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hdShMu\OneDrive - BASF\Desktop\General\General\General\Notes - SPC\"/>
    </mc:Choice>
  </mc:AlternateContent>
  <xr:revisionPtr revIDLastSave="0" documentId="13_ncr:1_{07762A95-DAB6-48D4-A64E-7F00163CAC27}" xr6:coauthVersionLast="47" xr6:coauthVersionMax="47" xr10:uidLastSave="{00000000-0000-0000-0000-000000000000}"/>
  <bookViews>
    <workbookView xWindow="-108" yWindow="-108" windowWidth="23256" windowHeight="12576" tabRatio="901" firstSheet="3" activeTab="7" xr2:uid="{00000000-000D-0000-FFFF-FFFF00000000}"/>
  </bookViews>
  <sheets>
    <sheet name="CSTR" sheetId="32" r:id="rId1"/>
    <sheet name="NOC1" sheetId="1" r:id="rId2"/>
    <sheet name="NOC2" sheetId="2" r:id="rId3"/>
    <sheet name="NOC3" sheetId="3" r:id="rId4"/>
    <sheet name="NOC4" sheetId="4" r:id="rId5"/>
    <sheet name="NOC5" sheetId="5" r:id="rId6"/>
    <sheet name="NOC6" sheetId="6" r:id="rId7"/>
    <sheet name="NOC6 (2)" sheetId="33" r:id="rId8"/>
    <sheet name="NOC7" sheetId="7" r:id="rId9"/>
    <sheet name="NOC8" sheetId="8" r:id="rId10"/>
    <sheet name="NOC9" sheetId="9" r:id="rId11"/>
    <sheet name="NOC10" sheetId="10" r:id="rId12"/>
    <sheet name="NOC11" sheetId="11" r:id="rId13"/>
    <sheet name="NOC12" sheetId="12" r:id="rId14"/>
    <sheet name="NOC13" sheetId="13" r:id="rId15"/>
    <sheet name="NOC14" sheetId="14" r:id="rId16"/>
    <sheet name="NOC15" sheetId="15" r:id="rId17"/>
    <sheet name="Case1" sheetId="16" r:id="rId18"/>
    <sheet name="Case2" sheetId="17" r:id="rId19"/>
    <sheet name="Case3" sheetId="18" r:id="rId20"/>
    <sheet name="Case4" sheetId="19" r:id="rId21"/>
    <sheet name="Case5" sheetId="20" r:id="rId22"/>
    <sheet name="Case6" sheetId="21" r:id="rId23"/>
    <sheet name="Case7" sheetId="22" r:id="rId24"/>
    <sheet name="Case8" sheetId="23" r:id="rId25"/>
    <sheet name="Case9" sheetId="24" r:id="rId26"/>
    <sheet name="Case10" sheetId="25" r:id="rId27"/>
    <sheet name="Case11" sheetId="26" r:id="rId28"/>
    <sheet name="Case12" sheetId="27" r:id="rId29"/>
    <sheet name="Case13" sheetId="28" r:id="rId30"/>
    <sheet name="Case14" sheetId="29" r:id="rId31"/>
    <sheet name="Case15" sheetId="30" r:id="rId32"/>
    <sheet name="Sheet31" sheetId="31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33" l="1"/>
  <c r="Q34" i="33"/>
  <c r="R34" i="33"/>
  <c r="S34" i="33"/>
  <c r="T34" i="33"/>
  <c r="U34" i="33"/>
  <c r="V34" i="33"/>
  <c r="X34" i="33"/>
  <c r="Y34" i="33"/>
  <c r="Z34" i="33"/>
  <c r="AA34" i="33"/>
  <c r="AB34" i="33"/>
  <c r="Q35" i="33"/>
  <c r="R35" i="33"/>
  <c r="S35" i="33"/>
  <c r="T35" i="33"/>
  <c r="U35" i="33"/>
  <c r="V35" i="33"/>
  <c r="W35" i="33"/>
  <c r="X35" i="33"/>
  <c r="Y35" i="33"/>
  <c r="Z35" i="33"/>
  <c r="AA35" i="33"/>
  <c r="AB35" i="33"/>
  <c r="P35" i="33"/>
  <c r="P34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P24" i="33"/>
  <c r="Q24" i="33"/>
  <c r="R24" i="33"/>
  <c r="S24" i="33"/>
  <c r="T24" i="33"/>
  <c r="U24" i="33"/>
  <c r="V24" i="33"/>
  <c r="W24" i="33"/>
  <c r="X24" i="33"/>
  <c r="Y24" i="33"/>
  <c r="Z24" i="33"/>
  <c r="AA24" i="33"/>
  <c r="AB24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P28" i="33"/>
  <c r="Q28" i="33"/>
  <c r="R28" i="33"/>
  <c r="S28" i="33"/>
  <c r="T28" i="33"/>
  <c r="U28" i="33"/>
  <c r="V28" i="33"/>
  <c r="W28" i="33"/>
  <c r="X28" i="33"/>
  <c r="Y28" i="33"/>
  <c r="Z28" i="33"/>
  <c r="AA28" i="33"/>
  <c r="AB28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P30" i="33"/>
  <c r="Q30" i="33"/>
  <c r="R30" i="33"/>
  <c r="S30" i="33"/>
  <c r="T30" i="33"/>
  <c r="U30" i="33"/>
  <c r="V30" i="33"/>
  <c r="W30" i="33"/>
  <c r="X30" i="33"/>
  <c r="Y30" i="33"/>
  <c r="Z30" i="33"/>
  <c r="AA30" i="33"/>
  <c r="AB30" i="33"/>
  <c r="P31" i="33"/>
  <c r="Q31" i="33"/>
  <c r="R31" i="33"/>
  <c r="S31" i="33"/>
  <c r="T31" i="33"/>
  <c r="U31" i="33"/>
  <c r="V31" i="33"/>
  <c r="W31" i="33"/>
  <c r="X31" i="33"/>
  <c r="Y31" i="33"/>
  <c r="Z31" i="33"/>
  <c r="AA31" i="33"/>
  <c r="AB31" i="33"/>
  <c r="P32" i="33"/>
  <c r="Q32" i="33"/>
  <c r="R32" i="33"/>
  <c r="S32" i="33"/>
  <c r="T32" i="33"/>
  <c r="U32" i="33"/>
  <c r="V32" i="33"/>
  <c r="W32" i="33"/>
  <c r="X32" i="33"/>
  <c r="Y32" i="33"/>
  <c r="Z32" i="33"/>
  <c r="AA32" i="33"/>
  <c r="AB32" i="33"/>
  <c r="R4" i="33"/>
  <c r="S4" i="33"/>
  <c r="T4" i="33"/>
  <c r="U4" i="33"/>
  <c r="V4" i="33"/>
  <c r="W4" i="33"/>
  <c r="X4" i="33"/>
  <c r="Y4" i="33"/>
  <c r="Z4" i="33"/>
  <c r="AA4" i="33"/>
  <c r="AB4" i="33"/>
  <c r="Q4" i="33"/>
  <c r="Q3" i="33"/>
  <c r="P4" i="33"/>
  <c r="P3" i="33"/>
  <c r="R3" i="33"/>
  <c r="S3" i="33"/>
  <c r="T3" i="33"/>
  <c r="U3" i="33"/>
  <c r="V3" i="33"/>
  <c r="W3" i="33"/>
  <c r="X3" i="33"/>
  <c r="Y3" i="33"/>
  <c r="Z3" i="33"/>
  <c r="AA3" i="33"/>
  <c r="AB3" i="33"/>
  <c r="C35" i="33"/>
  <c r="D35" i="33"/>
  <c r="E35" i="33"/>
  <c r="F35" i="33"/>
  <c r="G35" i="33"/>
  <c r="H35" i="33"/>
  <c r="I35" i="33"/>
  <c r="J35" i="33"/>
  <c r="K35" i="33"/>
  <c r="L35" i="33"/>
  <c r="M35" i="33"/>
  <c r="N35" i="33"/>
  <c r="B35" i="33"/>
  <c r="C34" i="33"/>
  <c r="D34" i="33"/>
  <c r="E34" i="33"/>
  <c r="F34" i="33"/>
  <c r="G34" i="33"/>
  <c r="H34" i="33"/>
  <c r="I34" i="33"/>
  <c r="J34" i="33"/>
  <c r="K34" i="33"/>
  <c r="L34" i="33"/>
  <c r="M34" i="33"/>
  <c r="N34" i="33"/>
  <c r="B34" i="33"/>
  <c r="Q3" i="21"/>
  <c r="R3" i="21"/>
  <c r="S3" i="21"/>
  <c r="T3" i="21"/>
  <c r="U3" i="21"/>
  <c r="V3" i="21"/>
  <c r="W3" i="21"/>
  <c r="X3" i="21"/>
  <c r="Y3" i="21"/>
  <c r="Z3" i="21"/>
  <c r="AA3" i="21"/>
  <c r="AB3" i="21"/>
  <c r="P3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B55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B54" i="21"/>
  <c r="Z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" i="6"/>
  <c r="AA33" i="6" s="1"/>
  <c r="Z4" i="6"/>
  <c r="Z34" i="6" s="1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S36" i="6"/>
  <c r="S35" i="6"/>
  <c r="S38" i="6" s="1"/>
  <c r="Z33" i="6" l="1"/>
  <c r="Z36" i="6" s="1"/>
  <c r="AA36" i="6"/>
  <c r="AA35" i="6"/>
  <c r="U7" i="6"/>
  <c r="U9" i="6"/>
  <c r="U11" i="6"/>
  <c r="U13" i="6"/>
  <c r="U15" i="6"/>
  <c r="U17" i="6"/>
  <c r="U19" i="6"/>
  <c r="U21" i="6"/>
  <c r="U23" i="6"/>
  <c r="U25" i="6"/>
  <c r="U27" i="6"/>
  <c r="U29" i="6"/>
  <c r="U31" i="6"/>
  <c r="U4" i="6"/>
  <c r="U6" i="6"/>
  <c r="U8" i="6"/>
  <c r="U10" i="6"/>
  <c r="U12" i="6"/>
  <c r="U14" i="6"/>
  <c r="U16" i="6"/>
  <c r="U18" i="6"/>
  <c r="U20" i="6"/>
  <c r="U22" i="6"/>
  <c r="U24" i="6"/>
  <c r="U26" i="6"/>
  <c r="U28" i="6"/>
  <c r="U30" i="6"/>
  <c r="U32" i="6"/>
  <c r="U3" i="6"/>
  <c r="U5" i="6"/>
  <c r="S37" i="6"/>
  <c r="Z35" i="6" l="1"/>
  <c r="AB4" i="6"/>
  <c r="AB6" i="6"/>
  <c r="AB8" i="6"/>
  <c r="AB10" i="6"/>
  <c r="AB12" i="6"/>
  <c r="AB14" i="6"/>
  <c r="AB16" i="6"/>
  <c r="AB18" i="6"/>
  <c r="AB20" i="6"/>
  <c r="AB22" i="6"/>
  <c r="AB24" i="6"/>
  <c r="AB26" i="6"/>
  <c r="AB28" i="6"/>
  <c r="AB30" i="6"/>
  <c r="AB32" i="6"/>
  <c r="AB5" i="6"/>
  <c r="AB7" i="6"/>
  <c r="AB9" i="6"/>
  <c r="AB11" i="6"/>
  <c r="AB13" i="6"/>
  <c r="AB15" i="6"/>
  <c r="AB17" i="6"/>
  <c r="AB19" i="6"/>
  <c r="AB21" i="6"/>
  <c r="AB23" i="6"/>
  <c r="AB25" i="6"/>
  <c r="AB27" i="6"/>
  <c r="AB29" i="6"/>
  <c r="AB31" i="6"/>
  <c r="AB3" i="6"/>
  <c r="AC4" i="6"/>
  <c r="AC6" i="6"/>
  <c r="AC8" i="6"/>
  <c r="AC10" i="6"/>
  <c r="AC12" i="6"/>
  <c r="AC14" i="6"/>
  <c r="AC16" i="6"/>
  <c r="AC18" i="6"/>
  <c r="AC20" i="6"/>
  <c r="AC22" i="6"/>
  <c r="AC24" i="6"/>
  <c r="AC26" i="6"/>
  <c r="AC28" i="6"/>
  <c r="AC30" i="6"/>
  <c r="AC32" i="6"/>
  <c r="AC3" i="6"/>
  <c r="AC5" i="6"/>
  <c r="AC7" i="6"/>
  <c r="AC9" i="6"/>
  <c r="AC11" i="6"/>
  <c r="AC13" i="6"/>
  <c r="AC15" i="6"/>
  <c r="AC17" i="6"/>
  <c r="AC19" i="6"/>
  <c r="AC21" i="6"/>
  <c r="AC23" i="6"/>
  <c r="AC25" i="6"/>
  <c r="AC27" i="6"/>
  <c r="AC29" i="6"/>
  <c r="AC31" i="6"/>
  <c r="T4" i="6"/>
  <c r="T6" i="6"/>
  <c r="T8" i="6"/>
  <c r="T10" i="6"/>
  <c r="T12" i="6"/>
  <c r="T14" i="6"/>
  <c r="T16" i="6"/>
  <c r="T18" i="6"/>
  <c r="T20" i="6"/>
  <c r="T22" i="6"/>
  <c r="T24" i="6"/>
  <c r="T26" i="6"/>
  <c r="T28" i="6"/>
  <c r="T30" i="6"/>
  <c r="T32" i="6"/>
  <c r="T7" i="6"/>
  <c r="T9" i="6"/>
  <c r="T11" i="6"/>
  <c r="T13" i="6"/>
  <c r="T15" i="6"/>
  <c r="T17" i="6"/>
  <c r="T21" i="6"/>
  <c r="T23" i="6"/>
  <c r="T27" i="6"/>
  <c r="T31" i="6"/>
  <c r="T3" i="6"/>
  <c r="T5" i="6"/>
  <c r="T19" i="6"/>
  <c r="T25" i="6"/>
  <c r="T29" i="6"/>
</calcChain>
</file>

<file path=xl/sharedStrings.xml><?xml version="1.0" encoding="utf-8"?>
<sst xmlns="http://schemas.openxmlformats.org/spreadsheetml/2006/main" count="541" uniqueCount="67">
  <si>
    <t>Case 1</t>
  </si>
  <si>
    <t>5i</t>
  </si>
  <si>
    <t>Case 2</t>
  </si>
  <si>
    <t>6i</t>
  </si>
  <si>
    <t>Case 3</t>
  </si>
  <si>
    <t>7i</t>
  </si>
  <si>
    <t>Case 4</t>
  </si>
  <si>
    <t>8i</t>
  </si>
  <si>
    <t>Case 5</t>
  </si>
  <si>
    <t>9i</t>
  </si>
  <si>
    <t>Case 6</t>
  </si>
  <si>
    <t>10i</t>
  </si>
  <si>
    <t>Case 7</t>
  </si>
  <si>
    <t>11i</t>
  </si>
  <si>
    <t>Case 8</t>
  </si>
  <si>
    <t>1i</t>
  </si>
  <si>
    <t>Case 9</t>
  </si>
  <si>
    <t>2i</t>
  </si>
  <si>
    <t>Case 10</t>
  </si>
  <si>
    <t>3i</t>
  </si>
  <si>
    <t>Case 11</t>
  </si>
  <si>
    <t>4i</t>
  </si>
  <si>
    <t>Case 12</t>
  </si>
  <si>
    <t>Case 13</t>
  </si>
  <si>
    <t>Case 14</t>
  </si>
  <si>
    <t>Case 15</t>
  </si>
  <si>
    <t>Samples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</si>
  <si>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</si>
  <si>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</si>
  <si>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</si>
  <si>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</si>
  <si>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</si>
  <si>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</si>
  <si>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</si>
  <si>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</si>
  <si>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</si>
  <si>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</si>
  <si>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</si>
  <si>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</si>
  <si>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</si>
  <si>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Average</t>
  </si>
  <si>
    <t>SD</t>
  </si>
  <si>
    <t>UCL</t>
  </si>
  <si>
    <t>LCL</t>
  </si>
  <si>
    <t>V6-6</t>
  </si>
  <si>
    <t>V6-7</t>
  </si>
  <si>
    <t>V6-8</t>
  </si>
  <si>
    <t>XX</t>
  </si>
  <si>
    <t>Range</t>
  </si>
  <si>
    <t>Std</t>
  </si>
  <si>
    <t>Normalized</t>
  </si>
  <si>
    <t>std</t>
  </si>
  <si>
    <t>avg</t>
  </si>
  <si>
    <t xml:space="preserve">Normalized 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</si>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</sst>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Bar V6 Noc 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'NOC6'!$S$3:$S$32</c:f>
              <c:numCache>
                <c:formatCode>General</c:formatCode>
                <c:ptCount val="30"/>
                <c:pt idx="0">
                  <c:v>299.28899999999999</c:v>
                </c:pt>
                <c:pt idx="1">
                  <c:v>299.33600000000001</c:v>
                </c:pt>
                <c:pt idx="2">
                  <c:v>297.58800000000002</c:v>
                </c:pt>
                <c:pt idx="3">
                  <c:v>303.55799999999999</c:v>
                </c:pt>
                <c:pt idx="4">
                  <c:v>300.44900000000001</c:v>
                </c:pt>
                <c:pt idx="5">
                  <c:v>303.02100000000002</c:v>
                </c:pt>
                <c:pt idx="6">
                  <c:v>301.46199999999999</c:v>
                </c:pt>
                <c:pt idx="7">
                  <c:v>300.43900000000002</c:v>
                </c:pt>
                <c:pt idx="8">
                  <c:v>298.75599999999997</c:v>
                </c:pt>
                <c:pt idx="9">
                  <c:v>298.40100000000001</c:v>
                </c:pt>
                <c:pt idx="10">
                  <c:v>303.05099999999999</c:v>
                </c:pt>
                <c:pt idx="11">
                  <c:v>298.42700000000002</c:v>
                </c:pt>
                <c:pt idx="12">
                  <c:v>301.64400000000001</c:v>
                </c:pt>
                <c:pt idx="13">
                  <c:v>298.23899999999998</c:v>
                </c:pt>
                <c:pt idx="14">
                  <c:v>300.447</c:v>
                </c:pt>
                <c:pt idx="15">
                  <c:v>298.029</c:v>
                </c:pt>
                <c:pt idx="16">
                  <c:v>300.935</c:v>
                </c:pt>
                <c:pt idx="17">
                  <c:v>298.13099999999997</c:v>
                </c:pt>
                <c:pt idx="18">
                  <c:v>301.55399999999997</c:v>
                </c:pt>
                <c:pt idx="19">
                  <c:v>300.24400000000003</c:v>
                </c:pt>
                <c:pt idx="20">
                  <c:v>297.56900000000002</c:v>
                </c:pt>
                <c:pt idx="21">
                  <c:v>298.67</c:v>
                </c:pt>
                <c:pt idx="22">
                  <c:v>298.286</c:v>
                </c:pt>
                <c:pt idx="23">
                  <c:v>298.41899999999998</c:v>
                </c:pt>
                <c:pt idx="24">
                  <c:v>301.88499999999999</c:v>
                </c:pt>
                <c:pt idx="25">
                  <c:v>300.74900000000002</c:v>
                </c:pt>
                <c:pt idx="26">
                  <c:v>299.57900000000001</c:v>
                </c:pt>
                <c:pt idx="27">
                  <c:v>298.89100000000002</c:v>
                </c:pt>
                <c:pt idx="28">
                  <c:v>301.87599999999998</c:v>
                </c:pt>
                <c:pt idx="29">
                  <c:v>299.87400000000002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4-4472-A92E-E4A2DF2DF78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'NOC6'!$T$3:$T$32</c:f>
              <c:numCache>
                <c:formatCode>General</c:formatCode>
                <c:ptCount val="30"/>
                <c:pt idx="0">
                  <c:v>294.79902517748485</c:v>
                </c:pt>
                <c:pt idx="1">
                  <c:v>294.79902517748485</c:v>
                </c:pt>
                <c:pt idx="2">
                  <c:v>294.79902517748485</c:v>
                </c:pt>
                <c:pt idx="3">
                  <c:v>294.79902517748485</c:v>
                </c:pt>
                <c:pt idx="4">
                  <c:v>294.79902517748485</c:v>
                </c:pt>
                <c:pt idx="5">
                  <c:v>294.79902517748485</c:v>
                </c:pt>
                <c:pt idx="6">
                  <c:v>294.79902517748485</c:v>
                </c:pt>
                <c:pt idx="7">
                  <c:v>294.79902517748485</c:v>
                </c:pt>
                <c:pt idx="8">
                  <c:v>294.79902517748485</c:v>
                </c:pt>
                <c:pt idx="9">
                  <c:v>294.79902517748485</c:v>
                </c:pt>
                <c:pt idx="10">
                  <c:v>294.79902517748485</c:v>
                </c:pt>
                <c:pt idx="11">
                  <c:v>294.79902517748485</c:v>
                </c:pt>
                <c:pt idx="12">
                  <c:v>294.79902517748485</c:v>
                </c:pt>
                <c:pt idx="13">
                  <c:v>294.79902517748485</c:v>
                </c:pt>
                <c:pt idx="14">
                  <c:v>294.79902517748485</c:v>
                </c:pt>
                <c:pt idx="15">
                  <c:v>294.79902517748485</c:v>
                </c:pt>
                <c:pt idx="16">
                  <c:v>294.79902517748485</c:v>
                </c:pt>
                <c:pt idx="17">
                  <c:v>294.79902517748485</c:v>
                </c:pt>
                <c:pt idx="18">
                  <c:v>294.79902517748485</c:v>
                </c:pt>
                <c:pt idx="19">
                  <c:v>294.79902517748485</c:v>
                </c:pt>
                <c:pt idx="20">
                  <c:v>294.79902517748485</c:v>
                </c:pt>
                <c:pt idx="21">
                  <c:v>294.79902517748485</c:v>
                </c:pt>
                <c:pt idx="22">
                  <c:v>294.79902517748485</c:v>
                </c:pt>
                <c:pt idx="23">
                  <c:v>294.79902517748485</c:v>
                </c:pt>
                <c:pt idx="24">
                  <c:v>294.79902517748485</c:v>
                </c:pt>
                <c:pt idx="25">
                  <c:v>294.79902517748485</c:v>
                </c:pt>
                <c:pt idx="26">
                  <c:v>294.79902517748485</c:v>
                </c:pt>
                <c:pt idx="27">
                  <c:v>294.79902517748485</c:v>
                </c:pt>
                <c:pt idx="28">
                  <c:v>294.79902517748485</c:v>
                </c:pt>
                <c:pt idx="29">
                  <c:v>294.79902517748485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E4-4472-A92E-E4A2DF2DF78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'NOC6'!$U$3:$U$32</c:f>
              <c:numCache>
                <c:formatCode>General</c:formatCode>
                <c:ptCount val="30"/>
                <c:pt idx="0">
                  <c:v>305.12084148918177</c:v>
                </c:pt>
                <c:pt idx="1">
                  <c:v>305.12084148918177</c:v>
                </c:pt>
                <c:pt idx="2">
                  <c:v>305.12084148918177</c:v>
                </c:pt>
                <c:pt idx="3">
                  <c:v>305.12084148918177</c:v>
                </c:pt>
                <c:pt idx="4">
                  <c:v>305.12084148918177</c:v>
                </c:pt>
                <c:pt idx="5">
                  <c:v>305.12084148918177</c:v>
                </c:pt>
                <c:pt idx="6">
                  <c:v>305.12084148918177</c:v>
                </c:pt>
                <c:pt idx="7">
                  <c:v>305.12084148918177</c:v>
                </c:pt>
                <c:pt idx="8">
                  <c:v>305.12084148918177</c:v>
                </c:pt>
                <c:pt idx="9">
                  <c:v>305.12084148918177</c:v>
                </c:pt>
                <c:pt idx="10">
                  <c:v>305.12084148918177</c:v>
                </c:pt>
                <c:pt idx="11">
                  <c:v>305.12084148918177</c:v>
                </c:pt>
                <c:pt idx="12">
                  <c:v>305.12084148918177</c:v>
                </c:pt>
                <c:pt idx="13">
                  <c:v>305.12084148918177</c:v>
                </c:pt>
                <c:pt idx="14">
                  <c:v>305.12084148918177</c:v>
                </c:pt>
                <c:pt idx="15">
                  <c:v>305.12084148918177</c:v>
                </c:pt>
                <c:pt idx="16">
                  <c:v>305.12084148918177</c:v>
                </c:pt>
                <c:pt idx="17">
                  <c:v>305.12084148918177</c:v>
                </c:pt>
                <c:pt idx="18">
                  <c:v>305.12084148918177</c:v>
                </c:pt>
                <c:pt idx="19">
                  <c:v>305.12084148918177</c:v>
                </c:pt>
                <c:pt idx="20">
                  <c:v>305.12084148918177</c:v>
                </c:pt>
                <c:pt idx="21">
                  <c:v>305.12084148918177</c:v>
                </c:pt>
                <c:pt idx="22">
                  <c:v>305.12084148918177</c:v>
                </c:pt>
                <c:pt idx="23">
                  <c:v>305.12084148918177</c:v>
                </c:pt>
                <c:pt idx="24">
                  <c:v>305.12084148918177</c:v>
                </c:pt>
                <c:pt idx="25">
                  <c:v>305.12084148918177</c:v>
                </c:pt>
                <c:pt idx="26">
                  <c:v>305.12084148918177</c:v>
                </c:pt>
                <c:pt idx="27">
                  <c:v>305.12084148918177</c:v>
                </c:pt>
                <c:pt idx="28">
                  <c:v>305.12084148918177</c:v>
                </c:pt>
                <c:pt idx="29">
                  <c:v>305.12084148918177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E4-4472-A92E-E4A2DF2DF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222160"/>
        <c:axId val="1333227568"/>
      </c:lineChart>
      <c:catAx>
        <c:axId val="1333222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27568"/>
        <c:crosses val="autoZero"/>
        <c:auto val="1"/>
        <c:lblAlgn val="ctr"/>
        <c:lblOffset val="100"/>
        <c:noMultiLvlLbl val="0"/>
      </c:catAx>
      <c:valAx>
        <c:axId val="13332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2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 Bar V6 Noc 6,7,8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'NOC6'!$AA$3:$AA$32</c:f>
              <c:numCache>
                <c:formatCode>General</c:formatCode>
                <c:ptCount val="30"/>
                <c:pt idx="0">
                  <c:v>0.86199999999996635</c:v>
                </c:pt>
                <c:pt idx="1">
                  <c:v>3.3580000000000041</c:v>
                </c:pt>
                <c:pt idx="2">
                  <c:v>0.83099999999996044</c:v>
                </c:pt>
                <c:pt idx="3">
                  <c:v>3.11099999999999</c:v>
                </c:pt>
                <c:pt idx="4">
                  <c:v>2.7200000000000273</c:v>
                </c:pt>
                <c:pt idx="5">
                  <c:v>3.4420000000000073</c:v>
                </c:pt>
                <c:pt idx="6">
                  <c:v>3.3310000000000173</c:v>
                </c:pt>
                <c:pt idx="7">
                  <c:v>1.436999999999955</c:v>
                </c:pt>
                <c:pt idx="8">
                  <c:v>1.4880000000000564</c:v>
                </c:pt>
                <c:pt idx="9">
                  <c:v>4.2989999999999782</c:v>
                </c:pt>
                <c:pt idx="10">
                  <c:v>4.3809999999999718</c:v>
                </c:pt>
                <c:pt idx="11">
                  <c:v>5.0620000000000118</c:v>
                </c:pt>
                <c:pt idx="12">
                  <c:v>3.2250000000000227</c:v>
                </c:pt>
                <c:pt idx="13">
                  <c:v>3.646000000000015</c:v>
                </c:pt>
                <c:pt idx="14">
                  <c:v>3.8990000000000009</c:v>
                </c:pt>
                <c:pt idx="15">
                  <c:v>1.5500000000000114</c:v>
                </c:pt>
                <c:pt idx="16">
                  <c:v>2.7300000000000182</c:v>
                </c:pt>
                <c:pt idx="17">
                  <c:v>4.1099999999999568</c:v>
                </c:pt>
                <c:pt idx="18">
                  <c:v>1.67999999999995</c:v>
                </c:pt>
                <c:pt idx="19">
                  <c:v>2.4950000000000045</c:v>
                </c:pt>
                <c:pt idx="20">
                  <c:v>4.0449999999999591</c:v>
                </c:pt>
                <c:pt idx="21">
                  <c:v>4.6779999999999973</c:v>
                </c:pt>
                <c:pt idx="22">
                  <c:v>2.1410000000000196</c:v>
                </c:pt>
                <c:pt idx="23">
                  <c:v>3.5590000000000259</c:v>
                </c:pt>
                <c:pt idx="24">
                  <c:v>5.0349999999999682</c:v>
                </c:pt>
                <c:pt idx="25">
                  <c:v>1.813000000000045</c:v>
                </c:pt>
                <c:pt idx="26">
                  <c:v>1.6500000000000341</c:v>
                </c:pt>
                <c:pt idx="27">
                  <c:v>1.6030000000000086</c:v>
                </c:pt>
                <c:pt idx="28">
                  <c:v>3.0229999999999677</c:v>
                </c:pt>
                <c:pt idx="29">
                  <c:v>1.0850000000000364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B-4C19-A1BE-889029AC1D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'NOC6'!$AB$3:$AB$32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B-4C19-A1BE-889029AC1DA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'NOC6'!$AC$3:$AC$32</c:f>
              <c:numCache>
                <c:formatCode>General</c:formatCode>
                <c:ptCount val="30"/>
                <c:pt idx="0">
                  <c:v>7.4035961999999982</c:v>
                </c:pt>
                <c:pt idx="1">
                  <c:v>7.4035961999999982</c:v>
                </c:pt>
                <c:pt idx="2">
                  <c:v>7.4035961999999982</c:v>
                </c:pt>
                <c:pt idx="3">
                  <c:v>7.4035961999999982</c:v>
                </c:pt>
                <c:pt idx="4">
                  <c:v>7.4035961999999982</c:v>
                </c:pt>
                <c:pt idx="5">
                  <c:v>7.4035961999999982</c:v>
                </c:pt>
                <c:pt idx="6">
                  <c:v>7.4035961999999982</c:v>
                </c:pt>
                <c:pt idx="7">
                  <c:v>7.4035961999999982</c:v>
                </c:pt>
                <c:pt idx="8">
                  <c:v>7.4035961999999982</c:v>
                </c:pt>
                <c:pt idx="9">
                  <c:v>7.4035961999999982</c:v>
                </c:pt>
                <c:pt idx="10">
                  <c:v>7.4035961999999982</c:v>
                </c:pt>
                <c:pt idx="11">
                  <c:v>7.4035961999999982</c:v>
                </c:pt>
                <c:pt idx="12">
                  <c:v>7.4035961999999982</c:v>
                </c:pt>
                <c:pt idx="13">
                  <c:v>7.4035961999999982</c:v>
                </c:pt>
                <c:pt idx="14">
                  <c:v>7.4035961999999982</c:v>
                </c:pt>
                <c:pt idx="15">
                  <c:v>7.4035961999999982</c:v>
                </c:pt>
                <c:pt idx="16">
                  <c:v>7.4035961999999982</c:v>
                </c:pt>
                <c:pt idx="17">
                  <c:v>7.4035961999999982</c:v>
                </c:pt>
                <c:pt idx="18">
                  <c:v>7.4035961999999982</c:v>
                </c:pt>
                <c:pt idx="19">
                  <c:v>7.4035961999999982</c:v>
                </c:pt>
                <c:pt idx="20">
                  <c:v>7.4035961999999982</c:v>
                </c:pt>
                <c:pt idx="21">
                  <c:v>7.4035961999999982</c:v>
                </c:pt>
                <c:pt idx="22">
                  <c:v>7.4035961999999982</c:v>
                </c:pt>
                <c:pt idx="23">
                  <c:v>7.4035961999999982</c:v>
                </c:pt>
                <c:pt idx="24">
                  <c:v>7.4035961999999982</c:v>
                </c:pt>
                <c:pt idx="25">
                  <c:v>7.4035961999999982</c:v>
                </c:pt>
                <c:pt idx="26">
                  <c:v>7.4035961999999982</c:v>
                </c:pt>
                <c:pt idx="27">
                  <c:v>7.4035961999999982</c:v>
                </c:pt>
                <c:pt idx="28">
                  <c:v>7.4035961999999982</c:v>
                </c:pt>
                <c:pt idx="29">
                  <c:v>7.4035961999999982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0B-4C19-A1BE-889029AC1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222160"/>
        <c:axId val="1333227568"/>
      </c:lineChart>
      <c:catAx>
        <c:axId val="1333222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27568"/>
        <c:crosses val="autoZero"/>
        <c:auto val="1"/>
        <c:lblAlgn val="ctr"/>
        <c:lblOffset val="100"/>
        <c:noMultiLvlLbl val="0"/>
      </c:catAx>
      <c:valAx>
        <c:axId val="13332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2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Case10!$C$2:$C$31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30.016999999999999</c:v>
                </c:pt>
                <c:pt idx="3">
                  <c:v>30.045000000000002</c:v>
                </c:pt>
                <c:pt idx="4">
                  <c:v>30.08</c:v>
                </c:pt>
                <c:pt idx="5">
                  <c:v>30.119</c:v>
                </c:pt>
                <c:pt idx="6">
                  <c:v>30.158000000000001</c:v>
                </c:pt>
                <c:pt idx="7">
                  <c:v>30.198</c:v>
                </c:pt>
                <c:pt idx="8">
                  <c:v>30.236999999999998</c:v>
                </c:pt>
                <c:pt idx="9">
                  <c:v>30.274000000000001</c:v>
                </c:pt>
                <c:pt idx="10">
                  <c:v>30.309000000000001</c:v>
                </c:pt>
                <c:pt idx="11">
                  <c:v>30.341999999999999</c:v>
                </c:pt>
                <c:pt idx="12">
                  <c:v>30.373000000000001</c:v>
                </c:pt>
                <c:pt idx="13">
                  <c:v>30.401</c:v>
                </c:pt>
                <c:pt idx="14">
                  <c:v>30.428000000000001</c:v>
                </c:pt>
                <c:pt idx="15">
                  <c:v>30.452000000000002</c:v>
                </c:pt>
                <c:pt idx="16">
                  <c:v>30.475000000000001</c:v>
                </c:pt>
                <c:pt idx="17">
                  <c:v>30.495999999999999</c:v>
                </c:pt>
                <c:pt idx="18">
                  <c:v>30.515000000000001</c:v>
                </c:pt>
                <c:pt idx="19">
                  <c:v>30.533999999999999</c:v>
                </c:pt>
                <c:pt idx="20">
                  <c:v>30.550999999999998</c:v>
                </c:pt>
                <c:pt idx="21">
                  <c:v>30.567</c:v>
                </c:pt>
                <c:pt idx="22">
                  <c:v>30.582000000000001</c:v>
                </c:pt>
                <c:pt idx="23">
                  <c:v>30.597000000000001</c:v>
                </c:pt>
                <c:pt idx="24">
                  <c:v>30.611000000000001</c:v>
                </c:pt>
                <c:pt idx="25">
                  <c:v>30.625</c:v>
                </c:pt>
                <c:pt idx="26">
                  <c:v>30.638000000000002</c:v>
                </c:pt>
                <c:pt idx="27">
                  <c:v>30.651</c:v>
                </c:pt>
                <c:pt idx="28">
                  <c:v>30.664000000000001</c:v>
                </c:pt>
                <c:pt idx="29">
                  <c:v>30.675999999999998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2-4963-AB36-A4257FB01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7664848"/>
        <c:axId val="-1037661584"/>
      </c:lineChart>
      <c:catAx>
        <c:axId val="-103766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-1037661584"/>
        <c:crosses val="autoZero"/>
        <c:auto val="1"/>
        <c:lblAlgn val="ctr"/>
        <c:lblOffset val="100"/>
        <c:noMultiLvlLbl val="0"/>
      </c:catAx>
      <c:valAx>
        <c:axId val="-1037661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37664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Case10!$B$2:$B$31</c:f>
              <c:numCache>
                <c:formatCode>General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49.972999999999999</c:v>
                </c:pt>
                <c:pt idx="3">
                  <c:v>49.930999999999997</c:v>
                </c:pt>
                <c:pt idx="4">
                  <c:v>49.883000000000003</c:v>
                </c:pt>
                <c:pt idx="5">
                  <c:v>49.834000000000003</c:v>
                </c:pt>
                <c:pt idx="6">
                  <c:v>49.787999999999997</c:v>
                </c:pt>
                <c:pt idx="7">
                  <c:v>49.747999999999998</c:v>
                </c:pt>
                <c:pt idx="8">
                  <c:v>49.713000000000001</c:v>
                </c:pt>
                <c:pt idx="9">
                  <c:v>49.686</c:v>
                </c:pt>
                <c:pt idx="10">
                  <c:v>49.664999999999999</c:v>
                </c:pt>
                <c:pt idx="11">
                  <c:v>49.65</c:v>
                </c:pt>
                <c:pt idx="12">
                  <c:v>49.642000000000003</c:v>
                </c:pt>
                <c:pt idx="13">
                  <c:v>49.637999999999998</c:v>
                </c:pt>
                <c:pt idx="14">
                  <c:v>49.639000000000003</c:v>
                </c:pt>
                <c:pt idx="15">
                  <c:v>49.643000000000001</c:v>
                </c:pt>
                <c:pt idx="16">
                  <c:v>49.651000000000003</c:v>
                </c:pt>
                <c:pt idx="17">
                  <c:v>49.661000000000001</c:v>
                </c:pt>
                <c:pt idx="18">
                  <c:v>49.673999999999999</c:v>
                </c:pt>
                <c:pt idx="19">
                  <c:v>49.686999999999998</c:v>
                </c:pt>
                <c:pt idx="20">
                  <c:v>49.701999999999998</c:v>
                </c:pt>
                <c:pt idx="21">
                  <c:v>49.718000000000004</c:v>
                </c:pt>
                <c:pt idx="22">
                  <c:v>49.734000000000002</c:v>
                </c:pt>
                <c:pt idx="23">
                  <c:v>49.75</c:v>
                </c:pt>
                <c:pt idx="24">
                  <c:v>49.765999999999998</c:v>
                </c:pt>
                <c:pt idx="25">
                  <c:v>49.781999999999996</c:v>
                </c:pt>
                <c:pt idx="26">
                  <c:v>49.796999999999997</c:v>
                </c:pt>
                <c:pt idx="27">
                  <c:v>49.811</c:v>
                </c:pt>
                <c:pt idx="28">
                  <c:v>49.825000000000003</c:v>
                </c:pt>
                <c:pt idx="29">
                  <c:v>49.838000000000001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A-4D99-8EA9-42B2D282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7663760"/>
        <c:axId val="-1037663216"/>
      </c:lineChart>
      <c:catAx>
        <c:axId val="-1037663760"/>
        <c:scaling>
          <c:orientation val="minMax"/>
        </c:scaling>
        <c:delete val="0"/>
        <c:axPos val="b"/>
        <c:majorTickMark val="out"/>
        <c:minorTickMark val="none"/>
        <c:tickLblPos val="nextTo"/>
        <c:crossAx val="-1037663216"/>
        <c:crosses val="autoZero"/>
        <c:auto val="1"/>
        <c:lblAlgn val="ctr"/>
        <c:lblOffset val="100"/>
        <c:noMultiLvlLbl val="0"/>
      </c:catAx>
      <c:valAx>
        <c:axId val="-103766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37663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Case10!$F$2:$F$31</c:f>
              <c:numCache>
                <c:formatCode>General</c:formatCode>
                <c:ptCount val="30"/>
                <c:pt idx="0">
                  <c:v>200</c:v>
                </c:pt>
                <c:pt idx="1">
                  <c:v>200</c:v>
                </c:pt>
                <c:pt idx="2">
                  <c:v>199.14500000000001</c:v>
                </c:pt>
                <c:pt idx="3">
                  <c:v>198.97200000000001</c:v>
                </c:pt>
                <c:pt idx="4">
                  <c:v>198.42599999999999</c:v>
                </c:pt>
                <c:pt idx="5">
                  <c:v>198.20400000000001</c:v>
                </c:pt>
                <c:pt idx="6">
                  <c:v>197.828</c:v>
                </c:pt>
                <c:pt idx="7">
                  <c:v>197.608</c:v>
                </c:pt>
                <c:pt idx="8">
                  <c:v>197.33</c:v>
                </c:pt>
                <c:pt idx="9">
                  <c:v>197.13</c:v>
                </c:pt>
                <c:pt idx="10">
                  <c:v>196.91300000000001</c:v>
                </c:pt>
                <c:pt idx="11">
                  <c:v>196.73500000000001</c:v>
                </c:pt>
                <c:pt idx="12">
                  <c:v>196.55699999999999</c:v>
                </c:pt>
                <c:pt idx="13">
                  <c:v>196.40100000000001</c:v>
                </c:pt>
                <c:pt idx="14">
                  <c:v>196.25</c:v>
                </c:pt>
                <c:pt idx="15">
                  <c:v>196.11199999999999</c:v>
                </c:pt>
                <c:pt idx="16">
                  <c:v>195.97900000000001</c:v>
                </c:pt>
                <c:pt idx="17">
                  <c:v>195.85400000000001</c:v>
                </c:pt>
                <c:pt idx="18">
                  <c:v>195.73500000000001</c:v>
                </c:pt>
                <c:pt idx="19">
                  <c:v>195.62100000000001</c:v>
                </c:pt>
                <c:pt idx="20">
                  <c:v>195.51</c:v>
                </c:pt>
                <c:pt idx="21">
                  <c:v>195.404</c:v>
                </c:pt>
                <c:pt idx="22">
                  <c:v>195.3</c:v>
                </c:pt>
                <c:pt idx="23">
                  <c:v>195.19900000000001</c:v>
                </c:pt>
                <c:pt idx="24">
                  <c:v>195.09899999999999</c:v>
                </c:pt>
                <c:pt idx="25">
                  <c:v>195.001</c:v>
                </c:pt>
                <c:pt idx="26">
                  <c:v>194.904</c:v>
                </c:pt>
                <c:pt idx="27">
                  <c:v>194.80799999999999</c:v>
                </c:pt>
                <c:pt idx="28">
                  <c:v>194.71199999999999</c:v>
                </c:pt>
                <c:pt idx="29">
                  <c:v>194.61600000000001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7-4E5D-AA4B-C17D9835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7657232"/>
        <c:axId val="-1037656688"/>
      </c:lineChart>
      <c:catAx>
        <c:axId val="-1037657232"/>
        <c:scaling>
          <c:orientation val="minMax"/>
        </c:scaling>
        <c:delete val="0"/>
        <c:axPos val="b"/>
        <c:majorTickMark val="out"/>
        <c:minorTickMark val="none"/>
        <c:tickLblPos val="nextTo"/>
        <c:crossAx val="-1037656688"/>
        <c:crosses val="autoZero"/>
        <c:auto val="1"/>
        <c:lblAlgn val="ctr"/>
        <c:lblOffset val="100"/>
        <c:noMultiLvlLbl val="0"/>
      </c:catAx>
      <c:valAx>
        <c:axId val="-1037656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3765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6.png"/><Relationship Id="rId18" Type="http://schemas.openxmlformats.org/officeDocument/2006/relationships/image" Target="../media/image7.png"/><Relationship Id="rId3" Type="http://schemas.openxmlformats.org/officeDocument/2006/relationships/image" Target="../media/image3.emf"/><Relationship Id="rId21" Type="http://schemas.openxmlformats.org/officeDocument/2006/relationships/image" Target="../media/image4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customXml" Target="../ink/ink11.xml"/><Relationship Id="rId2" Type="http://schemas.openxmlformats.org/officeDocument/2006/relationships/image" Target="../media/image2.emf"/><Relationship Id="rId16" Type="http://schemas.openxmlformats.org/officeDocument/2006/relationships/customXml" Target="../ink/ink10.xml"/><Relationship Id="rId20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5" Type="http://schemas.openxmlformats.org/officeDocument/2006/relationships/customXml" Target="../ink/ink9.xml"/><Relationship Id="rId10" Type="http://schemas.openxmlformats.org/officeDocument/2006/relationships/customXml" Target="../ink/ink5.xml"/><Relationship Id="rId19" Type="http://schemas.openxmlformats.org/officeDocument/2006/relationships/customXml" Target="../ink/ink12.xml"/><Relationship Id="rId4" Type="http://schemas.openxmlformats.org/officeDocument/2006/relationships/customXml" Target="../ink/ink1.xml"/><Relationship Id="rId9" Type="http://schemas.openxmlformats.org/officeDocument/2006/relationships/customXml" Target="../ink/ink4.xml"/><Relationship Id="rId14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349250</xdr:colOff>
      <xdr:row>1</xdr:row>
      <xdr:rowOff>153457</xdr:rowOff>
    </xdr:from>
    <xdr:to>
      <xdr:col>17</xdr:col>
      <xdr:colOff>254000</xdr:colOff>
      <xdr:row>34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079CAA6-D2F8-43D4-B307-A46A09C43903}"/>
            </a:ext>
          </a:extLst>
        </xdr:cNvPr>
        <xdr:cNvGrpSpPr>
          <a:grpSpLocks/>
        </xdr:cNvGrpSpPr>
      </xdr:nvGrpSpPr>
      <xdr:grpSpPr bwMode="auto">
        <a:xfrm>
          <a:off x="946150" y="331257"/>
          <a:ext cx="9455150" cy="6021918"/>
          <a:chOff x="2829" y="2857"/>
          <a:chExt cx="5794" cy="37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40F9FB4-9294-414B-9429-C5A2AF5DC9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29" y="2857"/>
            <a:ext cx="5794" cy="378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81CDB3A-38D1-48AE-A300-7398F97A9ED9}"/>
              </a:ext>
            </a:extLst>
          </xdr:cNvPr>
          <xdr:cNvSpPr>
            <a:spLocks noChangeArrowheads="1"/>
          </xdr:cNvSpPr>
        </xdr:nvSpPr>
        <xdr:spPr bwMode="auto">
          <a:xfrm>
            <a:off x="2829" y="2857"/>
            <a:ext cx="5794" cy="378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</xdr:grpSp>
    <xdr:clientData/>
  </xdr:twoCellAnchor>
  <xdr:twoCellAnchor editAs="oneCell">
    <xdr:from>
      <xdr:col>16</xdr:col>
      <xdr:colOff>264583</xdr:colOff>
      <xdr:row>2</xdr:row>
      <xdr:rowOff>26459</xdr:rowOff>
    </xdr:from>
    <xdr:to>
      <xdr:col>34</xdr:col>
      <xdr:colOff>271860</xdr:colOff>
      <xdr:row>37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70BD82-A065-4161-A52A-C793599E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2583" y="407459"/>
          <a:ext cx="10580027" cy="670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404282</xdr:colOff>
      <xdr:row>2</xdr:row>
      <xdr:rowOff>26457</xdr:rowOff>
    </xdr:from>
    <xdr:to>
      <xdr:col>51</xdr:col>
      <xdr:colOff>15555</xdr:colOff>
      <xdr:row>37</xdr:row>
      <xdr:rowOff>79375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D07975-4B72-45BB-9DE5-E519BF9F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0282" y="407457"/>
          <a:ext cx="10771398" cy="678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359810</xdr:colOff>
      <xdr:row>20</xdr:row>
      <xdr:rowOff>0</xdr:rowOff>
    </xdr:from>
    <xdr:to>
      <xdr:col>2</xdr:col>
      <xdr:colOff>360170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FFFCFB8-F8CE-474E-9BDA-7099044EA583}"/>
                </a:ext>
              </a:extLst>
            </xdr14:cNvPr>
            <xdr14:cNvContentPartPr/>
          </xdr14:nvContentPartPr>
          <xdr14:nvPr macro=""/>
          <xdr14:xfrm>
            <a:off x="22754143" y="663599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FFFCFB8-F8CE-474E-9BDA-7099044EA5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745503" y="66269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232496</xdr:colOff>
      <xdr:row>20</xdr:row>
      <xdr:rowOff>0</xdr:rowOff>
    </xdr:from>
    <xdr:to>
      <xdr:col>9</xdr:col>
      <xdr:colOff>232856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C1A11DA-2CE0-496C-9F59-72DAD1CA0445}"/>
                </a:ext>
              </a:extLst>
            </xdr14:cNvPr>
            <xdr14:cNvContentPartPr/>
          </xdr14:nvContentPartPr>
          <xdr14:nvPr macro=""/>
          <xdr14:xfrm>
            <a:off x="26923663" y="658235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C1A11DA-2CE0-496C-9F59-72DAD1CA04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915023" y="65737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105516</xdr:colOff>
      <xdr:row>20</xdr:row>
      <xdr:rowOff>0</xdr:rowOff>
    </xdr:from>
    <xdr:to>
      <xdr:col>6</xdr:col>
      <xdr:colOff>105876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0CE0B45-A60C-4A77-9B7C-4476ACEEF547}"/>
                </a:ext>
              </a:extLst>
            </xdr14:cNvPr>
            <xdr14:cNvContentPartPr/>
          </xdr14:nvContentPartPr>
          <xdr14:nvPr macro=""/>
          <xdr14:xfrm>
            <a:off x="24955183" y="644519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0CE0B45-A60C-4A77-9B7C-4476ACEEF5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946183" y="64361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370183</xdr:colOff>
      <xdr:row>20</xdr:row>
      <xdr:rowOff>0</xdr:rowOff>
    </xdr:from>
    <xdr:to>
      <xdr:col>4</xdr:col>
      <xdr:colOff>370543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B44A884-8099-4F4A-B6EE-4B97D19003A0}"/>
                </a:ext>
              </a:extLst>
            </xdr14:cNvPr>
            <xdr14:cNvContentPartPr/>
          </xdr14:nvContentPartPr>
          <xdr14:nvPr macro=""/>
          <xdr14:xfrm>
            <a:off x="23992183" y="697439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B44A884-8099-4F4A-B6EE-4B97D19003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983183" y="696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370183</xdr:colOff>
      <xdr:row>20</xdr:row>
      <xdr:rowOff>0</xdr:rowOff>
    </xdr:from>
    <xdr:to>
      <xdr:col>4</xdr:col>
      <xdr:colOff>370543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62814D3-06A5-4F20-BB86-AD4E46534C69}"/>
                </a:ext>
              </a:extLst>
            </xdr14:cNvPr>
            <xdr14:cNvContentPartPr/>
          </xdr14:nvContentPartPr>
          <xdr14:nvPr macro=""/>
          <xdr14:xfrm>
            <a:off x="23992183" y="697439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62814D3-06A5-4F20-BB86-AD4E46534C6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983183" y="696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127116</xdr:colOff>
      <xdr:row>20</xdr:row>
      <xdr:rowOff>0</xdr:rowOff>
    </xdr:from>
    <xdr:to>
      <xdr:col>6</xdr:col>
      <xdr:colOff>127476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B1229E8-68D6-45AF-B6D1-EC6EB831E0A6}"/>
                </a:ext>
              </a:extLst>
            </xdr14:cNvPr>
            <xdr14:cNvContentPartPr/>
          </xdr14:nvContentPartPr>
          <xdr14:nvPr macro=""/>
          <xdr14:xfrm>
            <a:off x="24976783" y="716519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B1229E8-68D6-45AF-B6D1-EC6EB831E0A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967783" y="71561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571583</xdr:colOff>
      <xdr:row>20</xdr:row>
      <xdr:rowOff>0</xdr:rowOff>
    </xdr:from>
    <xdr:to>
      <xdr:col>10</xdr:col>
      <xdr:colOff>571943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C883678-134B-477E-BE6B-22F6D8D3DCC6}"/>
                </a:ext>
              </a:extLst>
            </xdr14:cNvPr>
            <xdr14:cNvContentPartPr/>
          </xdr14:nvContentPartPr>
          <xdr14:nvPr macro=""/>
          <xdr14:xfrm>
            <a:off x="27876583" y="639227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C883678-134B-477E-BE6B-22F6D8D3DCC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867583" y="63832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497130</xdr:colOff>
      <xdr:row>20</xdr:row>
      <xdr:rowOff>0</xdr:rowOff>
    </xdr:from>
    <xdr:to>
      <xdr:col>8</xdr:col>
      <xdr:colOff>497490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F951032-1D4D-4EFB-982C-1E12407AB98C}"/>
                </a:ext>
              </a:extLst>
            </xdr14:cNvPr>
            <xdr14:cNvContentPartPr/>
          </xdr14:nvContentPartPr>
          <xdr14:nvPr macro=""/>
          <xdr14:xfrm>
            <a:off x="26574463" y="5905550"/>
            <a:ext cx="3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F951032-1D4D-4EFB-982C-1E12407AB98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565823" y="58969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370410</xdr:colOff>
      <xdr:row>20</xdr:row>
      <xdr:rowOff>0</xdr:rowOff>
    </xdr:from>
    <xdr:to>
      <xdr:col>8</xdr:col>
      <xdr:colOff>370770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8778621-0A46-4909-B279-F160C46FC451}"/>
                </a:ext>
              </a:extLst>
            </xdr14:cNvPr>
            <xdr14:cNvContentPartPr/>
          </xdr14:nvContentPartPr>
          <xdr14:nvPr macro=""/>
          <xdr14:xfrm>
            <a:off x="26447743" y="5969187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8778621-0A46-4909-B279-F160C46FC45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439103" y="596018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211783</xdr:colOff>
      <xdr:row>36</xdr:row>
      <xdr:rowOff>31667</xdr:rowOff>
    </xdr:from>
    <xdr:to>
      <xdr:col>4</xdr:col>
      <xdr:colOff>212143</xdr:colOff>
      <xdr:row>36</xdr:row>
      <xdr:rowOff>32027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14FA432-2FD1-4C34-AA76-5A03538246DF}"/>
                </a:ext>
              </a:extLst>
            </xdr14:cNvPr>
            <xdr14:cNvContentPartPr/>
          </xdr14:nvContentPartPr>
          <xdr14:nvPr macro=""/>
          <xdr14:xfrm>
            <a:off x="23833783" y="1077375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14FA432-2FD1-4C34-AA76-5A03538246D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824783" y="107651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360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D264730-8C52-4E7A-BC9F-6B311B163A8B}"/>
                </a:ext>
              </a:extLst>
            </xdr14:cNvPr>
            <xdr14:cNvContentPartPr/>
          </xdr14:nvContentPartPr>
          <xdr14:nvPr macro=""/>
          <xdr14:xfrm>
            <a:off x="19727263" y="3746177"/>
            <a:ext cx="360" cy="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D264730-8C52-4E7A-BC9F-6B311B163A8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718263" y="373753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360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8FE10776-357B-4EB7-9437-A54BF4C7DA5C}"/>
                </a:ext>
              </a:extLst>
            </xdr14:cNvPr>
            <xdr14:cNvContentPartPr/>
          </xdr14:nvContentPartPr>
          <xdr14:nvPr macro=""/>
          <xdr14:xfrm>
            <a:off x="19748143" y="3809897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8FE10776-357B-4EB7-9437-A54BF4C7DA5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739503" y="380125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330200</xdr:colOff>
      <xdr:row>36</xdr:row>
      <xdr:rowOff>139700</xdr:rowOff>
    </xdr:from>
    <xdr:to>
      <xdr:col>23</xdr:col>
      <xdr:colOff>182956</xdr:colOff>
      <xdr:row>56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F9E50-2B1D-27D4-F43B-A0AF580CA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9325" y="6711950"/>
          <a:ext cx="13473506" cy="3432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205740</xdr:colOff>
      <xdr:row>2</xdr:row>
      <xdr:rowOff>68580</xdr:rowOff>
    </xdr:from>
    <xdr:to>
      <xdr:col>37</xdr:col>
      <xdr:colOff>563880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A13E2-DA0C-4EE6-8D28-4361A02A6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297180</xdr:colOff>
      <xdr:row>19</xdr:row>
      <xdr:rowOff>53340</xdr:rowOff>
    </xdr:from>
    <xdr:to>
      <xdr:col>38</xdr:col>
      <xdr:colOff>53340</xdr:colOff>
      <xdr:row>34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2C0BC-A005-497E-8B53-63AEFC063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14</xdr:row>
      <xdr:rowOff>33337</xdr:rowOff>
    </xdr:from>
    <xdr:to>
      <xdr:col>19</xdr:col>
      <xdr:colOff>200025</xdr:colOff>
      <xdr:row>28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</xdr:colOff>
      <xdr:row>19</xdr:row>
      <xdr:rowOff>23812</xdr:rowOff>
    </xdr:from>
    <xdr:to>
      <xdr:col>19</xdr:col>
      <xdr:colOff>381000</xdr:colOff>
      <xdr:row>33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485775</xdr:colOff>
      <xdr:row>14</xdr:row>
      <xdr:rowOff>90487</xdr:rowOff>
    </xdr:from>
    <xdr:to>
      <xdr:col>14</xdr:col>
      <xdr:colOff>180975</xdr:colOff>
      <xdr:row>28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18.5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3.15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4.32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5.28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8.53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9.52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0:06.76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  <inkml:trace contextRef="#ctx0" brushRef="#br0" timeOffset="900.97">0 0,'0'0</inkml:trace>
  <inkml:trace contextRef="#ctx0" brushRef="#br0" timeOffset="1495.35">0 0,'0'0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0:12.072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5:52.88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8:10.39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8:18.82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</inkml:trace>
  <inkml:trace contextRef="#ctx0" brushRef="#br0" timeOffset="1056.9">0 1,'0'0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8:22.09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  <inkml:trace contextRef="#ctx0" brushRef="#br0" timeOffset="348.87">1 1,'0'0</inkml:trace>
  <inkml:trace contextRef="#ctx0" brushRef="#br0" timeOffset="819.78">1 1,'0'0</inkml:trace>
  <inkml:trace contextRef="#ctx0" brushRef="#br0" timeOffset="1169.41">1 1,'0'0</inkml:trace>
  <inkml:trace contextRef="#ctx0" brushRef="#br0" timeOffset="1530.55">1 1,'0'0</inkml:trace>
  <inkml:trace contextRef="#ctx0" brushRef="#br0" timeOffset="1861.95">1 1,'0'0</inkml:trace>
  <inkml:trace contextRef="#ctx0" brushRef="#br0" timeOffset="2190.82">1 1,'0'0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42"/>
  <sheetViews>
    <sheetView zoomScale="60" zoomScaleNormal="60" workbookViewId="0">
      <pane xSplit="1" topLeftCell="B1" activePane="topRight" state="frozen"/>
      <selection activeCell="A2" sqref="A2"/>
      <selection pane="topRight" activeCell="AG42" sqref="AG42"/>
    </sheetView>
  </sheetViews>
  <sheetFormatPr defaultColWidth="8.77734375" defaultRowHeight="14.4" x14ac:dyDescent="0.3"/>
  <sheetData>
    <row r="5" ht="16.05" customHeight="1" x14ac:dyDescent="0.3"/>
    <row r="6" ht="15" customHeight="1" x14ac:dyDescent="0.3"/>
    <row r="7" ht="15" customHeight="1" x14ac:dyDescent="0.3"/>
    <row r="8" ht="14.1" customHeight="1" x14ac:dyDescent="0.3"/>
    <row r="9" ht="15" customHeight="1" x14ac:dyDescent="0.3"/>
    <row r="10" ht="16.05" customHeight="1" x14ac:dyDescent="0.3"/>
    <row r="12" ht="15" customHeight="1" x14ac:dyDescent="0.3"/>
    <row r="13" ht="16.05" customHeight="1" x14ac:dyDescent="0.3"/>
    <row r="15" ht="14.55" customHeight="1" x14ac:dyDescent="0.3"/>
    <row r="16" ht="16.05" customHeight="1" x14ac:dyDescent="0.3"/>
    <row r="19" ht="16.05" customHeight="1" x14ac:dyDescent="0.3"/>
    <row r="20" ht="16.05" customHeight="1" x14ac:dyDescent="0.3"/>
    <row r="24" ht="15" customHeight="1" x14ac:dyDescent="0.3"/>
    <row r="30" ht="15" customHeight="1" x14ac:dyDescent="0.3"/>
    <row r="39" ht="15" customHeight="1" x14ac:dyDescent="0.3"/>
    <row r="42" ht="15" customHeight="1" x14ac:dyDescent="0.3"/>
  </sheetData>
  <phoneticPr fontId="1" type="noConversion"/>
  <pageMargins left="0.7" right="0.7" top="0.75" bottom="0.75" header="0.3" footer="0.3"/>
  <pageSetup paperSize="9" orientation="landscape" r:id="rId1"/>
  <headerFooter>
    <oddFooter>&amp;C&amp;1#&amp;"Arial"&amp;10&amp;K000000Internal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31"/>
  <sheetViews>
    <sheetView zoomScale="60" zoomScaleNormal="60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 s="1">
        <v>1</v>
      </c>
      <c r="B2">
        <v>50.097000000000001</v>
      </c>
      <c r="C2">
        <v>29.931999999999999</v>
      </c>
      <c r="D2">
        <v>20.032</v>
      </c>
      <c r="E2">
        <v>300.55700000000002</v>
      </c>
      <c r="F2">
        <v>199.65100000000001</v>
      </c>
      <c r="G2">
        <v>299.35899999999998</v>
      </c>
      <c r="H2">
        <v>83.965999999999994</v>
      </c>
      <c r="I2">
        <v>0.11</v>
      </c>
      <c r="J2">
        <v>0.80200000000000005</v>
      </c>
      <c r="K2">
        <v>234.512</v>
      </c>
      <c r="L2">
        <v>24.902999999999999</v>
      </c>
      <c r="M2">
        <v>66.641000000000005</v>
      </c>
      <c r="N2">
        <v>20.98</v>
      </c>
    </row>
    <row r="3" spans="1:14" x14ac:dyDescent="0.3">
      <c r="A3" s="1">
        <v>2</v>
      </c>
      <c r="B3">
        <v>50.093000000000004</v>
      </c>
      <c r="C3">
        <v>30.07</v>
      </c>
      <c r="D3">
        <v>20.052</v>
      </c>
      <c r="E3">
        <v>300.33600000000001</v>
      </c>
      <c r="F3">
        <v>199.46199999999999</v>
      </c>
      <c r="G3">
        <v>298.68200000000002</v>
      </c>
      <c r="H3">
        <v>84.677999999999997</v>
      </c>
      <c r="I3">
        <v>0.109</v>
      </c>
      <c r="J3">
        <v>0.8</v>
      </c>
      <c r="K3">
        <v>234.52099999999999</v>
      </c>
      <c r="L3">
        <v>25.071999999999999</v>
      </c>
      <c r="M3">
        <v>66.596999999999994</v>
      </c>
      <c r="N3">
        <v>21.329000000000001</v>
      </c>
    </row>
    <row r="4" spans="1:14" x14ac:dyDescent="0.3">
      <c r="A4" s="1">
        <v>3</v>
      </c>
      <c r="B4">
        <v>50.146999999999998</v>
      </c>
      <c r="C4">
        <v>29.977</v>
      </c>
      <c r="D4">
        <v>19.89</v>
      </c>
      <c r="E4">
        <v>299.80599999999998</v>
      </c>
      <c r="F4">
        <v>200.83</v>
      </c>
      <c r="G4">
        <v>300.55799999999999</v>
      </c>
      <c r="H4">
        <v>83.903000000000006</v>
      </c>
      <c r="I4">
        <v>0.11</v>
      </c>
      <c r="J4">
        <v>0.80400000000000005</v>
      </c>
      <c r="K4">
        <v>234.53899999999999</v>
      </c>
      <c r="L4">
        <v>24.588999999999999</v>
      </c>
      <c r="M4">
        <v>67.054000000000002</v>
      </c>
      <c r="N4">
        <v>21.064</v>
      </c>
    </row>
    <row r="5" spans="1:14" x14ac:dyDescent="0.3">
      <c r="A5" s="1">
        <v>4</v>
      </c>
      <c r="B5">
        <v>50.072000000000003</v>
      </c>
      <c r="C5">
        <v>30.015999999999998</v>
      </c>
      <c r="D5">
        <v>19.834</v>
      </c>
      <c r="E5">
        <v>300.94499999999999</v>
      </c>
      <c r="F5">
        <v>198.49700000000001</v>
      </c>
      <c r="G5">
        <v>298.96600000000001</v>
      </c>
      <c r="H5">
        <v>86.608000000000004</v>
      </c>
      <c r="I5">
        <v>0.109</v>
      </c>
      <c r="J5">
        <v>0.79900000000000004</v>
      </c>
      <c r="K5">
        <v>234.52799999999999</v>
      </c>
      <c r="L5">
        <v>25.038</v>
      </c>
      <c r="M5">
        <v>66.337999999999994</v>
      </c>
      <c r="N5">
        <v>21.617000000000001</v>
      </c>
    </row>
    <row r="6" spans="1:14" x14ac:dyDescent="0.3">
      <c r="A6" s="1">
        <v>5</v>
      </c>
      <c r="B6">
        <v>50.128</v>
      </c>
      <c r="C6">
        <v>29.972999999999999</v>
      </c>
      <c r="D6">
        <v>20.129000000000001</v>
      </c>
      <c r="E6">
        <v>299.61</v>
      </c>
      <c r="F6">
        <v>200.654</v>
      </c>
      <c r="G6">
        <v>300.142</v>
      </c>
      <c r="H6">
        <v>84.417000000000002</v>
      </c>
      <c r="I6">
        <v>0.11</v>
      </c>
      <c r="J6">
        <v>0.79700000000000004</v>
      </c>
      <c r="K6">
        <v>234.54400000000001</v>
      </c>
      <c r="L6">
        <v>24.734999999999999</v>
      </c>
      <c r="M6">
        <v>66.959000000000003</v>
      </c>
      <c r="N6">
        <v>21.084</v>
      </c>
    </row>
    <row r="7" spans="1:14" x14ac:dyDescent="0.3">
      <c r="A7" s="1">
        <v>6</v>
      </c>
      <c r="B7">
        <v>49.95</v>
      </c>
      <c r="C7">
        <v>29.981999999999999</v>
      </c>
      <c r="D7">
        <v>19.774999999999999</v>
      </c>
      <c r="E7">
        <v>299.12099999999998</v>
      </c>
      <c r="F7">
        <v>199.74199999999999</v>
      </c>
      <c r="G7">
        <v>299.274</v>
      </c>
      <c r="H7">
        <v>85.88</v>
      </c>
      <c r="I7">
        <v>0.109</v>
      </c>
      <c r="J7">
        <v>0.80100000000000005</v>
      </c>
      <c r="K7">
        <v>234.542</v>
      </c>
      <c r="L7">
        <v>24.896000000000001</v>
      </c>
      <c r="M7">
        <v>66.683999999999997</v>
      </c>
      <c r="N7">
        <v>21.582999999999998</v>
      </c>
    </row>
    <row r="8" spans="1:14" x14ac:dyDescent="0.3">
      <c r="A8" s="1">
        <v>7</v>
      </c>
      <c r="B8">
        <v>50.091000000000001</v>
      </c>
      <c r="C8">
        <v>30.097999999999999</v>
      </c>
      <c r="D8">
        <v>20.247</v>
      </c>
      <c r="E8">
        <v>299.29899999999998</v>
      </c>
      <c r="F8">
        <v>200.92</v>
      </c>
      <c r="G8">
        <v>300.08499999999998</v>
      </c>
      <c r="H8">
        <v>83.92</v>
      </c>
      <c r="I8">
        <v>0.11</v>
      </c>
      <c r="J8">
        <v>0.79600000000000004</v>
      </c>
      <c r="K8">
        <v>234.54900000000001</v>
      </c>
      <c r="L8">
        <v>24.736999999999998</v>
      </c>
      <c r="M8">
        <v>66.989999999999995</v>
      </c>
      <c r="N8">
        <v>21.097000000000001</v>
      </c>
    </row>
    <row r="9" spans="1:14" x14ac:dyDescent="0.3">
      <c r="A9" s="1">
        <v>8</v>
      </c>
      <c r="B9">
        <v>50.057000000000002</v>
      </c>
      <c r="C9">
        <v>30.003</v>
      </c>
      <c r="D9">
        <v>19.806999999999999</v>
      </c>
      <c r="E9">
        <v>300.77499999999998</v>
      </c>
      <c r="F9">
        <v>199.24199999999999</v>
      </c>
      <c r="G9">
        <v>301.74700000000001</v>
      </c>
      <c r="H9">
        <v>84.906000000000006</v>
      </c>
      <c r="I9">
        <v>0.11</v>
      </c>
      <c r="J9">
        <v>0.79600000000000004</v>
      </c>
      <c r="K9">
        <v>234.547</v>
      </c>
      <c r="L9">
        <v>24.396000000000001</v>
      </c>
      <c r="M9">
        <v>66.561000000000007</v>
      </c>
      <c r="N9">
        <v>21.36</v>
      </c>
    </row>
    <row r="10" spans="1:14" x14ac:dyDescent="0.3">
      <c r="A10" s="1">
        <v>9</v>
      </c>
      <c r="B10">
        <v>50.085000000000001</v>
      </c>
      <c r="C10">
        <v>29.986999999999998</v>
      </c>
      <c r="D10">
        <v>19.855</v>
      </c>
      <c r="E10">
        <v>299.09899999999999</v>
      </c>
      <c r="F10">
        <v>200.18700000000001</v>
      </c>
      <c r="G10">
        <v>299.45400000000001</v>
      </c>
      <c r="H10">
        <v>84.111000000000004</v>
      </c>
      <c r="I10">
        <v>0.11</v>
      </c>
      <c r="J10">
        <v>0.79900000000000004</v>
      </c>
      <c r="K10">
        <v>234.524</v>
      </c>
      <c r="L10">
        <v>24.919</v>
      </c>
      <c r="M10">
        <v>66.875</v>
      </c>
      <c r="N10">
        <v>21.169</v>
      </c>
    </row>
    <row r="11" spans="1:14" x14ac:dyDescent="0.3">
      <c r="A11" s="1">
        <v>10</v>
      </c>
      <c r="B11">
        <v>49.994999999999997</v>
      </c>
      <c r="C11">
        <v>29.956</v>
      </c>
      <c r="D11">
        <v>19.797000000000001</v>
      </c>
      <c r="E11">
        <v>299.05799999999999</v>
      </c>
      <c r="F11">
        <v>199.87899999999999</v>
      </c>
      <c r="G11">
        <v>299.28899999999999</v>
      </c>
      <c r="H11">
        <v>85.367999999999995</v>
      </c>
      <c r="I11">
        <v>0.109</v>
      </c>
      <c r="J11">
        <v>0.8</v>
      </c>
      <c r="K11">
        <v>234.53299999999999</v>
      </c>
      <c r="L11">
        <v>24.936</v>
      </c>
      <c r="M11">
        <v>66.778999999999996</v>
      </c>
      <c r="N11">
        <v>21.460999999999999</v>
      </c>
    </row>
    <row r="12" spans="1:14" x14ac:dyDescent="0.3">
      <c r="A12" s="1">
        <v>11</v>
      </c>
      <c r="B12">
        <v>50.064999999999998</v>
      </c>
      <c r="C12">
        <v>29.954999999999998</v>
      </c>
      <c r="D12">
        <v>19.824999999999999</v>
      </c>
      <c r="E12">
        <v>300.29399999999998</v>
      </c>
      <c r="F12">
        <v>200.92699999999999</v>
      </c>
      <c r="G12">
        <v>299.33600000000001</v>
      </c>
      <c r="H12">
        <v>84.866</v>
      </c>
      <c r="I12">
        <v>0.109</v>
      </c>
      <c r="J12">
        <v>0.80100000000000005</v>
      </c>
      <c r="K12">
        <v>234.54300000000001</v>
      </c>
      <c r="L12">
        <v>24.972999999999999</v>
      </c>
      <c r="M12">
        <v>67.013000000000005</v>
      </c>
      <c r="N12">
        <v>21.350999999999999</v>
      </c>
    </row>
    <row r="13" spans="1:14" x14ac:dyDescent="0.3">
      <c r="A13" s="1">
        <v>12</v>
      </c>
      <c r="B13">
        <v>49.886000000000003</v>
      </c>
      <c r="C13">
        <v>30.172999999999998</v>
      </c>
      <c r="D13">
        <v>20.106999999999999</v>
      </c>
      <c r="E13">
        <v>299.69</v>
      </c>
      <c r="F13">
        <v>199.126</v>
      </c>
      <c r="G13">
        <v>297.58800000000002</v>
      </c>
      <c r="H13">
        <v>86.53</v>
      </c>
      <c r="I13">
        <v>0.109</v>
      </c>
      <c r="J13">
        <v>0.80400000000000005</v>
      </c>
      <c r="K13">
        <v>234.55500000000001</v>
      </c>
      <c r="L13">
        <v>25.356999999999999</v>
      </c>
      <c r="M13">
        <v>66.552999999999997</v>
      </c>
      <c r="N13">
        <v>21.721</v>
      </c>
    </row>
    <row r="14" spans="1:14" x14ac:dyDescent="0.3">
      <c r="A14" s="1">
        <v>13</v>
      </c>
      <c r="B14">
        <v>50.006</v>
      </c>
      <c r="C14">
        <v>29.99</v>
      </c>
      <c r="D14">
        <v>20.007999999999999</v>
      </c>
      <c r="E14">
        <v>300.76900000000001</v>
      </c>
      <c r="F14">
        <v>200.352</v>
      </c>
      <c r="G14">
        <v>303.55799999999999</v>
      </c>
      <c r="H14">
        <v>84.085999999999999</v>
      </c>
      <c r="I14">
        <v>0.109</v>
      </c>
      <c r="J14">
        <v>0.79900000000000004</v>
      </c>
      <c r="K14">
        <v>234.59100000000001</v>
      </c>
      <c r="L14">
        <v>23.939</v>
      </c>
      <c r="M14">
        <v>66.918000000000006</v>
      </c>
      <c r="N14">
        <v>21.006</v>
      </c>
    </row>
    <row r="15" spans="1:14" x14ac:dyDescent="0.3">
      <c r="A15" s="1">
        <v>14</v>
      </c>
      <c r="B15">
        <v>49.994</v>
      </c>
      <c r="C15">
        <v>30.123999999999999</v>
      </c>
      <c r="D15">
        <v>20.25</v>
      </c>
      <c r="E15">
        <v>299.38400000000001</v>
      </c>
      <c r="F15">
        <v>199.65199999999999</v>
      </c>
      <c r="G15">
        <v>300.44900000000001</v>
      </c>
      <c r="H15">
        <v>85.634</v>
      </c>
      <c r="I15">
        <v>0.11</v>
      </c>
      <c r="J15">
        <v>0.79900000000000004</v>
      </c>
      <c r="K15">
        <v>234.53899999999999</v>
      </c>
      <c r="L15">
        <v>24.643999999999998</v>
      </c>
      <c r="M15">
        <v>66.655000000000001</v>
      </c>
      <c r="N15">
        <v>21.428999999999998</v>
      </c>
    </row>
    <row r="16" spans="1:14" x14ac:dyDescent="0.3">
      <c r="A16" s="1">
        <v>15</v>
      </c>
      <c r="B16">
        <v>50.04</v>
      </c>
      <c r="C16">
        <v>30.036999999999999</v>
      </c>
      <c r="D16">
        <v>20.149000000000001</v>
      </c>
      <c r="E16">
        <v>299.178</v>
      </c>
      <c r="F16">
        <v>199.82900000000001</v>
      </c>
      <c r="G16">
        <v>303.02100000000002</v>
      </c>
      <c r="H16">
        <v>84.268000000000001</v>
      </c>
      <c r="I16">
        <v>0.11</v>
      </c>
      <c r="J16">
        <v>0.80100000000000005</v>
      </c>
      <c r="K16">
        <v>234.53100000000001</v>
      </c>
      <c r="L16">
        <v>23.957999999999998</v>
      </c>
      <c r="M16">
        <v>66.697999999999993</v>
      </c>
      <c r="N16">
        <v>21.117999999999999</v>
      </c>
    </row>
    <row r="17" spans="1:14" x14ac:dyDescent="0.3">
      <c r="A17" s="1">
        <v>16</v>
      </c>
      <c r="B17">
        <v>50.106000000000002</v>
      </c>
      <c r="C17">
        <v>30.016999999999999</v>
      </c>
      <c r="D17">
        <v>19.995999999999999</v>
      </c>
      <c r="E17">
        <v>300.34699999999998</v>
      </c>
      <c r="F17">
        <v>199.52699999999999</v>
      </c>
      <c r="G17">
        <v>301.46199999999999</v>
      </c>
      <c r="H17">
        <v>85.869</v>
      </c>
      <c r="I17">
        <v>0.109</v>
      </c>
      <c r="J17">
        <v>0.79600000000000004</v>
      </c>
      <c r="K17">
        <v>234.48099999999999</v>
      </c>
      <c r="L17">
        <v>24.423999999999999</v>
      </c>
      <c r="M17">
        <v>66.686999999999998</v>
      </c>
      <c r="N17">
        <v>21.466999999999999</v>
      </c>
    </row>
    <row r="18" spans="1:14" x14ac:dyDescent="0.3">
      <c r="A18" s="1">
        <v>17</v>
      </c>
      <c r="B18">
        <v>50.031999999999996</v>
      </c>
      <c r="C18">
        <v>29.97</v>
      </c>
      <c r="D18">
        <v>19.815999999999999</v>
      </c>
      <c r="E18">
        <v>300.464</v>
      </c>
      <c r="F18">
        <v>200.03299999999999</v>
      </c>
      <c r="G18">
        <v>300.43900000000002</v>
      </c>
      <c r="H18">
        <v>86.394999999999996</v>
      </c>
      <c r="I18">
        <v>0.11</v>
      </c>
      <c r="J18">
        <v>0.80100000000000005</v>
      </c>
      <c r="K18">
        <v>234.46100000000001</v>
      </c>
      <c r="L18">
        <v>24.594999999999999</v>
      </c>
      <c r="M18">
        <v>66.713999999999999</v>
      </c>
      <c r="N18">
        <v>21.614000000000001</v>
      </c>
    </row>
    <row r="19" spans="1:14" x14ac:dyDescent="0.3">
      <c r="A19" s="1">
        <v>18</v>
      </c>
      <c r="B19">
        <v>50.018000000000001</v>
      </c>
      <c r="C19">
        <v>29.959</v>
      </c>
      <c r="D19">
        <v>19.788</v>
      </c>
      <c r="E19">
        <v>299.51</v>
      </c>
      <c r="F19">
        <v>199.55600000000001</v>
      </c>
      <c r="G19">
        <v>298.75599999999997</v>
      </c>
      <c r="H19">
        <v>84.995000000000005</v>
      </c>
      <c r="I19">
        <v>0.109</v>
      </c>
      <c r="J19">
        <v>0.80100000000000005</v>
      </c>
      <c r="K19">
        <v>234.45099999999999</v>
      </c>
      <c r="L19">
        <v>25.029</v>
      </c>
      <c r="M19">
        <v>66.602999999999994</v>
      </c>
      <c r="N19">
        <v>21.385999999999999</v>
      </c>
    </row>
    <row r="20" spans="1:14" x14ac:dyDescent="0.3">
      <c r="A20" s="1">
        <v>19</v>
      </c>
      <c r="B20">
        <v>50</v>
      </c>
      <c r="C20">
        <v>30.091000000000001</v>
      </c>
      <c r="D20">
        <v>19.844999999999999</v>
      </c>
      <c r="E20">
        <v>299.14299999999997</v>
      </c>
      <c r="F20">
        <v>200.46899999999999</v>
      </c>
      <c r="G20">
        <v>298.40100000000001</v>
      </c>
      <c r="H20">
        <v>85.323999999999998</v>
      </c>
      <c r="I20">
        <v>0.11</v>
      </c>
      <c r="J20">
        <v>0.80200000000000005</v>
      </c>
      <c r="K20">
        <v>234.46700000000001</v>
      </c>
      <c r="L20">
        <v>25.125</v>
      </c>
      <c r="M20">
        <v>67.003</v>
      </c>
      <c r="N20">
        <v>21.448</v>
      </c>
    </row>
    <row r="21" spans="1:14" x14ac:dyDescent="0.3">
      <c r="A21" s="1">
        <v>20</v>
      </c>
      <c r="B21">
        <v>50.027000000000001</v>
      </c>
      <c r="C21">
        <v>29.937000000000001</v>
      </c>
      <c r="D21">
        <v>20.058</v>
      </c>
      <c r="E21">
        <v>300.22000000000003</v>
      </c>
      <c r="F21">
        <v>200.22800000000001</v>
      </c>
      <c r="G21">
        <v>303.05099999999999</v>
      </c>
      <c r="H21">
        <v>85.331999999999994</v>
      </c>
      <c r="I21">
        <v>0.109</v>
      </c>
      <c r="J21">
        <v>0.79800000000000004</v>
      </c>
      <c r="K21">
        <v>234.489</v>
      </c>
      <c r="L21">
        <v>24.056999999999999</v>
      </c>
      <c r="M21">
        <v>66.766000000000005</v>
      </c>
      <c r="N21">
        <v>21.484999999999999</v>
      </c>
    </row>
    <row r="22" spans="1:14" x14ac:dyDescent="0.3">
      <c r="A22" s="1">
        <v>21</v>
      </c>
      <c r="B22">
        <v>50.058</v>
      </c>
      <c r="C22">
        <v>30.033000000000001</v>
      </c>
      <c r="D22">
        <v>19.937999999999999</v>
      </c>
      <c r="E22">
        <v>299.334</v>
      </c>
      <c r="F22">
        <v>200.21</v>
      </c>
      <c r="G22">
        <v>298.42700000000002</v>
      </c>
      <c r="H22">
        <v>84.641999999999996</v>
      </c>
      <c r="I22">
        <v>0.109</v>
      </c>
      <c r="J22">
        <v>0.8</v>
      </c>
      <c r="K22">
        <v>234.446</v>
      </c>
      <c r="L22">
        <v>25.108000000000001</v>
      </c>
      <c r="M22">
        <v>66.789000000000001</v>
      </c>
      <c r="N22">
        <v>21.280999999999999</v>
      </c>
    </row>
    <row r="23" spans="1:14" x14ac:dyDescent="0.3">
      <c r="A23" s="1">
        <v>22</v>
      </c>
      <c r="B23">
        <v>50.140999999999998</v>
      </c>
      <c r="C23">
        <v>29.937000000000001</v>
      </c>
      <c r="D23">
        <v>19.914000000000001</v>
      </c>
      <c r="E23">
        <v>300.06799999999998</v>
      </c>
      <c r="F23">
        <v>200.48500000000001</v>
      </c>
      <c r="G23">
        <v>301.64400000000001</v>
      </c>
      <c r="H23">
        <v>85.274000000000001</v>
      </c>
      <c r="I23">
        <v>0.11</v>
      </c>
      <c r="J23">
        <v>0.79600000000000004</v>
      </c>
      <c r="K23">
        <v>234.46700000000001</v>
      </c>
      <c r="L23">
        <v>24.331</v>
      </c>
      <c r="M23">
        <v>66.947000000000003</v>
      </c>
      <c r="N23">
        <v>21.452000000000002</v>
      </c>
    </row>
    <row r="24" spans="1:14" x14ac:dyDescent="0.3">
      <c r="A24" s="1">
        <v>23</v>
      </c>
      <c r="B24">
        <v>50.034999999999997</v>
      </c>
      <c r="C24">
        <v>29.965</v>
      </c>
      <c r="D24">
        <v>20.113</v>
      </c>
      <c r="E24">
        <v>300.10500000000002</v>
      </c>
      <c r="F24">
        <v>199.95500000000001</v>
      </c>
      <c r="G24">
        <v>298.23899999999998</v>
      </c>
      <c r="H24">
        <v>86.885999999999996</v>
      </c>
      <c r="I24">
        <v>0.109</v>
      </c>
      <c r="J24">
        <v>0.80200000000000005</v>
      </c>
      <c r="K24">
        <v>234.441</v>
      </c>
      <c r="L24">
        <v>25.259</v>
      </c>
      <c r="M24">
        <v>66.745999999999995</v>
      </c>
      <c r="N24">
        <v>21.728999999999999</v>
      </c>
    </row>
    <row r="25" spans="1:14" x14ac:dyDescent="0.3">
      <c r="A25" s="1">
        <v>24</v>
      </c>
      <c r="B25">
        <v>49.981999999999999</v>
      </c>
      <c r="C25">
        <v>29.93</v>
      </c>
      <c r="D25">
        <v>19.901</v>
      </c>
      <c r="E25">
        <v>300.11599999999999</v>
      </c>
      <c r="F25">
        <v>200.2</v>
      </c>
      <c r="G25">
        <v>300.447</v>
      </c>
      <c r="H25">
        <v>85.638000000000005</v>
      </c>
      <c r="I25">
        <v>0.11</v>
      </c>
      <c r="J25">
        <v>0.80200000000000005</v>
      </c>
      <c r="K25">
        <v>234.47200000000001</v>
      </c>
      <c r="L25">
        <v>24.704999999999998</v>
      </c>
      <c r="M25">
        <v>66.808000000000007</v>
      </c>
      <c r="N25">
        <v>21.454999999999998</v>
      </c>
    </row>
    <row r="26" spans="1:14" x14ac:dyDescent="0.3">
      <c r="A26" s="1">
        <v>25</v>
      </c>
      <c r="B26">
        <v>49.978999999999999</v>
      </c>
      <c r="C26">
        <v>30.030999999999999</v>
      </c>
      <c r="D26">
        <v>19.93</v>
      </c>
      <c r="E26">
        <v>300.935</v>
      </c>
      <c r="F26">
        <v>199.60599999999999</v>
      </c>
      <c r="G26">
        <v>298.029</v>
      </c>
      <c r="H26">
        <v>84.843000000000004</v>
      </c>
      <c r="I26">
        <v>0.111</v>
      </c>
      <c r="J26">
        <v>0.79900000000000004</v>
      </c>
      <c r="K26">
        <v>234.46799999999999</v>
      </c>
      <c r="L26">
        <v>25.227</v>
      </c>
      <c r="M26">
        <v>66.561999999999998</v>
      </c>
      <c r="N26">
        <v>21.332000000000001</v>
      </c>
    </row>
    <row r="27" spans="1:14" x14ac:dyDescent="0.3">
      <c r="A27" s="1">
        <v>26</v>
      </c>
      <c r="B27">
        <v>50.045999999999999</v>
      </c>
      <c r="C27">
        <v>29.943999999999999</v>
      </c>
      <c r="D27">
        <v>19.991</v>
      </c>
      <c r="E27">
        <v>299.78300000000002</v>
      </c>
      <c r="F27">
        <v>199.54499999999999</v>
      </c>
      <c r="G27">
        <v>300.935</v>
      </c>
      <c r="H27">
        <v>86.150999999999996</v>
      </c>
      <c r="I27">
        <v>0.11</v>
      </c>
      <c r="J27">
        <v>0.79600000000000004</v>
      </c>
      <c r="K27">
        <v>234.49700000000001</v>
      </c>
      <c r="L27">
        <v>24.494</v>
      </c>
      <c r="M27">
        <v>66.653999999999996</v>
      </c>
      <c r="N27">
        <v>21.507999999999999</v>
      </c>
    </row>
    <row r="28" spans="1:14" x14ac:dyDescent="0.3">
      <c r="A28" s="1">
        <v>27</v>
      </c>
      <c r="B28">
        <v>49.914000000000001</v>
      </c>
      <c r="C28">
        <v>30.053000000000001</v>
      </c>
      <c r="D28">
        <v>19.783000000000001</v>
      </c>
      <c r="E28">
        <v>300.709</v>
      </c>
      <c r="F28">
        <v>199.52099999999999</v>
      </c>
      <c r="G28">
        <v>298.13099999999997</v>
      </c>
      <c r="H28">
        <v>86.772000000000006</v>
      </c>
      <c r="I28">
        <v>0.11</v>
      </c>
      <c r="J28">
        <v>0.80400000000000005</v>
      </c>
      <c r="K28">
        <v>234.48</v>
      </c>
      <c r="L28">
        <v>25.204999999999998</v>
      </c>
      <c r="M28">
        <v>66.67</v>
      </c>
      <c r="N28">
        <v>21.788</v>
      </c>
    </row>
    <row r="29" spans="1:14" x14ac:dyDescent="0.3">
      <c r="A29" s="1">
        <v>28</v>
      </c>
      <c r="B29">
        <v>50.061</v>
      </c>
      <c r="C29">
        <v>30.023</v>
      </c>
      <c r="D29">
        <v>19.873999999999999</v>
      </c>
      <c r="E29">
        <v>300.31200000000001</v>
      </c>
      <c r="F29">
        <v>200.977</v>
      </c>
      <c r="G29">
        <v>301.55399999999997</v>
      </c>
      <c r="H29">
        <v>84.738</v>
      </c>
      <c r="I29">
        <v>0.109</v>
      </c>
      <c r="J29">
        <v>0.80100000000000005</v>
      </c>
      <c r="K29">
        <v>234.50700000000001</v>
      </c>
      <c r="L29">
        <v>24.323</v>
      </c>
      <c r="M29">
        <v>67.119</v>
      </c>
      <c r="N29">
        <v>21.228999999999999</v>
      </c>
    </row>
    <row r="30" spans="1:14" x14ac:dyDescent="0.3">
      <c r="A30" s="1">
        <v>29</v>
      </c>
      <c r="B30">
        <v>50</v>
      </c>
      <c r="C30">
        <v>29.914999999999999</v>
      </c>
      <c r="D30">
        <v>20.059999999999999</v>
      </c>
      <c r="E30">
        <v>299.173</v>
      </c>
      <c r="F30">
        <v>199.74199999999999</v>
      </c>
      <c r="G30">
        <v>300.24400000000003</v>
      </c>
      <c r="H30">
        <v>86.83</v>
      </c>
      <c r="I30">
        <v>0.11</v>
      </c>
      <c r="J30">
        <v>0.80300000000000005</v>
      </c>
      <c r="K30">
        <v>234.48</v>
      </c>
      <c r="L30">
        <v>24.751999999999999</v>
      </c>
      <c r="M30">
        <v>66.686000000000007</v>
      </c>
      <c r="N30">
        <v>21.777000000000001</v>
      </c>
    </row>
    <row r="31" spans="1:14" x14ac:dyDescent="0.3">
      <c r="A31" s="1">
        <v>30</v>
      </c>
      <c r="B31">
        <v>49.920999999999999</v>
      </c>
      <c r="C31">
        <v>29.934000000000001</v>
      </c>
      <c r="D31">
        <v>20.088999999999999</v>
      </c>
      <c r="E31">
        <v>299.017</v>
      </c>
      <c r="F31">
        <v>199.59800000000001</v>
      </c>
      <c r="G31">
        <v>297.56900000000002</v>
      </c>
      <c r="H31">
        <v>86.272999999999996</v>
      </c>
      <c r="I31">
        <v>0.109</v>
      </c>
      <c r="J31">
        <v>0.79900000000000004</v>
      </c>
      <c r="K31">
        <v>234.47900000000001</v>
      </c>
      <c r="L31">
        <v>25.427</v>
      </c>
      <c r="M31">
        <v>66.602000000000004</v>
      </c>
      <c r="N31">
        <v>21.623000000000001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N31"/>
  <sheetViews>
    <sheetView zoomScale="80" zoomScaleNormal="80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49.978999999999999</v>
      </c>
      <c r="C2">
        <v>29.946999999999999</v>
      </c>
      <c r="D2">
        <v>19.800999999999998</v>
      </c>
      <c r="E2">
        <v>299.66899999999998</v>
      </c>
      <c r="F2">
        <v>199.69800000000001</v>
      </c>
      <c r="G2">
        <v>298.67</v>
      </c>
      <c r="H2">
        <v>85.206999999999994</v>
      </c>
      <c r="I2">
        <v>0.109</v>
      </c>
      <c r="J2">
        <v>0.80200000000000005</v>
      </c>
      <c r="K2">
        <v>234.52</v>
      </c>
      <c r="L2">
        <v>25.053000000000001</v>
      </c>
      <c r="M2">
        <v>66.727999999999994</v>
      </c>
      <c r="N2">
        <v>20.263999999999999</v>
      </c>
    </row>
    <row r="3" spans="1:14" x14ac:dyDescent="0.3">
      <c r="A3">
        <v>2</v>
      </c>
      <c r="B3">
        <v>50.003</v>
      </c>
      <c r="C3">
        <v>29.962</v>
      </c>
      <c r="D3">
        <v>20.053000000000001</v>
      </c>
      <c r="E3">
        <v>299.81799999999998</v>
      </c>
      <c r="F3">
        <v>200.90299999999999</v>
      </c>
      <c r="G3">
        <v>298.286</v>
      </c>
      <c r="H3">
        <v>86.918999999999997</v>
      </c>
      <c r="I3">
        <v>0.109</v>
      </c>
      <c r="J3">
        <v>0.80100000000000005</v>
      </c>
      <c r="K3">
        <v>234.53700000000001</v>
      </c>
      <c r="L3">
        <v>25.141999999999999</v>
      </c>
      <c r="M3">
        <v>67.001000000000005</v>
      </c>
      <c r="N3">
        <v>20.699000000000002</v>
      </c>
    </row>
    <row r="4" spans="1:14" x14ac:dyDescent="0.3">
      <c r="A4">
        <v>3</v>
      </c>
      <c r="B4">
        <v>49.908000000000001</v>
      </c>
      <c r="C4">
        <v>30.097999999999999</v>
      </c>
      <c r="D4">
        <v>19.933</v>
      </c>
      <c r="E4">
        <v>299.66000000000003</v>
      </c>
      <c r="F4">
        <v>199.41800000000001</v>
      </c>
      <c r="G4">
        <v>298.41899999999998</v>
      </c>
      <c r="H4">
        <v>86.471000000000004</v>
      </c>
      <c r="I4">
        <v>0.109</v>
      </c>
      <c r="J4">
        <v>0.79700000000000004</v>
      </c>
      <c r="K4">
        <v>234.559</v>
      </c>
      <c r="L4">
        <v>25.190999999999999</v>
      </c>
      <c r="M4">
        <v>66.561000000000007</v>
      </c>
      <c r="N4">
        <v>20.55</v>
      </c>
    </row>
    <row r="5" spans="1:14" x14ac:dyDescent="0.3">
      <c r="A5">
        <v>4</v>
      </c>
      <c r="B5">
        <v>49.978999999999999</v>
      </c>
      <c r="C5">
        <v>30.058</v>
      </c>
      <c r="D5">
        <v>19.797000000000001</v>
      </c>
      <c r="E5">
        <v>300.27699999999999</v>
      </c>
      <c r="F5">
        <v>199.73</v>
      </c>
      <c r="G5">
        <v>301.88499999999999</v>
      </c>
      <c r="H5">
        <v>83.78</v>
      </c>
      <c r="I5">
        <v>0.109</v>
      </c>
      <c r="J5">
        <v>0.8</v>
      </c>
      <c r="K5">
        <v>234.58500000000001</v>
      </c>
      <c r="L5">
        <v>24.361999999999998</v>
      </c>
      <c r="M5">
        <v>66.751999999999995</v>
      </c>
      <c r="N5">
        <v>20.709</v>
      </c>
    </row>
    <row r="6" spans="1:14" x14ac:dyDescent="0.3">
      <c r="A6">
        <v>5</v>
      </c>
      <c r="B6">
        <v>49.963999999999999</v>
      </c>
      <c r="C6">
        <v>29.949000000000002</v>
      </c>
      <c r="D6">
        <v>19.788</v>
      </c>
      <c r="E6">
        <v>300.98599999999999</v>
      </c>
      <c r="F6">
        <v>200.05699999999999</v>
      </c>
      <c r="G6">
        <v>300.74900000000002</v>
      </c>
      <c r="H6">
        <v>87.049000000000007</v>
      </c>
      <c r="I6">
        <v>0.109</v>
      </c>
      <c r="J6">
        <v>0.80100000000000005</v>
      </c>
      <c r="K6">
        <v>234.559</v>
      </c>
      <c r="L6">
        <v>24.606000000000002</v>
      </c>
      <c r="M6">
        <v>66.817999999999998</v>
      </c>
      <c r="N6">
        <v>20.942</v>
      </c>
    </row>
    <row r="7" spans="1:14" x14ac:dyDescent="0.3">
      <c r="A7">
        <v>6</v>
      </c>
      <c r="B7">
        <v>49.930999999999997</v>
      </c>
      <c r="C7">
        <v>29.966000000000001</v>
      </c>
      <c r="D7">
        <v>19.965</v>
      </c>
      <c r="E7">
        <v>299.35899999999998</v>
      </c>
      <c r="F7">
        <v>199.59100000000001</v>
      </c>
      <c r="G7">
        <v>299.57900000000001</v>
      </c>
      <c r="H7">
        <v>85.61</v>
      </c>
      <c r="I7">
        <v>0.11</v>
      </c>
      <c r="J7">
        <v>0.8</v>
      </c>
      <c r="K7">
        <v>234.54900000000001</v>
      </c>
      <c r="L7">
        <v>24.919</v>
      </c>
      <c r="M7">
        <v>66.596000000000004</v>
      </c>
      <c r="N7">
        <v>20.774999999999999</v>
      </c>
    </row>
    <row r="8" spans="1:14" x14ac:dyDescent="0.3">
      <c r="A8">
        <v>7</v>
      </c>
      <c r="B8">
        <v>49.841999999999999</v>
      </c>
      <c r="C8">
        <v>30.081</v>
      </c>
      <c r="D8">
        <v>19.951000000000001</v>
      </c>
      <c r="E8">
        <v>299.22800000000001</v>
      </c>
      <c r="F8">
        <v>200.13900000000001</v>
      </c>
      <c r="G8">
        <v>298.89100000000002</v>
      </c>
      <c r="H8">
        <v>85.789000000000001</v>
      </c>
      <c r="I8">
        <v>0.109</v>
      </c>
      <c r="J8">
        <v>0.80300000000000005</v>
      </c>
      <c r="K8">
        <v>234.55799999999999</v>
      </c>
      <c r="L8">
        <v>25.067</v>
      </c>
      <c r="M8">
        <v>66.748999999999995</v>
      </c>
      <c r="N8">
        <v>20.518000000000001</v>
      </c>
    </row>
    <row r="9" spans="1:14" x14ac:dyDescent="0.3">
      <c r="A9">
        <v>8</v>
      </c>
      <c r="B9">
        <v>50.034999999999997</v>
      </c>
      <c r="C9">
        <v>30.012</v>
      </c>
      <c r="D9">
        <v>20.135999999999999</v>
      </c>
      <c r="E9">
        <v>299.529</v>
      </c>
      <c r="F9">
        <v>200.90700000000001</v>
      </c>
      <c r="G9">
        <v>301.87599999999998</v>
      </c>
      <c r="H9">
        <v>85.707999999999998</v>
      </c>
      <c r="I9">
        <v>0.111</v>
      </c>
      <c r="J9">
        <v>0.79900000000000004</v>
      </c>
      <c r="K9">
        <v>234.57499999999999</v>
      </c>
      <c r="L9">
        <v>24.297999999999998</v>
      </c>
      <c r="M9">
        <v>67.040999999999997</v>
      </c>
      <c r="N9">
        <v>20.916</v>
      </c>
    </row>
    <row r="10" spans="1:14" x14ac:dyDescent="0.3">
      <c r="A10">
        <v>9</v>
      </c>
      <c r="B10">
        <v>49.854999999999997</v>
      </c>
      <c r="C10">
        <v>30.082999999999998</v>
      </c>
      <c r="D10">
        <v>19.835000000000001</v>
      </c>
      <c r="E10">
        <v>299.20400000000001</v>
      </c>
      <c r="F10">
        <v>198.952</v>
      </c>
      <c r="G10">
        <v>299.87400000000002</v>
      </c>
      <c r="H10">
        <v>86.186000000000007</v>
      </c>
      <c r="I10">
        <v>0.11</v>
      </c>
      <c r="J10">
        <v>0.79600000000000004</v>
      </c>
      <c r="K10">
        <v>234.54599999999999</v>
      </c>
      <c r="L10">
        <v>24.815000000000001</v>
      </c>
      <c r="M10">
        <v>66.366</v>
      </c>
      <c r="N10">
        <v>20.742999999999999</v>
      </c>
    </row>
    <row r="11" spans="1:14" x14ac:dyDescent="0.3">
      <c r="A11">
        <v>10</v>
      </c>
      <c r="B11">
        <v>50.018000000000001</v>
      </c>
      <c r="C11">
        <v>30.012</v>
      </c>
      <c r="D11">
        <v>20.216000000000001</v>
      </c>
      <c r="E11">
        <v>300.10599999999999</v>
      </c>
      <c r="F11">
        <v>200.114</v>
      </c>
      <c r="G11">
        <v>301.86799999999999</v>
      </c>
      <c r="H11">
        <v>83.614000000000004</v>
      </c>
      <c r="I11">
        <v>0.11</v>
      </c>
      <c r="J11">
        <v>0.79600000000000004</v>
      </c>
      <c r="K11">
        <v>234.548</v>
      </c>
      <c r="L11">
        <v>24.268999999999998</v>
      </c>
      <c r="M11">
        <v>66.852999999999994</v>
      </c>
      <c r="N11">
        <v>20.631</v>
      </c>
    </row>
    <row r="12" spans="1:14" x14ac:dyDescent="0.3">
      <c r="A12">
        <v>11</v>
      </c>
      <c r="B12">
        <v>50.042999999999999</v>
      </c>
      <c r="C12">
        <v>30.085999999999999</v>
      </c>
      <c r="D12">
        <v>19.864999999999998</v>
      </c>
      <c r="E12">
        <v>299.79500000000002</v>
      </c>
      <c r="F12">
        <v>199.50200000000001</v>
      </c>
      <c r="G12">
        <v>300.565</v>
      </c>
      <c r="H12">
        <v>85.606999999999999</v>
      </c>
      <c r="I12">
        <v>0.11</v>
      </c>
      <c r="J12">
        <v>0.80100000000000005</v>
      </c>
      <c r="K12">
        <v>234.518</v>
      </c>
      <c r="L12">
        <v>24.640999999999998</v>
      </c>
      <c r="M12">
        <v>66.650000000000006</v>
      </c>
      <c r="N12">
        <v>21.35</v>
      </c>
    </row>
    <row r="13" spans="1:14" x14ac:dyDescent="0.3">
      <c r="A13">
        <v>12</v>
      </c>
      <c r="B13">
        <v>50.158999999999999</v>
      </c>
      <c r="C13">
        <v>30.013999999999999</v>
      </c>
      <c r="D13">
        <v>19.97</v>
      </c>
      <c r="E13">
        <v>299.90600000000001</v>
      </c>
      <c r="F13">
        <v>201.25299999999999</v>
      </c>
      <c r="G13">
        <v>303.34800000000001</v>
      </c>
      <c r="H13">
        <v>85.417000000000002</v>
      </c>
      <c r="I13">
        <v>0.109</v>
      </c>
      <c r="J13">
        <v>0.80500000000000005</v>
      </c>
      <c r="K13">
        <v>234.51</v>
      </c>
      <c r="L13">
        <v>23.934000000000001</v>
      </c>
      <c r="M13">
        <v>67.144000000000005</v>
      </c>
      <c r="N13">
        <v>20.92</v>
      </c>
    </row>
    <row r="14" spans="1:14" x14ac:dyDescent="0.3">
      <c r="A14">
        <v>13</v>
      </c>
      <c r="B14">
        <v>50.143000000000001</v>
      </c>
      <c r="C14">
        <v>30.036000000000001</v>
      </c>
      <c r="D14">
        <v>19.832999999999998</v>
      </c>
      <c r="E14">
        <v>299.68900000000002</v>
      </c>
      <c r="F14">
        <v>198.97499999999999</v>
      </c>
      <c r="G14">
        <v>300.315</v>
      </c>
      <c r="H14">
        <v>85.926000000000002</v>
      </c>
      <c r="I14">
        <v>0.11</v>
      </c>
      <c r="J14">
        <v>0.80100000000000005</v>
      </c>
      <c r="K14">
        <v>234.459</v>
      </c>
      <c r="L14">
        <v>24.664000000000001</v>
      </c>
      <c r="M14">
        <v>66.366</v>
      </c>
      <c r="N14">
        <v>20.722999999999999</v>
      </c>
    </row>
    <row r="15" spans="1:14" x14ac:dyDescent="0.3">
      <c r="A15">
        <v>14</v>
      </c>
      <c r="B15">
        <v>50.106000000000002</v>
      </c>
      <c r="C15">
        <v>29.902000000000001</v>
      </c>
      <c r="D15">
        <v>19.853000000000002</v>
      </c>
      <c r="E15">
        <v>300.72500000000002</v>
      </c>
      <c r="F15">
        <v>200.75899999999999</v>
      </c>
      <c r="G15">
        <v>301.11200000000002</v>
      </c>
      <c r="H15">
        <v>86.234999999999999</v>
      </c>
      <c r="I15">
        <v>0.109</v>
      </c>
      <c r="J15">
        <v>0.80100000000000005</v>
      </c>
      <c r="K15">
        <v>234.453</v>
      </c>
      <c r="L15">
        <v>24.492000000000001</v>
      </c>
      <c r="M15">
        <v>67.076999999999998</v>
      </c>
      <c r="N15">
        <v>21.128</v>
      </c>
    </row>
    <row r="16" spans="1:14" x14ac:dyDescent="0.3">
      <c r="A16">
        <v>15</v>
      </c>
      <c r="B16">
        <v>49.935000000000002</v>
      </c>
      <c r="C16">
        <v>29.962</v>
      </c>
      <c r="D16">
        <v>19.952999999999999</v>
      </c>
      <c r="E16">
        <v>299.13600000000002</v>
      </c>
      <c r="F16">
        <v>200.04400000000001</v>
      </c>
      <c r="G16">
        <v>296.85000000000002</v>
      </c>
      <c r="H16">
        <v>85.885999999999996</v>
      </c>
      <c r="I16">
        <v>0.11</v>
      </c>
      <c r="J16">
        <v>0.79700000000000004</v>
      </c>
      <c r="K16">
        <v>234.43600000000001</v>
      </c>
      <c r="L16">
        <v>25.526</v>
      </c>
      <c r="M16">
        <v>66.867999999999995</v>
      </c>
      <c r="N16">
        <v>21.408999999999999</v>
      </c>
    </row>
    <row r="17" spans="1:14" x14ac:dyDescent="0.3">
      <c r="A17">
        <v>16</v>
      </c>
      <c r="B17">
        <v>49.957000000000001</v>
      </c>
      <c r="C17">
        <v>29.95</v>
      </c>
      <c r="D17">
        <v>19.786999999999999</v>
      </c>
      <c r="E17">
        <v>299.64999999999998</v>
      </c>
      <c r="F17">
        <v>200.11799999999999</v>
      </c>
      <c r="G17">
        <v>298.93599999999998</v>
      </c>
      <c r="H17">
        <v>86.683000000000007</v>
      </c>
      <c r="I17">
        <v>0.109</v>
      </c>
      <c r="J17">
        <v>0.80200000000000005</v>
      </c>
      <c r="K17">
        <v>234.483</v>
      </c>
      <c r="L17">
        <v>25.055</v>
      </c>
      <c r="M17">
        <v>66.736999999999995</v>
      </c>
      <c r="N17">
        <v>21.22</v>
      </c>
    </row>
    <row r="18" spans="1:14" x14ac:dyDescent="0.3">
      <c r="A18">
        <v>17</v>
      </c>
      <c r="B18">
        <v>49.953000000000003</v>
      </c>
      <c r="C18">
        <v>29.942</v>
      </c>
      <c r="D18">
        <v>19.913</v>
      </c>
      <c r="E18">
        <v>299.36799999999999</v>
      </c>
      <c r="F18">
        <v>200.65700000000001</v>
      </c>
      <c r="G18">
        <v>298.20499999999998</v>
      </c>
      <c r="H18">
        <v>84.564999999999998</v>
      </c>
      <c r="I18">
        <v>0.111</v>
      </c>
      <c r="J18">
        <v>0.80500000000000005</v>
      </c>
      <c r="K18">
        <v>234.501</v>
      </c>
      <c r="L18">
        <v>25.268000000000001</v>
      </c>
      <c r="M18">
        <v>67.018000000000001</v>
      </c>
      <c r="N18">
        <v>21.369</v>
      </c>
    </row>
    <row r="19" spans="1:14" x14ac:dyDescent="0.3">
      <c r="A19">
        <v>18</v>
      </c>
      <c r="B19">
        <v>49.987000000000002</v>
      </c>
      <c r="C19">
        <v>30.059000000000001</v>
      </c>
      <c r="D19">
        <v>19.974</v>
      </c>
      <c r="E19">
        <v>299.85899999999998</v>
      </c>
      <c r="F19">
        <v>199.88800000000001</v>
      </c>
      <c r="G19">
        <v>297.76600000000002</v>
      </c>
      <c r="H19">
        <v>86.698999999999998</v>
      </c>
      <c r="I19">
        <v>0.11</v>
      </c>
      <c r="J19">
        <v>0.8</v>
      </c>
      <c r="K19">
        <v>234.53200000000001</v>
      </c>
      <c r="L19">
        <v>25.34</v>
      </c>
      <c r="M19">
        <v>66.73</v>
      </c>
      <c r="N19">
        <v>21.31</v>
      </c>
    </row>
    <row r="20" spans="1:14" x14ac:dyDescent="0.3">
      <c r="A20">
        <v>19</v>
      </c>
      <c r="B20">
        <v>49.923000000000002</v>
      </c>
      <c r="C20">
        <v>30.004000000000001</v>
      </c>
      <c r="D20">
        <v>19.821000000000002</v>
      </c>
      <c r="E20">
        <v>300.13299999999998</v>
      </c>
      <c r="F20">
        <v>199.43100000000001</v>
      </c>
      <c r="G20">
        <v>301.06099999999998</v>
      </c>
      <c r="H20">
        <v>84.763999999999996</v>
      </c>
      <c r="I20">
        <v>0.11</v>
      </c>
      <c r="J20">
        <v>0.80100000000000005</v>
      </c>
      <c r="K20">
        <v>234.56700000000001</v>
      </c>
      <c r="L20">
        <v>24.457000000000001</v>
      </c>
      <c r="M20">
        <v>66.59</v>
      </c>
      <c r="N20">
        <v>21.347000000000001</v>
      </c>
    </row>
    <row r="21" spans="1:14" x14ac:dyDescent="0.3">
      <c r="A21">
        <v>20</v>
      </c>
      <c r="B21">
        <v>49.843000000000004</v>
      </c>
      <c r="C21">
        <v>30.062999999999999</v>
      </c>
      <c r="D21">
        <v>19.966000000000001</v>
      </c>
      <c r="E21">
        <v>300.81799999999998</v>
      </c>
      <c r="F21">
        <v>200.477</v>
      </c>
      <c r="G21">
        <v>299.37299999999999</v>
      </c>
      <c r="H21">
        <v>85.778000000000006</v>
      </c>
      <c r="I21">
        <v>0.11</v>
      </c>
      <c r="J21">
        <v>0.79900000000000004</v>
      </c>
      <c r="K21">
        <v>234.547</v>
      </c>
      <c r="L21">
        <v>24.913</v>
      </c>
      <c r="M21">
        <v>66.938000000000002</v>
      </c>
      <c r="N21">
        <v>21.681999999999999</v>
      </c>
    </row>
    <row r="22" spans="1:14" x14ac:dyDescent="0.3">
      <c r="A22">
        <v>21</v>
      </c>
      <c r="B22">
        <v>50.084000000000003</v>
      </c>
      <c r="C22">
        <v>29.937999999999999</v>
      </c>
      <c r="D22">
        <v>19.843</v>
      </c>
      <c r="E22">
        <v>299.92899999999997</v>
      </c>
      <c r="F22">
        <v>200.376</v>
      </c>
      <c r="G22">
        <v>301.61399999999998</v>
      </c>
      <c r="H22">
        <v>80.48</v>
      </c>
      <c r="I22">
        <v>0.11</v>
      </c>
      <c r="J22">
        <v>0.8</v>
      </c>
      <c r="K22">
        <v>234.495</v>
      </c>
      <c r="L22">
        <v>24.184000000000001</v>
      </c>
      <c r="M22">
        <v>66.899000000000001</v>
      </c>
      <c r="N22">
        <v>21.526</v>
      </c>
    </row>
    <row r="23" spans="1:14" x14ac:dyDescent="0.3">
      <c r="A23">
        <v>22</v>
      </c>
      <c r="B23">
        <v>50.003999999999998</v>
      </c>
      <c r="C23">
        <v>30.036999999999999</v>
      </c>
      <c r="D23">
        <v>19.709</v>
      </c>
      <c r="E23">
        <v>299.96199999999999</v>
      </c>
      <c r="F23">
        <v>199.63</v>
      </c>
      <c r="G23">
        <v>300.35700000000003</v>
      </c>
      <c r="H23">
        <v>81.400999999999996</v>
      </c>
      <c r="I23">
        <v>0.111</v>
      </c>
      <c r="J23">
        <v>0.80100000000000005</v>
      </c>
      <c r="K23">
        <v>234.50700000000001</v>
      </c>
      <c r="L23">
        <v>25.013999999999999</v>
      </c>
      <c r="M23">
        <v>66.495999999999995</v>
      </c>
      <c r="N23">
        <v>21.678000000000001</v>
      </c>
    </row>
    <row r="24" spans="1:14" x14ac:dyDescent="0.3">
      <c r="A24">
        <v>23</v>
      </c>
      <c r="B24">
        <v>50.162999999999997</v>
      </c>
      <c r="C24">
        <v>30.030999999999999</v>
      </c>
      <c r="D24">
        <v>20.13</v>
      </c>
      <c r="E24">
        <v>300.286</v>
      </c>
      <c r="F24">
        <v>200.327</v>
      </c>
      <c r="G24">
        <v>300.42700000000002</v>
      </c>
      <c r="H24">
        <v>81.099000000000004</v>
      </c>
      <c r="I24">
        <v>0.109</v>
      </c>
      <c r="J24">
        <v>0.80400000000000005</v>
      </c>
      <c r="K24">
        <v>234.47900000000001</v>
      </c>
      <c r="L24">
        <v>24.231999999999999</v>
      </c>
      <c r="M24">
        <v>66.513999999999996</v>
      </c>
      <c r="N24">
        <v>21.622</v>
      </c>
    </row>
    <row r="25" spans="1:14" x14ac:dyDescent="0.3">
      <c r="A25">
        <v>24</v>
      </c>
      <c r="B25">
        <v>50.19</v>
      </c>
      <c r="C25">
        <v>30.103000000000002</v>
      </c>
      <c r="D25">
        <v>19.931999999999999</v>
      </c>
      <c r="E25">
        <v>299.649</v>
      </c>
      <c r="F25">
        <v>199.33</v>
      </c>
      <c r="G25">
        <v>301.97800000000001</v>
      </c>
      <c r="H25">
        <v>80.105000000000004</v>
      </c>
      <c r="I25">
        <v>0.108</v>
      </c>
      <c r="J25">
        <v>0.80100000000000005</v>
      </c>
      <c r="K25">
        <v>234.471</v>
      </c>
      <c r="L25">
        <v>24.5</v>
      </c>
      <c r="M25">
        <v>66.650999999999996</v>
      </c>
      <c r="N25">
        <v>21.667000000000002</v>
      </c>
    </row>
    <row r="26" spans="1:14" x14ac:dyDescent="0.3">
      <c r="A26">
        <v>25</v>
      </c>
      <c r="B26">
        <v>50.087000000000003</v>
      </c>
      <c r="C26">
        <v>30.036000000000001</v>
      </c>
      <c r="D26">
        <v>20.042999999999999</v>
      </c>
      <c r="E26">
        <v>299.91199999999998</v>
      </c>
      <c r="F26">
        <v>200.047</v>
      </c>
      <c r="G26">
        <v>299.55200000000002</v>
      </c>
      <c r="H26">
        <v>82.367999999999995</v>
      </c>
      <c r="I26">
        <v>0.11</v>
      </c>
      <c r="J26">
        <v>0.79800000000000004</v>
      </c>
      <c r="K26">
        <v>234.52099999999999</v>
      </c>
      <c r="L26">
        <v>24.707999999999998</v>
      </c>
      <c r="M26">
        <v>66.477999999999994</v>
      </c>
      <c r="N26">
        <v>21.841999999999999</v>
      </c>
    </row>
    <row r="27" spans="1:14" x14ac:dyDescent="0.3">
      <c r="A27">
        <v>26</v>
      </c>
      <c r="B27">
        <v>50.283999999999999</v>
      </c>
      <c r="C27">
        <v>29.960999999999999</v>
      </c>
      <c r="D27">
        <v>20.030999999999999</v>
      </c>
      <c r="E27">
        <v>299.74400000000003</v>
      </c>
      <c r="F27">
        <v>198.785</v>
      </c>
      <c r="G27">
        <v>299.78300000000002</v>
      </c>
      <c r="H27">
        <v>81.251999999999995</v>
      </c>
      <c r="I27">
        <v>0.109</v>
      </c>
      <c r="J27">
        <v>0.80500000000000005</v>
      </c>
      <c r="K27">
        <v>234.483</v>
      </c>
      <c r="L27">
        <v>24.867000000000001</v>
      </c>
      <c r="M27">
        <v>66.879000000000005</v>
      </c>
      <c r="N27">
        <v>21.701000000000001</v>
      </c>
    </row>
    <row r="28" spans="1:14" x14ac:dyDescent="0.3">
      <c r="A28">
        <v>27</v>
      </c>
      <c r="B28">
        <v>50.292000000000002</v>
      </c>
      <c r="C28">
        <v>30.023</v>
      </c>
      <c r="D28">
        <v>20.003</v>
      </c>
      <c r="E28">
        <v>299.95299999999997</v>
      </c>
      <c r="F28">
        <v>199.69800000000001</v>
      </c>
      <c r="G28">
        <v>297.92899999999997</v>
      </c>
      <c r="H28">
        <v>81.835999999999999</v>
      </c>
      <c r="I28">
        <v>0.108</v>
      </c>
      <c r="J28">
        <v>0.80200000000000005</v>
      </c>
      <c r="K28">
        <v>234.50899999999999</v>
      </c>
      <c r="L28">
        <v>24.736000000000001</v>
      </c>
      <c r="M28">
        <v>66.715999999999994</v>
      </c>
      <c r="N28">
        <v>22.106000000000002</v>
      </c>
    </row>
    <row r="29" spans="1:14" x14ac:dyDescent="0.3">
      <c r="A29">
        <v>28</v>
      </c>
      <c r="B29">
        <v>50.2</v>
      </c>
      <c r="C29">
        <v>29.937999999999999</v>
      </c>
      <c r="D29">
        <v>19.867000000000001</v>
      </c>
      <c r="E29">
        <v>300.904</v>
      </c>
      <c r="F29">
        <v>200.27600000000001</v>
      </c>
      <c r="G29">
        <v>297.28800000000001</v>
      </c>
      <c r="H29">
        <v>80.706999999999994</v>
      </c>
      <c r="I29">
        <v>0.109</v>
      </c>
      <c r="J29">
        <v>0.80100000000000005</v>
      </c>
      <c r="K29">
        <v>234.46100000000001</v>
      </c>
      <c r="L29">
        <v>25.469000000000001</v>
      </c>
      <c r="M29">
        <v>66.516999999999996</v>
      </c>
      <c r="N29">
        <v>22.138999999999999</v>
      </c>
    </row>
    <row r="30" spans="1:14" x14ac:dyDescent="0.3">
      <c r="A30">
        <v>29</v>
      </c>
      <c r="B30">
        <v>50.234000000000002</v>
      </c>
      <c r="C30">
        <v>29.998999999999999</v>
      </c>
      <c r="D30">
        <v>19.875</v>
      </c>
      <c r="E30">
        <v>299.64299999999997</v>
      </c>
      <c r="F30">
        <v>199.803</v>
      </c>
      <c r="G30">
        <v>298.85300000000001</v>
      </c>
      <c r="H30">
        <v>80.853999999999999</v>
      </c>
      <c r="I30">
        <v>0.107</v>
      </c>
      <c r="J30">
        <v>0.80200000000000005</v>
      </c>
      <c r="K30">
        <v>234.494</v>
      </c>
      <c r="L30">
        <v>25.422000000000001</v>
      </c>
      <c r="M30">
        <v>66.596000000000004</v>
      </c>
      <c r="N30">
        <v>22.167999999999999</v>
      </c>
    </row>
    <row r="31" spans="1:14" x14ac:dyDescent="0.3">
      <c r="A31">
        <v>30</v>
      </c>
      <c r="B31">
        <v>50.225000000000001</v>
      </c>
      <c r="C31">
        <v>29.997</v>
      </c>
      <c r="D31">
        <v>19.951000000000001</v>
      </c>
      <c r="E31">
        <v>299.20600000000002</v>
      </c>
      <c r="F31">
        <v>200.744</v>
      </c>
      <c r="G31">
        <v>300.45800000000003</v>
      </c>
      <c r="H31">
        <v>81.887</v>
      </c>
      <c r="I31">
        <v>0.11</v>
      </c>
      <c r="J31">
        <v>0.79800000000000004</v>
      </c>
      <c r="K31">
        <v>234.53100000000001</v>
      </c>
      <c r="L31">
        <v>25.02</v>
      </c>
      <c r="M31">
        <v>66.576999999999998</v>
      </c>
      <c r="N31">
        <v>21.712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31"/>
  <sheetViews>
    <sheetView zoomScale="70" zoomScaleNormal="70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50.198</v>
      </c>
      <c r="C2">
        <v>30</v>
      </c>
      <c r="D2">
        <v>19.843</v>
      </c>
      <c r="E2">
        <v>300.27600000000001</v>
      </c>
      <c r="F2">
        <v>199.61699999999999</v>
      </c>
      <c r="G2">
        <v>299.11799999999999</v>
      </c>
      <c r="H2">
        <v>81.802999999999997</v>
      </c>
      <c r="I2">
        <v>0.108</v>
      </c>
      <c r="J2">
        <v>0.80300000000000005</v>
      </c>
      <c r="K2">
        <v>234.46299999999999</v>
      </c>
      <c r="L2">
        <v>24.803999999999998</v>
      </c>
      <c r="M2">
        <v>66.756</v>
      </c>
      <c r="N2">
        <v>20.263999999999999</v>
      </c>
    </row>
    <row r="3" spans="1:14" x14ac:dyDescent="0.3">
      <c r="A3">
        <v>2</v>
      </c>
      <c r="B3">
        <v>50.271999999999998</v>
      </c>
      <c r="C3">
        <v>29.981000000000002</v>
      </c>
      <c r="D3">
        <v>19.861000000000001</v>
      </c>
      <c r="E3">
        <v>299.46800000000002</v>
      </c>
      <c r="F3">
        <v>198.59399999999999</v>
      </c>
      <c r="G3">
        <v>297.82600000000002</v>
      </c>
      <c r="H3">
        <v>83.597999999999999</v>
      </c>
      <c r="I3">
        <v>0.108</v>
      </c>
      <c r="J3">
        <v>0.80100000000000005</v>
      </c>
      <c r="K3">
        <v>234.506</v>
      </c>
      <c r="L3">
        <v>24.440999999999999</v>
      </c>
      <c r="M3">
        <v>66.296999999999997</v>
      </c>
      <c r="N3">
        <v>20.699000000000002</v>
      </c>
    </row>
    <row r="4" spans="1:14" x14ac:dyDescent="0.3">
      <c r="A4">
        <v>3</v>
      </c>
      <c r="B4">
        <v>50.165999999999997</v>
      </c>
      <c r="C4">
        <v>30.067</v>
      </c>
      <c r="D4">
        <v>20.193999999999999</v>
      </c>
      <c r="E4">
        <v>300.02100000000002</v>
      </c>
      <c r="F4">
        <v>199.25399999999999</v>
      </c>
      <c r="G4">
        <v>301.74799999999999</v>
      </c>
      <c r="H4">
        <v>81.695999999999998</v>
      </c>
      <c r="I4">
        <v>0.11</v>
      </c>
      <c r="J4">
        <v>0.80200000000000005</v>
      </c>
      <c r="K4">
        <v>234.49</v>
      </c>
      <c r="L4">
        <v>24.581</v>
      </c>
      <c r="M4">
        <v>66.635000000000005</v>
      </c>
      <c r="N4">
        <v>20.55</v>
      </c>
    </row>
    <row r="5" spans="1:14" x14ac:dyDescent="0.3">
      <c r="A5">
        <v>4</v>
      </c>
      <c r="B5">
        <v>50.386000000000003</v>
      </c>
      <c r="C5">
        <v>29.885999999999999</v>
      </c>
      <c r="D5">
        <v>20.007000000000001</v>
      </c>
      <c r="E5">
        <v>299.63</v>
      </c>
      <c r="F5">
        <v>200.636</v>
      </c>
      <c r="G5">
        <v>298.839</v>
      </c>
      <c r="H5">
        <v>84.224000000000004</v>
      </c>
      <c r="I5">
        <v>0.108</v>
      </c>
      <c r="J5">
        <v>0.79700000000000004</v>
      </c>
      <c r="K5">
        <v>234.49700000000001</v>
      </c>
      <c r="L5">
        <v>24.199000000000002</v>
      </c>
      <c r="M5">
        <v>66.498000000000005</v>
      </c>
      <c r="N5">
        <v>20.709</v>
      </c>
    </row>
    <row r="6" spans="1:14" x14ac:dyDescent="0.3">
      <c r="A6">
        <v>5</v>
      </c>
      <c r="B6">
        <v>50.198</v>
      </c>
      <c r="C6">
        <v>30.026</v>
      </c>
      <c r="D6">
        <v>19.838999999999999</v>
      </c>
      <c r="E6">
        <v>300.315</v>
      </c>
      <c r="F6">
        <v>199.93</v>
      </c>
      <c r="G6">
        <v>299.98200000000003</v>
      </c>
      <c r="H6">
        <v>83.697000000000003</v>
      </c>
      <c r="I6">
        <v>0.109</v>
      </c>
      <c r="J6">
        <v>0.80500000000000005</v>
      </c>
      <c r="K6">
        <v>234.48500000000001</v>
      </c>
      <c r="L6">
        <v>24.616</v>
      </c>
      <c r="M6">
        <v>66.834999999999994</v>
      </c>
      <c r="N6">
        <v>20.942</v>
      </c>
    </row>
    <row r="7" spans="1:14" x14ac:dyDescent="0.3">
      <c r="A7">
        <v>6</v>
      </c>
      <c r="B7">
        <v>50.215000000000003</v>
      </c>
      <c r="C7">
        <v>30.055</v>
      </c>
      <c r="D7">
        <v>19.995000000000001</v>
      </c>
      <c r="E7">
        <v>300.32600000000002</v>
      </c>
      <c r="F7">
        <v>200.22800000000001</v>
      </c>
      <c r="G7">
        <v>299.99900000000002</v>
      </c>
      <c r="H7">
        <v>80.537000000000006</v>
      </c>
      <c r="I7">
        <v>0.109</v>
      </c>
      <c r="J7">
        <v>0.80100000000000005</v>
      </c>
      <c r="K7">
        <v>234.41499999999999</v>
      </c>
      <c r="L7">
        <v>24.577000000000002</v>
      </c>
      <c r="M7">
        <v>66.888000000000005</v>
      </c>
      <c r="N7">
        <v>20.774999999999999</v>
      </c>
    </row>
    <row r="8" spans="1:14" x14ac:dyDescent="0.3">
      <c r="A8">
        <v>7</v>
      </c>
      <c r="B8">
        <v>50.286999999999999</v>
      </c>
      <c r="C8">
        <v>30.045000000000002</v>
      </c>
      <c r="D8">
        <v>19.850999999999999</v>
      </c>
      <c r="E8">
        <v>299.88</v>
      </c>
      <c r="F8">
        <v>200.56899999999999</v>
      </c>
      <c r="G8">
        <v>299.59300000000002</v>
      </c>
      <c r="H8">
        <v>80.947000000000003</v>
      </c>
      <c r="I8">
        <v>0.111</v>
      </c>
      <c r="J8">
        <v>0.79400000000000004</v>
      </c>
      <c r="K8">
        <v>234.494</v>
      </c>
      <c r="L8">
        <v>25.474</v>
      </c>
      <c r="M8">
        <v>66.8</v>
      </c>
      <c r="N8">
        <v>20.518000000000001</v>
      </c>
    </row>
    <row r="9" spans="1:14" x14ac:dyDescent="0.3">
      <c r="A9">
        <v>8</v>
      </c>
      <c r="B9">
        <v>50.201999999999998</v>
      </c>
      <c r="C9">
        <v>30.035</v>
      </c>
      <c r="D9">
        <v>19.821999999999999</v>
      </c>
      <c r="E9">
        <v>298.79000000000002</v>
      </c>
      <c r="F9">
        <v>198.71799999999999</v>
      </c>
      <c r="G9">
        <v>300.64600000000002</v>
      </c>
      <c r="H9">
        <v>82.168000000000006</v>
      </c>
      <c r="I9">
        <v>0.109</v>
      </c>
      <c r="J9">
        <v>0.80100000000000005</v>
      </c>
      <c r="K9">
        <v>234.55699999999999</v>
      </c>
      <c r="L9">
        <v>25.071000000000002</v>
      </c>
      <c r="M9">
        <v>66.751000000000005</v>
      </c>
      <c r="N9">
        <v>20.916</v>
      </c>
    </row>
    <row r="10" spans="1:14" x14ac:dyDescent="0.3">
      <c r="A10">
        <v>9</v>
      </c>
      <c r="B10">
        <v>50.183999999999997</v>
      </c>
      <c r="C10">
        <v>30.001999999999999</v>
      </c>
      <c r="D10">
        <v>19.966000000000001</v>
      </c>
      <c r="E10">
        <v>300.07799999999997</v>
      </c>
      <c r="F10">
        <v>199.61</v>
      </c>
      <c r="G10">
        <v>299.57</v>
      </c>
      <c r="H10">
        <v>82.7</v>
      </c>
      <c r="I10">
        <v>0.108</v>
      </c>
      <c r="J10">
        <v>0.80400000000000005</v>
      </c>
      <c r="K10">
        <v>234.52699999999999</v>
      </c>
      <c r="L10">
        <v>24.792999999999999</v>
      </c>
      <c r="M10">
        <v>66.254999999999995</v>
      </c>
      <c r="N10">
        <v>20.742999999999999</v>
      </c>
    </row>
    <row r="11" spans="1:14" x14ac:dyDescent="0.3">
      <c r="A11">
        <v>10</v>
      </c>
      <c r="B11">
        <v>50.119</v>
      </c>
      <c r="C11">
        <v>30.041</v>
      </c>
      <c r="D11">
        <v>20.126000000000001</v>
      </c>
      <c r="E11">
        <v>300.93799999999999</v>
      </c>
      <c r="F11">
        <v>199.57400000000001</v>
      </c>
      <c r="G11">
        <v>297.28800000000001</v>
      </c>
      <c r="H11">
        <v>83.046999999999997</v>
      </c>
      <c r="I11">
        <v>0.108</v>
      </c>
      <c r="J11">
        <v>0.80200000000000005</v>
      </c>
      <c r="K11">
        <v>234.48500000000001</v>
      </c>
      <c r="L11">
        <v>24.649000000000001</v>
      </c>
      <c r="M11">
        <v>66.775999999999996</v>
      </c>
      <c r="N11">
        <v>20.631</v>
      </c>
    </row>
    <row r="12" spans="1:14" x14ac:dyDescent="0.3">
      <c r="A12">
        <v>11</v>
      </c>
      <c r="B12">
        <v>50.203000000000003</v>
      </c>
      <c r="C12">
        <v>30.035</v>
      </c>
      <c r="D12">
        <v>20.016999999999999</v>
      </c>
      <c r="E12">
        <v>300.60000000000002</v>
      </c>
      <c r="F12">
        <v>199.38399999999999</v>
      </c>
      <c r="G12">
        <v>298.32299999999998</v>
      </c>
      <c r="H12">
        <v>84.001000000000005</v>
      </c>
      <c r="I12">
        <v>0.111</v>
      </c>
      <c r="J12">
        <v>0.80400000000000005</v>
      </c>
      <c r="K12">
        <v>234.47300000000001</v>
      </c>
      <c r="L12">
        <v>24.8</v>
      </c>
      <c r="M12">
        <v>66.599000000000004</v>
      </c>
      <c r="N12">
        <v>21.35</v>
      </c>
    </row>
    <row r="13" spans="1:14" x14ac:dyDescent="0.3">
      <c r="A13">
        <v>12</v>
      </c>
      <c r="B13">
        <v>50.066000000000003</v>
      </c>
      <c r="C13">
        <v>29.984000000000002</v>
      </c>
      <c r="D13">
        <v>20.087</v>
      </c>
      <c r="E13">
        <v>299.06900000000002</v>
      </c>
      <c r="F13">
        <v>199.88900000000001</v>
      </c>
      <c r="G13">
        <v>300.39600000000002</v>
      </c>
      <c r="H13">
        <v>82.664000000000001</v>
      </c>
      <c r="I13">
        <v>0.111</v>
      </c>
      <c r="J13">
        <v>0.80400000000000005</v>
      </c>
      <c r="K13">
        <v>234.51</v>
      </c>
      <c r="L13">
        <v>25.076000000000001</v>
      </c>
      <c r="M13">
        <v>66.718999999999994</v>
      </c>
      <c r="N13">
        <v>20.92</v>
      </c>
    </row>
    <row r="14" spans="1:14" x14ac:dyDescent="0.3">
      <c r="A14">
        <v>13</v>
      </c>
      <c r="B14">
        <v>50.222999999999999</v>
      </c>
      <c r="C14">
        <v>29.977</v>
      </c>
      <c r="D14">
        <v>19.846</v>
      </c>
      <c r="E14">
        <v>299.95400000000001</v>
      </c>
      <c r="F14">
        <v>200.91800000000001</v>
      </c>
      <c r="G14">
        <v>297.952</v>
      </c>
      <c r="H14">
        <v>82.822000000000003</v>
      </c>
      <c r="I14">
        <v>0.111</v>
      </c>
      <c r="J14">
        <v>0.79700000000000004</v>
      </c>
      <c r="K14">
        <v>234.48400000000001</v>
      </c>
      <c r="L14">
        <v>25.670999999999999</v>
      </c>
      <c r="M14">
        <v>66.706999999999994</v>
      </c>
      <c r="N14">
        <v>20.722999999999999</v>
      </c>
    </row>
    <row r="15" spans="1:14" x14ac:dyDescent="0.3">
      <c r="A15">
        <v>14</v>
      </c>
      <c r="B15">
        <v>50.287999999999997</v>
      </c>
      <c r="C15">
        <v>29.981999999999999</v>
      </c>
      <c r="D15">
        <v>19.939</v>
      </c>
      <c r="E15">
        <v>299.59899999999999</v>
      </c>
      <c r="F15">
        <v>199.976</v>
      </c>
      <c r="G15">
        <v>299.43400000000003</v>
      </c>
      <c r="H15">
        <v>83.474999999999994</v>
      </c>
      <c r="I15">
        <v>0.108</v>
      </c>
      <c r="J15">
        <v>0.79300000000000004</v>
      </c>
      <c r="K15">
        <v>234.47800000000001</v>
      </c>
      <c r="L15">
        <v>24.899000000000001</v>
      </c>
      <c r="M15">
        <v>66.543999999999997</v>
      </c>
      <c r="N15">
        <v>21.128</v>
      </c>
    </row>
    <row r="16" spans="1:14" x14ac:dyDescent="0.3">
      <c r="A16">
        <v>15</v>
      </c>
      <c r="B16">
        <v>50.095999999999997</v>
      </c>
      <c r="C16">
        <v>29.91</v>
      </c>
      <c r="D16">
        <v>19.965</v>
      </c>
      <c r="E16">
        <v>299.39699999999999</v>
      </c>
      <c r="F16">
        <v>200.74100000000001</v>
      </c>
      <c r="G16">
        <v>298.46600000000001</v>
      </c>
      <c r="H16">
        <v>83.8</v>
      </c>
      <c r="I16">
        <v>0.109</v>
      </c>
      <c r="J16">
        <v>0.80500000000000005</v>
      </c>
      <c r="K16">
        <v>234.50200000000001</v>
      </c>
      <c r="L16">
        <v>25.116</v>
      </c>
      <c r="M16">
        <v>66.885000000000005</v>
      </c>
      <c r="N16">
        <v>21.408999999999999</v>
      </c>
    </row>
    <row r="17" spans="1:14" x14ac:dyDescent="0.3">
      <c r="A17">
        <v>16</v>
      </c>
      <c r="B17">
        <v>48.405000000000001</v>
      </c>
      <c r="C17">
        <v>32.037999999999997</v>
      </c>
      <c r="D17">
        <v>19.84</v>
      </c>
      <c r="E17">
        <v>299.27300000000002</v>
      </c>
      <c r="F17">
        <v>197.631</v>
      </c>
      <c r="G17">
        <v>298.69299999999998</v>
      </c>
      <c r="H17">
        <v>84.341999999999999</v>
      </c>
      <c r="I17">
        <v>0.108</v>
      </c>
      <c r="J17">
        <v>0.80100000000000005</v>
      </c>
      <c r="K17">
        <v>236.92099999999999</v>
      </c>
      <c r="L17">
        <v>25.266999999999999</v>
      </c>
      <c r="M17">
        <v>65.835999999999999</v>
      </c>
      <c r="N17">
        <v>21.22</v>
      </c>
    </row>
    <row r="18" spans="1:14" x14ac:dyDescent="0.3">
      <c r="A18">
        <v>17</v>
      </c>
      <c r="B18">
        <v>48.432000000000002</v>
      </c>
      <c r="C18">
        <v>32.052</v>
      </c>
      <c r="D18">
        <v>19.826000000000001</v>
      </c>
      <c r="E18">
        <v>300.17</v>
      </c>
      <c r="F18">
        <v>198.048</v>
      </c>
      <c r="G18">
        <v>298.86799999999999</v>
      </c>
      <c r="H18">
        <v>85.501999999999995</v>
      </c>
      <c r="I18">
        <v>0.108</v>
      </c>
      <c r="J18">
        <v>0.8</v>
      </c>
      <c r="K18">
        <v>236.75700000000001</v>
      </c>
      <c r="L18">
        <v>25.234000000000002</v>
      </c>
      <c r="M18">
        <v>65.718999999999994</v>
      </c>
      <c r="N18">
        <v>21.369</v>
      </c>
    </row>
    <row r="19" spans="1:14" x14ac:dyDescent="0.3">
      <c r="A19">
        <v>18</v>
      </c>
      <c r="B19">
        <v>48.197000000000003</v>
      </c>
      <c r="C19">
        <v>32.058</v>
      </c>
      <c r="D19">
        <v>20.123000000000001</v>
      </c>
      <c r="E19">
        <v>299.74700000000001</v>
      </c>
      <c r="F19">
        <v>197.56399999999999</v>
      </c>
      <c r="G19">
        <v>299.81</v>
      </c>
      <c r="H19">
        <v>85.486000000000004</v>
      </c>
      <c r="I19">
        <v>0.107</v>
      </c>
      <c r="J19">
        <v>0.79900000000000004</v>
      </c>
      <c r="K19">
        <v>236.876</v>
      </c>
      <c r="L19">
        <v>25.43</v>
      </c>
      <c r="M19">
        <v>65.962000000000003</v>
      </c>
      <c r="N19">
        <v>21.31</v>
      </c>
    </row>
    <row r="20" spans="1:14" x14ac:dyDescent="0.3">
      <c r="A20">
        <v>19</v>
      </c>
      <c r="B20">
        <v>48.198999999999998</v>
      </c>
      <c r="C20">
        <v>32.121000000000002</v>
      </c>
      <c r="D20">
        <v>20.001000000000001</v>
      </c>
      <c r="E20">
        <v>300.03300000000002</v>
      </c>
      <c r="F20">
        <v>198.38499999999999</v>
      </c>
      <c r="G20">
        <v>300.68799999999999</v>
      </c>
      <c r="H20">
        <v>83.602999999999994</v>
      </c>
      <c r="I20">
        <v>0.107</v>
      </c>
      <c r="J20">
        <v>0.79500000000000004</v>
      </c>
      <c r="K20">
        <v>236.803</v>
      </c>
      <c r="L20">
        <v>25.547999999999998</v>
      </c>
      <c r="M20">
        <v>66.094999999999999</v>
      </c>
      <c r="N20">
        <v>21.347000000000001</v>
      </c>
    </row>
    <row r="21" spans="1:14" x14ac:dyDescent="0.3">
      <c r="A21">
        <v>20</v>
      </c>
      <c r="B21">
        <v>48.348999999999997</v>
      </c>
      <c r="C21">
        <v>32.006999999999998</v>
      </c>
      <c r="D21">
        <v>19.914999999999999</v>
      </c>
      <c r="E21">
        <v>299.78300000000002</v>
      </c>
      <c r="F21">
        <v>197.874</v>
      </c>
      <c r="G21">
        <v>300.16199999999998</v>
      </c>
      <c r="H21">
        <v>86.331000000000003</v>
      </c>
      <c r="I21">
        <v>0.107</v>
      </c>
      <c r="J21">
        <v>0.80100000000000005</v>
      </c>
      <c r="K21">
        <v>236.87700000000001</v>
      </c>
      <c r="L21">
        <v>25.068999999999999</v>
      </c>
      <c r="M21">
        <v>65.567999999999998</v>
      </c>
      <c r="N21">
        <v>21.681999999999999</v>
      </c>
    </row>
    <row r="22" spans="1:14" x14ac:dyDescent="0.3">
      <c r="A22">
        <v>21</v>
      </c>
      <c r="B22">
        <v>48.258000000000003</v>
      </c>
      <c r="C22">
        <v>32.063000000000002</v>
      </c>
      <c r="D22">
        <v>20.106000000000002</v>
      </c>
      <c r="E22">
        <v>299.726</v>
      </c>
      <c r="F22">
        <v>198.31100000000001</v>
      </c>
      <c r="G22">
        <v>302.03899999999999</v>
      </c>
      <c r="H22">
        <v>86.807000000000002</v>
      </c>
      <c r="I22">
        <v>0.109</v>
      </c>
      <c r="J22">
        <v>0.79600000000000004</v>
      </c>
      <c r="K22">
        <v>236.73400000000001</v>
      </c>
      <c r="L22">
        <v>24.934999999999999</v>
      </c>
      <c r="M22">
        <v>65.778999999999996</v>
      </c>
      <c r="N22">
        <v>21.526</v>
      </c>
    </row>
    <row r="23" spans="1:14" x14ac:dyDescent="0.3">
      <c r="A23">
        <v>22</v>
      </c>
      <c r="B23">
        <v>48.332000000000001</v>
      </c>
      <c r="C23">
        <v>32.07</v>
      </c>
      <c r="D23">
        <v>20.030999999999999</v>
      </c>
      <c r="E23">
        <v>300.21800000000002</v>
      </c>
      <c r="F23">
        <v>198.42099999999999</v>
      </c>
      <c r="G23">
        <v>299.863</v>
      </c>
      <c r="H23">
        <v>86.992999999999995</v>
      </c>
      <c r="I23">
        <v>0.11</v>
      </c>
      <c r="J23">
        <v>0.79700000000000004</v>
      </c>
      <c r="K23">
        <v>236.81899999999999</v>
      </c>
      <c r="L23">
        <v>25.164000000000001</v>
      </c>
      <c r="M23">
        <v>65.566000000000003</v>
      </c>
      <c r="N23">
        <v>21.678000000000001</v>
      </c>
    </row>
    <row r="24" spans="1:14" x14ac:dyDescent="0.3">
      <c r="A24">
        <v>23</v>
      </c>
      <c r="B24">
        <v>48.326999999999998</v>
      </c>
      <c r="C24">
        <v>32.076000000000001</v>
      </c>
      <c r="D24">
        <v>19.869</v>
      </c>
      <c r="E24">
        <v>300.42899999999997</v>
      </c>
      <c r="F24">
        <v>197.96700000000001</v>
      </c>
      <c r="G24">
        <v>297.75400000000002</v>
      </c>
      <c r="H24">
        <v>87.977999999999994</v>
      </c>
      <c r="I24">
        <v>0.108</v>
      </c>
      <c r="J24">
        <v>0.79900000000000004</v>
      </c>
      <c r="K24">
        <v>236.827</v>
      </c>
      <c r="L24">
        <v>25.483000000000001</v>
      </c>
      <c r="M24">
        <v>65.930000000000007</v>
      </c>
      <c r="N24">
        <v>21.622</v>
      </c>
    </row>
    <row r="25" spans="1:14" x14ac:dyDescent="0.3">
      <c r="A25">
        <v>24</v>
      </c>
      <c r="B25">
        <v>48.302999999999997</v>
      </c>
      <c r="C25">
        <v>31.954999999999998</v>
      </c>
      <c r="D25">
        <v>20.177</v>
      </c>
      <c r="E25">
        <v>301.24400000000003</v>
      </c>
      <c r="F25">
        <v>198.54900000000001</v>
      </c>
      <c r="G25">
        <v>300.21199999999999</v>
      </c>
      <c r="H25">
        <v>87.36</v>
      </c>
      <c r="I25">
        <v>0.108</v>
      </c>
      <c r="J25">
        <v>0.80200000000000005</v>
      </c>
      <c r="K25">
        <v>236.803</v>
      </c>
      <c r="L25">
        <v>25.579000000000001</v>
      </c>
      <c r="M25">
        <v>65.881</v>
      </c>
      <c r="N25">
        <v>21.667000000000002</v>
      </c>
    </row>
    <row r="26" spans="1:14" x14ac:dyDescent="0.3">
      <c r="A26">
        <v>25</v>
      </c>
      <c r="B26">
        <v>48.334000000000003</v>
      </c>
      <c r="C26">
        <v>32.026000000000003</v>
      </c>
      <c r="D26">
        <v>20.038</v>
      </c>
      <c r="E26">
        <v>299.20100000000002</v>
      </c>
      <c r="F26">
        <v>199.405</v>
      </c>
      <c r="G26">
        <v>300.28500000000003</v>
      </c>
      <c r="H26">
        <v>86.710999999999999</v>
      </c>
      <c r="I26">
        <v>0.109</v>
      </c>
      <c r="J26">
        <v>0.80100000000000005</v>
      </c>
      <c r="K26">
        <v>236.81</v>
      </c>
      <c r="L26">
        <v>24.875</v>
      </c>
      <c r="M26">
        <v>65.680999999999997</v>
      </c>
      <c r="N26">
        <v>21.841999999999999</v>
      </c>
    </row>
    <row r="27" spans="1:14" x14ac:dyDescent="0.3">
      <c r="A27">
        <v>26</v>
      </c>
      <c r="B27">
        <v>48.268999999999998</v>
      </c>
      <c r="C27">
        <v>32.026000000000003</v>
      </c>
      <c r="D27">
        <v>20.195</v>
      </c>
      <c r="E27">
        <v>299.39800000000002</v>
      </c>
      <c r="F27">
        <v>198.32499999999999</v>
      </c>
      <c r="G27">
        <v>300.661</v>
      </c>
      <c r="H27">
        <v>87.507999999999996</v>
      </c>
      <c r="I27">
        <v>0.108</v>
      </c>
      <c r="J27">
        <v>0.79600000000000004</v>
      </c>
      <c r="K27">
        <v>236.75299999999999</v>
      </c>
      <c r="L27">
        <v>25.468</v>
      </c>
      <c r="M27">
        <v>65.673000000000002</v>
      </c>
      <c r="N27">
        <v>21.701000000000001</v>
      </c>
    </row>
    <row r="28" spans="1:14" x14ac:dyDescent="0.3">
      <c r="A28">
        <v>27</v>
      </c>
      <c r="B28">
        <v>48.295000000000002</v>
      </c>
      <c r="C28">
        <v>31.948</v>
      </c>
      <c r="D28">
        <v>20.149999999999999</v>
      </c>
      <c r="E28">
        <v>300.61099999999999</v>
      </c>
      <c r="F28">
        <v>197.999</v>
      </c>
      <c r="G28">
        <v>300.93900000000002</v>
      </c>
      <c r="H28">
        <v>85.581999999999994</v>
      </c>
      <c r="I28">
        <v>0.11</v>
      </c>
      <c r="J28">
        <v>0.80400000000000005</v>
      </c>
      <c r="K28">
        <v>236.767</v>
      </c>
      <c r="L28">
        <v>25.035</v>
      </c>
      <c r="M28">
        <v>65.634</v>
      </c>
      <c r="N28">
        <v>22.106000000000002</v>
      </c>
    </row>
    <row r="29" spans="1:14" x14ac:dyDescent="0.3">
      <c r="A29">
        <v>28</v>
      </c>
      <c r="B29">
        <v>48.088000000000001</v>
      </c>
      <c r="C29">
        <v>31.963000000000001</v>
      </c>
      <c r="D29">
        <v>19.91</v>
      </c>
      <c r="E29">
        <v>299.77</v>
      </c>
      <c r="F29">
        <v>198.55699999999999</v>
      </c>
      <c r="G29">
        <v>302.19</v>
      </c>
      <c r="H29">
        <v>88.649000000000001</v>
      </c>
      <c r="I29">
        <v>0.109</v>
      </c>
      <c r="J29">
        <v>0.8</v>
      </c>
      <c r="K29">
        <v>236.77799999999999</v>
      </c>
      <c r="L29">
        <v>24.972999999999999</v>
      </c>
      <c r="M29">
        <v>65.962999999999994</v>
      </c>
      <c r="N29">
        <v>22.138999999999999</v>
      </c>
    </row>
    <row r="30" spans="1:14" x14ac:dyDescent="0.3">
      <c r="A30">
        <v>29</v>
      </c>
      <c r="B30">
        <v>48.167000000000002</v>
      </c>
      <c r="C30">
        <v>32.073</v>
      </c>
      <c r="D30">
        <v>19.829000000000001</v>
      </c>
      <c r="E30">
        <v>299.18599999999998</v>
      </c>
      <c r="F30">
        <v>198.03800000000001</v>
      </c>
      <c r="G30">
        <v>299.19799999999998</v>
      </c>
      <c r="H30">
        <v>88.557000000000002</v>
      </c>
      <c r="I30">
        <v>0.107</v>
      </c>
      <c r="J30">
        <v>0.80600000000000005</v>
      </c>
      <c r="K30">
        <v>236.82499999999999</v>
      </c>
      <c r="L30">
        <v>25.331</v>
      </c>
      <c r="M30">
        <v>65.733000000000004</v>
      </c>
      <c r="N30">
        <v>22.167999999999999</v>
      </c>
    </row>
    <row r="31" spans="1:14" x14ac:dyDescent="0.3">
      <c r="A31">
        <v>30</v>
      </c>
      <c r="B31">
        <v>48.140999999999998</v>
      </c>
      <c r="C31">
        <v>31.998000000000001</v>
      </c>
      <c r="D31">
        <v>19.989999999999998</v>
      </c>
      <c r="E31">
        <v>300.18599999999998</v>
      </c>
      <c r="F31">
        <v>197.33500000000001</v>
      </c>
      <c r="G31">
        <v>300.50299999999999</v>
      </c>
      <c r="H31">
        <v>88.113</v>
      </c>
      <c r="I31">
        <v>0.108</v>
      </c>
      <c r="J31">
        <v>0.79600000000000004</v>
      </c>
      <c r="K31">
        <v>236.78399999999999</v>
      </c>
      <c r="L31">
        <v>25.492000000000001</v>
      </c>
      <c r="M31">
        <v>65.751999999999995</v>
      </c>
      <c r="N31">
        <v>21.712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N31"/>
  <sheetViews>
    <sheetView zoomScale="80" zoomScaleNormal="80" workbookViewId="0">
      <selection activeCell="B2" sqref="B2:N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50.203000000000003</v>
      </c>
      <c r="C2">
        <v>30.035</v>
      </c>
      <c r="D2">
        <v>20.016999999999999</v>
      </c>
      <c r="E2">
        <v>300.60000000000002</v>
      </c>
      <c r="F2">
        <v>199.38399999999999</v>
      </c>
      <c r="G2">
        <v>298.32299999999998</v>
      </c>
      <c r="H2">
        <v>84.001000000000005</v>
      </c>
      <c r="I2">
        <v>0.111</v>
      </c>
      <c r="J2">
        <v>0.80400000000000005</v>
      </c>
      <c r="K2">
        <v>234.47300000000001</v>
      </c>
      <c r="L2">
        <v>24.8</v>
      </c>
      <c r="M2">
        <v>66.599000000000004</v>
      </c>
      <c r="N2">
        <v>21.35</v>
      </c>
    </row>
    <row r="3" spans="1:14" x14ac:dyDescent="0.3">
      <c r="A3">
        <v>2</v>
      </c>
      <c r="B3">
        <v>50.066000000000003</v>
      </c>
      <c r="C3">
        <v>29.984000000000002</v>
      </c>
      <c r="D3">
        <v>20.087</v>
      </c>
      <c r="E3">
        <v>299.06900000000002</v>
      </c>
      <c r="F3">
        <v>199.88900000000001</v>
      </c>
      <c r="G3">
        <v>300.39600000000002</v>
      </c>
      <c r="H3">
        <v>82.664000000000001</v>
      </c>
      <c r="I3">
        <v>0.111</v>
      </c>
      <c r="J3">
        <v>0.80400000000000005</v>
      </c>
      <c r="K3">
        <v>234.51</v>
      </c>
      <c r="L3">
        <v>25.076000000000001</v>
      </c>
      <c r="M3">
        <v>66.718999999999994</v>
      </c>
      <c r="N3">
        <v>20.92</v>
      </c>
    </row>
    <row r="4" spans="1:14" x14ac:dyDescent="0.3">
      <c r="A4">
        <v>3</v>
      </c>
      <c r="B4">
        <v>50.222999999999999</v>
      </c>
      <c r="C4">
        <v>29.977</v>
      </c>
      <c r="D4">
        <v>19.846</v>
      </c>
      <c r="E4">
        <v>299.95400000000001</v>
      </c>
      <c r="F4">
        <v>200.91800000000001</v>
      </c>
      <c r="G4">
        <v>297.952</v>
      </c>
      <c r="H4">
        <v>82.822000000000003</v>
      </c>
      <c r="I4">
        <v>0.111</v>
      </c>
      <c r="J4">
        <v>0.79700000000000004</v>
      </c>
      <c r="K4">
        <v>234.48400000000001</v>
      </c>
      <c r="L4">
        <v>25.670999999999999</v>
      </c>
      <c r="M4">
        <v>66.706999999999994</v>
      </c>
      <c r="N4">
        <v>20.722999999999999</v>
      </c>
    </row>
    <row r="5" spans="1:14" x14ac:dyDescent="0.3">
      <c r="A5">
        <v>4</v>
      </c>
      <c r="B5">
        <v>50.287999999999997</v>
      </c>
      <c r="C5">
        <v>29.981999999999999</v>
      </c>
      <c r="D5">
        <v>19.939</v>
      </c>
      <c r="E5">
        <v>299.59899999999999</v>
      </c>
      <c r="F5">
        <v>199.976</v>
      </c>
      <c r="G5">
        <v>299.43400000000003</v>
      </c>
      <c r="H5">
        <v>83.474999999999994</v>
      </c>
      <c r="I5">
        <v>0.108</v>
      </c>
      <c r="J5">
        <v>0.79300000000000004</v>
      </c>
      <c r="K5">
        <v>234.47800000000001</v>
      </c>
      <c r="L5">
        <v>24.899000000000001</v>
      </c>
      <c r="M5">
        <v>66.543999999999997</v>
      </c>
      <c r="N5">
        <v>21.128</v>
      </c>
    </row>
    <row r="6" spans="1:14" x14ac:dyDescent="0.3">
      <c r="A6">
        <v>5</v>
      </c>
      <c r="B6">
        <v>50.095999999999997</v>
      </c>
      <c r="C6">
        <v>29.91</v>
      </c>
      <c r="D6">
        <v>19.965</v>
      </c>
      <c r="E6">
        <v>299.39699999999999</v>
      </c>
      <c r="F6">
        <v>200.74100000000001</v>
      </c>
      <c r="G6">
        <v>298.46600000000001</v>
      </c>
      <c r="H6">
        <v>83.8</v>
      </c>
      <c r="I6">
        <v>0.109</v>
      </c>
      <c r="J6">
        <v>0.80500000000000005</v>
      </c>
      <c r="K6">
        <v>234.50200000000001</v>
      </c>
      <c r="L6">
        <v>25.116</v>
      </c>
      <c r="M6">
        <v>66.885000000000005</v>
      </c>
      <c r="N6">
        <v>21.408999999999999</v>
      </c>
    </row>
    <row r="7" spans="1:14" x14ac:dyDescent="0.3">
      <c r="A7">
        <v>6</v>
      </c>
      <c r="B7">
        <v>48.405000000000001</v>
      </c>
      <c r="C7">
        <v>32.037999999999997</v>
      </c>
      <c r="D7">
        <v>19.84</v>
      </c>
      <c r="E7">
        <v>299.27300000000002</v>
      </c>
      <c r="F7">
        <v>197.631</v>
      </c>
      <c r="G7">
        <v>298.69299999999998</v>
      </c>
      <c r="H7">
        <v>84.341999999999999</v>
      </c>
      <c r="I7">
        <v>0.108</v>
      </c>
      <c r="J7">
        <v>0.80100000000000005</v>
      </c>
      <c r="K7">
        <v>236.92099999999999</v>
      </c>
      <c r="L7">
        <v>25.266999999999999</v>
      </c>
      <c r="M7">
        <v>65.835999999999999</v>
      </c>
      <c r="N7">
        <v>21.22</v>
      </c>
    </row>
    <row r="8" spans="1:14" x14ac:dyDescent="0.3">
      <c r="A8">
        <v>7</v>
      </c>
      <c r="B8">
        <v>48.432000000000002</v>
      </c>
      <c r="C8">
        <v>32.052</v>
      </c>
      <c r="D8">
        <v>19.826000000000001</v>
      </c>
      <c r="E8">
        <v>300.17</v>
      </c>
      <c r="F8">
        <v>198.048</v>
      </c>
      <c r="G8">
        <v>298.86799999999999</v>
      </c>
      <c r="H8">
        <v>85.501999999999995</v>
      </c>
      <c r="I8">
        <v>0.108</v>
      </c>
      <c r="J8">
        <v>0.8</v>
      </c>
      <c r="K8">
        <v>236.75700000000001</v>
      </c>
      <c r="L8">
        <v>25.234000000000002</v>
      </c>
      <c r="M8">
        <v>65.718999999999994</v>
      </c>
      <c r="N8">
        <v>21.369</v>
      </c>
    </row>
    <row r="9" spans="1:14" x14ac:dyDescent="0.3">
      <c r="A9">
        <v>8</v>
      </c>
      <c r="B9">
        <v>48.197000000000003</v>
      </c>
      <c r="C9">
        <v>32.058</v>
      </c>
      <c r="D9">
        <v>20.123000000000001</v>
      </c>
      <c r="E9">
        <v>299.74700000000001</v>
      </c>
      <c r="F9">
        <v>197.56399999999999</v>
      </c>
      <c r="G9">
        <v>299.81</v>
      </c>
      <c r="H9">
        <v>85.486000000000004</v>
      </c>
      <c r="I9">
        <v>0.107</v>
      </c>
      <c r="J9">
        <v>0.79900000000000004</v>
      </c>
      <c r="K9">
        <v>236.876</v>
      </c>
      <c r="L9">
        <v>25.43</v>
      </c>
      <c r="M9">
        <v>65.962000000000003</v>
      </c>
      <c r="N9">
        <v>21.31</v>
      </c>
    </row>
    <row r="10" spans="1:14" x14ac:dyDescent="0.3">
      <c r="A10">
        <v>9</v>
      </c>
      <c r="B10">
        <v>48.198999999999998</v>
      </c>
      <c r="C10">
        <v>32.121000000000002</v>
      </c>
      <c r="D10">
        <v>20.001000000000001</v>
      </c>
      <c r="E10">
        <v>300.03300000000002</v>
      </c>
      <c r="F10">
        <v>198.38499999999999</v>
      </c>
      <c r="G10">
        <v>300.68799999999999</v>
      </c>
      <c r="H10">
        <v>83.602999999999994</v>
      </c>
      <c r="I10">
        <v>0.107</v>
      </c>
      <c r="J10">
        <v>0.79500000000000004</v>
      </c>
      <c r="K10">
        <v>236.803</v>
      </c>
      <c r="L10">
        <v>25.547999999999998</v>
      </c>
      <c r="M10">
        <v>66.094999999999999</v>
      </c>
      <c r="N10">
        <v>21.347000000000001</v>
      </c>
    </row>
    <row r="11" spans="1:14" x14ac:dyDescent="0.3">
      <c r="A11">
        <v>10</v>
      </c>
      <c r="B11">
        <v>48.348999999999997</v>
      </c>
      <c r="C11">
        <v>32.006999999999998</v>
      </c>
      <c r="D11">
        <v>19.914999999999999</v>
      </c>
      <c r="E11">
        <v>299.78300000000002</v>
      </c>
      <c r="F11">
        <v>197.874</v>
      </c>
      <c r="G11">
        <v>300.16199999999998</v>
      </c>
      <c r="H11">
        <v>86.331000000000003</v>
      </c>
      <c r="I11">
        <v>0.107</v>
      </c>
      <c r="J11">
        <v>0.80100000000000005</v>
      </c>
      <c r="K11">
        <v>236.87700000000001</v>
      </c>
      <c r="L11">
        <v>25.068999999999999</v>
      </c>
      <c r="M11">
        <v>65.567999999999998</v>
      </c>
      <c r="N11">
        <v>21.681999999999999</v>
      </c>
    </row>
    <row r="12" spans="1:14" x14ac:dyDescent="0.3">
      <c r="A12">
        <v>11</v>
      </c>
      <c r="B12">
        <v>48.258000000000003</v>
      </c>
      <c r="C12">
        <v>32.063000000000002</v>
      </c>
      <c r="D12">
        <v>20.106000000000002</v>
      </c>
      <c r="E12">
        <v>299.726</v>
      </c>
      <c r="F12">
        <v>198.31100000000001</v>
      </c>
      <c r="G12">
        <v>302.03899999999999</v>
      </c>
      <c r="H12">
        <v>86.807000000000002</v>
      </c>
      <c r="I12">
        <v>0.109</v>
      </c>
      <c r="J12">
        <v>0.79600000000000004</v>
      </c>
      <c r="K12">
        <v>236.73400000000001</v>
      </c>
      <c r="L12">
        <v>24.934999999999999</v>
      </c>
      <c r="M12">
        <v>65.778999999999996</v>
      </c>
      <c r="N12">
        <v>21.526</v>
      </c>
    </row>
    <row r="13" spans="1:14" x14ac:dyDescent="0.3">
      <c r="A13">
        <v>12</v>
      </c>
      <c r="B13">
        <v>48.332000000000001</v>
      </c>
      <c r="C13">
        <v>32.07</v>
      </c>
      <c r="D13">
        <v>20.030999999999999</v>
      </c>
      <c r="E13">
        <v>300.21800000000002</v>
      </c>
      <c r="F13">
        <v>198.42099999999999</v>
      </c>
      <c r="G13">
        <v>299.863</v>
      </c>
      <c r="H13">
        <v>86.992999999999995</v>
      </c>
      <c r="I13">
        <v>0.11</v>
      </c>
      <c r="J13">
        <v>0.79700000000000004</v>
      </c>
      <c r="K13">
        <v>236.81899999999999</v>
      </c>
      <c r="L13">
        <v>25.164000000000001</v>
      </c>
      <c r="M13">
        <v>65.566000000000003</v>
      </c>
      <c r="N13">
        <v>21.678000000000001</v>
      </c>
    </row>
    <row r="14" spans="1:14" x14ac:dyDescent="0.3">
      <c r="A14">
        <v>13</v>
      </c>
      <c r="B14">
        <v>48.326999999999998</v>
      </c>
      <c r="C14">
        <v>32.076000000000001</v>
      </c>
      <c r="D14">
        <v>19.869</v>
      </c>
      <c r="E14">
        <v>300.42899999999997</v>
      </c>
      <c r="F14">
        <v>197.96700000000001</v>
      </c>
      <c r="G14">
        <v>297.75400000000002</v>
      </c>
      <c r="H14">
        <v>87.977999999999994</v>
      </c>
      <c r="I14">
        <v>0.108</v>
      </c>
      <c r="J14">
        <v>0.79900000000000004</v>
      </c>
      <c r="K14">
        <v>236.827</v>
      </c>
      <c r="L14">
        <v>25.483000000000001</v>
      </c>
      <c r="M14">
        <v>65.930000000000007</v>
      </c>
      <c r="N14">
        <v>21.622</v>
      </c>
    </row>
    <row r="15" spans="1:14" x14ac:dyDescent="0.3">
      <c r="A15">
        <v>14</v>
      </c>
      <c r="B15">
        <v>48.302999999999997</v>
      </c>
      <c r="C15">
        <v>31.954999999999998</v>
      </c>
      <c r="D15">
        <v>20.177</v>
      </c>
      <c r="E15">
        <v>301.24400000000003</v>
      </c>
      <c r="F15">
        <v>198.54900000000001</v>
      </c>
      <c r="G15">
        <v>300.21199999999999</v>
      </c>
      <c r="H15">
        <v>87.36</v>
      </c>
      <c r="I15">
        <v>0.108</v>
      </c>
      <c r="J15">
        <v>0.80200000000000005</v>
      </c>
      <c r="K15">
        <v>236.803</v>
      </c>
      <c r="L15">
        <v>25.579000000000001</v>
      </c>
      <c r="M15">
        <v>65.881</v>
      </c>
      <c r="N15">
        <v>21.667000000000002</v>
      </c>
    </row>
    <row r="16" spans="1:14" x14ac:dyDescent="0.3">
      <c r="A16">
        <v>15</v>
      </c>
      <c r="B16">
        <v>48.334000000000003</v>
      </c>
      <c r="C16">
        <v>32.026000000000003</v>
      </c>
      <c r="D16">
        <v>20.038</v>
      </c>
      <c r="E16">
        <v>299.20100000000002</v>
      </c>
      <c r="F16">
        <v>199.405</v>
      </c>
      <c r="G16">
        <v>300.28500000000003</v>
      </c>
      <c r="H16">
        <v>86.710999999999999</v>
      </c>
      <c r="I16">
        <v>0.109</v>
      </c>
      <c r="J16">
        <v>0.80100000000000005</v>
      </c>
      <c r="K16">
        <v>236.81</v>
      </c>
      <c r="L16">
        <v>24.875</v>
      </c>
      <c r="M16">
        <v>65.680999999999997</v>
      </c>
      <c r="N16">
        <v>21.841999999999999</v>
      </c>
    </row>
    <row r="17" spans="1:14" x14ac:dyDescent="0.3">
      <c r="A17">
        <v>16</v>
      </c>
      <c r="B17">
        <v>48.268999999999998</v>
      </c>
      <c r="C17">
        <v>32.026000000000003</v>
      </c>
      <c r="D17">
        <v>20.195</v>
      </c>
      <c r="E17">
        <v>299.39800000000002</v>
      </c>
      <c r="F17">
        <v>198.32499999999999</v>
      </c>
      <c r="G17">
        <v>300.661</v>
      </c>
      <c r="H17">
        <v>87.507999999999996</v>
      </c>
      <c r="I17">
        <v>0.108</v>
      </c>
      <c r="J17">
        <v>0.79600000000000004</v>
      </c>
      <c r="K17">
        <v>236.75299999999999</v>
      </c>
      <c r="L17">
        <v>25.468</v>
      </c>
      <c r="M17">
        <v>65.673000000000002</v>
      </c>
      <c r="N17">
        <v>21.701000000000001</v>
      </c>
    </row>
    <row r="18" spans="1:14" x14ac:dyDescent="0.3">
      <c r="A18">
        <v>17</v>
      </c>
      <c r="B18">
        <v>48.295000000000002</v>
      </c>
      <c r="C18">
        <v>31.948</v>
      </c>
      <c r="D18">
        <v>20.149999999999999</v>
      </c>
      <c r="E18">
        <v>300.61099999999999</v>
      </c>
      <c r="F18">
        <v>197.999</v>
      </c>
      <c r="G18">
        <v>300.93900000000002</v>
      </c>
      <c r="H18">
        <v>85.581999999999994</v>
      </c>
      <c r="I18">
        <v>0.11</v>
      </c>
      <c r="J18">
        <v>0.80400000000000005</v>
      </c>
      <c r="K18">
        <v>236.767</v>
      </c>
      <c r="L18">
        <v>25.035</v>
      </c>
      <c r="M18">
        <v>65.634</v>
      </c>
      <c r="N18">
        <v>22.106000000000002</v>
      </c>
    </row>
    <row r="19" spans="1:14" x14ac:dyDescent="0.3">
      <c r="A19">
        <v>18</v>
      </c>
      <c r="B19">
        <v>48.088000000000001</v>
      </c>
      <c r="C19">
        <v>31.963000000000001</v>
      </c>
      <c r="D19">
        <v>19.91</v>
      </c>
      <c r="E19">
        <v>299.77</v>
      </c>
      <c r="F19">
        <v>198.55699999999999</v>
      </c>
      <c r="G19">
        <v>302.19</v>
      </c>
      <c r="H19">
        <v>88.649000000000001</v>
      </c>
      <c r="I19">
        <v>0.109</v>
      </c>
      <c r="J19">
        <v>0.8</v>
      </c>
      <c r="K19">
        <v>236.77799999999999</v>
      </c>
      <c r="L19">
        <v>24.972999999999999</v>
      </c>
      <c r="M19">
        <v>65.962999999999994</v>
      </c>
      <c r="N19">
        <v>22.138999999999999</v>
      </c>
    </row>
    <row r="20" spans="1:14" x14ac:dyDescent="0.3">
      <c r="A20">
        <v>19</v>
      </c>
      <c r="B20">
        <v>48.167000000000002</v>
      </c>
      <c r="C20">
        <v>32.073</v>
      </c>
      <c r="D20">
        <v>19.829000000000001</v>
      </c>
      <c r="E20">
        <v>299.18599999999998</v>
      </c>
      <c r="F20">
        <v>198.03800000000001</v>
      </c>
      <c r="G20">
        <v>299.19799999999998</v>
      </c>
      <c r="H20">
        <v>88.557000000000002</v>
      </c>
      <c r="I20">
        <v>0.107</v>
      </c>
      <c r="J20">
        <v>0.80600000000000005</v>
      </c>
      <c r="K20">
        <v>236.82499999999999</v>
      </c>
      <c r="L20">
        <v>25.331</v>
      </c>
      <c r="M20">
        <v>65.733000000000004</v>
      </c>
      <c r="N20">
        <v>22.167999999999999</v>
      </c>
    </row>
    <row r="21" spans="1:14" x14ac:dyDescent="0.3">
      <c r="A21">
        <v>20</v>
      </c>
      <c r="B21">
        <v>48.140999999999998</v>
      </c>
      <c r="C21">
        <v>31.998000000000001</v>
      </c>
      <c r="D21">
        <v>19.989999999999998</v>
      </c>
      <c r="E21">
        <v>300.18599999999998</v>
      </c>
      <c r="F21">
        <v>197.33500000000001</v>
      </c>
      <c r="G21">
        <v>300.50299999999999</v>
      </c>
      <c r="H21">
        <v>88.113</v>
      </c>
      <c r="I21">
        <v>0.108</v>
      </c>
      <c r="J21">
        <v>0.79600000000000004</v>
      </c>
      <c r="K21">
        <v>236.78399999999999</v>
      </c>
      <c r="L21">
        <v>25.492000000000001</v>
      </c>
      <c r="M21">
        <v>65.751999999999995</v>
      </c>
      <c r="N21">
        <v>21.712</v>
      </c>
    </row>
    <row r="22" spans="1:14" x14ac:dyDescent="0.3">
      <c r="A22">
        <v>21</v>
      </c>
      <c r="B22">
        <v>48.011000000000003</v>
      </c>
      <c r="C22">
        <v>32.029000000000003</v>
      </c>
      <c r="D22">
        <v>19.956</v>
      </c>
      <c r="E22">
        <v>300.91500000000002</v>
      </c>
      <c r="F22">
        <v>198.29599999999999</v>
      </c>
      <c r="G22">
        <v>300.04500000000002</v>
      </c>
      <c r="H22">
        <v>88.271000000000001</v>
      </c>
      <c r="I22">
        <v>0.11</v>
      </c>
      <c r="J22">
        <v>0.79800000000000004</v>
      </c>
      <c r="K22">
        <v>236.87</v>
      </c>
      <c r="L22">
        <v>24.887</v>
      </c>
      <c r="M22">
        <v>65.534999999999997</v>
      </c>
      <c r="N22">
        <v>22.172000000000001</v>
      </c>
    </row>
    <row r="23" spans="1:14" x14ac:dyDescent="0.3">
      <c r="A23">
        <v>22</v>
      </c>
      <c r="B23">
        <v>48.146000000000001</v>
      </c>
      <c r="C23">
        <v>32.01</v>
      </c>
      <c r="D23">
        <v>19.888999999999999</v>
      </c>
      <c r="E23">
        <v>300.41699999999997</v>
      </c>
      <c r="F23">
        <v>197.999</v>
      </c>
      <c r="G23">
        <v>299.11099999999999</v>
      </c>
      <c r="H23">
        <v>88.067999999999998</v>
      </c>
      <c r="I23">
        <v>0.109</v>
      </c>
      <c r="J23">
        <v>0.79800000000000004</v>
      </c>
      <c r="K23">
        <v>236.81200000000001</v>
      </c>
      <c r="L23">
        <v>24.513999999999999</v>
      </c>
      <c r="M23">
        <v>65.843000000000004</v>
      </c>
      <c r="N23">
        <v>22.401</v>
      </c>
    </row>
    <row r="24" spans="1:14" x14ac:dyDescent="0.3">
      <c r="A24">
        <v>23</v>
      </c>
      <c r="B24">
        <v>48.027000000000001</v>
      </c>
      <c r="C24">
        <v>31.965</v>
      </c>
      <c r="D24">
        <v>20.065999999999999</v>
      </c>
      <c r="E24">
        <v>301.15300000000002</v>
      </c>
      <c r="F24">
        <v>197.83500000000001</v>
      </c>
      <c r="G24">
        <v>303.53100000000001</v>
      </c>
      <c r="H24">
        <v>89.248999999999995</v>
      </c>
      <c r="I24">
        <v>0.109</v>
      </c>
      <c r="J24">
        <v>0.8</v>
      </c>
      <c r="K24">
        <v>236.72900000000001</v>
      </c>
      <c r="L24">
        <v>25.100999999999999</v>
      </c>
      <c r="M24">
        <v>66.308999999999997</v>
      </c>
      <c r="N24">
        <v>22.475999999999999</v>
      </c>
    </row>
    <row r="25" spans="1:14" x14ac:dyDescent="0.3">
      <c r="A25">
        <v>24</v>
      </c>
      <c r="B25">
        <v>48.212000000000003</v>
      </c>
      <c r="C25">
        <v>31.969000000000001</v>
      </c>
      <c r="D25">
        <v>20.196000000000002</v>
      </c>
      <c r="E25">
        <v>300.29700000000003</v>
      </c>
      <c r="F25">
        <v>198.77199999999999</v>
      </c>
      <c r="G25">
        <v>299.62200000000001</v>
      </c>
      <c r="H25">
        <v>89.834999999999994</v>
      </c>
      <c r="I25">
        <v>0.107</v>
      </c>
      <c r="J25">
        <v>0.79700000000000004</v>
      </c>
      <c r="K25">
        <v>236.786</v>
      </c>
      <c r="L25">
        <v>25.347000000000001</v>
      </c>
      <c r="M25">
        <v>65.837999999999994</v>
      </c>
      <c r="N25">
        <v>22.475999999999999</v>
      </c>
    </row>
    <row r="26" spans="1:14" x14ac:dyDescent="0.3">
      <c r="A26">
        <v>25</v>
      </c>
      <c r="B26">
        <v>48.021999999999998</v>
      </c>
      <c r="C26">
        <v>32.03</v>
      </c>
      <c r="D26">
        <v>19.928000000000001</v>
      </c>
      <c r="E26">
        <v>301.09800000000001</v>
      </c>
      <c r="F26">
        <v>199.12700000000001</v>
      </c>
      <c r="G26">
        <v>297.738</v>
      </c>
      <c r="H26">
        <v>89.317999999999998</v>
      </c>
      <c r="I26">
        <v>0.109</v>
      </c>
      <c r="J26">
        <v>0.79700000000000004</v>
      </c>
      <c r="K26">
        <v>236.77699999999999</v>
      </c>
      <c r="L26">
        <v>25.158999999999999</v>
      </c>
      <c r="M26">
        <v>65.503</v>
      </c>
      <c r="N26">
        <v>22.466999999999999</v>
      </c>
    </row>
    <row r="27" spans="1:14" x14ac:dyDescent="0.3">
      <c r="A27">
        <v>26</v>
      </c>
      <c r="B27">
        <v>48.116999999999997</v>
      </c>
      <c r="C27">
        <v>31.943999999999999</v>
      </c>
      <c r="D27">
        <v>19.888000000000002</v>
      </c>
      <c r="E27">
        <v>299.8</v>
      </c>
      <c r="F27">
        <v>197.685</v>
      </c>
      <c r="G27">
        <v>302.916</v>
      </c>
      <c r="H27">
        <v>89.305000000000007</v>
      </c>
      <c r="I27">
        <v>0.109</v>
      </c>
      <c r="J27">
        <v>0.79300000000000004</v>
      </c>
      <c r="K27">
        <v>236.80699999999999</v>
      </c>
      <c r="L27">
        <v>25.763000000000002</v>
      </c>
      <c r="M27">
        <v>65.83</v>
      </c>
      <c r="N27">
        <v>22.14</v>
      </c>
    </row>
    <row r="28" spans="1:14" x14ac:dyDescent="0.3">
      <c r="A28">
        <v>27</v>
      </c>
      <c r="B28">
        <v>48.081000000000003</v>
      </c>
      <c r="C28">
        <v>32.049999999999997</v>
      </c>
      <c r="D28">
        <v>19.966999999999999</v>
      </c>
      <c r="E28">
        <v>299.32900000000001</v>
      </c>
      <c r="F28">
        <v>198.06299999999999</v>
      </c>
      <c r="G28">
        <v>300.55599999999998</v>
      </c>
      <c r="H28">
        <v>89.887</v>
      </c>
      <c r="I28">
        <v>0.108</v>
      </c>
      <c r="J28">
        <v>0.79700000000000004</v>
      </c>
      <c r="K28">
        <v>236.79400000000001</v>
      </c>
      <c r="L28">
        <v>24.994</v>
      </c>
      <c r="M28">
        <v>65.5</v>
      </c>
      <c r="N28">
        <v>22.626999999999999</v>
      </c>
    </row>
    <row r="29" spans="1:14" x14ac:dyDescent="0.3">
      <c r="A29">
        <v>28</v>
      </c>
      <c r="B29">
        <v>47.978999999999999</v>
      </c>
      <c r="C29">
        <v>32.036000000000001</v>
      </c>
      <c r="D29">
        <v>20.088000000000001</v>
      </c>
      <c r="E29">
        <v>299.87599999999998</v>
      </c>
      <c r="F29">
        <v>197.51300000000001</v>
      </c>
      <c r="G29">
        <v>298.19799999999998</v>
      </c>
      <c r="H29">
        <v>89.879000000000005</v>
      </c>
      <c r="I29">
        <v>0.108</v>
      </c>
      <c r="J29">
        <v>0.80100000000000005</v>
      </c>
      <c r="K29">
        <v>236.791</v>
      </c>
      <c r="L29">
        <v>25.449000000000002</v>
      </c>
      <c r="M29">
        <v>65.811000000000007</v>
      </c>
      <c r="N29">
        <v>22.547999999999998</v>
      </c>
    </row>
    <row r="30" spans="1:14" x14ac:dyDescent="0.3">
      <c r="A30">
        <v>29</v>
      </c>
      <c r="B30">
        <v>47.869</v>
      </c>
      <c r="C30">
        <v>31.951000000000001</v>
      </c>
      <c r="D30">
        <v>19.887</v>
      </c>
      <c r="E30">
        <v>300.70100000000002</v>
      </c>
      <c r="F30">
        <v>198.411</v>
      </c>
      <c r="G30">
        <v>301.02999999999997</v>
      </c>
      <c r="H30">
        <v>89.241</v>
      </c>
      <c r="I30">
        <v>0.109</v>
      </c>
      <c r="J30">
        <v>0.79900000000000004</v>
      </c>
      <c r="K30">
        <v>236.77199999999999</v>
      </c>
      <c r="L30">
        <v>24.812000000000001</v>
      </c>
      <c r="M30">
        <v>65.45</v>
      </c>
      <c r="N30">
        <v>22.72</v>
      </c>
    </row>
    <row r="31" spans="1:14" x14ac:dyDescent="0.3">
      <c r="A31">
        <v>30</v>
      </c>
      <c r="B31">
        <v>48.029000000000003</v>
      </c>
      <c r="C31">
        <v>31.984999999999999</v>
      </c>
      <c r="D31">
        <v>19.841000000000001</v>
      </c>
      <c r="E31">
        <v>299.34300000000002</v>
      </c>
      <c r="F31">
        <v>196.572</v>
      </c>
      <c r="G31">
        <v>302.08600000000001</v>
      </c>
      <c r="H31">
        <v>91.5</v>
      </c>
      <c r="I31">
        <v>0.108</v>
      </c>
      <c r="J31">
        <v>0.79900000000000004</v>
      </c>
      <c r="K31">
        <v>236.79900000000001</v>
      </c>
      <c r="L31">
        <v>24.619</v>
      </c>
      <c r="M31">
        <v>65.923000000000002</v>
      </c>
      <c r="N31">
        <v>22.771999999999998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N31"/>
  <sheetViews>
    <sheetView topLeftCell="A16" zoomScale="70" zoomScaleNormal="70" workbookViewId="0">
      <selection activeCell="Y13" sqref="Y13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50.042999999999999</v>
      </c>
      <c r="C2">
        <v>30.085999999999999</v>
      </c>
      <c r="D2">
        <v>19.864999999999998</v>
      </c>
      <c r="E2">
        <v>299.79500000000002</v>
      </c>
      <c r="F2">
        <v>199.50200000000001</v>
      </c>
      <c r="G2">
        <v>300.565</v>
      </c>
      <c r="H2">
        <v>85.606999999999999</v>
      </c>
      <c r="I2">
        <v>0.11</v>
      </c>
      <c r="J2">
        <v>0.80100000000000005</v>
      </c>
      <c r="K2">
        <v>234.518</v>
      </c>
      <c r="L2">
        <v>24.640999999999998</v>
      </c>
      <c r="M2">
        <v>66.650000000000006</v>
      </c>
      <c r="N2">
        <v>21.585000000000001</v>
      </c>
    </row>
    <row r="3" spans="1:14" x14ac:dyDescent="0.3">
      <c r="A3">
        <v>2</v>
      </c>
      <c r="B3">
        <v>50.158999999999999</v>
      </c>
      <c r="C3">
        <v>30.013999999999999</v>
      </c>
      <c r="D3">
        <v>19.97</v>
      </c>
      <c r="E3">
        <v>299.90600000000001</v>
      </c>
      <c r="F3">
        <v>201.25299999999999</v>
      </c>
      <c r="G3">
        <v>303.34800000000001</v>
      </c>
      <c r="H3">
        <v>85.417000000000002</v>
      </c>
      <c r="I3">
        <v>0.109</v>
      </c>
      <c r="J3">
        <v>0.80500000000000005</v>
      </c>
      <c r="K3">
        <v>234.51</v>
      </c>
      <c r="L3">
        <v>23.934000000000001</v>
      </c>
      <c r="M3">
        <v>67.144000000000005</v>
      </c>
      <c r="N3">
        <v>21.510999999999999</v>
      </c>
    </row>
    <row r="4" spans="1:14" x14ac:dyDescent="0.3">
      <c r="A4">
        <v>3</v>
      </c>
      <c r="B4">
        <v>50.143000000000001</v>
      </c>
      <c r="C4">
        <v>30.036000000000001</v>
      </c>
      <c r="D4">
        <v>19.832999999999998</v>
      </c>
      <c r="E4">
        <v>299.68900000000002</v>
      </c>
      <c r="F4">
        <v>198.97499999999999</v>
      </c>
      <c r="G4">
        <v>300.315</v>
      </c>
      <c r="H4">
        <v>85.926000000000002</v>
      </c>
      <c r="I4">
        <v>0.11</v>
      </c>
      <c r="J4">
        <v>0.80100000000000005</v>
      </c>
      <c r="K4">
        <v>234.459</v>
      </c>
      <c r="L4">
        <v>24.664000000000001</v>
      </c>
      <c r="M4">
        <v>66.366</v>
      </c>
      <c r="N4">
        <v>21.620999999999999</v>
      </c>
    </row>
    <row r="5" spans="1:14" x14ac:dyDescent="0.3">
      <c r="A5">
        <v>4</v>
      </c>
      <c r="B5">
        <v>50.106000000000002</v>
      </c>
      <c r="C5">
        <v>29.902000000000001</v>
      </c>
      <c r="D5">
        <v>19.853000000000002</v>
      </c>
      <c r="E5">
        <v>300.72500000000002</v>
      </c>
      <c r="F5">
        <v>200.75899999999999</v>
      </c>
      <c r="G5">
        <v>301.11200000000002</v>
      </c>
      <c r="H5">
        <v>86.234999999999999</v>
      </c>
      <c r="I5">
        <v>0.109</v>
      </c>
      <c r="J5">
        <v>0.80100000000000005</v>
      </c>
      <c r="K5">
        <v>234.453</v>
      </c>
      <c r="L5">
        <v>24.492000000000001</v>
      </c>
      <c r="M5">
        <v>67.076999999999998</v>
      </c>
      <c r="N5">
        <v>21.66</v>
      </c>
    </row>
    <row r="6" spans="1:14" x14ac:dyDescent="0.3">
      <c r="A6">
        <v>5</v>
      </c>
      <c r="B6">
        <v>49.935000000000002</v>
      </c>
      <c r="C6">
        <v>29.962</v>
      </c>
      <c r="D6">
        <v>19.952999999999999</v>
      </c>
      <c r="E6">
        <v>299.13600000000002</v>
      </c>
      <c r="F6">
        <v>200.04400000000001</v>
      </c>
      <c r="G6">
        <v>296.85000000000002</v>
      </c>
      <c r="H6">
        <v>85.885999999999996</v>
      </c>
      <c r="I6">
        <v>0.11</v>
      </c>
      <c r="J6">
        <v>0.79700000000000004</v>
      </c>
      <c r="K6">
        <v>234.43600000000001</v>
      </c>
      <c r="L6">
        <v>25.526</v>
      </c>
      <c r="M6">
        <v>66.867999999999995</v>
      </c>
      <c r="N6">
        <v>21.608000000000001</v>
      </c>
    </row>
    <row r="7" spans="1:14" x14ac:dyDescent="0.3">
      <c r="A7">
        <v>6</v>
      </c>
      <c r="B7">
        <v>49.957000000000001</v>
      </c>
      <c r="C7">
        <v>29.95</v>
      </c>
      <c r="D7">
        <v>19.786999999999999</v>
      </c>
      <c r="E7">
        <v>299.64999999999998</v>
      </c>
      <c r="F7">
        <v>200.11799999999999</v>
      </c>
      <c r="G7">
        <v>298.93599999999998</v>
      </c>
      <c r="H7">
        <v>86.683000000000007</v>
      </c>
      <c r="I7">
        <v>0.109</v>
      </c>
      <c r="J7">
        <v>0.80200000000000005</v>
      </c>
      <c r="K7">
        <v>234.483</v>
      </c>
      <c r="L7">
        <v>25.055</v>
      </c>
      <c r="M7">
        <v>66.736999999999995</v>
      </c>
      <c r="N7">
        <v>21.670999999999999</v>
      </c>
    </row>
    <row r="8" spans="1:14" x14ac:dyDescent="0.3">
      <c r="A8">
        <v>7</v>
      </c>
      <c r="B8">
        <v>49.953000000000003</v>
      </c>
      <c r="C8">
        <v>29.942</v>
      </c>
      <c r="D8">
        <v>19.913</v>
      </c>
      <c r="E8">
        <v>299.36799999999999</v>
      </c>
      <c r="F8">
        <v>200.65700000000001</v>
      </c>
      <c r="G8">
        <v>298.20499999999998</v>
      </c>
      <c r="H8">
        <v>84.564999999999998</v>
      </c>
      <c r="I8">
        <v>0.111</v>
      </c>
      <c r="J8">
        <v>0.80500000000000005</v>
      </c>
      <c r="K8">
        <v>234.501</v>
      </c>
      <c r="L8">
        <v>25.268000000000001</v>
      </c>
      <c r="M8">
        <v>67.018000000000001</v>
      </c>
      <c r="N8">
        <v>21.248999999999999</v>
      </c>
    </row>
    <row r="9" spans="1:14" x14ac:dyDescent="0.3">
      <c r="A9">
        <v>8</v>
      </c>
      <c r="B9">
        <v>49.987000000000002</v>
      </c>
      <c r="C9">
        <v>30.059000000000001</v>
      </c>
      <c r="D9">
        <v>19.974</v>
      </c>
      <c r="E9">
        <v>299.85899999999998</v>
      </c>
      <c r="F9">
        <v>199.88800000000001</v>
      </c>
      <c r="G9">
        <v>297.76600000000002</v>
      </c>
      <c r="H9">
        <v>86.698999999999998</v>
      </c>
      <c r="I9">
        <v>0.11</v>
      </c>
      <c r="J9">
        <v>0.8</v>
      </c>
      <c r="K9">
        <v>234.53200000000001</v>
      </c>
      <c r="L9">
        <v>25.34</v>
      </c>
      <c r="M9">
        <v>66.73</v>
      </c>
      <c r="N9">
        <v>21.748999999999999</v>
      </c>
    </row>
    <row r="10" spans="1:14" x14ac:dyDescent="0.3">
      <c r="A10">
        <v>9</v>
      </c>
      <c r="B10">
        <v>49.923000000000002</v>
      </c>
      <c r="C10">
        <v>30.004000000000001</v>
      </c>
      <c r="D10">
        <v>19.821000000000002</v>
      </c>
      <c r="E10">
        <v>300.13299999999998</v>
      </c>
      <c r="F10">
        <v>199.43100000000001</v>
      </c>
      <c r="G10">
        <v>301.06099999999998</v>
      </c>
      <c r="H10">
        <v>84.763999999999996</v>
      </c>
      <c r="I10">
        <v>0.11</v>
      </c>
      <c r="J10">
        <v>0.80100000000000005</v>
      </c>
      <c r="K10">
        <v>234.56700000000001</v>
      </c>
      <c r="L10">
        <v>24.457000000000001</v>
      </c>
      <c r="M10">
        <v>66.59</v>
      </c>
      <c r="N10">
        <v>21.318000000000001</v>
      </c>
    </row>
    <row r="11" spans="1:14" x14ac:dyDescent="0.3">
      <c r="A11">
        <v>10</v>
      </c>
      <c r="B11">
        <v>49.843000000000004</v>
      </c>
      <c r="C11">
        <v>30.062999999999999</v>
      </c>
      <c r="D11">
        <v>19.966000000000001</v>
      </c>
      <c r="E11">
        <v>300.81799999999998</v>
      </c>
      <c r="F11">
        <v>200.477</v>
      </c>
      <c r="G11">
        <v>299.37299999999999</v>
      </c>
      <c r="H11">
        <v>85.778000000000006</v>
      </c>
      <c r="I11">
        <v>0.11</v>
      </c>
      <c r="J11">
        <v>0.79900000000000004</v>
      </c>
      <c r="K11">
        <v>234.547</v>
      </c>
      <c r="L11">
        <v>24.913</v>
      </c>
      <c r="M11">
        <v>66.938000000000002</v>
      </c>
      <c r="N11">
        <v>21.59</v>
      </c>
    </row>
    <row r="12" spans="1:14" x14ac:dyDescent="0.3">
      <c r="A12">
        <v>11</v>
      </c>
      <c r="B12">
        <v>50.084000000000003</v>
      </c>
      <c r="C12">
        <v>29.937999999999999</v>
      </c>
      <c r="D12">
        <v>19.843</v>
      </c>
      <c r="E12">
        <v>299.92899999999997</v>
      </c>
      <c r="F12">
        <v>200.376</v>
      </c>
      <c r="G12">
        <v>301.61399999999998</v>
      </c>
      <c r="H12">
        <v>80.48</v>
      </c>
      <c r="I12">
        <v>0.11</v>
      </c>
      <c r="J12">
        <v>0.8</v>
      </c>
      <c r="K12">
        <v>234.495</v>
      </c>
      <c r="L12">
        <v>24.184000000000001</v>
      </c>
      <c r="M12">
        <v>66.899000000000001</v>
      </c>
      <c r="N12">
        <v>20.661999999999999</v>
      </c>
    </row>
    <row r="13" spans="1:14" x14ac:dyDescent="0.3">
      <c r="A13">
        <v>12</v>
      </c>
      <c r="B13">
        <v>50.003999999999998</v>
      </c>
      <c r="C13">
        <v>30.036999999999999</v>
      </c>
      <c r="D13">
        <v>19.709</v>
      </c>
      <c r="E13">
        <v>299.96199999999999</v>
      </c>
      <c r="F13">
        <v>199.63</v>
      </c>
      <c r="G13">
        <v>300.35700000000003</v>
      </c>
      <c r="H13">
        <v>81.400999999999996</v>
      </c>
      <c r="I13">
        <v>0.111</v>
      </c>
      <c r="J13">
        <v>0.80100000000000005</v>
      </c>
      <c r="K13">
        <v>234.50700000000001</v>
      </c>
      <c r="L13">
        <v>25.013999999999999</v>
      </c>
      <c r="M13">
        <v>66.495999999999995</v>
      </c>
      <c r="N13">
        <v>20.74</v>
      </c>
    </row>
    <row r="14" spans="1:14" x14ac:dyDescent="0.3">
      <c r="A14">
        <v>13</v>
      </c>
      <c r="B14">
        <v>50.162999999999997</v>
      </c>
      <c r="C14">
        <v>30.030999999999999</v>
      </c>
      <c r="D14">
        <v>20.13</v>
      </c>
      <c r="E14">
        <v>300.286</v>
      </c>
      <c r="F14">
        <v>200.327</v>
      </c>
      <c r="G14">
        <v>300.42700000000002</v>
      </c>
      <c r="H14">
        <v>81.099000000000004</v>
      </c>
      <c r="I14">
        <v>0.109</v>
      </c>
      <c r="J14">
        <v>0.80400000000000005</v>
      </c>
      <c r="K14">
        <v>234.47900000000001</v>
      </c>
      <c r="L14">
        <v>24.231999999999999</v>
      </c>
      <c r="M14">
        <v>66.513999999999996</v>
      </c>
      <c r="N14">
        <v>20.690999999999999</v>
      </c>
    </row>
    <row r="15" spans="1:14" x14ac:dyDescent="0.3">
      <c r="A15">
        <v>14</v>
      </c>
      <c r="B15">
        <v>50.19</v>
      </c>
      <c r="C15">
        <v>30.103000000000002</v>
      </c>
      <c r="D15">
        <v>19.931999999999999</v>
      </c>
      <c r="E15">
        <v>299.649</v>
      </c>
      <c r="F15">
        <v>199.33</v>
      </c>
      <c r="G15">
        <v>301.97800000000001</v>
      </c>
      <c r="H15">
        <v>80.105000000000004</v>
      </c>
      <c r="I15">
        <v>0.108</v>
      </c>
      <c r="J15">
        <v>0.80100000000000005</v>
      </c>
      <c r="K15">
        <v>234.471</v>
      </c>
      <c r="L15">
        <v>24.5</v>
      </c>
      <c r="M15">
        <v>66.650999999999996</v>
      </c>
      <c r="N15">
        <v>20.189</v>
      </c>
    </row>
    <row r="16" spans="1:14" x14ac:dyDescent="0.3">
      <c r="A16">
        <v>15</v>
      </c>
      <c r="B16">
        <v>50.087000000000003</v>
      </c>
      <c r="C16">
        <v>30.036000000000001</v>
      </c>
      <c r="D16">
        <v>20.042999999999999</v>
      </c>
      <c r="E16">
        <v>299.91199999999998</v>
      </c>
      <c r="F16">
        <v>200.047</v>
      </c>
      <c r="G16">
        <v>299.55200000000002</v>
      </c>
      <c r="H16">
        <v>82.367999999999995</v>
      </c>
      <c r="I16">
        <v>0.11</v>
      </c>
      <c r="J16">
        <v>0.79800000000000004</v>
      </c>
      <c r="K16">
        <v>234.52099999999999</v>
      </c>
      <c r="L16">
        <v>24.707999999999998</v>
      </c>
      <c r="M16">
        <v>66.477999999999994</v>
      </c>
      <c r="N16">
        <v>20.472000000000001</v>
      </c>
    </row>
    <row r="17" spans="1:14" x14ac:dyDescent="0.3">
      <c r="A17">
        <v>16</v>
      </c>
      <c r="B17">
        <v>50.283999999999999</v>
      </c>
      <c r="C17">
        <v>29.960999999999999</v>
      </c>
      <c r="D17">
        <v>20.030999999999999</v>
      </c>
      <c r="E17">
        <v>299.74400000000003</v>
      </c>
      <c r="F17">
        <v>198.785</v>
      </c>
      <c r="G17">
        <v>299.78300000000002</v>
      </c>
      <c r="H17">
        <v>81.251999999999995</v>
      </c>
      <c r="I17">
        <v>0.109</v>
      </c>
      <c r="J17">
        <v>0.80500000000000005</v>
      </c>
      <c r="K17">
        <v>234.483</v>
      </c>
      <c r="L17">
        <v>24.867000000000001</v>
      </c>
      <c r="M17">
        <v>66.879000000000005</v>
      </c>
      <c r="N17">
        <v>20.59</v>
      </c>
    </row>
    <row r="18" spans="1:14" x14ac:dyDescent="0.3">
      <c r="A18">
        <v>17</v>
      </c>
      <c r="B18">
        <v>50.292000000000002</v>
      </c>
      <c r="C18">
        <v>30.023</v>
      </c>
      <c r="D18">
        <v>20.003</v>
      </c>
      <c r="E18">
        <v>299.95299999999997</v>
      </c>
      <c r="F18">
        <v>199.69800000000001</v>
      </c>
      <c r="G18">
        <v>297.92899999999997</v>
      </c>
      <c r="H18">
        <v>81.835999999999999</v>
      </c>
      <c r="I18">
        <v>0.108</v>
      </c>
      <c r="J18">
        <v>0.80200000000000005</v>
      </c>
      <c r="K18">
        <v>234.50899999999999</v>
      </c>
      <c r="L18">
        <v>24.736000000000001</v>
      </c>
      <c r="M18">
        <v>66.715999999999994</v>
      </c>
      <c r="N18">
        <v>20.140999999999998</v>
      </c>
    </row>
    <row r="19" spans="1:14" x14ac:dyDescent="0.3">
      <c r="A19">
        <v>18</v>
      </c>
      <c r="B19">
        <v>50.2</v>
      </c>
      <c r="C19">
        <v>29.937999999999999</v>
      </c>
      <c r="D19">
        <v>19.867000000000001</v>
      </c>
      <c r="E19">
        <v>300.904</v>
      </c>
      <c r="F19">
        <v>200.27600000000001</v>
      </c>
      <c r="G19">
        <v>297.28800000000001</v>
      </c>
      <c r="H19">
        <v>80.706999999999994</v>
      </c>
      <c r="I19">
        <v>0.109</v>
      </c>
      <c r="J19">
        <v>0.80100000000000005</v>
      </c>
      <c r="K19">
        <v>234.46100000000001</v>
      </c>
      <c r="L19">
        <v>25.469000000000001</v>
      </c>
      <c r="M19">
        <v>66.516999999999996</v>
      </c>
      <c r="N19">
        <v>20.456</v>
      </c>
    </row>
    <row r="20" spans="1:14" x14ac:dyDescent="0.3">
      <c r="A20">
        <v>19</v>
      </c>
      <c r="B20">
        <v>50.234000000000002</v>
      </c>
      <c r="C20">
        <v>29.998999999999999</v>
      </c>
      <c r="D20">
        <v>19.875</v>
      </c>
      <c r="E20">
        <v>299.64299999999997</v>
      </c>
      <c r="F20">
        <v>199.803</v>
      </c>
      <c r="G20">
        <v>298.85300000000001</v>
      </c>
      <c r="H20">
        <v>80.853999999999999</v>
      </c>
      <c r="I20">
        <v>0.107</v>
      </c>
      <c r="J20">
        <v>0.80200000000000005</v>
      </c>
      <c r="K20">
        <v>234.494</v>
      </c>
      <c r="L20">
        <v>25.422000000000001</v>
      </c>
      <c r="M20">
        <v>66.596000000000004</v>
      </c>
      <c r="N20">
        <v>20.609000000000002</v>
      </c>
    </row>
    <row r="21" spans="1:14" x14ac:dyDescent="0.3">
      <c r="A21">
        <v>20</v>
      </c>
      <c r="B21">
        <v>50.225000000000001</v>
      </c>
      <c r="C21">
        <v>29.997</v>
      </c>
      <c r="D21">
        <v>19.951000000000001</v>
      </c>
      <c r="E21">
        <v>299.20600000000002</v>
      </c>
      <c r="F21">
        <v>200.744</v>
      </c>
      <c r="G21">
        <v>300.45800000000003</v>
      </c>
      <c r="H21">
        <v>81.887</v>
      </c>
      <c r="I21">
        <v>0.11</v>
      </c>
      <c r="J21">
        <v>0.79800000000000004</v>
      </c>
      <c r="K21">
        <v>234.53100000000001</v>
      </c>
      <c r="L21">
        <v>25.02</v>
      </c>
      <c r="M21">
        <v>66.576999999999998</v>
      </c>
      <c r="N21">
        <v>20.157</v>
      </c>
    </row>
    <row r="22" spans="1:14" x14ac:dyDescent="0.3">
      <c r="A22">
        <v>21</v>
      </c>
      <c r="B22">
        <v>50.198</v>
      </c>
      <c r="C22">
        <v>30</v>
      </c>
      <c r="D22">
        <v>19.843</v>
      </c>
      <c r="E22">
        <v>300.27600000000001</v>
      </c>
      <c r="F22">
        <v>199.61699999999999</v>
      </c>
      <c r="G22">
        <v>299.11799999999999</v>
      </c>
      <c r="H22">
        <v>81.802999999999997</v>
      </c>
      <c r="I22">
        <v>0.108</v>
      </c>
      <c r="J22">
        <v>0.80300000000000005</v>
      </c>
      <c r="K22">
        <v>234.46299999999999</v>
      </c>
      <c r="L22">
        <v>24.803999999999998</v>
      </c>
      <c r="M22">
        <v>66.756</v>
      </c>
      <c r="N22">
        <v>20.263999999999999</v>
      </c>
    </row>
    <row r="23" spans="1:14" x14ac:dyDescent="0.3">
      <c r="A23">
        <v>22</v>
      </c>
      <c r="B23">
        <v>50.271999999999998</v>
      </c>
      <c r="C23">
        <v>29.981000000000002</v>
      </c>
      <c r="D23">
        <v>19.861000000000001</v>
      </c>
      <c r="E23">
        <v>299.46800000000002</v>
      </c>
      <c r="F23">
        <v>198.59399999999999</v>
      </c>
      <c r="G23">
        <v>297.82600000000002</v>
      </c>
      <c r="H23">
        <v>83.597999999999999</v>
      </c>
      <c r="I23">
        <v>0.108</v>
      </c>
      <c r="J23">
        <v>0.80100000000000005</v>
      </c>
      <c r="K23">
        <v>234.506</v>
      </c>
      <c r="L23">
        <v>24.440999999999999</v>
      </c>
      <c r="M23">
        <v>66.296999999999997</v>
      </c>
      <c r="N23">
        <v>20.699000000000002</v>
      </c>
    </row>
    <row r="24" spans="1:14" x14ac:dyDescent="0.3">
      <c r="A24">
        <v>23</v>
      </c>
      <c r="B24">
        <v>50.165999999999997</v>
      </c>
      <c r="C24">
        <v>30.067</v>
      </c>
      <c r="D24">
        <v>20.193999999999999</v>
      </c>
      <c r="E24">
        <v>300.02100000000002</v>
      </c>
      <c r="F24">
        <v>199.25399999999999</v>
      </c>
      <c r="G24">
        <v>301.74799999999999</v>
      </c>
      <c r="H24">
        <v>81.695999999999998</v>
      </c>
      <c r="I24">
        <v>0.11</v>
      </c>
      <c r="J24">
        <v>0.80200000000000005</v>
      </c>
      <c r="K24">
        <v>234.49</v>
      </c>
      <c r="L24">
        <v>24.581</v>
      </c>
      <c r="M24">
        <v>66.635000000000005</v>
      </c>
      <c r="N24">
        <v>20.55</v>
      </c>
    </row>
    <row r="25" spans="1:14" x14ac:dyDescent="0.3">
      <c r="A25">
        <v>24</v>
      </c>
      <c r="B25">
        <v>50.386000000000003</v>
      </c>
      <c r="C25">
        <v>29.885999999999999</v>
      </c>
      <c r="D25">
        <v>20.007000000000001</v>
      </c>
      <c r="E25">
        <v>299.63</v>
      </c>
      <c r="F25">
        <v>200.636</v>
      </c>
      <c r="G25">
        <v>298.839</v>
      </c>
      <c r="H25">
        <v>84.224000000000004</v>
      </c>
      <c r="I25">
        <v>0.108</v>
      </c>
      <c r="J25">
        <v>0.79700000000000004</v>
      </c>
      <c r="K25">
        <v>234.49700000000001</v>
      </c>
      <c r="L25">
        <v>24.199000000000002</v>
      </c>
      <c r="M25">
        <v>66.498000000000005</v>
      </c>
      <c r="N25">
        <v>20.709</v>
      </c>
    </row>
    <row r="26" spans="1:14" x14ac:dyDescent="0.3">
      <c r="A26">
        <v>25</v>
      </c>
      <c r="B26">
        <v>50.198</v>
      </c>
      <c r="C26">
        <v>30.026</v>
      </c>
      <c r="D26">
        <v>19.838999999999999</v>
      </c>
      <c r="E26">
        <v>300.315</v>
      </c>
      <c r="F26">
        <v>199.93</v>
      </c>
      <c r="G26">
        <v>299.98200000000003</v>
      </c>
      <c r="H26">
        <v>83.697000000000003</v>
      </c>
      <c r="I26">
        <v>0.109</v>
      </c>
      <c r="J26">
        <v>0.80500000000000005</v>
      </c>
      <c r="K26">
        <v>234.48500000000001</v>
      </c>
      <c r="L26">
        <v>24.616</v>
      </c>
      <c r="M26">
        <v>66.834999999999994</v>
      </c>
      <c r="N26">
        <v>20.942</v>
      </c>
    </row>
    <row r="27" spans="1:14" x14ac:dyDescent="0.3">
      <c r="A27">
        <v>26</v>
      </c>
      <c r="B27">
        <v>50.215000000000003</v>
      </c>
      <c r="C27">
        <v>30.055</v>
      </c>
      <c r="D27">
        <v>19.995000000000001</v>
      </c>
      <c r="E27">
        <v>300.32600000000002</v>
      </c>
      <c r="F27">
        <v>200.22800000000001</v>
      </c>
      <c r="G27">
        <v>299.99900000000002</v>
      </c>
      <c r="H27">
        <v>80.537000000000006</v>
      </c>
      <c r="I27">
        <v>0.109</v>
      </c>
      <c r="J27">
        <v>0.80100000000000005</v>
      </c>
      <c r="K27">
        <v>234.41499999999999</v>
      </c>
      <c r="L27">
        <v>24.577000000000002</v>
      </c>
      <c r="M27">
        <v>66.888000000000005</v>
      </c>
      <c r="N27">
        <v>20.774999999999999</v>
      </c>
    </row>
    <row r="28" spans="1:14" x14ac:dyDescent="0.3">
      <c r="A28">
        <v>27</v>
      </c>
      <c r="B28">
        <v>50.286999999999999</v>
      </c>
      <c r="C28">
        <v>30.045000000000002</v>
      </c>
      <c r="D28">
        <v>19.850999999999999</v>
      </c>
      <c r="E28">
        <v>299.88</v>
      </c>
      <c r="F28">
        <v>200.56899999999999</v>
      </c>
      <c r="G28">
        <v>299.59300000000002</v>
      </c>
      <c r="H28">
        <v>80.947000000000003</v>
      </c>
      <c r="I28">
        <v>0.111</v>
      </c>
      <c r="J28">
        <v>0.79400000000000004</v>
      </c>
      <c r="K28">
        <v>234.494</v>
      </c>
      <c r="L28">
        <v>25.474</v>
      </c>
      <c r="M28">
        <v>66.8</v>
      </c>
      <c r="N28">
        <v>20.518000000000001</v>
      </c>
    </row>
    <row r="29" spans="1:14" x14ac:dyDescent="0.3">
      <c r="A29">
        <v>28</v>
      </c>
      <c r="B29">
        <v>50.201999999999998</v>
      </c>
      <c r="C29">
        <v>30.035</v>
      </c>
      <c r="D29">
        <v>19.821999999999999</v>
      </c>
      <c r="E29">
        <v>298.79000000000002</v>
      </c>
      <c r="F29">
        <v>198.71799999999999</v>
      </c>
      <c r="G29">
        <v>300.64600000000002</v>
      </c>
      <c r="H29">
        <v>82.168000000000006</v>
      </c>
      <c r="I29">
        <v>0.109</v>
      </c>
      <c r="J29">
        <v>0.80100000000000005</v>
      </c>
      <c r="K29">
        <v>234.55699999999999</v>
      </c>
      <c r="L29">
        <v>25.071000000000002</v>
      </c>
      <c r="M29">
        <v>66.751000000000005</v>
      </c>
      <c r="N29">
        <v>20.916</v>
      </c>
    </row>
    <row r="30" spans="1:14" x14ac:dyDescent="0.3">
      <c r="A30">
        <v>29</v>
      </c>
      <c r="B30">
        <v>50.183999999999997</v>
      </c>
      <c r="C30">
        <v>30.001999999999999</v>
      </c>
      <c r="D30">
        <v>19.966000000000001</v>
      </c>
      <c r="E30">
        <v>300.07799999999997</v>
      </c>
      <c r="F30">
        <v>199.61</v>
      </c>
      <c r="G30">
        <v>299.57</v>
      </c>
      <c r="H30">
        <v>82.7</v>
      </c>
      <c r="I30">
        <v>0.108</v>
      </c>
      <c r="J30">
        <v>0.80400000000000005</v>
      </c>
      <c r="K30">
        <v>234.52699999999999</v>
      </c>
      <c r="L30">
        <v>24.792999999999999</v>
      </c>
      <c r="M30">
        <v>66.254999999999995</v>
      </c>
      <c r="N30">
        <v>20.742999999999999</v>
      </c>
    </row>
    <row r="31" spans="1:14" x14ac:dyDescent="0.3">
      <c r="A31">
        <v>30</v>
      </c>
      <c r="B31">
        <v>50.119</v>
      </c>
      <c r="C31">
        <v>30.041</v>
      </c>
      <c r="D31">
        <v>20.126000000000001</v>
      </c>
      <c r="E31">
        <v>300.93799999999999</v>
      </c>
      <c r="F31">
        <v>199.57400000000001</v>
      </c>
      <c r="G31">
        <v>297.28800000000001</v>
      </c>
      <c r="H31">
        <v>83.046999999999997</v>
      </c>
      <c r="I31">
        <v>0.108</v>
      </c>
      <c r="J31">
        <v>0.80200000000000005</v>
      </c>
      <c r="K31">
        <v>234.48500000000001</v>
      </c>
      <c r="L31">
        <v>24.649000000000001</v>
      </c>
      <c r="M31">
        <v>66.775999999999996</v>
      </c>
      <c r="N31">
        <v>20.631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2:AC38"/>
  <sheetViews>
    <sheetView workbookViewId="0">
      <selection activeCell="AA11" sqref="AA11"/>
    </sheetView>
  </sheetViews>
  <sheetFormatPr defaultColWidth="8.77734375" defaultRowHeight="14.4" outlineLevelCol="1" x14ac:dyDescent="0.3"/>
  <cols>
    <col min="23" max="26" width="8.77734375" customWidth="1" outlineLevel="1"/>
  </cols>
  <sheetData>
    <row r="2" spans="1:29" x14ac:dyDescent="0.3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R2" t="s">
        <v>26</v>
      </c>
      <c r="S2" t="s">
        <v>32</v>
      </c>
      <c r="T2" t="s">
        <v>43</v>
      </c>
      <c r="U2" t="s">
        <v>42</v>
      </c>
      <c r="W2" s="1" t="s">
        <v>44</v>
      </c>
      <c r="X2" s="1" t="s">
        <v>45</v>
      </c>
      <c r="Y2" s="1" t="s">
        <v>46</v>
      </c>
      <c r="Z2" s="1" t="s">
        <v>40</v>
      </c>
      <c r="AA2" s="1" t="s">
        <v>48</v>
      </c>
      <c r="AB2" s="1" t="s">
        <v>43</v>
      </c>
      <c r="AC2" s="1" t="s">
        <v>42</v>
      </c>
    </row>
    <row r="3" spans="1:29" x14ac:dyDescent="0.3">
      <c r="A3">
        <v>1</v>
      </c>
      <c r="B3">
        <v>49.994999999999997</v>
      </c>
      <c r="C3">
        <v>29.956</v>
      </c>
      <c r="D3">
        <v>19.797000000000001</v>
      </c>
      <c r="E3">
        <v>299.05799999999999</v>
      </c>
      <c r="F3">
        <v>199.87899999999999</v>
      </c>
      <c r="G3">
        <v>299.28899999999999</v>
      </c>
      <c r="H3">
        <v>85.367999999999995</v>
      </c>
      <c r="I3">
        <v>0.109</v>
      </c>
      <c r="J3">
        <v>0.8</v>
      </c>
      <c r="K3">
        <v>234.53299999999999</v>
      </c>
      <c r="L3">
        <v>24.936</v>
      </c>
      <c r="M3">
        <v>66.778999999999996</v>
      </c>
      <c r="N3">
        <v>21.460999999999999</v>
      </c>
      <c r="R3">
        <v>1</v>
      </c>
      <c r="S3">
        <v>299.28899999999999</v>
      </c>
      <c r="T3">
        <f t="shared" ref="T3:T32" si="0">$S$37</f>
        <v>294.79902517748485</v>
      </c>
      <c r="U3">
        <f t="shared" ref="U3:U32" si="1">$S$38</f>
        <v>305.12084148918177</v>
      </c>
      <c r="W3">
        <v>299.28899999999999</v>
      </c>
      <c r="X3">
        <v>298.42700000000002</v>
      </c>
      <c r="Y3">
        <v>298.67</v>
      </c>
      <c r="Z3">
        <f>AVERAGE(W3:Y3)</f>
        <v>298.7953333333333</v>
      </c>
      <c r="AA3">
        <f>MAX(W3:Y3)-MIN(W3:Y3)</f>
        <v>0.86199999999996635</v>
      </c>
      <c r="AB3">
        <f>$AA$35</f>
        <v>0</v>
      </c>
      <c r="AC3">
        <f>$AA$36</f>
        <v>7.4035961999999982</v>
      </c>
    </row>
    <row r="4" spans="1:29" x14ac:dyDescent="0.3">
      <c r="A4">
        <v>2</v>
      </c>
      <c r="B4">
        <v>50.064999999999998</v>
      </c>
      <c r="C4">
        <v>29.954999999999998</v>
      </c>
      <c r="D4">
        <v>19.824999999999999</v>
      </c>
      <c r="E4">
        <v>300.29399999999998</v>
      </c>
      <c r="F4">
        <v>200.92699999999999</v>
      </c>
      <c r="G4">
        <v>299.33600000000001</v>
      </c>
      <c r="H4">
        <v>84.866</v>
      </c>
      <c r="I4">
        <v>0.109</v>
      </c>
      <c r="J4">
        <v>0.80100000000000005</v>
      </c>
      <c r="K4">
        <v>234.54300000000001</v>
      </c>
      <c r="L4">
        <v>24.972999999999999</v>
      </c>
      <c r="M4">
        <v>67.013000000000005</v>
      </c>
      <c r="N4">
        <v>21.350999999999999</v>
      </c>
      <c r="R4">
        <v>2</v>
      </c>
      <c r="S4">
        <v>299.33600000000001</v>
      </c>
      <c r="T4">
        <f t="shared" si="0"/>
        <v>294.79902517748485</v>
      </c>
      <c r="U4">
        <f t="shared" si="1"/>
        <v>305.12084148918177</v>
      </c>
      <c r="W4">
        <v>299.33600000000001</v>
      </c>
      <c r="X4">
        <v>301.64400000000001</v>
      </c>
      <c r="Y4">
        <v>298.286</v>
      </c>
      <c r="Z4">
        <f t="shared" ref="Z4:Z32" si="2">AVERAGE(W4:Y4)</f>
        <v>299.75533333333334</v>
      </c>
      <c r="AA4">
        <f t="shared" ref="AA4:AA32" si="3">MAX(W4:Y4)-MIN(W4:Y4)</f>
        <v>3.3580000000000041</v>
      </c>
      <c r="AB4">
        <f t="shared" ref="AB4:AB32" si="4">$AA$35</f>
        <v>0</v>
      </c>
      <c r="AC4">
        <f t="shared" ref="AC4:AC32" si="5">$AA$36</f>
        <v>7.4035961999999982</v>
      </c>
    </row>
    <row r="5" spans="1:29" x14ac:dyDescent="0.3">
      <c r="A5">
        <v>3</v>
      </c>
      <c r="B5">
        <v>49.886000000000003</v>
      </c>
      <c r="C5">
        <v>30.172999999999998</v>
      </c>
      <c r="D5">
        <v>20.106999999999999</v>
      </c>
      <c r="E5">
        <v>299.69</v>
      </c>
      <c r="F5">
        <v>199.126</v>
      </c>
      <c r="G5">
        <v>297.58800000000002</v>
      </c>
      <c r="H5">
        <v>86.53</v>
      </c>
      <c r="I5">
        <v>0.109</v>
      </c>
      <c r="J5">
        <v>0.80400000000000005</v>
      </c>
      <c r="K5">
        <v>234.55500000000001</v>
      </c>
      <c r="L5">
        <v>25.356999999999999</v>
      </c>
      <c r="M5">
        <v>66.552999999999997</v>
      </c>
      <c r="N5">
        <v>21.721</v>
      </c>
      <c r="R5">
        <v>3</v>
      </c>
      <c r="S5">
        <v>297.58800000000002</v>
      </c>
      <c r="T5">
        <f t="shared" si="0"/>
        <v>294.79902517748485</v>
      </c>
      <c r="U5">
        <f t="shared" si="1"/>
        <v>305.12084148918177</v>
      </c>
      <c r="W5">
        <v>297.58800000000002</v>
      </c>
      <c r="X5">
        <v>298.23899999999998</v>
      </c>
      <c r="Y5">
        <v>298.41899999999998</v>
      </c>
      <c r="Z5">
        <f t="shared" si="2"/>
        <v>298.08199999999999</v>
      </c>
      <c r="AA5">
        <f t="shared" si="3"/>
        <v>0.83099999999996044</v>
      </c>
      <c r="AB5">
        <f t="shared" si="4"/>
        <v>0</v>
      </c>
      <c r="AC5">
        <f t="shared" si="5"/>
        <v>7.4035961999999982</v>
      </c>
    </row>
    <row r="6" spans="1:29" x14ac:dyDescent="0.3">
      <c r="A6">
        <v>4</v>
      </c>
      <c r="B6">
        <v>50.006</v>
      </c>
      <c r="C6">
        <v>29.99</v>
      </c>
      <c r="D6">
        <v>20.007999999999999</v>
      </c>
      <c r="E6">
        <v>300.76900000000001</v>
      </c>
      <c r="F6">
        <v>200.352</v>
      </c>
      <c r="G6">
        <v>303.55799999999999</v>
      </c>
      <c r="H6">
        <v>84.085999999999999</v>
      </c>
      <c r="I6">
        <v>0.109</v>
      </c>
      <c r="J6">
        <v>0.79900000000000004</v>
      </c>
      <c r="K6">
        <v>234.59100000000001</v>
      </c>
      <c r="L6">
        <v>23.939</v>
      </c>
      <c r="M6">
        <v>66.918000000000006</v>
      </c>
      <c r="N6">
        <v>21.006</v>
      </c>
      <c r="R6">
        <v>4</v>
      </c>
      <c r="S6">
        <v>303.55799999999999</v>
      </c>
      <c r="T6">
        <f t="shared" si="0"/>
        <v>294.79902517748485</v>
      </c>
      <c r="U6">
        <f t="shared" si="1"/>
        <v>305.12084148918177</v>
      </c>
      <c r="W6">
        <v>303.55799999999999</v>
      </c>
      <c r="X6">
        <v>300.447</v>
      </c>
      <c r="Y6">
        <v>301.88499999999999</v>
      </c>
      <c r="Z6">
        <f t="shared" si="2"/>
        <v>301.96333333333331</v>
      </c>
      <c r="AA6">
        <f t="shared" si="3"/>
        <v>3.11099999999999</v>
      </c>
      <c r="AB6">
        <f t="shared" si="4"/>
        <v>0</v>
      </c>
      <c r="AC6">
        <f t="shared" si="5"/>
        <v>7.4035961999999982</v>
      </c>
    </row>
    <row r="7" spans="1:29" x14ac:dyDescent="0.3">
      <c r="A7">
        <v>5</v>
      </c>
      <c r="B7">
        <v>49.994</v>
      </c>
      <c r="C7">
        <v>30.123999999999999</v>
      </c>
      <c r="D7">
        <v>20.25</v>
      </c>
      <c r="E7">
        <v>299.38400000000001</v>
      </c>
      <c r="F7">
        <v>199.65199999999999</v>
      </c>
      <c r="G7">
        <v>300.44900000000001</v>
      </c>
      <c r="H7">
        <v>85.634</v>
      </c>
      <c r="I7">
        <v>0.11</v>
      </c>
      <c r="J7">
        <v>0.79900000000000004</v>
      </c>
      <c r="K7">
        <v>234.53899999999999</v>
      </c>
      <c r="L7">
        <v>24.643999999999998</v>
      </c>
      <c r="M7">
        <v>66.655000000000001</v>
      </c>
      <c r="N7">
        <v>21.428999999999998</v>
      </c>
      <c r="R7">
        <v>5</v>
      </c>
      <c r="S7">
        <v>300.44900000000001</v>
      </c>
      <c r="T7">
        <f t="shared" si="0"/>
        <v>294.79902517748485</v>
      </c>
      <c r="U7">
        <f t="shared" si="1"/>
        <v>305.12084148918177</v>
      </c>
      <c r="W7">
        <v>300.44900000000001</v>
      </c>
      <c r="X7">
        <v>298.029</v>
      </c>
      <c r="Y7">
        <v>300.74900000000002</v>
      </c>
      <c r="Z7">
        <f t="shared" si="2"/>
        <v>299.74233333333336</v>
      </c>
      <c r="AA7">
        <f t="shared" si="3"/>
        <v>2.7200000000000273</v>
      </c>
      <c r="AB7">
        <f t="shared" si="4"/>
        <v>0</v>
      </c>
      <c r="AC7">
        <f t="shared" si="5"/>
        <v>7.4035961999999982</v>
      </c>
    </row>
    <row r="8" spans="1:29" x14ac:dyDescent="0.3">
      <c r="A8">
        <v>6</v>
      </c>
      <c r="B8">
        <v>50.04</v>
      </c>
      <c r="C8">
        <v>30.036999999999999</v>
      </c>
      <c r="D8">
        <v>20.149000000000001</v>
      </c>
      <c r="E8">
        <v>299.178</v>
      </c>
      <c r="F8">
        <v>199.82900000000001</v>
      </c>
      <c r="G8">
        <v>303.02100000000002</v>
      </c>
      <c r="H8">
        <v>84.268000000000001</v>
      </c>
      <c r="I8">
        <v>0.11</v>
      </c>
      <c r="J8">
        <v>0.80100000000000005</v>
      </c>
      <c r="K8">
        <v>234.53100000000001</v>
      </c>
      <c r="L8">
        <v>23.957999999999998</v>
      </c>
      <c r="M8">
        <v>66.697999999999993</v>
      </c>
      <c r="N8">
        <v>21.117999999999999</v>
      </c>
      <c r="R8">
        <v>6</v>
      </c>
      <c r="S8">
        <v>303.02100000000002</v>
      </c>
      <c r="T8">
        <f t="shared" si="0"/>
        <v>294.79902517748485</v>
      </c>
      <c r="U8">
        <f t="shared" si="1"/>
        <v>305.12084148918177</v>
      </c>
      <c r="W8">
        <v>303.02100000000002</v>
      </c>
      <c r="X8">
        <v>300.935</v>
      </c>
      <c r="Y8">
        <v>299.57900000000001</v>
      </c>
      <c r="Z8">
        <f t="shared" si="2"/>
        <v>301.17833333333334</v>
      </c>
      <c r="AA8">
        <f t="shared" si="3"/>
        <v>3.4420000000000073</v>
      </c>
      <c r="AB8">
        <f t="shared" si="4"/>
        <v>0</v>
      </c>
      <c r="AC8">
        <f t="shared" si="5"/>
        <v>7.4035961999999982</v>
      </c>
    </row>
    <row r="9" spans="1:29" x14ac:dyDescent="0.3">
      <c r="A9">
        <v>7</v>
      </c>
      <c r="B9">
        <v>50.106000000000002</v>
      </c>
      <c r="C9">
        <v>30.016999999999999</v>
      </c>
      <c r="D9">
        <v>19.995999999999999</v>
      </c>
      <c r="E9">
        <v>300.34699999999998</v>
      </c>
      <c r="F9">
        <v>199.52699999999999</v>
      </c>
      <c r="G9">
        <v>301.46199999999999</v>
      </c>
      <c r="H9">
        <v>85.869</v>
      </c>
      <c r="I9">
        <v>0.109</v>
      </c>
      <c r="J9">
        <v>0.79600000000000004</v>
      </c>
      <c r="K9">
        <v>234.48099999999999</v>
      </c>
      <c r="L9">
        <v>24.423999999999999</v>
      </c>
      <c r="M9">
        <v>66.686999999999998</v>
      </c>
      <c r="N9">
        <v>21.466999999999999</v>
      </c>
      <c r="R9">
        <v>7</v>
      </c>
      <c r="S9">
        <v>301.46199999999999</v>
      </c>
      <c r="T9">
        <f t="shared" si="0"/>
        <v>294.79902517748485</v>
      </c>
      <c r="U9">
        <f t="shared" si="1"/>
        <v>305.12084148918177</v>
      </c>
      <c r="W9">
        <v>301.46199999999999</v>
      </c>
      <c r="X9">
        <v>298.13099999999997</v>
      </c>
      <c r="Y9">
        <v>298.89100000000002</v>
      </c>
      <c r="Z9">
        <f t="shared" si="2"/>
        <v>299.49466666666666</v>
      </c>
      <c r="AA9">
        <f t="shared" si="3"/>
        <v>3.3310000000000173</v>
      </c>
      <c r="AB9">
        <f t="shared" si="4"/>
        <v>0</v>
      </c>
      <c r="AC9">
        <f t="shared" si="5"/>
        <v>7.4035961999999982</v>
      </c>
    </row>
    <row r="10" spans="1:29" x14ac:dyDescent="0.3">
      <c r="A10">
        <v>8</v>
      </c>
      <c r="B10">
        <v>50.031999999999996</v>
      </c>
      <c r="C10">
        <v>29.97</v>
      </c>
      <c r="D10">
        <v>19.815999999999999</v>
      </c>
      <c r="E10">
        <v>300.464</v>
      </c>
      <c r="F10">
        <v>200.03299999999999</v>
      </c>
      <c r="G10">
        <v>300.43900000000002</v>
      </c>
      <c r="H10">
        <v>86.394999999999996</v>
      </c>
      <c r="I10">
        <v>0.11</v>
      </c>
      <c r="J10">
        <v>0.80100000000000005</v>
      </c>
      <c r="K10">
        <v>234.46100000000001</v>
      </c>
      <c r="L10">
        <v>24.594999999999999</v>
      </c>
      <c r="M10">
        <v>66.713999999999999</v>
      </c>
      <c r="N10">
        <v>21.614000000000001</v>
      </c>
      <c r="R10">
        <v>8</v>
      </c>
      <c r="S10">
        <v>300.43900000000002</v>
      </c>
      <c r="T10">
        <f t="shared" si="0"/>
        <v>294.79902517748485</v>
      </c>
      <c r="U10">
        <f t="shared" si="1"/>
        <v>305.12084148918177</v>
      </c>
      <c r="W10">
        <v>300.43900000000002</v>
      </c>
      <c r="X10">
        <v>301.55399999999997</v>
      </c>
      <c r="Y10">
        <v>301.87599999999998</v>
      </c>
      <c r="Z10">
        <f t="shared" si="2"/>
        <v>301.28966666666662</v>
      </c>
      <c r="AA10">
        <f t="shared" si="3"/>
        <v>1.436999999999955</v>
      </c>
      <c r="AB10">
        <f t="shared" si="4"/>
        <v>0</v>
      </c>
      <c r="AC10">
        <f t="shared" si="5"/>
        <v>7.4035961999999982</v>
      </c>
    </row>
    <row r="11" spans="1:29" x14ac:dyDescent="0.3">
      <c r="A11">
        <v>9</v>
      </c>
      <c r="B11">
        <v>50.018000000000001</v>
      </c>
      <c r="C11">
        <v>29.959</v>
      </c>
      <c r="D11">
        <v>19.788</v>
      </c>
      <c r="E11">
        <v>299.51</v>
      </c>
      <c r="F11">
        <v>199.55600000000001</v>
      </c>
      <c r="G11">
        <v>298.75599999999997</v>
      </c>
      <c r="H11">
        <v>84.995000000000005</v>
      </c>
      <c r="I11">
        <v>0.109</v>
      </c>
      <c r="J11">
        <v>0.80100000000000005</v>
      </c>
      <c r="K11">
        <v>234.45099999999999</v>
      </c>
      <c r="L11">
        <v>25.029</v>
      </c>
      <c r="M11">
        <v>66.602999999999994</v>
      </c>
      <c r="N11">
        <v>21.385999999999999</v>
      </c>
      <c r="R11">
        <v>9</v>
      </c>
      <c r="S11">
        <v>298.75599999999997</v>
      </c>
      <c r="T11">
        <f t="shared" si="0"/>
        <v>294.79902517748485</v>
      </c>
      <c r="U11">
        <f t="shared" si="1"/>
        <v>305.12084148918177</v>
      </c>
      <c r="W11">
        <v>298.75599999999997</v>
      </c>
      <c r="X11">
        <v>300.24400000000003</v>
      </c>
      <c r="Y11">
        <v>299.87400000000002</v>
      </c>
      <c r="Z11">
        <f t="shared" si="2"/>
        <v>299.62466666666666</v>
      </c>
      <c r="AA11">
        <f t="shared" si="3"/>
        <v>1.4880000000000564</v>
      </c>
      <c r="AB11">
        <f t="shared" si="4"/>
        <v>0</v>
      </c>
      <c r="AC11">
        <f t="shared" si="5"/>
        <v>7.4035961999999982</v>
      </c>
    </row>
    <row r="12" spans="1:29" x14ac:dyDescent="0.3">
      <c r="A12">
        <v>10</v>
      </c>
      <c r="B12">
        <v>50</v>
      </c>
      <c r="C12">
        <v>30.091000000000001</v>
      </c>
      <c r="D12">
        <v>19.844999999999999</v>
      </c>
      <c r="E12">
        <v>299.14299999999997</v>
      </c>
      <c r="F12">
        <v>200.46899999999999</v>
      </c>
      <c r="G12">
        <v>298.40100000000001</v>
      </c>
      <c r="H12">
        <v>85.323999999999998</v>
      </c>
      <c r="I12">
        <v>0.11</v>
      </c>
      <c r="J12">
        <v>0.80200000000000005</v>
      </c>
      <c r="K12">
        <v>234.46700000000001</v>
      </c>
      <c r="L12">
        <v>25.125</v>
      </c>
      <c r="M12">
        <v>67.003</v>
      </c>
      <c r="N12">
        <v>21.448</v>
      </c>
      <c r="R12">
        <v>10</v>
      </c>
      <c r="S12">
        <v>298.40100000000001</v>
      </c>
      <c r="T12">
        <f t="shared" si="0"/>
        <v>294.79902517748485</v>
      </c>
      <c r="U12">
        <f t="shared" si="1"/>
        <v>305.12084148918177</v>
      </c>
      <c r="W12">
        <v>298.40100000000001</v>
      </c>
      <c r="X12">
        <v>297.56900000000002</v>
      </c>
      <c r="Y12">
        <v>301.86799999999999</v>
      </c>
      <c r="Z12">
        <f t="shared" si="2"/>
        <v>299.27933333333334</v>
      </c>
      <c r="AA12">
        <f t="shared" si="3"/>
        <v>4.2989999999999782</v>
      </c>
      <c r="AB12">
        <f t="shared" si="4"/>
        <v>0</v>
      </c>
      <c r="AC12">
        <f t="shared" si="5"/>
        <v>7.4035961999999982</v>
      </c>
    </row>
    <row r="13" spans="1:29" x14ac:dyDescent="0.3">
      <c r="A13">
        <v>11</v>
      </c>
      <c r="B13">
        <v>50.027000000000001</v>
      </c>
      <c r="C13">
        <v>29.937000000000001</v>
      </c>
      <c r="D13">
        <v>20.058</v>
      </c>
      <c r="E13">
        <v>300.22000000000003</v>
      </c>
      <c r="F13">
        <v>200.22800000000001</v>
      </c>
      <c r="G13">
        <v>303.05099999999999</v>
      </c>
      <c r="H13">
        <v>85.331999999999994</v>
      </c>
      <c r="I13">
        <v>0.109</v>
      </c>
      <c r="J13">
        <v>0.79800000000000004</v>
      </c>
      <c r="K13">
        <v>234.489</v>
      </c>
      <c r="L13">
        <v>24.056999999999999</v>
      </c>
      <c r="M13">
        <v>66.766000000000005</v>
      </c>
      <c r="N13">
        <v>21.484999999999999</v>
      </c>
      <c r="R13">
        <v>11</v>
      </c>
      <c r="S13">
        <v>303.05099999999999</v>
      </c>
      <c r="T13">
        <f t="shared" si="0"/>
        <v>294.79902517748485</v>
      </c>
      <c r="U13">
        <f t="shared" si="1"/>
        <v>305.12084148918177</v>
      </c>
      <c r="W13">
        <v>303.05099999999999</v>
      </c>
      <c r="X13">
        <v>298.67</v>
      </c>
      <c r="Y13">
        <v>300.565</v>
      </c>
      <c r="Z13">
        <f t="shared" si="2"/>
        <v>300.762</v>
      </c>
      <c r="AA13">
        <f t="shared" si="3"/>
        <v>4.3809999999999718</v>
      </c>
      <c r="AB13">
        <f t="shared" si="4"/>
        <v>0</v>
      </c>
      <c r="AC13">
        <f t="shared" si="5"/>
        <v>7.4035961999999982</v>
      </c>
    </row>
    <row r="14" spans="1:29" x14ac:dyDescent="0.3">
      <c r="A14">
        <v>12</v>
      </c>
      <c r="B14">
        <v>50.058</v>
      </c>
      <c r="C14">
        <v>30.033000000000001</v>
      </c>
      <c r="D14">
        <v>19.937999999999999</v>
      </c>
      <c r="E14">
        <v>299.334</v>
      </c>
      <c r="F14">
        <v>200.21</v>
      </c>
      <c r="G14">
        <v>298.42700000000002</v>
      </c>
      <c r="H14">
        <v>84.641999999999996</v>
      </c>
      <c r="I14">
        <v>0.109</v>
      </c>
      <c r="J14">
        <v>0.8</v>
      </c>
      <c r="K14">
        <v>234.446</v>
      </c>
      <c r="L14">
        <v>25.108000000000001</v>
      </c>
      <c r="M14">
        <v>66.789000000000001</v>
      </c>
      <c r="N14">
        <v>21.280999999999999</v>
      </c>
      <c r="R14">
        <v>12</v>
      </c>
      <c r="S14">
        <v>298.42700000000002</v>
      </c>
      <c r="T14">
        <f t="shared" si="0"/>
        <v>294.79902517748485</v>
      </c>
      <c r="U14">
        <f t="shared" si="1"/>
        <v>305.12084148918177</v>
      </c>
      <c r="W14">
        <v>298.42700000000002</v>
      </c>
      <c r="X14">
        <v>298.286</v>
      </c>
      <c r="Y14">
        <v>303.34800000000001</v>
      </c>
      <c r="Z14">
        <f t="shared" si="2"/>
        <v>300.02033333333333</v>
      </c>
      <c r="AA14">
        <f t="shared" si="3"/>
        <v>5.0620000000000118</v>
      </c>
      <c r="AB14">
        <f t="shared" si="4"/>
        <v>0</v>
      </c>
      <c r="AC14">
        <f t="shared" si="5"/>
        <v>7.4035961999999982</v>
      </c>
    </row>
    <row r="15" spans="1:29" x14ac:dyDescent="0.3">
      <c r="A15">
        <v>13</v>
      </c>
      <c r="B15">
        <v>50.140999999999998</v>
      </c>
      <c r="C15">
        <v>29.937000000000001</v>
      </c>
      <c r="D15">
        <v>19.914000000000001</v>
      </c>
      <c r="E15">
        <v>300.06799999999998</v>
      </c>
      <c r="F15">
        <v>200.48500000000001</v>
      </c>
      <c r="G15">
        <v>301.64400000000001</v>
      </c>
      <c r="H15">
        <v>85.274000000000001</v>
      </c>
      <c r="I15">
        <v>0.11</v>
      </c>
      <c r="J15">
        <v>0.79600000000000004</v>
      </c>
      <c r="K15">
        <v>234.46700000000001</v>
      </c>
      <c r="L15">
        <v>24.331</v>
      </c>
      <c r="M15">
        <v>66.947000000000003</v>
      </c>
      <c r="N15">
        <v>21.452000000000002</v>
      </c>
      <c r="R15">
        <v>13</v>
      </c>
      <c r="S15">
        <v>301.64400000000001</v>
      </c>
      <c r="T15">
        <f t="shared" si="0"/>
        <v>294.79902517748485</v>
      </c>
      <c r="U15">
        <f t="shared" si="1"/>
        <v>305.12084148918177</v>
      </c>
      <c r="W15">
        <v>301.64400000000001</v>
      </c>
      <c r="X15">
        <v>298.41899999999998</v>
      </c>
      <c r="Y15">
        <v>300.315</v>
      </c>
      <c r="Z15">
        <f t="shared" si="2"/>
        <v>300.12599999999998</v>
      </c>
      <c r="AA15">
        <f t="shared" si="3"/>
        <v>3.2250000000000227</v>
      </c>
      <c r="AB15">
        <f t="shared" si="4"/>
        <v>0</v>
      </c>
      <c r="AC15">
        <f t="shared" si="5"/>
        <v>7.4035961999999982</v>
      </c>
    </row>
    <row r="16" spans="1:29" x14ac:dyDescent="0.3">
      <c r="A16">
        <v>14</v>
      </c>
      <c r="B16">
        <v>50.034999999999997</v>
      </c>
      <c r="C16">
        <v>29.965</v>
      </c>
      <c r="D16">
        <v>20.113</v>
      </c>
      <c r="E16">
        <v>300.10500000000002</v>
      </c>
      <c r="F16">
        <v>199.95500000000001</v>
      </c>
      <c r="G16">
        <v>298.23899999999998</v>
      </c>
      <c r="H16">
        <v>86.885999999999996</v>
      </c>
      <c r="I16">
        <v>0.109</v>
      </c>
      <c r="J16">
        <v>0.80200000000000005</v>
      </c>
      <c r="K16">
        <v>234.441</v>
      </c>
      <c r="L16">
        <v>25.259</v>
      </c>
      <c r="M16">
        <v>66.745999999999995</v>
      </c>
      <c r="N16">
        <v>21.728999999999999</v>
      </c>
      <c r="R16">
        <v>14</v>
      </c>
      <c r="S16">
        <v>298.23899999999998</v>
      </c>
      <c r="T16">
        <f t="shared" si="0"/>
        <v>294.79902517748485</v>
      </c>
      <c r="U16">
        <f t="shared" si="1"/>
        <v>305.12084148918177</v>
      </c>
      <c r="W16">
        <v>298.23899999999998</v>
      </c>
      <c r="X16">
        <v>301.88499999999999</v>
      </c>
      <c r="Y16">
        <v>301.11200000000002</v>
      </c>
      <c r="Z16">
        <f t="shared" si="2"/>
        <v>300.41200000000003</v>
      </c>
      <c r="AA16">
        <f t="shared" si="3"/>
        <v>3.646000000000015</v>
      </c>
      <c r="AB16">
        <f t="shared" si="4"/>
        <v>0</v>
      </c>
      <c r="AC16">
        <f t="shared" si="5"/>
        <v>7.4035961999999982</v>
      </c>
    </row>
    <row r="17" spans="1:29" x14ac:dyDescent="0.3">
      <c r="A17">
        <v>15</v>
      </c>
      <c r="B17">
        <v>49.981999999999999</v>
      </c>
      <c r="C17">
        <v>29.93</v>
      </c>
      <c r="D17">
        <v>19.901</v>
      </c>
      <c r="E17">
        <v>300.11599999999999</v>
      </c>
      <c r="F17">
        <v>200.2</v>
      </c>
      <c r="G17">
        <v>300.447</v>
      </c>
      <c r="H17">
        <v>85.638000000000005</v>
      </c>
      <c r="I17">
        <v>0.11</v>
      </c>
      <c r="J17">
        <v>0.80200000000000005</v>
      </c>
      <c r="K17">
        <v>234.47200000000001</v>
      </c>
      <c r="L17">
        <v>24.704999999999998</v>
      </c>
      <c r="M17">
        <v>66.808000000000007</v>
      </c>
      <c r="N17">
        <v>21.454999999999998</v>
      </c>
      <c r="R17">
        <v>15</v>
      </c>
      <c r="S17">
        <v>300.447</v>
      </c>
      <c r="T17">
        <f t="shared" si="0"/>
        <v>294.79902517748485</v>
      </c>
      <c r="U17">
        <f t="shared" si="1"/>
        <v>305.12084148918177</v>
      </c>
      <c r="W17">
        <v>300.447</v>
      </c>
      <c r="X17">
        <v>300.74900000000002</v>
      </c>
      <c r="Y17">
        <v>296.85000000000002</v>
      </c>
      <c r="Z17">
        <f t="shared" si="2"/>
        <v>299.3486666666667</v>
      </c>
      <c r="AA17">
        <f t="shared" si="3"/>
        <v>3.8990000000000009</v>
      </c>
      <c r="AB17">
        <f t="shared" si="4"/>
        <v>0</v>
      </c>
      <c r="AC17">
        <f t="shared" si="5"/>
        <v>7.4035961999999982</v>
      </c>
    </row>
    <row r="18" spans="1:29" x14ac:dyDescent="0.3">
      <c r="A18">
        <v>16</v>
      </c>
      <c r="B18">
        <v>49.978999999999999</v>
      </c>
      <c r="C18">
        <v>30.030999999999999</v>
      </c>
      <c r="D18">
        <v>19.93</v>
      </c>
      <c r="E18">
        <v>300.935</v>
      </c>
      <c r="F18">
        <v>199.60599999999999</v>
      </c>
      <c r="G18">
        <v>298.029</v>
      </c>
      <c r="H18">
        <v>84.843000000000004</v>
      </c>
      <c r="I18">
        <v>0.111</v>
      </c>
      <c r="J18">
        <v>0.79900000000000004</v>
      </c>
      <c r="K18">
        <v>234.46799999999999</v>
      </c>
      <c r="L18">
        <v>25.227</v>
      </c>
      <c r="M18">
        <v>66.561999999999998</v>
      </c>
      <c r="N18">
        <v>21.332000000000001</v>
      </c>
      <c r="R18">
        <v>16</v>
      </c>
      <c r="S18">
        <v>298.029</v>
      </c>
      <c r="T18">
        <f t="shared" si="0"/>
        <v>294.79902517748485</v>
      </c>
      <c r="U18">
        <f t="shared" si="1"/>
        <v>305.12084148918177</v>
      </c>
      <c r="W18">
        <v>298.029</v>
      </c>
      <c r="X18">
        <v>299.57900000000001</v>
      </c>
      <c r="Y18">
        <v>298.93599999999998</v>
      </c>
      <c r="Z18">
        <f t="shared" si="2"/>
        <v>298.84799999999996</v>
      </c>
      <c r="AA18">
        <f t="shared" si="3"/>
        <v>1.5500000000000114</v>
      </c>
      <c r="AB18">
        <f t="shared" si="4"/>
        <v>0</v>
      </c>
      <c r="AC18">
        <f t="shared" si="5"/>
        <v>7.4035961999999982</v>
      </c>
    </row>
    <row r="19" spans="1:29" x14ac:dyDescent="0.3">
      <c r="A19">
        <v>17</v>
      </c>
      <c r="B19">
        <v>50.045999999999999</v>
      </c>
      <c r="C19">
        <v>29.943999999999999</v>
      </c>
      <c r="D19">
        <v>19.991</v>
      </c>
      <c r="E19">
        <v>299.78300000000002</v>
      </c>
      <c r="F19">
        <v>199.54499999999999</v>
      </c>
      <c r="G19">
        <v>300.935</v>
      </c>
      <c r="H19">
        <v>86.150999999999996</v>
      </c>
      <c r="I19">
        <v>0.11</v>
      </c>
      <c r="J19">
        <v>0.79600000000000004</v>
      </c>
      <c r="K19">
        <v>234.49700000000001</v>
      </c>
      <c r="L19">
        <v>24.494</v>
      </c>
      <c r="M19">
        <v>66.653999999999996</v>
      </c>
      <c r="N19">
        <v>21.507999999999999</v>
      </c>
      <c r="R19">
        <v>17</v>
      </c>
      <c r="S19">
        <v>300.935</v>
      </c>
      <c r="T19">
        <f t="shared" si="0"/>
        <v>294.79902517748485</v>
      </c>
      <c r="U19">
        <f t="shared" si="1"/>
        <v>305.12084148918177</v>
      </c>
      <c r="W19">
        <v>300.935</v>
      </c>
      <c r="X19">
        <v>298.89100000000002</v>
      </c>
      <c r="Y19">
        <v>298.20499999999998</v>
      </c>
      <c r="Z19">
        <f t="shared" si="2"/>
        <v>299.34366666666665</v>
      </c>
      <c r="AA19">
        <f t="shared" si="3"/>
        <v>2.7300000000000182</v>
      </c>
      <c r="AB19">
        <f t="shared" si="4"/>
        <v>0</v>
      </c>
      <c r="AC19">
        <f t="shared" si="5"/>
        <v>7.4035961999999982</v>
      </c>
    </row>
    <row r="20" spans="1:29" x14ac:dyDescent="0.3">
      <c r="A20">
        <v>18</v>
      </c>
      <c r="B20">
        <v>49.914000000000001</v>
      </c>
      <c r="C20">
        <v>30.053000000000001</v>
      </c>
      <c r="D20">
        <v>19.783000000000001</v>
      </c>
      <c r="E20">
        <v>300.709</v>
      </c>
      <c r="F20">
        <v>199.52099999999999</v>
      </c>
      <c r="G20">
        <v>298.13099999999997</v>
      </c>
      <c r="H20">
        <v>86.772000000000006</v>
      </c>
      <c r="I20">
        <v>0.11</v>
      </c>
      <c r="J20">
        <v>0.80400000000000005</v>
      </c>
      <c r="K20">
        <v>234.48</v>
      </c>
      <c r="L20">
        <v>25.204999999999998</v>
      </c>
      <c r="M20">
        <v>66.67</v>
      </c>
      <c r="N20">
        <v>21.788</v>
      </c>
      <c r="R20">
        <v>18</v>
      </c>
      <c r="S20">
        <v>298.13099999999997</v>
      </c>
      <c r="T20">
        <f t="shared" si="0"/>
        <v>294.79902517748485</v>
      </c>
      <c r="U20">
        <f t="shared" si="1"/>
        <v>305.12084148918177</v>
      </c>
      <c r="W20">
        <v>298.13099999999997</v>
      </c>
      <c r="X20">
        <v>301.87599999999998</v>
      </c>
      <c r="Y20">
        <v>297.76600000000002</v>
      </c>
      <c r="Z20">
        <f t="shared" si="2"/>
        <v>299.25766666666664</v>
      </c>
      <c r="AA20">
        <f t="shared" si="3"/>
        <v>4.1099999999999568</v>
      </c>
      <c r="AB20">
        <f t="shared" si="4"/>
        <v>0</v>
      </c>
      <c r="AC20">
        <f t="shared" si="5"/>
        <v>7.4035961999999982</v>
      </c>
    </row>
    <row r="21" spans="1:29" x14ac:dyDescent="0.3">
      <c r="A21">
        <v>19</v>
      </c>
      <c r="B21">
        <v>50.061</v>
      </c>
      <c r="C21">
        <v>30.023</v>
      </c>
      <c r="D21">
        <v>19.873999999999999</v>
      </c>
      <c r="E21">
        <v>300.31200000000001</v>
      </c>
      <c r="F21">
        <v>200.977</v>
      </c>
      <c r="G21">
        <v>301.55399999999997</v>
      </c>
      <c r="H21">
        <v>84.738</v>
      </c>
      <c r="I21">
        <v>0.109</v>
      </c>
      <c r="J21">
        <v>0.80100000000000005</v>
      </c>
      <c r="K21">
        <v>234.50700000000001</v>
      </c>
      <c r="L21">
        <v>24.323</v>
      </c>
      <c r="M21">
        <v>67.119</v>
      </c>
      <c r="N21">
        <v>21.228999999999999</v>
      </c>
      <c r="R21">
        <v>19</v>
      </c>
      <c r="S21">
        <v>301.55399999999997</v>
      </c>
      <c r="T21">
        <f t="shared" si="0"/>
        <v>294.79902517748485</v>
      </c>
      <c r="U21">
        <f t="shared" si="1"/>
        <v>305.12084148918177</v>
      </c>
      <c r="W21">
        <v>301.55399999999997</v>
      </c>
      <c r="X21">
        <v>299.87400000000002</v>
      </c>
      <c r="Y21">
        <v>301.06099999999998</v>
      </c>
      <c r="Z21">
        <f t="shared" si="2"/>
        <v>300.8296666666667</v>
      </c>
      <c r="AA21">
        <f t="shared" si="3"/>
        <v>1.67999999999995</v>
      </c>
      <c r="AB21">
        <f t="shared" si="4"/>
        <v>0</v>
      </c>
      <c r="AC21">
        <f t="shared" si="5"/>
        <v>7.4035961999999982</v>
      </c>
    </row>
    <row r="22" spans="1:29" x14ac:dyDescent="0.3">
      <c r="A22">
        <v>20</v>
      </c>
      <c r="B22">
        <v>50</v>
      </c>
      <c r="C22">
        <v>29.914999999999999</v>
      </c>
      <c r="D22">
        <v>20.059999999999999</v>
      </c>
      <c r="E22">
        <v>299.173</v>
      </c>
      <c r="F22">
        <v>199.74199999999999</v>
      </c>
      <c r="G22">
        <v>300.24400000000003</v>
      </c>
      <c r="H22">
        <v>86.83</v>
      </c>
      <c r="I22">
        <v>0.11</v>
      </c>
      <c r="J22">
        <v>0.80300000000000005</v>
      </c>
      <c r="K22">
        <v>234.48</v>
      </c>
      <c r="L22">
        <v>24.751999999999999</v>
      </c>
      <c r="M22">
        <v>66.686000000000007</v>
      </c>
      <c r="N22">
        <v>21.777000000000001</v>
      </c>
      <c r="R22">
        <v>20</v>
      </c>
      <c r="S22">
        <v>300.24400000000003</v>
      </c>
      <c r="T22">
        <f t="shared" si="0"/>
        <v>294.79902517748485</v>
      </c>
      <c r="U22">
        <f t="shared" si="1"/>
        <v>305.12084148918177</v>
      </c>
      <c r="W22">
        <v>300.24400000000003</v>
      </c>
      <c r="X22">
        <v>301.86799999999999</v>
      </c>
      <c r="Y22">
        <v>299.37299999999999</v>
      </c>
      <c r="Z22">
        <f t="shared" si="2"/>
        <v>300.49500000000006</v>
      </c>
      <c r="AA22">
        <f t="shared" si="3"/>
        <v>2.4950000000000045</v>
      </c>
      <c r="AB22">
        <f t="shared" si="4"/>
        <v>0</v>
      </c>
      <c r="AC22">
        <f t="shared" si="5"/>
        <v>7.4035961999999982</v>
      </c>
    </row>
    <row r="23" spans="1:29" x14ac:dyDescent="0.3">
      <c r="A23">
        <v>21</v>
      </c>
      <c r="B23">
        <v>49.920999999999999</v>
      </c>
      <c r="C23">
        <v>29.934000000000001</v>
      </c>
      <c r="D23">
        <v>20.088999999999999</v>
      </c>
      <c r="E23">
        <v>299.017</v>
      </c>
      <c r="F23">
        <v>199.59800000000001</v>
      </c>
      <c r="G23">
        <v>297.56900000000002</v>
      </c>
      <c r="H23">
        <v>86.272999999999996</v>
      </c>
      <c r="I23">
        <v>0.109</v>
      </c>
      <c r="J23">
        <v>0.79900000000000004</v>
      </c>
      <c r="K23">
        <v>234.47900000000001</v>
      </c>
      <c r="L23">
        <v>25.427</v>
      </c>
      <c r="M23">
        <v>66.602000000000004</v>
      </c>
      <c r="N23">
        <v>21.623000000000001</v>
      </c>
      <c r="R23">
        <v>21</v>
      </c>
      <c r="S23">
        <v>297.56900000000002</v>
      </c>
      <c r="T23">
        <f t="shared" si="0"/>
        <v>294.79902517748485</v>
      </c>
      <c r="U23">
        <f t="shared" si="1"/>
        <v>305.12084148918177</v>
      </c>
      <c r="W23">
        <v>297.56900000000002</v>
      </c>
      <c r="X23">
        <v>300.565</v>
      </c>
      <c r="Y23">
        <v>301.61399999999998</v>
      </c>
      <c r="Z23">
        <f t="shared" si="2"/>
        <v>299.916</v>
      </c>
      <c r="AA23">
        <f t="shared" si="3"/>
        <v>4.0449999999999591</v>
      </c>
      <c r="AB23">
        <f t="shared" si="4"/>
        <v>0</v>
      </c>
      <c r="AC23">
        <f t="shared" si="5"/>
        <v>7.4035961999999982</v>
      </c>
    </row>
    <row r="24" spans="1:29" x14ac:dyDescent="0.3">
      <c r="A24">
        <v>22</v>
      </c>
      <c r="B24">
        <v>49.978999999999999</v>
      </c>
      <c r="C24">
        <v>29.946999999999999</v>
      </c>
      <c r="D24">
        <v>19.800999999999998</v>
      </c>
      <c r="E24">
        <v>299.66899999999998</v>
      </c>
      <c r="F24">
        <v>199.69800000000001</v>
      </c>
      <c r="G24">
        <v>298.67</v>
      </c>
      <c r="H24">
        <v>85.206999999999994</v>
      </c>
      <c r="I24">
        <v>0.109</v>
      </c>
      <c r="J24">
        <v>0.80200000000000005</v>
      </c>
      <c r="K24">
        <v>234.52</v>
      </c>
      <c r="L24">
        <v>25.053000000000001</v>
      </c>
      <c r="M24">
        <v>66.727999999999994</v>
      </c>
      <c r="N24">
        <v>21.376999999999999</v>
      </c>
      <c r="R24">
        <v>22</v>
      </c>
      <c r="S24">
        <v>298.67</v>
      </c>
      <c r="T24">
        <f t="shared" si="0"/>
        <v>294.79902517748485</v>
      </c>
      <c r="U24">
        <f t="shared" si="1"/>
        <v>305.12084148918177</v>
      </c>
      <c r="W24">
        <v>298.67</v>
      </c>
      <c r="X24">
        <v>303.34800000000001</v>
      </c>
      <c r="Y24">
        <v>300.35700000000003</v>
      </c>
      <c r="Z24">
        <f t="shared" si="2"/>
        <v>300.79166666666669</v>
      </c>
      <c r="AA24">
        <f t="shared" si="3"/>
        <v>4.6779999999999973</v>
      </c>
      <c r="AB24">
        <f t="shared" si="4"/>
        <v>0</v>
      </c>
      <c r="AC24">
        <f t="shared" si="5"/>
        <v>7.4035961999999982</v>
      </c>
    </row>
    <row r="25" spans="1:29" x14ac:dyDescent="0.3">
      <c r="A25">
        <v>23</v>
      </c>
      <c r="B25">
        <v>50.003</v>
      </c>
      <c r="C25">
        <v>29.962</v>
      </c>
      <c r="D25">
        <v>20.053000000000001</v>
      </c>
      <c r="E25">
        <v>299.81799999999998</v>
      </c>
      <c r="F25">
        <v>200.90299999999999</v>
      </c>
      <c r="G25">
        <v>298.286</v>
      </c>
      <c r="H25">
        <v>86.918999999999997</v>
      </c>
      <c r="I25">
        <v>0.109</v>
      </c>
      <c r="J25">
        <v>0.80100000000000005</v>
      </c>
      <c r="K25">
        <v>234.53700000000001</v>
      </c>
      <c r="L25">
        <v>25.141999999999999</v>
      </c>
      <c r="M25">
        <v>67.001000000000005</v>
      </c>
      <c r="N25">
        <v>21.742999999999999</v>
      </c>
      <c r="R25">
        <v>23</v>
      </c>
      <c r="S25">
        <v>298.286</v>
      </c>
      <c r="T25">
        <f t="shared" si="0"/>
        <v>294.79902517748485</v>
      </c>
      <c r="U25">
        <f t="shared" si="1"/>
        <v>305.12084148918177</v>
      </c>
      <c r="W25">
        <v>298.286</v>
      </c>
      <c r="X25">
        <v>300.315</v>
      </c>
      <c r="Y25">
        <v>300.42700000000002</v>
      </c>
      <c r="Z25">
        <f t="shared" si="2"/>
        <v>299.67599999999999</v>
      </c>
      <c r="AA25">
        <f t="shared" si="3"/>
        <v>2.1410000000000196</v>
      </c>
      <c r="AB25">
        <f t="shared" si="4"/>
        <v>0</v>
      </c>
      <c r="AC25">
        <f t="shared" si="5"/>
        <v>7.4035961999999982</v>
      </c>
    </row>
    <row r="26" spans="1:29" x14ac:dyDescent="0.3">
      <c r="A26">
        <v>24</v>
      </c>
      <c r="B26">
        <v>49.908000000000001</v>
      </c>
      <c r="C26">
        <v>30.097999999999999</v>
      </c>
      <c r="D26">
        <v>19.933</v>
      </c>
      <c r="E26">
        <v>299.66000000000003</v>
      </c>
      <c r="F26">
        <v>199.41800000000001</v>
      </c>
      <c r="G26">
        <v>298.41899999999998</v>
      </c>
      <c r="H26">
        <v>86.471000000000004</v>
      </c>
      <c r="I26">
        <v>0.109</v>
      </c>
      <c r="J26">
        <v>0.79700000000000004</v>
      </c>
      <c r="K26">
        <v>234.559</v>
      </c>
      <c r="L26">
        <v>25.190999999999999</v>
      </c>
      <c r="M26">
        <v>66.561000000000007</v>
      </c>
      <c r="N26">
        <v>21.556999999999999</v>
      </c>
      <c r="R26">
        <v>24</v>
      </c>
      <c r="S26">
        <v>298.41899999999998</v>
      </c>
      <c r="T26">
        <f t="shared" si="0"/>
        <v>294.79902517748485</v>
      </c>
      <c r="U26">
        <f t="shared" si="1"/>
        <v>305.12084148918177</v>
      </c>
      <c r="W26">
        <v>298.41899999999998</v>
      </c>
      <c r="X26">
        <v>301.11200000000002</v>
      </c>
      <c r="Y26">
        <v>301.97800000000001</v>
      </c>
      <c r="Z26">
        <f t="shared" si="2"/>
        <v>300.50299999999999</v>
      </c>
      <c r="AA26">
        <f t="shared" si="3"/>
        <v>3.5590000000000259</v>
      </c>
      <c r="AB26">
        <f t="shared" si="4"/>
        <v>0</v>
      </c>
      <c r="AC26">
        <f t="shared" si="5"/>
        <v>7.4035961999999982</v>
      </c>
    </row>
    <row r="27" spans="1:29" x14ac:dyDescent="0.3">
      <c r="A27">
        <v>25</v>
      </c>
      <c r="B27">
        <v>49.978999999999999</v>
      </c>
      <c r="C27">
        <v>30.058</v>
      </c>
      <c r="D27">
        <v>19.797000000000001</v>
      </c>
      <c r="E27">
        <v>300.27699999999999</v>
      </c>
      <c r="F27">
        <v>199.73</v>
      </c>
      <c r="G27">
        <v>301.88499999999999</v>
      </c>
      <c r="H27">
        <v>83.78</v>
      </c>
      <c r="I27">
        <v>0.109</v>
      </c>
      <c r="J27">
        <v>0.8</v>
      </c>
      <c r="K27">
        <v>234.58500000000001</v>
      </c>
      <c r="L27">
        <v>24.361999999999998</v>
      </c>
      <c r="M27">
        <v>66.751999999999995</v>
      </c>
      <c r="N27">
        <v>21.065999999999999</v>
      </c>
      <c r="R27">
        <v>25</v>
      </c>
      <c r="S27">
        <v>301.88499999999999</v>
      </c>
      <c r="T27">
        <f t="shared" si="0"/>
        <v>294.79902517748485</v>
      </c>
      <c r="U27">
        <f t="shared" si="1"/>
        <v>305.12084148918177</v>
      </c>
      <c r="W27">
        <v>301.88499999999999</v>
      </c>
      <c r="X27">
        <v>296.85000000000002</v>
      </c>
      <c r="Y27">
        <v>299.55200000000002</v>
      </c>
      <c r="Z27">
        <f t="shared" si="2"/>
        <v>299.42900000000003</v>
      </c>
      <c r="AA27">
        <f t="shared" si="3"/>
        <v>5.0349999999999682</v>
      </c>
      <c r="AB27">
        <f t="shared" si="4"/>
        <v>0</v>
      </c>
      <c r="AC27">
        <f t="shared" si="5"/>
        <v>7.4035961999999982</v>
      </c>
    </row>
    <row r="28" spans="1:29" x14ac:dyDescent="0.3">
      <c r="A28">
        <v>26</v>
      </c>
      <c r="B28">
        <v>49.963999999999999</v>
      </c>
      <c r="C28">
        <v>29.949000000000002</v>
      </c>
      <c r="D28">
        <v>19.788</v>
      </c>
      <c r="E28">
        <v>300.98599999999999</v>
      </c>
      <c r="F28">
        <v>200.05699999999999</v>
      </c>
      <c r="G28">
        <v>300.74900000000002</v>
      </c>
      <c r="H28">
        <v>87.049000000000007</v>
      </c>
      <c r="I28">
        <v>0.109</v>
      </c>
      <c r="J28">
        <v>0.80100000000000005</v>
      </c>
      <c r="K28">
        <v>234.559</v>
      </c>
      <c r="L28">
        <v>24.606000000000002</v>
      </c>
      <c r="M28">
        <v>66.817999999999998</v>
      </c>
      <c r="N28">
        <v>21.753</v>
      </c>
      <c r="R28">
        <v>26</v>
      </c>
      <c r="S28">
        <v>300.74900000000002</v>
      </c>
      <c r="T28">
        <f t="shared" si="0"/>
        <v>294.79902517748485</v>
      </c>
      <c r="U28">
        <f t="shared" si="1"/>
        <v>305.12084148918177</v>
      </c>
      <c r="W28">
        <v>300.74900000000002</v>
      </c>
      <c r="X28">
        <v>298.93599999999998</v>
      </c>
      <c r="Y28">
        <v>299.78300000000002</v>
      </c>
      <c r="Z28">
        <f t="shared" si="2"/>
        <v>299.82266666666663</v>
      </c>
      <c r="AA28">
        <f t="shared" si="3"/>
        <v>1.813000000000045</v>
      </c>
      <c r="AB28">
        <f t="shared" si="4"/>
        <v>0</v>
      </c>
      <c r="AC28">
        <f t="shared" si="5"/>
        <v>7.4035961999999982</v>
      </c>
    </row>
    <row r="29" spans="1:29" x14ac:dyDescent="0.3">
      <c r="A29">
        <v>27</v>
      </c>
      <c r="B29">
        <v>49.930999999999997</v>
      </c>
      <c r="C29">
        <v>29.966000000000001</v>
      </c>
      <c r="D29">
        <v>19.965</v>
      </c>
      <c r="E29">
        <v>299.35899999999998</v>
      </c>
      <c r="F29">
        <v>199.59100000000001</v>
      </c>
      <c r="G29">
        <v>299.57900000000001</v>
      </c>
      <c r="H29">
        <v>85.61</v>
      </c>
      <c r="I29">
        <v>0.11</v>
      </c>
      <c r="J29">
        <v>0.8</v>
      </c>
      <c r="K29">
        <v>234.54900000000001</v>
      </c>
      <c r="L29">
        <v>24.919</v>
      </c>
      <c r="M29">
        <v>66.596000000000004</v>
      </c>
      <c r="N29">
        <v>21.423999999999999</v>
      </c>
      <c r="R29">
        <v>27</v>
      </c>
      <c r="S29">
        <v>299.57900000000001</v>
      </c>
      <c r="T29">
        <f t="shared" si="0"/>
        <v>294.79902517748485</v>
      </c>
      <c r="U29">
        <f t="shared" si="1"/>
        <v>305.12084148918177</v>
      </c>
      <c r="W29">
        <v>299.57900000000001</v>
      </c>
      <c r="X29">
        <v>298.20499999999998</v>
      </c>
      <c r="Y29">
        <v>297.92899999999997</v>
      </c>
      <c r="Z29">
        <f t="shared" si="2"/>
        <v>298.57099999999997</v>
      </c>
      <c r="AA29">
        <f t="shared" si="3"/>
        <v>1.6500000000000341</v>
      </c>
      <c r="AB29">
        <f t="shared" si="4"/>
        <v>0</v>
      </c>
      <c r="AC29">
        <f t="shared" si="5"/>
        <v>7.4035961999999982</v>
      </c>
    </row>
    <row r="30" spans="1:29" x14ac:dyDescent="0.3">
      <c r="A30">
        <v>28</v>
      </c>
      <c r="B30">
        <v>49.841999999999999</v>
      </c>
      <c r="C30">
        <v>30.081</v>
      </c>
      <c r="D30">
        <v>19.951000000000001</v>
      </c>
      <c r="E30">
        <v>299.22800000000001</v>
      </c>
      <c r="F30">
        <v>200.13900000000001</v>
      </c>
      <c r="G30">
        <v>298.89100000000002</v>
      </c>
      <c r="H30">
        <v>85.789000000000001</v>
      </c>
      <c r="I30">
        <v>0.109</v>
      </c>
      <c r="J30">
        <v>0.80300000000000005</v>
      </c>
      <c r="K30">
        <v>234.55799999999999</v>
      </c>
      <c r="L30">
        <v>25.067</v>
      </c>
      <c r="M30">
        <v>66.748999999999995</v>
      </c>
      <c r="N30">
        <v>21.606000000000002</v>
      </c>
      <c r="R30">
        <v>28</v>
      </c>
      <c r="S30">
        <v>298.89100000000002</v>
      </c>
      <c r="T30">
        <f t="shared" si="0"/>
        <v>294.79902517748485</v>
      </c>
      <c r="U30">
        <f t="shared" si="1"/>
        <v>305.12084148918177</v>
      </c>
      <c r="W30">
        <v>298.89100000000002</v>
      </c>
      <c r="X30">
        <v>297.76600000000002</v>
      </c>
      <c r="Y30">
        <v>297.28800000000001</v>
      </c>
      <c r="Z30">
        <f t="shared" si="2"/>
        <v>297.98166666666668</v>
      </c>
      <c r="AA30">
        <f t="shared" si="3"/>
        <v>1.6030000000000086</v>
      </c>
      <c r="AB30">
        <f t="shared" si="4"/>
        <v>0</v>
      </c>
      <c r="AC30">
        <f t="shared" si="5"/>
        <v>7.4035961999999982</v>
      </c>
    </row>
    <row r="31" spans="1:29" x14ac:dyDescent="0.3">
      <c r="A31">
        <v>29</v>
      </c>
      <c r="B31">
        <v>50.034999999999997</v>
      </c>
      <c r="C31">
        <v>30.012</v>
      </c>
      <c r="D31">
        <v>20.135999999999999</v>
      </c>
      <c r="E31">
        <v>299.529</v>
      </c>
      <c r="F31">
        <v>200.90700000000001</v>
      </c>
      <c r="G31">
        <v>301.87599999999998</v>
      </c>
      <c r="H31">
        <v>85.707999999999998</v>
      </c>
      <c r="I31">
        <v>0.111</v>
      </c>
      <c r="J31">
        <v>0.79900000000000004</v>
      </c>
      <c r="K31">
        <v>234.57499999999999</v>
      </c>
      <c r="L31">
        <v>24.297999999999998</v>
      </c>
      <c r="M31">
        <v>67.040999999999997</v>
      </c>
      <c r="N31">
        <v>21.372</v>
      </c>
      <c r="R31">
        <v>29</v>
      </c>
      <c r="S31">
        <v>301.87599999999998</v>
      </c>
      <c r="T31">
        <f t="shared" si="0"/>
        <v>294.79902517748485</v>
      </c>
      <c r="U31">
        <f t="shared" si="1"/>
        <v>305.12084148918177</v>
      </c>
      <c r="W31">
        <v>301.87599999999998</v>
      </c>
      <c r="X31">
        <v>301.06099999999998</v>
      </c>
      <c r="Y31">
        <v>298.85300000000001</v>
      </c>
      <c r="Z31">
        <f t="shared" si="2"/>
        <v>300.59666666666664</v>
      </c>
      <c r="AA31">
        <f t="shared" si="3"/>
        <v>3.0229999999999677</v>
      </c>
      <c r="AB31">
        <f t="shared" si="4"/>
        <v>0</v>
      </c>
      <c r="AC31">
        <f t="shared" si="5"/>
        <v>7.4035961999999982</v>
      </c>
    </row>
    <row r="32" spans="1:29" x14ac:dyDescent="0.3">
      <c r="A32">
        <v>30</v>
      </c>
      <c r="B32">
        <v>49.854999999999997</v>
      </c>
      <c r="C32">
        <v>30.082999999999998</v>
      </c>
      <c r="D32">
        <v>19.835000000000001</v>
      </c>
      <c r="E32">
        <v>299.20400000000001</v>
      </c>
      <c r="F32">
        <v>198.952</v>
      </c>
      <c r="G32">
        <v>299.87400000000002</v>
      </c>
      <c r="H32">
        <v>86.186000000000007</v>
      </c>
      <c r="I32">
        <v>0.11</v>
      </c>
      <c r="J32">
        <v>0.79600000000000004</v>
      </c>
      <c r="K32">
        <v>234.54599999999999</v>
      </c>
      <c r="L32">
        <v>24.815000000000001</v>
      </c>
      <c r="M32">
        <v>66.366</v>
      </c>
      <c r="N32">
        <v>21.498999999999999</v>
      </c>
      <c r="R32">
        <v>30</v>
      </c>
      <c r="S32">
        <v>299.87400000000002</v>
      </c>
      <c r="T32">
        <f t="shared" si="0"/>
        <v>294.79902517748485</v>
      </c>
      <c r="U32">
        <f t="shared" si="1"/>
        <v>305.12084148918177</v>
      </c>
      <c r="W32">
        <v>299.87400000000002</v>
      </c>
      <c r="X32">
        <v>299.37299999999999</v>
      </c>
      <c r="Y32">
        <v>300.45800000000003</v>
      </c>
      <c r="Z32">
        <f t="shared" si="2"/>
        <v>299.9016666666667</v>
      </c>
      <c r="AA32">
        <f t="shared" si="3"/>
        <v>1.0850000000000364</v>
      </c>
      <c r="AB32">
        <f t="shared" si="4"/>
        <v>0</v>
      </c>
      <c r="AC32">
        <f t="shared" si="5"/>
        <v>7.4035961999999982</v>
      </c>
    </row>
    <row r="33" spans="1:27" x14ac:dyDescent="0.3">
      <c r="A33">
        <v>31</v>
      </c>
      <c r="B33">
        <v>50.018000000000001</v>
      </c>
      <c r="C33">
        <v>30.012</v>
      </c>
      <c r="D33">
        <v>20.216000000000001</v>
      </c>
      <c r="E33">
        <v>300.10599999999999</v>
      </c>
      <c r="F33">
        <v>200.114</v>
      </c>
      <c r="G33">
        <v>301.86799999999999</v>
      </c>
      <c r="H33">
        <v>83.614000000000004</v>
      </c>
      <c r="I33">
        <v>0.11</v>
      </c>
      <c r="J33">
        <v>0.79600000000000004</v>
      </c>
      <c r="K33">
        <v>234.548</v>
      </c>
      <c r="L33">
        <v>24.268999999999998</v>
      </c>
      <c r="M33">
        <v>66.852999999999994</v>
      </c>
      <c r="N33">
        <v>20.876999999999999</v>
      </c>
      <c r="Y33" t="s">
        <v>47</v>
      </c>
      <c r="Z33">
        <f>AVERAGE(Z3:Z32)</f>
        <v>299.86124444444448</v>
      </c>
      <c r="AA33">
        <f>AVERAGE(AA3:AA32)</f>
        <v>2.8762999999999996</v>
      </c>
    </row>
    <row r="34" spans="1:27" x14ac:dyDescent="0.3">
      <c r="Y34" t="s">
        <v>41</v>
      </c>
      <c r="Z34">
        <f>_xlfn.STDEV.S(Z3:Z32)</f>
        <v>0.92409262084649324</v>
      </c>
    </row>
    <row r="35" spans="1:27" x14ac:dyDescent="0.3">
      <c r="R35" t="s">
        <v>40</v>
      </c>
      <c r="S35">
        <f>AVERAGE(S3:S33)</f>
        <v>299.95993333333331</v>
      </c>
      <c r="Y35" t="s">
        <v>43</v>
      </c>
      <c r="Z35">
        <f>Z33-Z34</f>
        <v>298.93715182359801</v>
      </c>
      <c r="AA35">
        <f>0*AA33</f>
        <v>0</v>
      </c>
    </row>
    <row r="36" spans="1:27" x14ac:dyDescent="0.3">
      <c r="R36" t="s">
        <v>41</v>
      </c>
      <c r="S36">
        <f>_xlfn.STDEV.S(S3:S33)</f>
        <v>1.7203027186161606</v>
      </c>
      <c r="Y36" t="s">
        <v>42</v>
      </c>
      <c r="Z36">
        <f>Z33+Z34</f>
        <v>300.78533706529095</v>
      </c>
      <c r="AA36">
        <f>2.574*AA33</f>
        <v>7.4035961999999982</v>
      </c>
    </row>
    <row r="37" spans="1:27" x14ac:dyDescent="0.3">
      <c r="R37" t="s">
        <v>43</v>
      </c>
      <c r="S37">
        <f>S35-3*S36</f>
        <v>294.79902517748485</v>
      </c>
    </row>
    <row r="38" spans="1:27" x14ac:dyDescent="0.3">
      <c r="R38" t="s">
        <v>42</v>
      </c>
      <c r="S38">
        <f>S35+3*S36</f>
        <v>305.12084148918177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EE7B-BAC5-4D69-BF30-281AA8D56788}">
  <dimension ref="A1:AR35"/>
  <sheetViews>
    <sheetView tabSelected="1" topLeftCell="W1" workbookViewId="0">
      <selection activeCell="AI12" sqref="AI12"/>
    </sheetView>
  </sheetViews>
  <sheetFormatPr defaultColWidth="8.77734375" defaultRowHeight="14.4" x14ac:dyDescent="0.3"/>
  <cols>
    <col min="16" max="28" width="9.5546875" bestFit="1" customWidth="1"/>
  </cols>
  <sheetData>
    <row r="1" spans="1:44" x14ac:dyDescent="0.3">
      <c r="P1" t="s">
        <v>53</v>
      </c>
    </row>
    <row r="2" spans="1:44" x14ac:dyDescent="0.3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</row>
    <row r="3" spans="1:44" x14ac:dyDescent="0.3">
      <c r="A3">
        <v>1</v>
      </c>
      <c r="B3">
        <v>49.994999999999997</v>
      </c>
      <c r="C3">
        <v>29.956</v>
      </c>
      <c r="D3">
        <v>19.797000000000001</v>
      </c>
      <c r="E3">
        <v>299.05799999999999</v>
      </c>
      <c r="F3">
        <v>199.87899999999999</v>
      </c>
      <c r="G3">
        <v>299.28899999999999</v>
      </c>
      <c r="H3">
        <v>85.367999999999995</v>
      </c>
      <c r="I3">
        <v>0.109</v>
      </c>
      <c r="J3">
        <v>0.8</v>
      </c>
      <c r="K3">
        <v>234.53299999999999</v>
      </c>
      <c r="L3">
        <v>24.936</v>
      </c>
      <c r="M3">
        <v>66.778999999999996</v>
      </c>
      <c r="N3">
        <v>21.460999999999999</v>
      </c>
      <c r="P3">
        <f>(B3-B$34)/B$35</f>
        <v>2.3172450429664152E-2</v>
      </c>
      <c r="Q3">
        <f>(C3-C$34)/C$35</f>
        <v>-0.72172112833975577</v>
      </c>
      <c r="R3">
        <f t="shared" ref="Q3:AB4" si="0">(D3-D$34)/D$35</f>
        <v>-1.1699384146911589</v>
      </c>
      <c r="S3">
        <f t="shared" si="0"/>
        <v>-1.3286950678911154</v>
      </c>
      <c r="T3">
        <f t="shared" si="0"/>
        <v>-0.15417617146348278</v>
      </c>
      <c r="U3">
        <f t="shared" si="0"/>
        <v>-0.39000887813107282</v>
      </c>
      <c r="V3">
        <f t="shared" si="0"/>
        <v>-0.31573423778279475</v>
      </c>
      <c r="W3">
        <f t="shared" si="0"/>
        <v>-0.79399923338042055</v>
      </c>
      <c r="X3">
        <f t="shared" si="0"/>
        <v>-4.3296604858100281E-2</v>
      </c>
      <c r="Y3">
        <f t="shared" si="0"/>
        <v>0.46587065656463267</v>
      </c>
      <c r="Z3">
        <f t="shared" si="0"/>
        <v>0.37426320400861068</v>
      </c>
      <c r="AA3">
        <f t="shared" si="0"/>
        <v>0.15248039113808745</v>
      </c>
      <c r="AB3">
        <f t="shared" si="0"/>
        <v>-3.7006977554947591E-2</v>
      </c>
      <c r="AE3" s="4"/>
      <c r="AF3" s="4" t="s">
        <v>54</v>
      </c>
      <c r="AG3" s="4" t="s">
        <v>55</v>
      </c>
      <c r="AH3" s="4" t="s">
        <v>56</v>
      </c>
      <c r="AI3" s="4" t="s">
        <v>57</v>
      </c>
      <c r="AJ3" s="4" t="s">
        <v>58</v>
      </c>
      <c r="AK3" s="4" t="s">
        <v>59</v>
      </c>
      <c r="AL3" s="4" t="s">
        <v>60</v>
      </c>
      <c r="AM3" s="4" t="s">
        <v>61</v>
      </c>
      <c r="AN3" s="4" t="s">
        <v>62</v>
      </c>
      <c r="AO3" s="4" t="s">
        <v>63</v>
      </c>
      <c r="AP3" s="4" t="s">
        <v>64</v>
      </c>
      <c r="AQ3" s="4" t="s">
        <v>65</v>
      </c>
      <c r="AR3" s="4" t="s">
        <v>66</v>
      </c>
    </row>
    <row r="4" spans="1:44" x14ac:dyDescent="0.3">
      <c r="A4">
        <v>2</v>
      </c>
      <c r="B4">
        <v>50.064999999999998</v>
      </c>
      <c r="C4">
        <v>29.954999999999998</v>
      </c>
      <c r="D4">
        <v>19.824999999999999</v>
      </c>
      <c r="E4">
        <v>300.29399999999998</v>
      </c>
      <c r="F4">
        <v>200.92699999999999</v>
      </c>
      <c r="G4">
        <v>299.33600000000001</v>
      </c>
      <c r="H4">
        <v>84.866</v>
      </c>
      <c r="I4">
        <v>0.109</v>
      </c>
      <c r="J4">
        <v>0.80100000000000005</v>
      </c>
      <c r="K4">
        <v>234.54300000000001</v>
      </c>
      <c r="L4">
        <v>24.972999999999999</v>
      </c>
      <c r="M4">
        <v>67.013000000000005</v>
      </c>
      <c r="N4">
        <v>21.350999999999999</v>
      </c>
      <c r="P4">
        <f>(B4-B$34)/B$35</f>
        <v>1.0369671567298377</v>
      </c>
      <c r="Q4">
        <f>(C4-C$34)/C$35</f>
        <v>-0.73665328961576937</v>
      </c>
      <c r="R4">
        <f t="shared" si="0"/>
        <v>-0.95541139693509936</v>
      </c>
      <c r="S4">
        <f t="shared" si="0"/>
        <v>0.75902106912327238</v>
      </c>
      <c r="T4">
        <f t="shared" si="0"/>
        <v>1.8307946847241041</v>
      </c>
      <c r="U4">
        <f t="shared" si="0"/>
        <v>-0.36268810516976918</v>
      </c>
      <c r="V4">
        <f t="shared" si="0"/>
        <v>-0.88227273665190875</v>
      </c>
      <c r="W4">
        <f t="shared" si="0"/>
        <v>-0.79399923338042055</v>
      </c>
      <c r="X4">
        <f t="shared" si="0"/>
        <v>0.38966944372343126</v>
      </c>
      <c r="Y4">
        <f t="shared" si="0"/>
        <v>0.68984693375981643</v>
      </c>
      <c r="Z4">
        <f t="shared" si="0"/>
        <v>0.46155720620435642</v>
      </c>
      <c r="AA4">
        <f t="shared" si="0"/>
        <v>1.5143281593178539</v>
      </c>
      <c r="AB4">
        <f t="shared" si="0"/>
        <v>-0.57499387593091</v>
      </c>
      <c r="AE4" s="3" t="s">
        <v>54</v>
      </c>
      <c r="AF4" s="3">
        <v>1</v>
      </c>
      <c r="AG4" s="3">
        <v>-0.44786540679046877</v>
      </c>
      <c r="AH4" s="3">
        <v>7.5315172703734001E-2</v>
      </c>
      <c r="AI4" s="3">
        <v>0.24693390201914572</v>
      </c>
      <c r="AJ4" s="3">
        <v>0.52077398349720161</v>
      </c>
      <c r="AK4" s="3">
        <v>0.46119826629703276</v>
      </c>
      <c r="AL4" s="3">
        <v>-0.3302549171150464</v>
      </c>
      <c r="AM4" s="3">
        <v>4.9169495187837552E-2</v>
      </c>
      <c r="AN4" s="3">
        <v>-0.29929996650846019</v>
      </c>
      <c r="AO4" s="3">
        <v>-0.39546837384977562</v>
      </c>
      <c r="AP4" s="3">
        <v>-0.49355789870764644</v>
      </c>
      <c r="AQ4" s="3">
        <v>0.55701559295429914</v>
      </c>
      <c r="AR4" s="3">
        <v>-0.33355342787351289</v>
      </c>
    </row>
    <row r="5" spans="1:44" x14ac:dyDescent="0.3">
      <c r="A5">
        <v>3</v>
      </c>
      <c r="B5">
        <v>49.886000000000003</v>
      </c>
      <c r="C5">
        <v>30.172999999999998</v>
      </c>
      <c r="D5">
        <v>20.106999999999999</v>
      </c>
      <c r="E5">
        <v>299.69</v>
      </c>
      <c r="F5">
        <v>199.126</v>
      </c>
      <c r="G5">
        <v>297.58800000000002</v>
      </c>
      <c r="H5">
        <v>86.53</v>
      </c>
      <c r="I5">
        <v>0.109</v>
      </c>
      <c r="J5">
        <v>0.80400000000000005</v>
      </c>
      <c r="K5">
        <v>234.55500000000001</v>
      </c>
      <c r="L5">
        <v>25.356999999999999</v>
      </c>
      <c r="M5">
        <v>66.552999999999997</v>
      </c>
      <c r="N5">
        <v>21.721</v>
      </c>
      <c r="P5">
        <f t="shared" ref="P5:P32" si="1">(B5-B$34)/B$35</f>
        <v>-1.5554507350948079</v>
      </c>
      <c r="Q5">
        <f t="shared" ref="Q5:Q32" si="2">(C5-C$34)/C$35</f>
        <v>2.518557868551218</v>
      </c>
      <c r="R5">
        <f t="shared" ref="R5:R32" si="3">(D5-D$34)/D$35</f>
        <v>1.2051821390367439</v>
      </c>
      <c r="S5">
        <f t="shared" ref="S5:S32" si="4">(E5-E$34)/E$35</f>
        <v>-0.26118972922354722</v>
      </c>
      <c r="T5">
        <f t="shared" ref="T5:T32" si="5">(F5-F$34)/F$35</f>
        <v>-1.5804004603081605</v>
      </c>
      <c r="U5">
        <f t="shared" ref="U5:U32" si="6">(G5-G$34)/G$35</f>
        <v>-1.3787883421130149</v>
      </c>
      <c r="V5">
        <f t="shared" ref="V5:V32" si="7">(H5-H$34)/H$35</f>
        <v>0.9956556739421456</v>
      </c>
      <c r="W5">
        <f t="shared" ref="W5:W32" si="8">(I5-I$34)/I$35</f>
        <v>-0.79399923338042055</v>
      </c>
      <c r="X5">
        <f t="shared" ref="X5:X32" si="9">(J5-J$34)/J$35</f>
        <v>1.6885675894680259</v>
      </c>
      <c r="Y5">
        <f t="shared" ref="Y5:Y32" si="10">(K5-K$34)/K$35</f>
        <v>0.95861846639352777</v>
      </c>
      <c r="Z5">
        <f t="shared" ref="Z5:Z32" si="11">(L5-L$34)/L$35</f>
        <v>1.3675273911548229</v>
      </c>
      <c r="AA5">
        <f t="shared" ref="AA5:AA32" si="12">(M5-M$34)/M$35</f>
        <v>-1.1628084789841959</v>
      </c>
      <c r="AB5">
        <f t="shared" ref="AB5:AB32" si="13">(N5-N$34)/N$35</f>
        <v>1.2345984186064323</v>
      </c>
      <c r="AE5" s="3" t="s">
        <v>55</v>
      </c>
      <c r="AF5" s="3">
        <v>-0.44786540679046877</v>
      </c>
      <c r="AG5" s="3">
        <v>1</v>
      </c>
      <c r="AH5" s="3">
        <v>0.15837656463503358</v>
      </c>
      <c r="AI5" s="3">
        <v>-0.14960281421030652</v>
      </c>
      <c r="AJ5" s="3">
        <v>-0.31212013625546031</v>
      </c>
      <c r="AK5" s="3">
        <v>-0.19991338012536231</v>
      </c>
      <c r="AL5" s="3">
        <v>-6.5636139281286351E-2</v>
      </c>
      <c r="AM5" s="3">
        <v>5.8054127380383985E-2</v>
      </c>
      <c r="AN5" s="3">
        <v>9.2963950568124135E-2</v>
      </c>
      <c r="AO5" s="3">
        <v>0.33251904747187444</v>
      </c>
      <c r="AP5" s="3">
        <v>0.18643079097037901</v>
      </c>
      <c r="AQ5" s="3">
        <v>-0.25292104777335783</v>
      </c>
      <c r="AR5" s="3">
        <v>-8.4011436183590124E-2</v>
      </c>
    </row>
    <row r="6" spans="1:44" x14ac:dyDescent="0.3">
      <c r="A6">
        <v>4</v>
      </c>
      <c r="B6">
        <v>50.006</v>
      </c>
      <c r="C6">
        <v>29.99</v>
      </c>
      <c r="D6">
        <v>20.007999999999999</v>
      </c>
      <c r="E6">
        <v>300.76900000000001</v>
      </c>
      <c r="F6">
        <v>200.352</v>
      </c>
      <c r="G6">
        <v>303.55799999999999</v>
      </c>
      <c r="H6">
        <v>84.085999999999999</v>
      </c>
      <c r="I6">
        <v>0.109</v>
      </c>
      <c r="J6">
        <v>0.79900000000000004</v>
      </c>
      <c r="K6">
        <v>234.59100000000001</v>
      </c>
      <c r="L6">
        <v>23.939</v>
      </c>
      <c r="M6">
        <v>66.918000000000006</v>
      </c>
      <c r="N6">
        <v>21.006</v>
      </c>
      <c r="P6">
        <f t="shared" si="1"/>
        <v>0.18248304713401683</v>
      </c>
      <c r="Q6">
        <f t="shared" si="2"/>
        <v>-0.21402764495592977</v>
      </c>
      <c r="R6">
        <f t="shared" si="3"/>
        <v>0.44667589768492516</v>
      </c>
      <c r="S6">
        <f t="shared" si="4"/>
        <v>1.5613391638497203</v>
      </c>
      <c r="T6">
        <f t="shared" si="5"/>
        <v>0.74171239244563281</v>
      </c>
      <c r="U6">
        <f t="shared" si="6"/>
        <v>2.0915311170123738</v>
      </c>
      <c r="V6">
        <f t="shared" si="7"/>
        <v>-1.7625516791178721</v>
      </c>
      <c r="W6">
        <f t="shared" si="8"/>
        <v>-0.79399923338042055</v>
      </c>
      <c r="X6">
        <f t="shared" si="9"/>
        <v>-0.47626265343963181</v>
      </c>
      <c r="Y6">
        <f t="shared" si="10"/>
        <v>1.7649330642946615</v>
      </c>
      <c r="Z6">
        <f t="shared" si="11"/>
        <v>-1.977956260563301</v>
      </c>
      <c r="AA6">
        <f t="shared" si="12"/>
        <v>0.96144124488592497</v>
      </c>
      <c r="AB6">
        <f t="shared" si="13"/>
        <v>-2.2623164208373407</v>
      </c>
      <c r="AE6" s="3" t="s">
        <v>56</v>
      </c>
      <c r="AF6" s="3">
        <v>7.5315172703734001E-2</v>
      </c>
      <c r="AG6" s="3">
        <v>0.15837656463503358</v>
      </c>
      <c r="AH6" s="3">
        <v>1</v>
      </c>
      <c r="AI6" s="3">
        <v>-0.29100648511072796</v>
      </c>
      <c r="AJ6" s="3">
        <v>2.4887981350526695E-3</v>
      </c>
      <c r="AK6" s="3">
        <v>0.16410330249019436</v>
      </c>
      <c r="AL6" s="3">
        <v>0.14270487145475069</v>
      </c>
      <c r="AM6" s="3">
        <v>0.16592909054362925</v>
      </c>
      <c r="AN6" s="3">
        <v>-0.10467630011334972</v>
      </c>
      <c r="AO6" s="3">
        <v>8.609640380174742E-2</v>
      </c>
      <c r="AP6" s="3">
        <v>-0.15111293370199433</v>
      </c>
      <c r="AQ6" s="3">
        <v>-5.0656914083562654E-2</v>
      </c>
      <c r="AR6" s="3">
        <v>6.366190197483193E-2</v>
      </c>
    </row>
    <row r="7" spans="1:44" x14ac:dyDescent="0.3">
      <c r="A7">
        <v>5</v>
      </c>
      <c r="B7">
        <v>49.994</v>
      </c>
      <c r="C7">
        <v>30.123999999999999</v>
      </c>
      <c r="D7">
        <v>20.25</v>
      </c>
      <c r="E7">
        <v>299.38400000000001</v>
      </c>
      <c r="F7">
        <v>199.65199999999999</v>
      </c>
      <c r="G7">
        <v>300.44900000000001</v>
      </c>
      <c r="H7">
        <v>85.634</v>
      </c>
      <c r="I7">
        <v>0.11</v>
      </c>
      <c r="J7">
        <v>0.79900000000000004</v>
      </c>
      <c r="K7">
        <v>234.53899999999999</v>
      </c>
      <c r="L7">
        <v>24.643999999999998</v>
      </c>
      <c r="M7">
        <v>66.655000000000001</v>
      </c>
      <c r="N7">
        <v>21.428999999999998</v>
      </c>
      <c r="P7">
        <f t="shared" si="1"/>
        <v>8.6896689111240575E-3</v>
      </c>
      <c r="Q7">
        <f t="shared" si="2"/>
        <v>1.7868819660274531</v>
      </c>
      <c r="R7">
        <f t="shared" si="3"/>
        <v>2.3008022654338185</v>
      </c>
      <c r="S7">
        <f t="shared" si="4"/>
        <v>-0.77805149129990048</v>
      </c>
      <c r="T7">
        <f t="shared" si="5"/>
        <v>-0.58412691989343424</v>
      </c>
      <c r="U7">
        <f t="shared" si="6"/>
        <v>0.28429105027521828</v>
      </c>
      <c r="V7">
        <f t="shared" si="7"/>
        <v>-1.5536547146960568E-2</v>
      </c>
      <c r="W7">
        <f t="shared" si="8"/>
        <v>0.79399923338042055</v>
      </c>
      <c r="X7">
        <f t="shared" si="9"/>
        <v>-0.47626265343963181</v>
      </c>
      <c r="Y7">
        <f t="shared" si="10"/>
        <v>0.60025642288148828</v>
      </c>
      <c r="Z7">
        <f t="shared" si="11"/>
        <v>-0.3146516241308096</v>
      </c>
      <c r="AA7">
        <f t="shared" si="12"/>
        <v>-0.56918252875199005</v>
      </c>
      <c r="AB7">
        <f t="shared" si="13"/>
        <v>-0.19351225708250122</v>
      </c>
      <c r="AE7" s="3" t="s">
        <v>57</v>
      </c>
      <c r="AF7" s="3">
        <v>0.24693390201914572</v>
      </c>
      <c r="AG7" s="3">
        <v>-0.14960281421030652</v>
      </c>
      <c r="AH7" s="3">
        <v>-0.29100648511072796</v>
      </c>
      <c r="AI7" s="3">
        <v>1</v>
      </c>
      <c r="AJ7" s="3">
        <v>0.18841664731457911</v>
      </c>
      <c r="AK7" s="3">
        <v>0.25715094973232078</v>
      </c>
      <c r="AL7" s="3">
        <v>-3.6612033527385408E-2</v>
      </c>
      <c r="AM7" s="3">
        <v>-1.484499634388089E-2</v>
      </c>
      <c r="AN7" s="3">
        <v>-1.9390038994070082E-2</v>
      </c>
      <c r="AO7" s="3">
        <v>-1.6438232536891615E-2</v>
      </c>
      <c r="AP7" s="3">
        <v>-0.25161576959321308</v>
      </c>
      <c r="AQ7" s="3">
        <v>0.21419756467949413</v>
      </c>
      <c r="AR7" s="3">
        <v>-5.6715889115574958E-2</v>
      </c>
    </row>
    <row r="8" spans="1:44" x14ac:dyDescent="0.3">
      <c r="A8">
        <v>6</v>
      </c>
      <c r="B8">
        <v>50.04</v>
      </c>
      <c r="C8">
        <v>30.036999999999999</v>
      </c>
      <c r="D8">
        <v>20.149000000000001</v>
      </c>
      <c r="E8">
        <v>299.178</v>
      </c>
      <c r="F8">
        <v>199.82900000000001</v>
      </c>
      <c r="G8">
        <v>303.02100000000002</v>
      </c>
      <c r="H8">
        <v>84.268000000000001</v>
      </c>
      <c r="I8">
        <v>0.11</v>
      </c>
      <c r="J8">
        <v>0.80100000000000005</v>
      </c>
      <c r="K8">
        <v>234.53100000000001</v>
      </c>
      <c r="L8">
        <v>23.957999999999998</v>
      </c>
      <c r="M8">
        <v>66.697999999999993</v>
      </c>
      <c r="N8">
        <v>21.117999999999999</v>
      </c>
      <c r="P8">
        <f t="shared" si="1"/>
        <v>0.67489761876551202</v>
      </c>
      <c r="Q8">
        <f t="shared" si="2"/>
        <v>0.48778393501586093</v>
      </c>
      <c r="R8">
        <f t="shared" si="3"/>
        <v>1.5269726656708604</v>
      </c>
      <c r="S8">
        <f t="shared" si="4"/>
        <v>-1.1260041808023304</v>
      </c>
      <c r="T8">
        <f t="shared" si="5"/>
        <v>-0.24887897948766724</v>
      </c>
      <c r="U8">
        <f t="shared" si="6"/>
        <v>1.7793767536036194</v>
      </c>
      <c r="V8">
        <f t="shared" si="7"/>
        <v>-1.5571532592091453</v>
      </c>
      <c r="W8">
        <f t="shared" si="8"/>
        <v>0.79399923338042055</v>
      </c>
      <c r="X8">
        <f t="shared" si="9"/>
        <v>0.38966944372343126</v>
      </c>
      <c r="Y8">
        <f t="shared" si="10"/>
        <v>0.4210754011261052</v>
      </c>
      <c r="Z8">
        <f t="shared" si="11"/>
        <v>-1.9331296107871101</v>
      </c>
      <c r="AA8">
        <f t="shared" si="12"/>
        <v>-0.3189284516933702</v>
      </c>
      <c r="AB8">
        <f t="shared" si="13"/>
        <v>-1.7145479424909116</v>
      </c>
      <c r="AE8" s="3" t="s">
        <v>58</v>
      </c>
      <c r="AF8" s="3">
        <v>0.52077398349720161</v>
      </c>
      <c r="AG8" s="3">
        <v>-0.31212013625546031</v>
      </c>
      <c r="AH8" s="3">
        <v>2.4887981350526695E-3</v>
      </c>
      <c r="AI8" s="3">
        <v>0.18841664731457911</v>
      </c>
      <c r="AJ8" s="3">
        <v>1</v>
      </c>
      <c r="AK8" s="3">
        <v>0.28115796641289048</v>
      </c>
      <c r="AL8" s="3">
        <v>-0.23726702551304818</v>
      </c>
      <c r="AM8" s="3">
        <v>-3.7441404781027754E-2</v>
      </c>
      <c r="AN8" s="3">
        <v>0.12484171616537244</v>
      </c>
      <c r="AO8" s="3">
        <v>3.2050242861983005E-2</v>
      </c>
      <c r="AP8" s="3">
        <v>-0.29644651562130964</v>
      </c>
      <c r="AQ8" s="3">
        <v>0.95674194228986287</v>
      </c>
      <c r="AR8" s="3">
        <v>-0.21384528018185966</v>
      </c>
    </row>
    <row r="9" spans="1:44" x14ac:dyDescent="0.3">
      <c r="A9">
        <v>7</v>
      </c>
      <c r="B9">
        <v>50.106000000000002</v>
      </c>
      <c r="C9">
        <v>30.016999999999999</v>
      </c>
      <c r="D9">
        <v>19.995999999999999</v>
      </c>
      <c r="E9">
        <v>300.34699999999998</v>
      </c>
      <c r="F9">
        <v>199.52699999999999</v>
      </c>
      <c r="G9">
        <v>301.46199999999999</v>
      </c>
      <c r="H9">
        <v>85.869</v>
      </c>
      <c r="I9">
        <v>0.109</v>
      </c>
      <c r="J9">
        <v>0.79600000000000004</v>
      </c>
      <c r="K9">
        <v>234.48099999999999</v>
      </c>
      <c r="L9">
        <v>24.423999999999999</v>
      </c>
      <c r="M9">
        <v>66.686999999999998</v>
      </c>
      <c r="N9">
        <v>21.466999999999999</v>
      </c>
      <c r="P9">
        <f t="shared" si="1"/>
        <v>1.6307611989914224</v>
      </c>
      <c r="Q9">
        <f t="shared" si="2"/>
        <v>0.18914070949596015</v>
      </c>
      <c r="R9">
        <f t="shared" si="3"/>
        <v>0.35473574721803475</v>
      </c>
      <c r="S9">
        <f t="shared" si="4"/>
        <v>0.8485428775874776</v>
      </c>
      <c r="T9">
        <f t="shared" si="5"/>
        <v>-0.82088393995397613</v>
      </c>
      <c r="U9">
        <f t="shared" si="6"/>
        <v>0.87314090154723767</v>
      </c>
      <c r="V9">
        <f t="shared" si="7"/>
        <v>0.24967569833957867</v>
      </c>
      <c r="W9">
        <f t="shared" si="8"/>
        <v>-0.79399923338042055</v>
      </c>
      <c r="X9">
        <f t="shared" si="9"/>
        <v>-1.7751607991842264</v>
      </c>
      <c r="Y9">
        <f t="shared" si="10"/>
        <v>-0.6988059848479039</v>
      </c>
      <c r="Z9">
        <f t="shared" si="11"/>
        <v>-0.83369704259201116</v>
      </c>
      <c r="AA9">
        <f t="shared" si="12"/>
        <v>-0.38294693652230599</v>
      </c>
      <c r="AB9">
        <f t="shared" si="13"/>
        <v>-7.6622376435301993E-3</v>
      </c>
      <c r="AE9" s="3" t="s">
        <v>59</v>
      </c>
      <c r="AF9" s="3">
        <v>0.46119826629703276</v>
      </c>
      <c r="AG9" s="3">
        <v>-0.19991338012536231</v>
      </c>
      <c r="AH9" s="3">
        <v>0.16410330249019436</v>
      </c>
      <c r="AI9" s="3">
        <v>0.25715094973232078</v>
      </c>
      <c r="AJ9" s="3">
        <v>0.28115796641289048</v>
      </c>
      <c r="AK9" s="3">
        <v>1</v>
      </c>
      <c r="AL9" s="3">
        <v>-0.44092475022975353</v>
      </c>
      <c r="AM9" s="3">
        <v>0.11379501865323632</v>
      </c>
      <c r="AN9" s="3">
        <v>-0.3857111141507843</v>
      </c>
      <c r="AO9" s="3">
        <v>0.2909353802700782</v>
      </c>
      <c r="AP9" s="3">
        <v>-0.99502286789705474</v>
      </c>
      <c r="AQ9" s="3">
        <v>0.30992191210630227</v>
      </c>
      <c r="AR9" s="3">
        <v>-0.54055265982890677</v>
      </c>
    </row>
    <row r="10" spans="1:44" x14ac:dyDescent="0.3">
      <c r="A10">
        <v>8</v>
      </c>
      <c r="B10">
        <v>50.031999999999996</v>
      </c>
      <c r="C10">
        <v>29.97</v>
      </c>
      <c r="D10">
        <v>19.815999999999999</v>
      </c>
      <c r="E10">
        <v>300.464</v>
      </c>
      <c r="F10">
        <v>200.03299999999999</v>
      </c>
      <c r="G10">
        <v>300.43900000000002</v>
      </c>
      <c r="H10">
        <v>86.394999999999996</v>
      </c>
      <c r="I10">
        <v>0.11</v>
      </c>
      <c r="J10">
        <v>0.80100000000000005</v>
      </c>
      <c r="K10">
        <v>234.46100000000001</v>
      </c>
      <c r="L10">
        <v>24.594999999999999</v>
      </c>
      <c r="M10">
        <v>66.713999999999999</v>
      </c>
      <c r="N10">
        <v>21.614000000000001</v>
      </c>
      <c r="P10">
        <f t="shared" si="1"/>
        <v>0.55903536661688258</v>
      </c>
      <c r="Q10">
        <f t="shared" si="2"/>
        <v>-0.5126708704758306</v>
      </c>
      <c r="R10">
        <f t="shared" si="3"/>
        <v>-1.0243665097852672</v>
      </c>
      <c r="S10">
        <f t="shared" si="4"/>
        <v>1.0461664924990668</v>
      </c>
      <c r="T10">
        <f t="shared" si="5"/>
        <v>0.13750847725109797</v>
      </c>
      <c r="U10">
        <f t="shared" si="6"/>
        <v>0.27847811985792809</v>
      </c>
      <c r="V10">
        <f t="shared" si="7"/>
        <v>0.84329970313072333</v>
      </c>
      <c r="W10">
        <f t="shared" si="8"/>
        <v>0.79399923338042055</v>
      </c>
      <c r="X10">
        <f t="shared" si="9"/>
        <v>0.38966944372343126</v>
      </c>
      <c r="Y10">
        <f t="shared" si="10"/>
        <v>-1.1467585392369983</v>
      </c>
      <c r="Z10">
        <f t="shared" si="11"/>
        <v>-0.43025719460625844</v>
      </c>
      <c r="AA10">
        <f t="shared" si="12"/>
        <v>-0.22581065557848679</v>
      </c>
      <c r="AB10">
        <f t="shared" si="13"/>
        <v>0.71128389018617855</v>
      </c>
      <c r="AE10" s="3" t="s">
        <v>60</v>
      </c>
      <c r="AF10" s="3">
        <v>-0.3302549171150464</v>
      </c>
      <c r="AG10" s="3">
        <v>-6.5636139281286351E-2</v>
      </c>
      <c r="AH10" s="3">
        <v>0.14270487145475069</v>
      </c>
      <c r="AI10" s="3">
        <v>-3.6612033527385408E-2</v>
      </c>
      <c r="AJ10" s="3">
        <v>-0.23726702551304818</v>
      </c>
      <c r="AK10" s="3">
        <v>-0.44092475022975353</v>
      </c>
      <c r="AL10" s="3">
        <v>1</v>
      </c>
      <c r="AM10" s="3">
        <v>2.8890789262723017E-2</v>
      </c>
      <c r="AN10" s="3">
        <v>0.15030744378065394</v>
      </c>
      <c r="AO10" s="3">
        <v>-0.14657125862723097</v>
      </c>
      <c r="AP10" s="3">
        <v>0.4530475011243133</v>
      </c>
      <c r="AQ10" s="3">
        <v>-0.25743733470783337</v>
      </c>
      <c r="AR10" s="3">
        <v>0.9548269787218252</v>
      </c>
    </row>
    <row r="11" spans="1:44" x14ac:dyDescent="0.3">
      <c r="A11">
        <v>9</v>
      </c>
      <c r="B11">
        <v>50.018000000000001</v>
      </c>
      <c r="C11">
        <v>29.959</v>
      </c>
      <c r="D11">
        <v>19.788</v>
      </c>
      <c r="E11">
        <v>299.51</v>
      </c>
      <c r="F11">
        <v>199.55600000000001</v>
      </c>
      <c r="G11">
        <v>298.75599999999997</v>
      </c>
      <c r="H11">
        <v>84.995000000000005</v>
      </c>
      <c r="I11">
        <v>0.109</v>
      </c>
      <c r="J11">
        <v>0.80100000000000005</v>
      </c>
      <c r="K11">
        <v>234.45099999999999</v>
      </c>
      <c r="L11">
        <v>25.029</v>
      </c>
      <c r="M11">
        <v>66.602999999999994</v>
      </c>
      <c r="N11">
        <v>21.385999999999999</v>
      </c>
      <c r="P11">
        <f t="shared" si="1"/>
        <v>0.35627642535690957</v>
      </c>
      <c r="Q11">
        <f t="shared" si="2"/>
        <v>-0.67692464451176804</v>
      </c>
      <c r="R11">
        <f t="shared" si="3"/>
        <v>-1.2388935275413266</v>
      </c>
      <c r="S11">
        <f t="shared" si="4"/>
        <v>-0.56522605985672447</v>
      </c>
      <c r="T11">
        <f t="shared" si="5"/>
        <v>-0.7659563112998834</v>
      </c>
      <c r="U11">
        <f t="shared" si="6"/>
        <v>-0.69983806937293125</v>
      </c>
      <c r="V11">
        <f t="shared" si="7"/>
        <v>-0.736688142320994</v>
      </c>
      <c r="W11">
        <f t="shared" si="8"/>
        <v>-0.79399923338042055</v>
      </c>
      <c r="X11">
        <f t="shared" si="9"/>
        <v>0.38966944372343126</v>
      </c>
      <c r="Y11">
        <f t="shared" si="10"/>
        <v>-1.370734816432182</v>
      </c>
      <c r="Z11">
        <f t="shared" si="11"/>
        <v>0.59367785817630148</v>
      </c>
      <c r="AA11">
        <f t="shared" si="12"/>
        <v>-0.87181536612529908</v>
      </c>
      <c r="AB11">
        <f t="shared" si="13"/>
        <v>-0.40381622644764764</v>
      </c>
      <c r="AE11" s="3" t="s">
        <v>61</v>
      </c>
      <c r="AF11" s="3">
        <v>4.9169495187837552E-2</v>
      </c>
      <c r="AG11" s="3">
        <v>5.8054127380383985E-2</v>
      </c>
      <c r="AH11" s="3">
        <v>0.16592909054362925</v>
      </c>
      <c r="AI11" s="3">
        <v>-1.484499634388089E-2</v>
      </c>
      <c r="AJ11" s="3">
        <v>-3.7441404781027754E-2</v>
      </c>
      <c r="AK11" s="3">
        <v>0.11379501865323632</v>
      </c>
      <c r="AL11" s="3">
        <v>2.8890789262723017E-2</v>
      </c>
      <c r="AM11" s="3">
        <v>1</v>
      </c>
      <c r="AN11" s="3">
        <v>-0.13039730404097746</v>
      </c>
      <c r="AO11" s="3">
        <v>-0.13245789777871261</v>
      </c>
      <c r="AP11" s="3">
        <v>-0.13791218705056271</v>
      </c>
      <c r="AQ11" s="3">
        <v>-9.2100636089475357E-2</v>
      </c>
      <c r="AR11" s="3">
        <v>-2.9057673077990176E-2</v>
      </c>
    </row>
    <row r="12" spans="1:44" x14ac:dyDescent="0.3">
      <c r="A12">
        <v>10</v>
      </c>
      <c r="B12">
        <v>50</v>
      </c>
      <c r="C12">
        <v>30.091000000000001</v>
      </c>
      <c r="D12">
        <v>19.844999999999999</v>
      </c>
      <c r="E12">
        <v>299.14299999999997</v>
      </c>
      <c r="F12">
        <v>200.46899999999999</v>
      </c>
      <c r="G12">
        <v>298.40100000000001</v>
      </c>
      <c r="H12">
        <v>85.323999999999998</v>
      </c>
      <c r="I12">
        <v>0.11</v>
      </c>
      <c r="J12">
        <v>0.80200000000000005</v>
      </c>
      <c r="K12">
        <v>234.46700000000001</v>
      </c>
      <c r="L12">
        <v>25.125</v>
      </c>
      <c r="M12">
        <v>67.003</v>
      </c>
      <c r="N12">
        <v>21.448</v>
      </c>
      <c r="P12">
        <f t="shared" si="1"/>
        <v>9.5586358022570442E-2</v>
      </c>
      <c r="Q12">
        <f t="shared" si="2"/>
        <v>1.2941206439196407</v>
      </c>
      <c r="R12">
        <f t="shared" si="3"/>
        <v>-0.80217781282362444</v>
      </c>
      <c r="S12">
        <f t="shared" si="4"/>
        <v>-1.185122356203266</v>
      </c>
      <c r="T12">
        <f t="shared" si="5"/>
        <v>0.96331696322228144</v>
      </c>
      <c r="U12">
        <f t="shared" si="6"/>
        <v>-0.90619709918689861</v>
      </c>
      <c r="V12">
        <f t="shared" si="7"/>
        <v>-0.36539099863984553</v>
      </c>
      <c r="W12">
        <f t="shared" si="8"/>
        <v>0.79399923338042055</v>
      </c>
      <c r="X12">
        <f t="shared" si="9"/>
        <v>0.8226354923049628</v>
      </c>
      <c r="Y12">
        <f t="shared" si="10"/>
        <v>-1.0123727729201426</v>
      </c>
      <c r="Z12">
        <f t="shared" si="11"/>
        <v>0.82017040441391809</v>
      </c>
      <c r="AA12">
        <f t="shared" si="12"/>
        <v>1.4561295367460414</v>
      </c>
      <c r="AB12">
        <f t="shared" si="13"/>
        <v>-0.10058724736300703</v>
      </c>
      <c r="AE12" s="3" t="s">
        <v>62</v>
      </c>
      <c r="AF12" s="3">
        <v>-0.29929996650846019</v>
      </c>
      <c r="AG12" s="3">
        <v>9.2963950568124135E-2</v>
      </c>
      <c r="AH12" s="3">
        <v>-0.10467630011334972</v>
      </c>
      <c r="AI12" s="3">
        <v>-1.9390038994070082E-2</v>
      </c>
      <c r="AJ12" s="3">
        <v>0.12484171616537244</v>
      </c>
      <c r="AK12" s="3">
        <v>-0.3857111141507843</v>
      </c>
      <c r="AL12" s="3">
        <v>0.15030744378065394</v>
      </c>
      <c r="AM12" s="3">
        <v>-0.13039730404097746</v>
      </c>
      <c r="AN12" s="3">
        <v>1</v>
      </c>
      <c r="AO12" s="3">
        <v>-5.5041175045392271E-2</v>
      </c>
      <c r="AP12" s="3">
        <v>0.38059166866180039</v>
      </c>
      <c r="AQ12" s="3">
        <v>0.16210151855076266</v>
      </c>
      <c r="AR12" s="3">
        <v>0.28362703391513344</v>
      </c>
    </row>
    <row r="13" spans="1:44" x14ac:dyDescent="0.3">
      <c r="A13">
        <v>11</v>
      </c>
      <c r="B13">
        <v>50.027000000000001</v>
      </c>
      <c r="C13">
        <v>29.937000000000001</v>
      </c>
      <c r="D13">
        <v>20.058</v>
      </c>
      <c r="E13">
        <v>300.22000000000003</v>
      </c>
      <c r="F13">
        <v>200.22800000000001</v>
      </c>
      <c r="G13">
        <v>303.05099999999999</v>
      </c>
      <c r="H13">
        <v>85.331999999999994</v>
      </c>
      <c r="I13">
        <v>0.109</v>
      </c>
      <c r="J13">
        <v>0.79800000000000004</v>
      </c>
      <c r="K13">
        <v>234.489</v>
      </c>
      <c r="L13">
        <v>24.056999999999999</v>
      </c>
      <c r="M13">
        <v>66.766000000000005</v>
      </c>
      <c r="N13">
        <v>21.484999999999999</v>
      </c>
      <c r="P13">
        <f t="shared" si="1"/>
        <v>0.48662145902407916</v>
      </c>
      <c r="Q13">
        <f t="shared" si="2"/>
        <v>-1.0054321925836429</v>
      </c>
      <c r="R13">
        <f t="shared" si="3"/>
        <v>0.82975985796362617</v>
      </c>
      <c r="S13">
        <f t="shared" si="4"/>
        <v>0.6340283554186017</v>
      </c>
      <c r="T13">
        <f t="shared" si="5"/>
        <v>0.50684942854558424</v>
      </c>
      <c r="U13">
        <f t="shared" si="6"/>
        <v>1.7968155448554899</v>
      </c>
      <c r="V13">
        <f t="shared" si="7"/>
        <v>-0.35636249666584069</v>
      </c>
      <c r="W13">
        <f t="shared" si="8"/>
        <v>-0.79399923338042055</v>
      </c>
      <c r="X13">
        <f t="shared" si="9"/>
        <v>-0.90922870202116335</v>
      </c>
      <c r="Y13">
        <f t="shared" si="10"/>
        <v>-0.51962496309188422</v>
      </c>
      <c r="Z13">
        <f t="shared" si="11"/>
        <v>-1.6995591724795676</v>
      </c>
      <c r="AA13">
        <f t="shared" si="12"/>
        <v>7.6822181794822225E-2</v>
      </c>
      <c r="AB13">
        <f t="shared" si="13"/>
        <v>8.037198209072198E-2</v>
      </c>
      <c r="AE13" s="3" t="s">
        <v>63</v>
      </c>
      <c r="AF13" s="3">
        <v>-0.39546837384977562</v>
      </c>
      <c r="AG13" s="3">
        <v>0.33251904747187444</v>
      </c>
      <c r="AH13" s="3">
        <v>8.609640380174742E-2</v>
      </c>
      <c r="AI13" s="3">
        <v>-1.6438232536891615E-2</v>
      </c>
      <c r="AJ13" s="3">
        <v>3.2050242861983005E-2</v>
      </c>
      <c r="AK13" s="3">
        <v>0.2909353802700782</v>
      </c>
      <c r="AL13" s="3">
        <v>-0.14657125862723097</v>
      </c>
      <c r="AM13" s="3">
        <v>-0.13245789777871261</v>
      </c>
      <c r="AN13" s="3">
        <v>-5.5041175045392271E-2</v>
      </c>
      <c r="AO13" s="3">
        <v>1</v>
      </c>
      <c r="AP13" s="3">
        <v>-0.26207993347621938</v>
      </c>
      <c r="AQ13" s="3">
        <v>6.7293534872705438E-2</v>
      </c>
      <c r="AR13" s="3">
        <v>-0.25878904047902407</v>
      </c>
    </row>
    <row r="14" spans="1:44" x14ac:dyDescent="0.3">
      <c r="A14">
        <v>12</v>
      </c>
      <c r="B14">
        <v>50.058</v>
      </c>
      <c r="C14">
        <v>30.033000000000001</v>
      </c>
      <c r="D14">
        <v>19.937999999999999</v>
      </c>
      <c r="E14">
        <v>299.334</v>
      </c>
      <c r="F14">
        <v>200.21</v>
      </c>
      <c r="G14">
        <v>298.42700000000002</v>
      </c>
      <c r="H14">
        <v>84.641999999999996</v>
      </c>
      <c r="I14">
        <v>0.109</v>
      </c>
      <c r="J14">
        <v>0.8</v>
      </c>
      <c r="K14">
        <v>234.446</v>
      </c>
      <c r="L14">
        <v>25.108000000000001</v>
      </c>
      <c r="M14">
        <v>66.789000000000001</v>
      </c>
      <c r="N14">
        <v>21.280999999999999</v>
      </c>
      <c r="P14">
        <f t="shared" si="1"/>
        <v>0.93558768609985121</v>
      </c>
      <c r="Q14">
        <f t="shared" si="2"/>
        <v>0.42805528991191261</v>
      </c>
      <c r="R14">
        <f t="shared" si="3"/>
        <v>-8.9641646705250835E-2</v>
      </c>
      <c r="S14">
        <f t="shared" si="4"/>
        <v>-0.8625060275869102</v>
      </c>
      <c r="T14">
        <f t="shared" si="5"/>
        <v>0.47275641765686494</v>
      </c>
      <c r="U14">
        <f t="shared" si="6"/>
        <v>-0.89108348010192429</v>
      </c>
      <c r="V14">
        <f t="shared" si="7"/>
        <v>-1.1350707919241891</v>
      </c>
      <c r="W14">
        <f t="shared" si="8"/>
        <v>-0.79399923338042055</v>
      </c>
      <c r="X14">
        <f t="shared" si="9"/>
        <v>-4.3296604858100281E-2</v>
      </c>
      <c r="Y14">
        <f t="shared" si="10"/>
        <v>-1.4827229550294556</v>
      </c>
      <c r="Z14">
        <f t="shared" si="11"/>
        <v>0.78006234935100816</v>
      </c>
      <c r="AA14">
        <f t="shared" si="12"/>
        <v>0.21067901370989991</v>
      </c>
      <c r="AB14">
        <f t="shared" si="13"/>
        <v>-0.91734917489743462</v>
      </c>
      <c r="AE14" s="3" t="s">
        <v>64</v>
      </c>
      <c r="AF14" s="3">
        <v>-0.49355789870764644</v>
      </c>
      <c r="AG14" s="3">
        <v>0.18643079097037901</v>
      </c>
      <c r="AH14" s="3">
        <v>-0.15111293370199433</v>
      </c>
      <c r="AI14" s="3">
        <v>-0.25161576959321308</v>
      </c>
      <c r="AJ14" s="3">
        <v>-0.29644651562130964</v>
      </c>
      <c r="AK14" s="3">
        <v>-0.99502286789705474</v>
      </c>
      <c r="AL14" s="3">
        <v>0.4530475011243133</v>
      </c>
      <c r="AM14" s="3">
        <v>-0.13791218705056271</v>
      </c>
      <c r="AN14" s="3">
        <v>0.38059166866180039</v>
      </c>
      <c r="AO14" s="3">
        <v>-0.26207993347621938</v>
      </c>
      <c r="AP14" s="3">
        <v>1</v>
      </c>
      <c r="AQ14" s="3">
        <v>-0.32744457910236463</v>
      </c>
      <c r="AR14" s="3">
        <v>0.55095148417006379</v>
      </c>
    </row>
    <row r="15" spans="1:44" x14ac:dyDescent="0.3">
      <c r="A15">
        <v>13</v>
      </c>
      <c r="B15">
        <v>50.140999999999998</v>
      </c>
      <c r="C15">
        <v>29.937000000000001</v>
      </c>
      <c r="D15">
        <v>19.914000000000001</v>
      </c>
      <c r="E15">
        <v>300.06799999999998</v>
      </c>
      <c r="F15">
        <v>200.48500000000001</v>
      </c>
      <c r="G15">
        <v>301.64400000000001</v>
      </c>
      <c r="H15">
        <v>85.274000000000001</v>
      </c>
      <c r="I15">
        <v>0.11</v>
      </c>
      <c r="J15">
        <v>0.79600000000000004</v>
      </c>
      <c r="K15">
        <v>234.46700000000001</v>
      </c>
      <c r="L15">
        <v>24.331</v>
      </c>
      <c r="M15">
        <v>66.947000000000003</v>
      </c>
      <c r="N15">
        <v>21.452000000000002</v>
      </c>
      <c r="P15">
        <f t="shared" si="1"/>
        <v>2.1376585521414575</v>
      </c>
      <c r="Q15">
        <f t="shared" si="2"/>
        <v>-1.0054321925836429</v>
      </c>
      <c r="R15">
        <f t="shared" si="3"/>
        <v>-0.27352194763900445</v>
      </c>
      <c r="S15">
        <f t="shared" si="4"/>
        <v>0.37728656510607694</v>
      </c>
      <c r="T15">
        <f t="shared" si="5"/>
        <v>0.99362186179006784</v>
      </c>
      <c r="U15">
        <f t="shared" si="6"/>
        <v>0.9789362351420251</v>
      </c>
      <c r="V15">
        <f t="shared" si="7"/>
        <v>-0.421819135977404</v>
      </c>
      <c r="W15">
        <f t="shared" si="8"/>
        <v>0.79399923338042055</v>
      </c>
      <c r="X15">
        <f t="shared" si="9"/>
        <v>-1.7751607991842264</v>
      </c>
      <c r="Y15">
        <f t="shared" si="10"/>
        <v>-1.0123727729201426</v>
      </c>
      <c r="Z15">
        <f t="shared" si="11"/>
        <v>-1.0531116967597021</v>
      </c>
      <c r="AA15">
        <f t="shared" si="12"/>
        <v>1.1302172503440737</v>
      </c>
      <c r="AB15">
        <f t="shared" si="13"/>
        <v>-8.1024087422056301E-2</v>
      </c>
      <c r="AE15" s="3" t="s">
        <v>65</v>
      </c>
      <c r="AF15" s="3">
        <v>0.55701559295429914</v>
      </c>
      <c r="AG15" s="3">
        <v>-0.25292104777335783</v>
      </c>
      <c r="AH15" s="3">
        <v>-5.0656914083562654E-2</v>
      </c>
      <c r="AI15" s="3">
        <v>0.21419756467949413</v>
      </c>
      <c r="AJ15" s="3">
        <v>0.95674194228986287</v>
      </c>
      <c r="AK15" s="3">
        <v>0.30992191210630227</v>
      </c>
      <c r="AL15" s="3">
        <v>-0.25743733470783337</v>
      </c>
      <c r="AM15" s="3">
        <v>-9.2100636089475357E-2</v>
      </c>
      <c r="AN15" s="3">
        <v>0.16210151855076266</v>
      </c>
      <c r="AO15" s="3">
        <v>6.7293534872705438E-2</v>
      </c>
      <c r="AP15" s="3">
        <v>-0.32744457910236463</v>
      </c>
      <c r="AQ15" s="3">
        <v>1</v>
      </c>
      <c r="AR15" s="3">
        <v>-0.23746853105559068</v>
      </c>
    </row>
    <row r="16" spans="1:44" x14ac:dyDescent="0.3">
      <c r="A16">
        <v>14</v>
      </c>
      <c r="B16">
        <v>50.034999999999997</v>
      </c>
      <c r="C16">
        <v>29.965</v>
      </c>
      <c r="D16">
        <v>20.113</v>
      </c>
      <c r="E16">
        <v>300.10500000000002</v>
      </c>
      <c r="F16">
        <v>199.95500000000001</v>
      </c>
      <c r="G16">
        <v>298.23899999999998</v>
      </c>
      <c r="H16">
        <v>86.885999999999996</v>
      </c>
      <c r="I16">
        <v>0.109</v>
      </c>
      <c r="J16">
        <v>0.80200000000000005</v>
      </c>
      <c r="K16">
        <v>234.441</v>
      </c>
      <c r="L16">
        <v>25.259</v>
      </c>
      <c r="M16">
        <v>66.745999999999995</v>
      </c>
      <c r="N16">
        <v>21.728999999999999</v>
      </c>
      <c r="P16">
        <f t="shared" si="1"/>
        <v>0.6024837111726058</v>
      </c>
      <c r="Q16">
        <f t="shared" si="2"/>
        <v>-0.58733167685579246</v>
      </c>
      <c r="R16">
        <f t="shared" si="3"/>
        <v>1.2511522142701892</v>
      </c>
      <c r="S16">
        <f t="shared" si="4"/>
        <v>0.43978292195850827</v>
      </c>
      <c r="T16">
        <f t="shared" si="5"/>
        <v>-1.0227903266631947E-2</v>
      </c>
      <c r="U16">
        <f t="shared" si="6"/>
        <v>-1.0003665719471055</v>
      </c>
      <c r="V16">
        <f t="shared" si="7"/>
        <v>1.3974240117855785</v>
      </c>
      <c r="W16">
        <f t="shared" si="8"/>
        <v>-0.79399923338042055</v>
      </c>
      <c r="X16">
        <f t="shared" si="9"/>
        <v>0.8226354923049628</v>
      </c>
      <c r="Y16">
        <f t="shared" si="10"/>
        <v>-1.5947110936267292</v>
      </c>
      <c r="Z16">
        <f t="shared" si="11"/>
        <v>1.1363162502039252</v>
      </c>
      <c r="AA16">
        <f t="shared" si="12"/>
        <v>-3.9575063348802696E-2</v>
      </c>
      <c r="AB16">
        <f t="shared" si="13"/>
        <v>1.2737247384883164</v>
      </c>
      <c r="AE16" s="3" t="s">
        <v>66</v>
      </c>
      <c r="AF16" s="3">
        <v>-0.33355342787351289</v>
      </c>
      <c r="AG16" s="3">
        <v>-8.4011436183590124E-2</v>
      </c>
      <c r="AH16" s="3">
        <v>6.366190197483193E-2</v>
      </c>
      <c r="AI16" s="3">
        <v>-5.6715889115574958E-2</v>
      </c>
      <c r="AJ16" s="3">
        <v>-0.21384528018185966</v>
      </c>
      <c r="AK16" s="3">
        <v>-0.54055265982890677</v>
      </c>
      <c r="AL16" s="3">
        <v>0.9548269787218252</v>
      </c>
      <c r="AM16" s="3">
        <v>-2.9057673077990176E-2</v>
      </c>
      <c r="AN16" s="3">
        <v>0.28362703391513344</v>
      </c>
      <c r="AO16" s="3">
        <v>-0.25878904047902407</v>
      </c>
      <c r="AP16" s="3">
        <v>0.55095148417006379</v>
      </c>
      <c r="AQ16" s="3">
        <v>-0.23746853105559068</v>
      </c>
      <c r="AR16" s="3">
        <v>1</v>
      </c>
    </row>
    <row r="17" spans="1:28" x14ac:dyDescent="0.3">
      <c r="A17">
        <v>15</v>
      </c>
      <c r="B17">
        <v>49.981999999999999</v>
      </c>
      <c r="C17">
        <v>29.93</v>
      </c>
      <c r="D17">
        <v>19.901</v>
      </c>
      <c r="E17">
        <v>300.11599999999999</v>
      </c>
      <c r="F17">
        <v>200.2</v>
      </c>
      <c r="G17">
        <v>300.447</v>
      </c>
      <c r="H17">
        <v>85.638000000000005</v>
      </c>
      <c r="I17">
        <v>0.11</v>
      </c>
      <c r="J17">
        <v>0.80200000000000005</v>
      </c>
      <c r="K17">
        <v>234.47200000000001</v>
      </c>
      <c r="L17">
        <v>24.704999999999998</v>
      </c>
      <c r="M17">
        <v>66.808000000000007</v>
      </c>
      <c r="N17">
        <v>21.454999999999998</v>
      </c>
      <c r="P17">
        <f t="shared" si="1"/>
        <v>-0.16510370931176871</v>
      </c>
      <c r="Q17">
        <f t="shared" si="2"/>
        <v>-1.1099573215156322</v>
      </c>
      <c r="R17">
        <f t="shared" si="3"/>
        <v>-0.37312377731147817</v>
      </c>
      <c r="S17">
        <f t="shared" si="4"/>
        <v>0.45836291994159084</v>
      </c>
      <c r="T17">
        <f t="shared" si="5"/>
        <v>0.45381585605198499</v>
      </c>
      <c r="U17">
        <f t="shared" si="6"/>
        <v>0.28312846419175364</v>
      </c>
      <c r="V17">
        <f t="shared" si="7"/>
        <v>-1.1022296159950117E-2</v>
      </c>
      <c r="W17">
        <f t="shared" si="8"/>
        <v>0.79399923338042055</v>
      </c>
      <c r="X17">
        <f t="shared" si="9"/>
        <v>0.8226354923049628</v>
      </c>
      <c r="Y17">
        <f t="shared" si="10"/>
        <v>-0.90038463432286908</v>
      </c>
      <c r="Z17">
        <f t="shared" si="11"/>
        <v>-0.17073448537565766</v>
      </c>
      <c r="AA17">
        <f t="shared" si="12"/>
        <v>0.32125639659631877</v>
      </c>
      <c r="AB17">
        <f t="shared" si="13"/>
        <v>-6.6351717466364979E-2</v>
      </c>
    </row>
    <row r="18" spans="1:28" x14ac:dyDescent="0.3">
      <c r="A18">
        <v>16</v>
      </c>
      <c r="B18">
        <v>49.978999999999999</v>
      </c>
      <c r="C18">
        <v>30.030999999999999</v>
      </c>
      <c r="D18">
        <v>19.93</v>
      </c>
      <c r="E18">
        <v>300.935</v>
      </c>
      <c r="F18">
        <v>199.60599999999999</v>
      </c>
      <c r="G18">
        <v>298.029</v>
      </c>
      <c r="H18">
        <v>84.843000000000004</v>
      </c>
      <c r="I18">
        <v>0.111</v>
      </c>
      <c r="J18">
        <v>0.79900000000000004</v>
      </c>
      <c r="K18">
        <v>234.46799999999999</v>
      </c>
      <c r="L18">
        <v>25.227</v>
      </c>
      <c r="M18">
        <v>66.561999999999998</v>
      </c>
      <c r="N18">
        <v>21.332000000000001</v>
      </c>
      <c r="P18">
        <f t="shared" si="1"/>
        <v>-0.2085520538674919</v>
      </c>
      <c r="Q18">
        <f t="shared" si="2"/>
        <v>0.39819096735988541</v>
      </c>
      <c r="R18">
        <f t="shared" si="3"/>
        <v>-0.15093508034983538</v>
      </c>
      <c r="S18">
        <f t="shared" si="4"/>
        <v>1.8417282243225233</v>
      </c>
      <c r="T18">
        <f t="shared" si="5"/>
        <v>-0.67125350327569899</v>
      </c>
      <c r="U18">
        <f t="shared" si="6"/>
        <v>-1.122438110710299</v>
      </c>
      <c r="V18">
        <f t="shared" si="7"/>
        <v>-0.90822967982718272</v>
      </c>
      <c r="W18">
        <f t="shared" si="8"/>
        <v>2.3819977001412616</v>
      </c>
      <c r="X18">
        <f t="shared" si="9"/>
        <v>-0.47626265343963181</v>
      </c>
      <c r="Y18">
        <f t="shared" si="10"/>
        <v>-0.98997514520119723</v>
      </c>
      <c r="Z18">
        <f t="shared" si="11"/>
        <v>1.0608187347913862</v>
      </c>
      <c r="AA18">
        <f t="shared" si="12"/>
        <v>-1.1104297186695895</v>
      </c>
      <c r="AB18">
        <f t="shared" si="13"/>
        <v>-0.66791888565038682</v>
      </c>
    </row>
    <row r="19" spans="1:28" x14ac:dyDescent="0.3">
      <c r="A19">
        <v>17</v>
      </c>
      <c r="B19">
        <v>50.045999999999999</v>
      </c>
      <c r="C19">
        <v>29.943999999999999</v>
      </c>
      <c r="D19">
        <v>19.991</v>
      </c>
      <c r="E19">
        <v>299.78300000000002</v>
      </c>
      <c r="F19">
        <v>199.54499999999999</v>
      </c>
      <c r="G19">
        <v>300.935</v>
      </c>
      <c r="H19">
        <v>86.150999999999996</v>
      </c>
      <c r="I19">
        <v>0.11</v>
      </c>
      <c r="J19">
        <v>0.79600000000000004</v>
      </c>
      <c r="K19">
        <v>234.49700000000001</v>
      </c>
      <c r="L19">
        <v>24.494</v>
      </c>
      <c r="M19">
        <v>66.653999999999996</v>
      </c>
      <c r="N19">
        <v>21.507999999999999</v>
      </c>
      <c r="P19">
        <f t="shared" si="1"/>
        <v>0.76179430787695845</v>
      </c>
      <c r="Q19">
        <f t="shared" si="2"/>
        <v>-0.90090706365170681</v>
      </c>
      <c r="R19">
        <f t="shared" si="3"/>
        <v>0.31642735119017279</v>
      </c>
      <c r="S19">
        <f t="shared" si="4"/>
        <v>-0.104104291729715</v>
      </c>
      <c r="T19">
        <f t="shared" si="5"/>
        <v>-0.78679092906525672</v>
      </c>
      <c r="U19">
        <f t="shared" si="6"/>
        <v>0.56679946855577312</v>
      </c>
      <c r="V19">
        <f t="shared" si="7"/>
        <v>0.56793039292342251</v>
      </c>
      <c r="W19">
        <f t="shared" si="8"/>
        <v>0.79399923338042055</v>
      </c>
      <c r="X19">
        <f t="shared" si="9"/>
        <v>-1.7751607991842264</v>
      </c>
      <c r="Y19">
        <f t="shared" si="10"/>
        <v>-0.34044394133586453</v>
      </c>
      <c r="Z19">
        <f t="shared" si="11"/>
        <v>-0.66854622762708182</v>
      </c>
      <c r="AA19">
        <f t="shared" si="12"/>
        <v>-0.57500239100919615</v>
      </c>
      <c r="AB19">
        <f t="shared" si="13"/>
        <v>0.19286015175114954</v>
      </c>
    </row>
    <row r="20" spans="1:28" x14ac:dyDescent="0.3">
      <c r="A20">
        <v>18</v>
      </c>
      <c r="B20">
        <v>49.914000000000001</v>
      </c>
      <c r="C20">
        <v>30.053000000000001</v>
      </c>
      <c r="D20">
        <v>19.783000000000001</v>
      </c>
      <c r="E20">
        <v>300.709</v>
      </c>
      <c r="F20">
        <v>199.52099999999999</v>
      </c>
      <c r="G20">
        <v>298.13099999999997</v>
      </c>
      <c r="H20">
        <v>86.772000000000006</v>
      </c>
      <c r="I20">
        <v>0.11</v>
      </c>
      <c r="J20">
        <v>0.80400000000000005</v>
      </c>
      <c r="K20">
        <v>234.48</v>
      </c>
      <c r="L20">
        <v>25.204999999999998</v>
      </c>
      <c r="M20">
        <v>66.67</v>
      </c>
      <c r="N20">
        <v>21.788</v>
      </c>
      <c r="P20">
        <f t="shared" si="1"/>
        <v>-1.1499328525747592</v>
      </c>
      <c r="Q20">
        <f t="shared" si="2"/>
        <v>0.72669851543181341</v>
      </c>
      <c r="R20">
        <f t="shared" si="3"/>
        <v>-1.2772019235691887</v>
      </c>
      <c r="S20">
        <f t="shared" si="4"/>
        <v>1.4599937203053279</v>
      </c>
      <c r="T20">
        <f t="shared" si="5"/>
        <v>-0.83224827691688252</v>
      </c>
      <c r="U20">
        <f t="shared" si="6"/>
        <v>-1.0631462204538993</v>
      </c>
      <c r="V20">
        <f t="shared" si="7"/>
        <v>1.2687678586559492</v>
      </c>
      <c r="W20">
        <f t="shared" si="8"/>
        <v>0.79399923338042055</v>
      </c>
      <c r="X20">
        <f t="shared" si="9"/>
        <v>1.6885675894680259</v>
      </c>
      <c r="Y20">
        <f t="shared" si="10"/>
        <v>-0.721203612567486</v>
      </c>
      <c r="Z20">
        <f t="shared" si="11"/>
        <v>1.0089141929452612</v>
      </c>
      <c r="AA20">
        <f t="shared" si="12"/>
        <v>-0.48188459489431273</v>
      </c>
      <c r="AB20">
        <f t="shared" si="13"/>
        <v>1.5622813476172481</v>
      </c>
    </row>
    <row r="21" spans="1:28" x14ac:dyDescent="0.3">
      <c r="A21">
        <v>19</v>
      </c>
      <c r="B21">
        <v>50.061</v>
      </c>
      <c r="C21">
        <v>30.023</v>
      </c>
      <c r="D21">
        <v>19.873999999999999</v>
      </c>
      <c r="E21">
        <v>300.31200000000001</v>
      </c>
      <c r="F21">
        <v>200.977</v>
      </c>
      <c r="G21">
        <v>301.55399999999997</v>
      </c>
      <c r="H21">
        <v>84.738</v>
      </c>
      <c r="I21">
        <v>0.109</v>
      </c>
      <c r="J21">
        <v>0.80100000000000005</v>
      </c>
      <c r="K21">
        <v>234.50700000000001</v>
      </c>
      <c r="L21">
        <v>24.323</v>
      </c>
      <c r="M21">
        <v>67.119</v>
      </c>
      <c r="N21">
        <v>21.228999999999999</v>
      </c>
      <c r="P21">
        <f t="shared" si="1"/>
        <v>0.97903603065557432</v>
      </c>
      <c r="Q21">
        <f t="shared" si="2"/>
        <v>0.2787336771519357</v>
      </c>
      <c r="R21">
        <f t="shared" si="3"/>
        <v>-0.57998911586198165</v>
      </c>
      <c r="S21">
        <f t="shared" si="4"/>
        <v>0.78942470218663807</v>
      </c>
      <c r="T21">
        <f t="shared" si="5"/>
        <v>1.9254974927483424</v>
      </c>
      <c r="U21">
        <f t="shared" si="6"/>
        <v>0.92661986138634722</v>
      </c>
      <c r="V21">
        <f t="shared" si="7"/>
        <v>-1.0267287682360666</v>
      </c>
      <c r="W21">
        <f t="shared" si="8"/>
        <v>-0.79399923338042055</v>
      </c>
      <c r="X21">
        <f t="shared" si="9"/>
        <v>0.38966944372343126</v>
      </c>
      <c r="Y21">
        <f t="shared" si="10"/>
        <v>-0.11646766414131732</v>
      </c>
      <c r="Z21">
        <f t="shared" si="11"/>
        <v>-1.0719860756128345</v>
      </c>
      <c r="AA21">
        <f t="shared" si="12"/>
        <v>2.1312335585787188</v>
      </c>
      <c r="AB21">
        <f t="shared" si="13"/>
        <v>-1.171670254129707</v>
      </c>
    </row>
    <row r="22" spans="1:28" x14ac:dyDescent="0.3">
      <c r="A22">
        <v>20</v>
      </c>
      <c r="B22">
        <v>50</v>
      </c>
      <c r="C22">
        <v>29.914999999999999</v>
      </c>
      <c r="D22">
        <v>20.059999999999999</v>
      </c>
      <c r="E22">
        <v>299.173</v>
      </c>
      <c r="F22">
        <v>199.74199999999999</v>
      </c>
      <c r="G22">
        <v>300.24400000000003</v>
      </c>
      <c r="H22">
        <v>86.83</v>
      </c>
      <c r="I22">
        <v>0.11</v>
      </c>
      <c r="J22">
        <v>0.80300000000000005</v>
      </c>
      <c r="K22">
        <v>234.48</v>
      </c>
      <c r="L22">
        <v>24.751999999999999</v>
      </c>
      <c r="M22">
        <v>66.686000000000007</v>
      </c>
      <c r="N22">
        <v>21.777000000000001</v>
      </c>
      <c r="P22">
        <f t="shared" si="1"/>
        <v>9.5586358022570442E-2</v>
      </c>
      <c r="Q22">
        <f t="shared" si="2"/>
        <v>-1.3339397406555709</v>
      </c>
      <c r="R22">
        <f t="shared" si="3"/>
        <v>0.84508321637476558</v>
      </c>
      <c r="S22">
        <f t="shared" si="4"/>
        <v>-1.1344496344310218</v>
      </c>
      <c r="T22">
        <f t="shared" si="5"/>
        <v>-0.41366186544983757</v>
      </c>
      <c r="U22">
        <f t="shared" si="6"/>
        <v>0.16512597672067006</v>
      </c>
      <c r="V22">
        <f t="shared" si="7"/>
        <v>1.3342244979675124</v>
      </c>
      <c r="W22">
        <f t="shared" si="8"/>
        <v>0.79399923338042055</v>
      </c>
      <c r="X22">
        <f t="shared" si="9"/>
        <v>1.2556015408864944</v>
      </c>
      <c r="Y22">
        <f t="shared" si="10"/>
        <v>-0.721203612567486</v>
      </c>
      <c r="Z22">
        <f t="shared" si="11"/>
        <v>-5.9847509613489877E-2</v>
      </c>
      <c r="AA22">
        <f t="shared" si="12"/>
        <v>-0.38876679877942932</v>
      </c>
      <c r="AB22">
        <f t="shared" si="13"/>
        <v>1.5084826577796555</v>
      </c>
    </row>
    <row r="23" spans="1:28" x14ac:dyDescent="0.3">
      <c r="A23">
        <v>21</v>
      </c>
      <c r="B23">
        <v>49.920999999999999</v>
      </c>
      <c r="C23">
        <v>29.934000000000001</v>
      </c>
      <c r="D23">
        <v>20.088999999999999</v>
      </c>
      <c r="E23">
        <v>299.017</v>
      </c>
      <c r="F23">
        <v>199.59800000000001</v>
      </c>
      <c r="G23">
        <v>297.56900000000002</v>
      </c>
      <c r="H23">
        <v>86.272999999999996</v>
      </c>
      <c r="I23">
        <v>0.109</v>
      </c>
      <c r="J23">
        <v>0.79900000000000004</v>
      </c>
      <c r="K23">
        <v>234.47900000000001</v>
      </c>
      <c r="L23">
        <v>25.427</v>
      </c>
      <c r="M23">
        <v>66.602000000000004</v>
      </c>
      <c r="N23">
        <v>21.623000000000001</v>
      </c>
      <c r="P23">
        <f t="shared" si="1"/>
        <v>-1.0485533819447725</v>
      </c>
      <c r="Q23">
        <f t="shared" si="2"/>
        <v>-1.0502286764116306</v>
      </c>
      <c r="R23">
        <f t="shared" si="3"/>
        <v>1.0672719133364084</v>
      </c>
      <c r="S23">
        <f t="shared" si="4"/>
        <v>-1.3979477876464421</v>
      </c>
      <c r="T23">
        <f t="shared" si="5"/>
        <v>-0.68640595255953829</v>
      </c>
      <c r="U23">
        <f t="shared" si="6"/>
        <v>-1.3898329099058795</v>
      </c>
      <c r="V23">
        <f t="shared" si="7"/>
        <v>0.70561504802707287</v>
      </c>
      <c r="W23">
        <f t="shared" si="8"/>
        <v>-0.79399923338042055</v>
      </c>
      <c r="X23">
        <f t="shared" si="9"/>
        <v>-0.47626265343963181</v>
      </c>
      <c r="Y23">
        <f t="shared" si="10"/>
        <v>-0.74360124028643138</v>
      </c>
      <c r="Z23">
        <f t="shared" si="11"/>
        <v>1.5326782061197521</v>
      </c>
      <c r="AA23">
        <f t="shared" si="12"/>
        <v>-0.87763522838242247</v>
      </c>
      <c r="AB23">
        <f t="shared" si="13"/>
        <v>0.75530100005330469</v>
      </c>
    </row>
    <row r="24" spans="1:28" x14ac:dyDescent="0.3">
      <c r="A24">
        <v>22</v>
      </c>
      <c r="B24">
        <v>49.978999999999999</v>
      </c>
      <c r="C24">
        <v>29.946999999999999</v>
      </c>
      <c r="D24">
        <v>19.800999999999998</v>
      </c>
      <c r="E24">
        <v>299.66899999999998</v>
      </c>
      <c r="F24">
        <v>199.69800000000001</v>
      </c>
      <c r="G24">
        <v>298.67</v>
      </c>
      <c r="H24">
        <v>85.206999999999994</v>
      </c>
      <c r="I24">
        <v>0.109</v>
      </c>
      <c r="J24">
        <v>0.80200000000000005</v>
      </c>
      <c r="K24">
        <v>234.52</v>
      </c>
      <c r="L24">
        <v>25.053000000000001</v>
      </c>
      <c r="M24">
        <v>66.727999999999994</v>
      </c>
      <c r="N24">
        <v>21.376999999999999</v>
      </c>
      <c r="P24">
        <f t="shared" si="1"/>
        <v>-0.2085520538674919</v>
      </c>
      <c r="Q24">
        <f t="shared" si="2"/>
        <v>-0.85611057982371908</v>
      </c>
      <c r="R24">
        <f t="shared" si="3"/>
        <v>-1.1392916978688803</v>
      </c>
      <c r="S24">
        <f t="shared" si="4"/>
        <v>-0.29666063446410856</v>
      </c>
      <c r="T24">
        <f t="shared" si="5"/>
        <v>-0.49700033651111558</v>
      </c>
      <c r="U24">
        <f t="shared" si="6"/>
        <v>-0.74982927096164687</v>
      </c>
      <c r="V24">
        <f t="shared" si="7"/>
        <v>-0.49743284000974486</v>
      </c>
      <c r="W24">
        <f t="shared" si="8"/>
        <v>-0.79399923338042055</v>
      </c>
      <c r="X24">
        <f t="shared" si="9"/>
        <v>0.8226354923049628</v>
      </c>
      <c r="Y24">
        <f t="shared" si="10"/>
        <v>0.17470149621197598</v>
      </c>
      <c r="Z24">
        <f t="shared" si="11"/>
        <v>0.65030099473570779</v>
      </c>
      <c r="AA24">
        <f t="shared" si="12"/>
        <v>-0.14433258397801552</v>
      </c>
      <c r="AB24">
        <f t="shared" si="13"/>
        <v>-0.44783333631477373</v>
      </c>
    </row>
    <row r="25" spans="1:28" x14ac:dyDescent="0.3">
      <c r="A25">
        <v>23</v>
      </c>
      <c r="B25">
        <v>50.003</v>
      </c>
      <c r="C25">
        <v>29.962</v>
      </c>
      <c r="D25">
        <v>20.053000000000001</v>
      </c>
      <c r="E25">
        <v>299.81799999999998</v>
      </c>
      <c r="F25">
        <v>200.90299999999999</v>
      </c>
      <c r="G25">
        <v>298.286</v>
      </c>
      <c r="H25">
        <v>86.918999999999997</v>
      </c>
      <c r="I25">
        <v>0.109</v>
      </c>
      <c r="J25">
        <v>0.80100000000000005</v>
      </c>
      <c r="K25">
        <v>234.53700000000001</v>
      </c>
      <c r="L25">
        <v>25.141999999999999</v>
      </c>
      <c r="M25">
        <v>67.001000000000005</v>
      </c>
      <c r="N25">
        <v>21.742999999999999</v>
      </c>
      <c r="P25">
        <f t="shared" si="1"/>
        <v>0.13903470257829365</v>
      </c>
      <c r="Q25">
        <f t="shared" si="2"/>
        <v>-0.63212816068378019</v>
      </c>
      <c r="R25">
        <f t="shared" si="3"/>
        <v>0.79145146193576432</v>
      </c>
      <c r="S25">
        <f t="shared" si="4"/>
        <v>-4.4986116328875433E-2</v>
      </c>
      <c r="T25">
        <f t="shared" si="5"/>
        <v>1.7853373368724783</v>
      </c>
      <c r="U25">
        <f t="shared" si="6"/>
        <v>-0.97304579898580201</v>
      </c>
      <c r="V25">
        <f t="shared" si="7"/>
        <v>1.4346665824283706</v>
      </c>
      <c r="W25">
        <f t="shared" si="8"/>
        <v>-0.79399923338042055</v>
      </c>
      <c r="X25">
        <f t="shared" si="9"/>
        <v>0.38966944372343126</v>
      </c>
      <c r="Y25">
        <f t="shared" si="10"/>
        <v>0.55546116744296081</v>
      </c>
      <c r="Z25">
        <f t="shared" si="11"/>
        <v>0.86027845947682813</v>
      </c>
      <c r="AA25">
        <f t="shared" si="12"/>
        <v>1.444489812231712</v>
      </c>
      <c r="AB25">
        <f t="shared" si="13"/>
        <v>1.3421957982816177</v>
      </c>
    </row>
    <row r="26" spans="1:28" x14ac:dyDescent="0.3">
      <c r="A26">
        <v>24</v>
      </c>
      <c r="B26">
        <v>49.908000000000001</v>
      </c>
      <c r="C26">
        <v>30.097999999999999</v>
      </c>
      <c r="D26">
        <v>19.933</v>
      </c>
      <c r="E26">
        <v>299.66000000000003</v>
      </c>
      <c r="F26">
        <v>199.41800000000001</v>
      </c>
      <c r="G26">
        <v>298.41899999999998</v>
      </c>
      <c r="H26">
        <v>86.471000000000004</v>
      </c>
      <c r="I26">
        <v>0.109</v>
      </c>
      <c r="J26">
        <v>0.79700000000000004</v>
      </c>
      <c r="K26">
        <v>234.559</v>
      </c>
      <c r="L26">
        <v>25.190999999999999</v>
      </c>
      <c r="M26">
        <v>66.561000000000007</v>
      </c>
      <c r="N26">
        <v>21.556999999999999</v>
      </c>
      <c r="P26">
        <f t="shared" si="1"/>
        <v>-1.2368295416862054</v>
      </c>
      <c r="Q26">
        <f t="shared" si="2"/>
        <v>1.3986457728515769</v>
      </c>
      <c r="R26">
        <f t="shared" si="3"/>
        <v>-0.12795004273311278</v>
      </c>
      <c r="S26">
        <f t="shared" si="4"/>
        <v>-0.31186245099569543</v>
      </c>
      <c r="T26">
        <f t="shared" si="5"/>
        <v>-1.0273360614467315</v>
      </c>
      <c r="U26">
        <f t="shared" si="6"/>
        <v>-0.89573382443578287</v>
      </c>
      <c r="V26">
        <f t="shared" si="7"/>
        <v>0.92907047188382563</v>
      </c>
      <c r="W26">
        <f t="shared" si="8"/>
        <v>-0.79399923338042055</v>
      </c>
      <c r="X26">
        <f t="shared" si="9"/>
        <v>-1.342194750602695</v>
      </c>
      <c r="Y26">
        <f t="shared" si="10"/>
        <v>1.0482089772712193</v>
      </c>
      <c r="Z26">
        <f t="shared" si="11"/>
        <v>0.97588402995227697</v>
      </c>
      <c r="AA26">
        <f t="shared" si="12"/>
        <v>-1.116249580926713</v>
      </c>
      <c r="AB26">
        <f t="shared" si="13"/>
        <v>0.4325088610277133</v>
      </c>
    </row>
    <row r="27" spans="1:28" x14ac:dyDescent="0.3">
      <c r="A27">
        <v>25</v>
      </c>
      <c r="B27">
        <v>49.978999999999999</v>
      </c>
      <c r="C27">
        <v>30.058</v>
      </c>
      <c r="D27">
        <v>19.797000000000001</v>
      </c>
      <c r="E27">
        <v>300.27699999999999</v>
      </c>
      <c r="F27">
        <v>199.73</v>
      </c>
      <c r="G27">
        <v>301.88499999999999</v>
      </c>
      <c r="H27">
        <v>83.78</v>
      </c>
      <c r="I27">
        <v>0.109</v>
      </c>
      <c r="J27">
        <v>0.8</v>
      </c>
      <c r="K27">
        <v>234.58500000000001</v>
      </c>
      <c r="L27">
        <v>24.361999999999998</v>
      </c>
      <c r="M27">
        <v>66.751999999999995</v>
      </c>
      <c r="N27">
        <v>21.065999999999999</v>
      </c>
      <c r="P27">
        <f t="shared" si="1"/>
        <v>-0.2085520538674919</v>
      </c>
      <c r="Q27">
        <f t="shared" si="2"/>
        <v>0.80135932181177527</v>
      </c>
      <c r="R27">
        <f t="shared" si="3"/>
        <v>-1.1699384146911589</v>
      </c>
      <c r="S27">
        <f t="shared" si="4"/>
        <v>0.73030652678570251</v>
      </c>
      <c r="T27">
        <f t="shared" si="5"/>
        <v>-0.43639053937565042</v>
      </c>
      <c r="U27">
        <f t="shared" si="6"/>
        <v>1.119027858198838</v>
      </c>
      <c r="V27">
        <f t="shared" si="7"/>
        <v>-2.1078918796237467</v>
      </c>
      <c r="W27">
        <f t="shared" si="8"/>
        <v>-0.79399923338042055</v>
      </c>
      <c r="X27">
        <f t="shared" si="9"/>
        <v>-4.3296604858100281E-2</v>
      </c>
      <c r="Y27">
        <f t="shared" si="10"/>
        <v>1.630547297977806</v>
      </c>
      <c r="Z27">
        <f t="shared" si="11"/>
        <v>-0.9799734787038078</v>
      </c>
      <c r="AA27">
        <f t="shared" si="12"/>
        <v>-4.6558898057317642E-3</v>
      </c>
      <c r="AB27">
        <f t="shared" si="13"/>
        <v>-1.9688690217231839</v>
      </c>
    </row>
    <row r="28" spans="1:28" x14ac:dyDescent="0.3">
      <c r="A28">
        <v>26</v>
      </c>
      <c r="B28">
        <v>49.963999999999999</v>
      </c>
      <c r="C28">
        <v>29.949000000000002</v>
      </c>
      <c r="D28">
        <v>19.788</v>
      </c>
      <c r="E28">
        <v>300.98599999999999</v>
      </c>
      <c r="F28">
        <v>200.05699999999999</v>
      </c>
      <c r="G28">
        <v>300.74900000000002</v>
      </c>
      <c r="H28">
        <v>87.049000000000007</v>
      </c>
      <c r="I28">
        <v>0.109</v>
      </c>
      <c r="J28">
        <v>0.80100000000000005</v>
      </c>
      <c r="K28">
        <v>234.559</v>
      </c>
      <c r="L28">
        <v>24.606000000000002</v>
      </c>
      <c r="M28">
        <v>66.817999999999998</v>
      </c>
      <c r="N28">
        <v>21.753</v>
      </c>
      <c r="P28">
        <f t="shared" si="1"/>
        <v>-0.42579377664610785</v>
      </c>
      <c r="Q28">
        <f t="shared" si="2"/>
        <v>-0.82624625727169188</v>
      </c>
      <c r="R28">
        <f t="shared" si="3"/>
        <v>-1.2388935275413266</v>
      </c>
      <c r="S28">
        <f t="shared" si="4"/>
        <v>1.9278718513352329</v>
      </c>
      <c r="T28">
        <f t="shared" si="5"/>
        <v>0.18296582510272374</v>
      </c>
      <c r="U28">
        <f t="shared" si="6"/>
        <v>0.45867896279408954</v>
      </c>
      <c r="V28">
        <f t="shared" si="7"/>
        <v>1.581379739506042</v>
      </c>
      <c r="W28">
        <f t="shared" si="8"/>
        <v>-0.79399923338042055</v>
      </c>
      <c r="X28">
        <f t="shared" si="9"/>
        <v>0.38966944372343126</v>
      </c>
      <c r="Y28">
        <f t="shared" si="10"/>
        <v>1.0482089772712193</v>
      </c>
      <c r="Z28">
        <f t="shared" si="11"/>
        <v>-0.40430492368319165</v>
      </c>
      <c r="AA28">
        <f t="shared" si="12"/>
        <v>0.37945501916804852</v>
      </c>
      <c r="AB28">
        <f t="shared" si="13"/>
        <v>1.3911036981339859</v>
      </c>
    </row>
    <row r="29" spans="1:28" x14ac:dyDescent="0.3">
      <c r="A29">
        <v>27</v>
      </c>
      <c r="B29">
        <v>49.930999999999997</v>
      </c>
      <c r="C29">
        <v>29.966000000000001</v>
      </c>
      <c r="D29">
        <v>19.965</v>
      </c>
      <c r="E29">
        <v>299.35899999999998</v>
      </c>
      <c r="F29">
        <v>199.59100000000001</v>
      </c>
      <c r="G29">
        <v>299.57900000000001</v>
      </c>
      <c r="H29">
        <v>85.61</v>
      </c>
      <c r="I29">
        <v>0.11</v>
      </c>
      <c r="J29">
        <v>0.8</v>
      </c>
      <c r="K29">
        <v>234.54900000000001</v>
      </c>
      <c r="L29">
        <v>24.919</v>
      </c>
      <c r="M29">
        <v>66.596000000000004</v>
      </c>
      <c r="N29">
        <v>21.423999999999999</v>
      </c>
      <c r="P29">
        <f t="shared" si="1"/>
        <v>-0.90372556675906301</v>
      </c>
      <c r="Q29">
        <f t="shared" si="2"/>
        <v>-0.57239951557977886</v>
      </c>
      <c r="R29">
        <f t="shared" si="3"/>
        <v>0.11722369184525262</v>
      </c>
      <c r="S29">
        <f t="shared" si="4"/>
        <v>-0.8202787594434533</v>
      </c>
      <c r="T29">
        <f t="shared" si="5"/>
        <v>-0.69966434568293812</v>
      </c>
      <c r="U29">
        <f t="shared" si="6"/>
        <v>-0.22143389602949176</v>
      </c>
      <c r="V29">
        <f t="shared" si="7"/>
        <v>-4.2622053068991202E-2</v>
      </c>
      <c r="W29">
        <f t="shared" si="8"/>
        <v>0.79399923338042055</v>
      </c>
      <c r="X29">
        <f t="shared" si="9"/>
        <v>-4.3296604858100281E-2</v>
      </c>
      <c r="Y29">
        <f t="shared" si="10"/>
        <v>0.82423270007667204</v>
      </c>
      <c r="Z29">
        <f t="shared" si="11"/>
        <v>0.33415514894570075</v>
      </c>
      <c r="AA29">
        <f t="shared" si="12"/>
        <v>-0.91255440192549342</v>
      </c>
      <c r="AB29">
        <f t="shared" si="13"/>
        <v>-0.21796620700867661</v>
      </c>
    </row>
    <row r="30" spans="1:28" x14ac:dyDescent="0.3">
      <c r="A30">
        <v>28</v>
      </c>
      <c r="B30">
        <v>49.841999999999999</v>
      </c>
      <c r="C30">
        <v>30.081</v>
      </c>
      <c r="D30">
        <v>19.951000000000001</v>
      </c>
      <c r="E30">
        <v>299.22800000000001</v>
      </c>
      <c r="F30">
        <v>200.13900000000001</v>
      </c>
      <c r="G30">
        <v>298.89100000000002</v>
      </c>
      <c r="H30">
        <v>85.789000000000001</v>
      </c>
      <c r="I30">
        <v>0.109</v>
      </c>
      <c r="J30">
        <v>0.80300000000000005</v>
      </c>
      <c r="K30">
        <v>234.55799999999999</v>
      </c>
      <c r="L30">
        <v>25.067</v>
      </c>
      <c r="M30">
        <v>66.748999999999995</v>
      </c>
      <c r="N30">
        <v>21.606000000000002</v>
      </c>
      <c r="P30">
        <f t="shared" si="1"/>
        <v>-2.1926931219121157</v>
      </c>
      <c r="Q30">
        <f t="shared" si="2"/>
        <v>1.1447990311596639</v>
      </c>
      <c r="R30">
        <f t="shared" si="3"/>
        <v>9.9601829672228727E-3</v>
      </c>
      <c r="S30">
        <f t="shared" si="4"/>
        <v>-1.0415496445153207</v>
      </c>
      <c r="T30">
        <f t="shared" si="5"/>
        <v>0.338278430262481</v>
      </c>
      <c r="U30">
        <f t="shared" si="6"/>
        <v>-0.62136350873941448</v>
      </c>
      <c r="V30">
        <f t="shared" si="7"/>
        <v>0.15939067859948192</v>
      </c>
      <c r="W30">
        <f t="shared" si="8"/>
        <v>-0.79399923338042055</v>
      </c>
      <c r="X30">
        <f t="shared" si="9"/>
        <v>1.2556015408864944</v>
      </c>
      <c r="Y30">
        <f t="shared" si="10"/>
        <v>1.0258113495516372</v>
      </c>
      <c r="Z30">
        <f t="shared" si="11"/>
        <v>0.68333115772869191</v>
      </c>
      <c r="AA30">
        <f t="shared" si="12"/>
        <v>-2.2115476577267233E-2</v>
      </c>
      <c r="AB30">
        <f t="shared" si="13"/>
        <v>0.67215757030429446</v>
      </c>
    </row>
    <row r="31" spans="1:28" x14ac:dyDescent="0.3">
      <c r="A31">
        <v>29</v>
      </c>
      <c r="B31">
        <v>50.034999999999997</v>
      </c>
      <c r="C31">
        <v>30.012</v>
      </c>
      <c r="D31">
        <v>20.135999999999999</v>
      </c>
      <c r="E31">
        <v>299.529</v>
      </c>
      <c r="F31">
        <v>200.90700000000001</v>
      </c>
      <c r="G31">
        <v>301.87599999999998</v>
      </c>
      <c r="H31">
        <v>85.707999999999998</v>
      </c>
      <c r="I31">
        <v>0.111</v>
      </c>
      <c r="J31">
        <v>0.79900000000000004</v>
      </c>
      <c r="K31">
        <v>234.57499999999999</v>
      </c>
      <c r="L31">
        <v>24.297999999999998</v>
      </c>
      <c r="M31">
        <v>67.040999999999997</v>
      </c>
      <c r="N31">
        <v>21.372</v>
      </c>
      <c r="P31">
        <f t="shared" si="1"/>
        <v>0.6024837111726058</v>
      </c>
      <c r="Q31">
        <f t="shared" si="2"/>
        <v>0.11447990311599822</v>
      </c>
      <c r="R31">
        <f t="shared" si="3"/>
        <v>1.4273708359983868</v>
      </c>
      <c r="S31">
        <f t="shared" si="4"/>
        <v>-0.53313333606765889</v>
      </c>
      <c r="T31">
        <f t="shared" si="5"/>
        <v>1.7929135615144518</v>
      </c>
      <c r="U31">
        <f t="shared" si="6"/>
        <v>1.1137962208232635</v>
      </c>
      <c r="V31">
        <f t="shared" si="7"/>
        <v>6.7977096112628532E-2</v>
      </c>
      <c r="W31">
        <f t="shared" si="8"/>
        <v>2.3819977001412616</v>
      </c>
      <c r="X31">
        <f t="shared" si="9"/>
        <v>-0.47626265343963181</v>
      </c>
      <c r="Y31">
        <f t="shared" si="10"/>
        <v>1.4065710207826221</v>
      </c>
      <c r="Z31">
        <f t="shared" si="11"/>
        <v>-1.1309685095288855</v>
      </c>
      <c r="AA31">
        <f t="shared" si="12"/>
        <v>1.6772843025187965</v>
      </c>
      <c r="AB31">
        <f t="shared" si="13"/>
        <v>-0.47228728624094907</v>
      </c>
    </row>
    <row r="32" spans="1:28" x14ac:dyDescent="0.3">
      <c r="A32">
        <v>30</v>
      </c>
      <c r="B32">
        <v>49.854999999999997</v>
      </c>
      <c r="C32">
        <v>30.082999999999998</v>
      </c>
      <c r="D32">
        <v>19.835000000000001</v>
      </c>
      <c r="E32">
        <v>299.20400000000001</v>
      </c>
      <c r="F32">
        <v>198.952</v>
      </c>
      <c r="G32">
        <v>299.87400000000002</v>
      </c>
      <c r="H32">
        <v>86.186000000000007</v>
      </c>
      <c r="I32">
        <v>0.11</v>
      </c>
      <c r="J32">
        <v>0.79600000000000004</v>
      </c>
      <c r="K32">
        <v>234.54599999999999</v>
      </c>
      <c r="L32">
        <v>24.815000000000001</v>
      </c>
      <c r="M32">
        <v>66.366</v>
      </c>
      <c r="N32">
        <v>21.498999999999999</v>
      </c>
      <c r="P32">
        <f t="shared" si="1"/>
        <v>-2.0044169621706827</v>
      </c>
      <c r="Q32">
        <f t="shared" si="2"/>
        <v>1.174663353711638</v>
      </c>
      <c r="R32">
        <f t="shared" si="3"/>
        <v>-0.87879460487934824</v>
      </c>
      <c r="S32">
        <f t="shared" si="4"/>
        <v>-1.0820878219330776</v>
      </c>
      <c r="T32">
        <f t="shared" si="5"/>
        <v>-1.9099662322324473</v>
      </c>
      <c r="U32">
        <f t="shared" si="6"/>
        <v>-4.995244871926563E-2</v>
      </c>
      <c r="V32">
        <f t="shared" si="7"/>
        <v>0.60743008905972795</v>
      </c>
      <c r="W32">
        <f t="shared" si="8"/>
        <v>0.79399923338042055</v>
      </c>
      <c r="X32">
        <f t="shared" si="9"/>
        <v>-1.7751607991842264</v>
      </c>
      <c r="Y32">
        <f t="shared" si="10"/>
        <v>0.75703981691792599</v>
      </c>
      <c r="Z32">
        <f t="shared" si="11"/>
        <v>8.8788223854951512E-2</v>
      </c>
      <c r="AA32">
        <f t="shared" si="12"/>
        <v>-2.2511227210765181</v>
      </c>
      <c r="AB32">
        <f t="shared" si="13"/>
        <v>0.14884304188402345</v>
      </c>
    </row>
    <row r="34" spans="1:28" x14ac:dyDescent="0.3">
      <c r="A34" t="s">
        <v>52</v>
      </c>
      <c r="B34">
        <f>AVERAGE(B3:B32)</f>
        <v>49.993400000000001</v>
      </c>
      <c r="C34">
        <f t="shared" ref="C34:N34" si="14">AVERAGE(C3:C32)</f>
        <v>30.004333333333332</v>
      </c>
      <c r="D34">
        <f t="shared" si="14"/>
        <v>19.949700000000004</v>
      </c>
      <c r="E34">
        <f t="shared" si="14"/>
        <v>299.84463333333332</v>
      </c>
      <c r="F34">
        <f t="shared" si="14"/>
        <v>199.96040000000002</v>
      </c>
      <c r="G34">
        <f t="shared" si="14"/>
        <v>299.95993333333331</v>
      </c>
      <c r="H34">
        <f t="shared" si="14"/>
        <v>85.647766666666683</v>
      </c>
      <c r="I34">
        <f t="shared" si="14"/>
        <v>0.1095</v>
      </c>
      <c r="J34">
        <f t="shared" si="14"/>
        <v>0.80009999999999992</v>
      </c>
      <c r="K34">
        <f t="shared" si="14"/>
        <v>234.51220000000001</v>
      </c>
      <c r="L34">
        <f t="shared" si="14"/>
        <v>24.777366666666669</v>
      </c>
      <c r="M34">
        <f t="shared" si="14"/>
        <v>66.752799999999993</v>
      </c>
      <c r="N34">
        <f t="shared" si="14"/>
        <v>21.468566666666664</v>
      </c>
      <c r="P34" s="2">
        <f t="shared" ref="P34:AB34" si="15">AVERAGE(P3:P32)</f>
        <v>-2.7385501274087194E-14</v>
      </c>
      <c r="Q34" s="2">
        <f t="shared" si="15"/>
        <v>2.3026025530725747E-14</v>
      </c>
      <c r="R34" s="2">
        <f t="shared" si="15"/>
        <v>-2.9017529120286176E-14</v>
      </c>
      <c r="S34" s="2">
        <f t="shared" si="15"/>
        <v>1.9236464273338547E-14</v>
      </c>
      <c r="T34" s="2">
        <f t="shared" si="15"/>
        <v>-4.125588759507082E-14</v>
      </c>
      <c r="U34" s="2">
        <f t="shared" si="15"/>
        <v>1.4318176274249102E-14</v>
      </c>
      <c r="V34" s="2">
        <f t="shared" si="15"/>
        <v>-1.922906278650771E-14</v>
      </c>
      <c r="W34" s="2">
        <f t="shared" si="15"/>
        <v>0</v>
      </c>
      <c r="X34" s="2">
        <f t="shared" si="15"/>
        <v>5.2876221919480787E-14</v>
      </c>
      <c r="Y34" s="2">
        <f t="shared" si="15"/>
        <v>-1.2731297497718212E-13</v>
      </c>
      <c r="Z34" s="2">
        <f t="shared" si="15"/>
        <v>-6.9809898602575993E-15</v>
      </c>
      <c r="AA34" s="2">
        <f t="shared" si="15"/>
        <v>3.8606155309632112E-14</v>
      </c>
      <c r="AB34" s="2">
        <f t="shared" si="15"/>
        <v>1.0414817156837823E-14</v>
      </c>
    </row>
    <row r="35" spans="1:28" x14ac:dyDescent="0.3">
      <c r="A35" t="s">
        <v>51</v>
      </c>
      <c r="B35">
        <f>_xlfn.STDEV.S(B3:B32)</f>
        <v>6.9047509880441268E-2</v>
      </c>
      <c r="C35">
        <f t="shared" ref="C35:N35" si="16">_xlfn.STDEV.S(C3:C32)</f>
        <v>6.6969541884575004E-2</v>
      </c>
      <c r="D35">
        <f t="shared" si="16"/>
        <v>0.13051969067988317</v>
      </c>
      <c r="E35">
        <f t="shared" si="16"/>
        <v>0.59203450990591833</v>
      </c>
      <c r="F35">
        <f t="shared" si="16"/>
        <v>0.52796744936237094</v>
      </c>
      <c r="G35">
        <f t="shared" si="16"/>
        <v>1.7203027186161606</v>
      </c>
      <c r="H35">
        <f t="shared" si="16"/>
        <v>0.88608276578212064</v>
      </c>
      <c r="I35">
        <f t="shared" si="16"/>
        <v>6.2972352992240316E-4</v>
      </c>
      <c r="J35">
        <f t="shared" si="16"/>
        <v>2.3096499212263096E-3</v>
      </c>
      <c r="K35">
        <f t="shared" si="16"/>
        <v>4.4647585562397944E-2</v>
      </c>
      <c r="L35">
        <f t="shared" si="16"/>
        <v>0.42385500801110293</v>
      </c>
      <c r="M35">
        <f t="shared" si="16"/>
        <v>0.17182537245904597</v>
      </c>
      <c r="N35">
        <f t="shared" si="16"/>
        <v>0.20446594579172805</v>
      </c>
      <c r="P35" s="2">
        <f t="shared" ref="P35:AB35" si="17">_xlfn.STDEV.S(P3:P32)</f>
        <v>1</v>
      </c>
      <c r="Q35" s="2">
        <f t="shared" si="17"/>
        <v>1</v>
      </c>
      <c r="R35" s="2">
        <f t="shared" si="17"/>
        <v>1</v>
      </c>
      <c r="S35" s="2">
        <f t="shared" si="17"/>
        <v>1</v>
      </c>
      <c r="T35" s="2">
        <f t="shared" si="17"/>
        <v>1</v>
      </c>
      <c r="U35" s="2">
        <f t="shared" si="17"/>
        <v>1</v>
      </c>
      <c r="V35" s="2">
        <f t="shared" si="17"/>
        <v>1</v>
      </c>
      <c r="W35" s="2">
        <f t="shared" si="17"/>
        <v>0.99999999999999978</v>
      </c>
      <c r="X35" s="2">
        <f t="shared" si="17"/>
        <v>1</v>
      </c>
      <c r="Y35" s="2">
        <f t="shared" si="17"/>
        <v>0.99999999999999989</v>
      </c>
      <c r="Z35" s="2">
        <f t="shared" si="17"/>
        <v>1</v>
      </c>
      <c r="AA35" s="2">
        <f t="shared" si="17"/>
        <v>1</v>
      </c>
      <c r="AB35" s="2">
        <f t="shared" si="17"/>
        <v>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N31"/>
  <sheetViews>
    <sheetView topLeftCell="A11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50.058</v>
      </c>
      <c r="C2">
        <v>30.033000000000001</v>
      </c>
      <c r="D2">
        <v>19.937999999999999</v>
      </c>
      <c r="E2">
        <v>299.334</v>
      </c>
      <c r="F2">
        <v>200.21</v>
      </c>
      <c r="G2">
        <v>298.42700000000002</v>
      </c>
      <c r="H2">
        <v>84.641999999999996</v>
      </c>
      <c r="I2">
        <v>0.109</v>
      </c>
      <c r="J2">
        <v>0.8</v>
      </c>
      <c r="K2">
        <v>234.446</v>
      </c>
      <c r="L2">
        <v>25.108000000000001</v>
      </c>
      <c r="M2">
        <v>66.789000000000001</v>
      </c>
      <c r="N2">
        <v>21.280999999999999</v>
      </c>
    </row>
    <row r="3" spans="1:14" x14ac:dyDescent="0.3">
      <c r="A3">
        <v>2</v>
      </c>
      <c r="B3">
        <v>50.140999999999998</v>
      </c>
      <c r="C3">
        <v>29.937000000000001</v>
      </c>
      <c r="D3">
        <v>19.914000000000001</v>
      </c>
      <c r="E3">
        <v>300.06799999999998</v>
      </c>
      <c r="F3">
        <v>200.48500000000001</v>
      </c>
      <c r="G3">
        <v>301.64400000000001</v>
      </c>
      <c r="H3">
        <v>85.274000000000001</v>
      </c>
      <c r="I3">
        <v>0.11</v>
      </c>
      <c r="J3">
        <v>0.79600000000000004</v>
      </c>
      <c r="K3">
        <v>234.46700000000001</v>
      </c>
      <c r="L3">
        <v>24.331</v>
      </c>
      <c r="M3">
        <v>66.947000000000003</v>
      </c>
      <c r="N3">
        <v>21.452000000000002</v>
      </c>
    </row>
    <row r="4" spans="1:14" x14ac:dyDescent="0.3">
      <c r="A4">
        <v>3</v>
      </c>
      <c r="B4">
        <v>50.034999999999997</v>
      </c>
      <c r="C4">
        <v>29.965</v>
      </c>
      <c r="D4">
        <v>20.113</v>
      </c>
      <c r="E4">
        <v>300.10500000000002</v>
      </c>
      <c r="F4">
        <v>199.95500000000001</v>
      </c>
      <c r="G4">
        <v>298.23899999999998</v>
      </c>
      <c r="H4">
        <v>86.885999999999996</v>
      </c>
      <c r="I4">
        <v>0.109</v>
      </c>
      <c r="J4">
        <v>0.80200000000000005</v>
      </c>
      <c r="K4">
        <v>234.441</v>
      </c>
      <c r="L4">
        <v>25.259</v>
      </c>
      <c r="M4">
        <v>66.745999999999995</v>
      </c>
      <c r="N4">
        <v>21.728999999999999</v>
      </c>
    </row>
    <row r="5" spans="1:14" x14ac:dyDescent="0.3">
      <c r="A5">
        <v>4</v>
      </c>
      <c r="B5">
        <v>49.981999999999999</v>
      </c>
      <c r="C5">
        <v>29.93</v>
      </c>
      <c r="D5">
        <v>19.901</v>
      </c>
      <c r="E5">
        <v>300.11599999999999</v>
      </c>
      <c r="F5">
        <v>200.2</v>
      </c>
      <c r="G5">
        <v>300.447</v>
      </c>
      <c r="H5">
        <v>85.638000000000005</v>
      </c>
      <c r="I5">
        <v>0.11</v>
      </c>
      <c r="J5">
        <v>0.80200000000000005</v>
      </c>
      <c r="K5">
        <v>234.47200000000001</v>
      </c>
      <c r="L5">
        <v>24.704999999999998</v>
      </c>
      <c r="M5">
        <v>66.808000000000007</v>
      </c>
      <c r="N5">
        <v>21.454999999999998</v>
      </c>
    </row>
    <row r="6" spans="1:14" x14ac:dyDescent="0.3">
      <c r="A6">
        <v>5</v>
      </c>
      <c r="B6">
        <v>49.978999999999999</v>
      </c>
      <c r="C6">
        <v>30.030999999999999</v>
      </c>
      <c r="D6">
        <v>19.93</v>
      </c>
      <c r="E6">
        <v>300.935</v>
      </c>
      <c r="F6">
        <v>199.60599999999999</v>
      </c>
      <c r="G6">
        <v>298.029</v>
      </c>
      <c r="H6">
        <v>84.843000000000004</v>
      </c>
      <c r="I6">
        <v>0.111</v>
      </c>
      <c r="J6">
        <v>0.79900000000000004</v>
      </c>
      <c r="K6">
        <v>234.46799999999999</v>
      </c>
      <c r="L6">
        <v>25.227</v>
      </c>
      <c r="M6">
        <v>66.561999999999998</v>
      </c>
      <c r="N6">
        <v>21.332000000000001</v>
      </c>
    </row>
    <row r="7" spans="1:14" x14ac:dyDescent="0.3">
      <c r="A7">
        <v>6</v>
      </c>
      <c r="B7">
        <v>50.045999999999999</v>
      </c>
      <c r="C7">
        <v>29.943999999999999</v>
      </c>
      <c r="D7">
        <v>19.991</v>
      </c>
      <c r="E7">
        <v>299.78300000000002</v>
      </c>
      <c r="F7">
        <v>199.54499999999999</v>
      </c>
      <c r="G7">
        <v>300.935</v>
      </c>
      <c r="H7">
        <v>86.150999999999996</v>
      </c>
      <c r="I7">
        <v>0.11</v>
      </c>
      <c r="J7">
        <v>0.79600000000000004</v>
      </c>
      <c r="K7">
        <v>234.49700000000001</v>
      </c>
      <c r="L7">
        <v>24.494</v>
      </c>
      <c r="M7">
        <v>66.653999999999996</v>
      </c>
      <c r="N7">
        <v>21.507999999999999</v>
      </c>
    </row>
    <row r="8" spans="1:14" x14ac:dyDescent="0.3">
      <c r="A8">
        <v>7</v>
      </c>
      <c r="B8">
        <v>49.914000000000001</v>
      </c>
      <c r="C8">
        <v>30.053000000000001</v>
      </c>
      <c r="D8">
        <v>19.783000000000001</v>
      </c>
      <c r="E8">
        <v>300.709</v>
      </c>
      <c r="F8">
        <v>199.52099999999999</v>
      </c>
      <c r="G8">
        <v>298.13099999999997</v>
      </c>
      <c r="H8">
        <v>86.772000000000006</v>
      </c>
      <c r="I8">
        <v>0.11</v>
      </c>
      <c r="J8">
        <v>0.80400000000000005</v>
      </c>
      <c r="K8">
        <v>234.48</v>
      </c>
      <c r="L8">
        <v>25.204999999999998</v>
      </c>
      <c r="M8">
        <v>66.67</v>
      </c>
      <c r="N8">
        <v>21.788</v>
      </c>
    </row>
    <row r="9" spans="1:14" x14ac:dyDescent="0.3">
      <c r="A9">
        <v>8</v>
      </c>
      <c r="B9">
        <v>50.061</v>
      </c>
      <c r="C9">
        <v>30.023</v>
      </c>
      <c r="D9">
        <v>19.873999999999999</v>
      </c>
      <c r="E9">
        <v>300.31200000000001</v>
      </c>
      <c r="F9">
        <v>200.977</v>
      </c>
      <c r="G9">
        <v>301.55399999999997</v>
      </c>
      <c r="H9">
        <v>84.738</v>
      </c>
      <c r="I9">
        <v>0.109</v>
      </c>
      <c r="J9">
        <v>0.80100000000000005</v>
      </c>
      <c r="K9">
        <v>234.50700000000001</v>
      </c>
      <c r="L9">
        <v>24.323</v>
      </c>
      <c r="M9">
        <v>67.119</v>
      </c>
      <c r="N9">
        <v>21.228999999999999</v>
      </c>
    </row>
    <row r="10" spans="1:14" x14ac:dyDescent="0.3">
      <c r="A10">
        <v>9</v>
      </c>
      <c r="B10">
        <v>50</v>
      </c>
      <c r="C10">
        <v>29.914999999999999</v>
      </c>
      <c r="D10">
        <v>20.059999999999999</v>
      </c>
      <c r="E10">
        <v>299.173</v>
      </c>
      <c r="F10">
        <v>199.74199999999999</v>
      </c>
      <c r="G10">
        <v>300.24400000000003</v>
      </c>
      <c r="H10">
        <v>86.83</v>
      </c>
      <c r="I10">
        <v>0.11</v>
      </c>
      <c r="J10">
        <v>0.80300000000000005</v>
      </c>
      <c r="K10">
        <v>234.48</v>
      </c>
      <c r="L10">
        <v>24.751999999999999</v>
      </c>
      <c r="M10">
        <v>66.686000000000007</v>
      </c>
      <c r="N10">
        <v>21.777000000000001</v>
      </c>
    </row>
    <row r="11" spans="1:14" x14ac:dyDescent="0.3">
      <c r="A11">
        <v>10</v>
      </c>
      <c r="B11">
        <v>49.920999999999999</v>
      </c>
      <c r="C11">
        <v>29.934000000000001</v>
      </c>
      <c r="D11">
        <v>20.088999999999999</v>
      </c>
      <c r="E11">
        <v>299.017</v>
      </c>
      <c r="F11">
        <v>199.59800000000001</v>
      </c>
      <c r="G11">
        <v>297.56900000000002</v>
      </c>
      <c r="H11">
        <v>86.272999999999996</v>
      </c>
      <c r="I11">
        <v>0.109</v>
      </c>
      <c r="J11">
        <v>0.79900000000000004</v>
      </c>
      <c r="K11">
        <v>234.47900000000001</v>
      </c>
      <c r="L11">
        <v>25.427</v>
      </c>
      <c r="M11">
        <v>66.602000000000004</v>
      </c>
      <c r="N11">
        <v>21.623000000000001</v>
      </c>
    </row>
    <row r="12" spans="1:14" x14ac:dyDescent="0.3">
      <c r="A12">
        <v>11</v>
      </c>
      <c r="B12">
        <v>49.978999999999999</v>
      </c>
      <c r="C12">
        <v>29.946999999999999</v>
      </c>
      <c r="D12">
        <v>19.800999999999998</v>
      </c>
      <c r="E12">
        <v>299.66899999999998</v>
      </c>
      <c r="F12">
        <v>199.69800000000001</v>
      </c>
      <c r="G12">
        <v>298.67</v>
      </c>
      <c r="H12">
        <v>85.206999999999994</v>
      </c>
      <c r="I12">
        <v>0.109</v>
      </c>
      <c r="J12">
        <v>0.80200000000000005</v>
      </c>
      <c r="K12">
        <v>234.52</v>
      </c>
      <c r="L12">
        <v>25.053000000000001</v>
      </c>
      <c r="M12">
        <v>66.727999999999994</v>
      </c>
      <c r="N12">
        <v>21.376999999999999</v>
      </c>
    </row>
    <row r="13" spans="1:14" x14ac:dyDescent="0.3">
      <c r="A13">
        <v>12</v>
      </c>
      <c r="B13">
        <v>50.003</v>
      </c>
      <c r="C13">
        <v>29.962</v>
      </c>
      <c r="D13">
        <v>20.053000000000001</v>
      </c>
      <c r="E13">
        <v>299.81799999999998</v>
      </c>
      <c r="F13">
        <v>200.90299999999999</v>
      </c>
      <c r="G13">
        <v>298.286</v>
      </c>
      <c r="H13">
        <v>86.918999999999997</v>
      </c>
      <c r="I13">
        <v>0.109</v>
      </c>
      <c r="J13">
        <v>0.80100000000000005</v>
      </c>
      <c r="K13">
        <v>234.53700000000001</v>
      </c>
      <c r="L13">
        <v>25.141999999999999</v>
      </c>
      <c r="M13">
        <v>67.001000000000005</v>
      </c>
      <c r="N13">
        <v>21.742999999999999</v>
      </c>
    </row>
    <row r="14" spans="1:14" x14ac:dyDescent="0.3">
      <c r="A14">
        <v>13</v>
      </c>
      <c r="B14">
        <v>49.908000000000001</v>
      </c>
      <c r="C14">
        <v>30.097999999999999</v>
      </c>
      <c r="D14">
        <v>19.933</v>
      </c>
      <c r="E14">
        <v>299.66000000000003</v>
      </c>
      <c r="F14">
        <v>199.41800000000001</v>
      </c>
      <c r="G14">
        <v>298.41899999999998</v>
      </c>
      <c r="H14">
        <v>86.471000000000004</v>
      </c>
      <c r="I14">
        <v>0.109</v>
      </c>
      <c r="J14">
        <v>0.79700000000000004</v>
      </c>
      <c r="K14">
        <v>234.559</v>
      </c>
      <c r="L14">
        <v>25.190999999999999</v>
      </c>
      <c r="M14">
        <v>66.561000000000007</v>
      </c>
      <c r="N14">
        <v>21.556999999999999</v>
      </c>
    </row>
    <row r="15" spans="1:14" x14ac:dyDescent="0.3">
      <c r="A15">
        <v>14</v>
      </c>
      <c r="B15">
        <v>49.978999999999999</v>
      </c>
      <c r="C15">
        <v>30.058</v>
      </c>
      <c r="D15">
        <v>19.797000000000001</v>
      </c>
      <c r="E15">
        <v>300.27699999999999</v>
      </c>
      <c r="F15">
        <v>199.73</v>
      </c>
      <c r="G15">
        <v>301.88499999999999</v>
      </c>
      <c r="H15">
        <v>83.78</v>
      </c>
      <c r="I15">
        <v>0.109</v>
      </c>
      <c r="J15">
        <v>0.8</v>
      </c>
      <c r="K15">
        <v>234.58500000000001</v>
      </c>
      <c r="L15">
        <v>24.361999999999998</v>
      </c>
      <c r="M15">
        <v>66.751999999999995</v>
      </c>
      <c r="N15">
        <v>21.065999999999999</v>
      </c>
    </row>
    <row r="16" spans="1:14" x14ac:dyDescent="0.3">
      <c r="A16">
        <v>15</v>
      </c>
      <c r="B16">
        <v>49.963999999999999</v>
      </c>
      <c r="C16">
        <v>29.949000000000002</v>
      </c>
      <c r="D16">
        <v>19.788</v>
      </c>
      <c r="E16">
        <v>300.98599999999999</v>
      </c>
      <c r="F16">
        <v>200.05699999999999</v>
      </c>
      <c r="G16">
        <v>300.74900000000002</v>
      </c>
      <c r="H16">
        <v>87.049000000000007</v>
      </c>
      <c r="I16">
        <v>0.109</v>
      </c>
      <c r="J16">
        <v>0.80100000000000005</v>
      </c>
      <c r="K16">
        <v>234.559</v>
      </c>
      <c r="L16">
        <v>24.606000000000002</v>
      </c>
      <c r="M16">
        <v>66.817999999999998</v>
      </c>
      <c r="N16">
        <v>21.753</v>
      </c>
    </row>
    <row r="17" spans="1:14" x14ac:dyDescent="0.3">
      <c r="A17">
        <v>16</v>
      </c>
      <c r="B17">
        <v>49.930999999999997</v>
      </c>
      <c r="C17">
        <v>29.966000000000001</v>
      </c>
      <c r="D17">
        <v>19.965</v>
      </c>
      <c r="E17">
        <v>299.35899999999998</v>
      </c>
      <c r="F17">
        <v>199.59100000000001</v>
      </c>
      <c r="G17">
        <v>299.57900000000001</v>
      </c>
      <c r="H17">
        <v>85.61</v>
      </c>
      <c r="I17">
        <v>0.11</v>
      </c>
      <c r="J17">
        <v>0.8</v>
      </c>
      <c r="K17">
        <v>234.54900000000001</v>
      </c>
      <c r="L17">
        <v>24.919</v>
      </c>
      <c r="M17">
        <v>66.596000000000004</v>
      </c>
      <c r="N17">
        <v>21.423999999999999</v>
      </c>
    </row>
    <row r="18" spans="1:14" x14ac:dyDescent="0.3">
      <c r="A18">
        <v>17</v>
      </c>
      <c r="B18">
        <v>49.841999999999999</v>
      </c>
      <c r="C18">
        <v>30.081</v>
      </c>
      <c r="D18">
        <v>19.951000000000001</v>
      </c>
      <c r="E18">
        <v>299.22800000000001</v>
      </c>
      <c r="F18">
        <v>200.13900000000001</v>
      </c>
      <c r="G18">
        <v>298.89100000000002</v>
      </c>
      <c r="H18">
        <v>85.789000000000001</v>
      </c>
      <c r="I18">
        <v>0.109</v>
      </c>
      <c r="J18">
        <v>0.80300000000000005</v>
      </c>
      <c r="K18">
        <v>234.55799999999999</v>
      </c>
      <c r="L18">
        <v>25.067</v>
      </c>
      <c r="M18">
        <v>66.748999999999995</v>
      </c>
      <c r="N18">
        <v>21.606000000000002</v>
      </c>
    </row>
    <row r="19" spans="1:14" x14ac:dyDescent="0.3">
      <c r="A19">
        <v>18</v>
      </c>
      <c r="B19">
        <v>50.034999999999997</v>
      </c>
      <c r="C19">
        <v>30.012</v>
      </c>
      <c r="D19">
        <v>20.135999999999999</v>
      </c>
      <c r="E19">
        <v>299.529</v>
      </c>
      <c r="F19">
        <v>200.90700000000001</v>
      </c>
      <c r="G19">
        <v>301.87599999999998</v>
      </c>
      <c r="H19">
        <v>85.707999999999998</v>
      </c>
      <c r="I19">
        <v>0.111</v>
      </c>
      <c r="J19">
        <v>0.79900000000000004</v>
      </c>
      <c r="K19">
        <v>234.57499999999999</v>
      </c>
      <c r="L19">
        <v>24.297999999999998</v>
      </c>
      <c r="M19">
        <v>67.040999999999997</v>
      </c>
      <c r="N19">
        <v>21.372</v>
      </c>
    </row>
    <row r="20" spans="1:14" x14ac:dyDescent="0.3">
      <c r="A20">
        <v>19</v>
      </c>
      <c r="B20">
        <v>49.854999999999997</v>
      </c>
      <c r="C20">
        <v>30.082999999999998</v>
      </c>
      <c r="D20">
        <v>19.835000000000001</v>
      </c>
      <c r="E20">
        <v>299.20400000000001</v>
      </c>
      <c r="F20">
        <v>198.952</v>
      </c>
      <c r="G20">
        <v>299.87400000000002</v>
      </c>
      <c r="H20">
        <v>86.186000000000007</v>
      </c>
      <c r="I20">
        <v>0.11</v>
      </c>
      <c r="J20">
        <v>0.79600000000000004</v>
      </c>
      <c r="K20">
        <v>234.54599999999999</v>
      </c>
      <c r="L20">
        <v>24.815000000000001</v>
      </c>
      <c r="M20">
        <v>66.366</v>
      </c>
      <c r="N20">
        <v>21.498999999999999</v>
      </c>
    </row>
    <row r="21" spans="1:14" x14ac:dyDescent="0.3">
      <c r="A21">
        <v>20</v>
      </c>
      <c r="B21">
        <v>50.018000000000001</v>
      </c>
      <c r="C21">
        <v>30.012</v>
      </c>
      <c r="D21">
        <v>20.216000000000001</v>
      </c>
      <c r="E21">
        <v>300.10599999999999</v>
      </c>
      <c r="F21">
        <v>200.114</v>
      </c>
      <c r="G21">
        <v>301.86799999999999</v>
      </c>
      <c r="H21">
        <v>83.614000000000004</v>
      </c>
      <c r="I21">
        <v>0.11</v>
      </c>
      <c r="J21">
        <v>0.79600000000000004</v>
      </c>
      <c r="K21">
        <v>234.548</v>
      </c>
      <c r="L21">
        <v>24.268999999999998</v>
      </c>
      <c r="M21">
        <v>66.852999999999994</v>
      </c>
      <c r="N21">
        <v>20.876999999999999</v>
      </c>
    </row>
    <row r="22" spans="1:14" x14ac:dyDescent="0.3">
      <c r="A22">
        <v>21</v>
      </c>
      <c r="B22">
        <v>50.042999999999999</v>
      </c>
      <c r="C22">
        <v>30.085999999999999</v>
      </c>
      <c r="D22">
        <v>19.864999999999998</v>
      </c>
      <c r="E22">
        <v>299.79500000000002</v>
      </c>
      <c r="F22">
        <v>199.50200000000001</v>
      </c>
      <c r="G22">
        <v>300.565</v>
      </c>
      <c r="H22">
        <v>85.606999999999999</v>
      </c>
      <c r="I22">
        <v>0.11</v>
      </c>
      <c r="J22">
        <v>0.80100000000000005</v>
      </c>
      <c r="K22">
        <v>234.518</v>
      </c>
      <c r="L22">
        <v>24.640999999999998</v>
      </c>
      <c r="M22">
        <v>66.650000000000006</v>
      </c>
      <c r="N22">
        <v>21.585000000000001</v>
      </c>
    </row>
    <row r="23" spans="1:14" x14ac:dyDescent="0.3">
      <c r="A23">
        <v>22</v>
      </c>
      <c r="B23">
        <v>50.158999999999999</v>
      </c>
      <c r="C23">
        <v>30.013999999999999</v>
      </c>
      <c r="D23">
        <v>19.97</v>
      </c>
      <c r="E23">
        <v>299.90600000000001</v>
      </c>
      <c r="F23">
        <v>201.25299999999999</v>
      </c>
      <c r="G23">
        <v>303.34800000000001</v>
      </c>
      <c r="H23">
        <v>85.417000000000002</v>
      </c>
      <c r="I23">
        <v>0.109</v>
      </c>
      <c r="J23">
        <v>0.80500000000000005</v>
      </c>
      <c r="K23">
        <v>234.51</v>
      </c>
      <c r="L23">
        <v>23.934000000000001</v>
      </c>
      <c r="M23">
        <v>67.144000000000005</v>
      </c>
      <c r="N23">
        <v>21.510999999999999</v>
      </c>
    </row>
    <row r="24" spans="1:14" x14ac:dyDescent="0.3">
      <c r="A24">
        <v>23</v>
      </c>
      <c r="B24">
        <v>50.143000000000001</v>
      </c>
      <c r="C24">
        <v>30.036000000000001</v>
      </c>
      <c r="D24">
        <v>19.832999999999998</v>
      </c>
      <c r="E24">
        <v>299.68900000000002</v>
      </c>
      <c r="F24">
        <v>198.97499999999999</v>
      </c>
      <c r="G24">
        <v>300.315</v>
      </c>
      <c r="H24">
        <v>85.926000000000002</v>
      </c>
      <c r="I24">
        <v>0.11</v>
      </c>
      <c r="J24">
        <v>0.80100000000000005</v>
      </c>
      <c r="K24">
        <v>234.459</v>
      </c>
      <c r="L24">
        <v>24.664000000000001</v>
      </c>
      <c r="M24">
        <v>66.366</v>
      </c>
      <c r="N24">
        <v>21.620999999999999</v>
      </c>
    </row>
    <row r="25" spans="1:14" x14ac:dyDescent="0.3">
      <c r="A25">
        <v>24</v>
      </c>
      <c r="B25">
        <v>50.106000000000002</v>
      </c>
      <c r="C25">
        <v>29.902000000000001</v>
      </c>
      <c r="D25">
        <v>19.853000000000002</v>
      </c>
      <c r="E25">
        <v>300.72500000000002</v>
      </c>
      <c r="F25">
        <v>200.75899999999999</v>
      </c>
      <c r="G25">
        <v>301.11200000000002</v>
      </c>
      <c r="H25">
        <v>86.234999999999999</v>
      </c>
      <c r="I25">
        <v>0.109</v>
      </c>
      <c r="J25">
        <v>0.80100000000000005</v>
      </c>
      <c r="K25">
        <v>234.453</v>
      </c>
      <c r="L25">
        <v>24.492000000000001</v>
      </c>
      <c r="M25">
        <v>67.076999999999998</v>
      </c>
      <c r="N25">
        <v>21.66</v>
      </c>
    </row>
    <row r="26" spans="1:14" x14ac:dyDescent="0.3">
      <c r="A26">
        <v>25</v>
      </c>
      <c r="B26">
        <v>49.935000000000002</v>
      </c>
      <c r="C26">
        <v>29.962</v>
      </c>
      <c r="D26">
        <v>19.952999999999999</v>
      </c>
      <c r="E26">
        <v>299.13600000000002</v>
      </c>
      <c r="F26">
        <v>200.04400000000001</v>
      </c>
      <c r="G26">
        <v>296.85000000000002</v>
      </c>
      <c r="H26">
        <v>85.885999999999996</v>
      </c>
      <c r="I26">
        <v>0.11</v>
      </c>
      <c r="J26">
        <v>0.79700000000000004</v>
      </c>
      <c r="K26">
        <v>234.43600000000001</v>
      </c>
      <c r="L26">
        <v>25.526</v>
      </c>
      <c r="M26">
        <v>66.867999999999995</v>
      </c>
      <c r="N26">
        <v>21.608000000000001</v>
      </c>
    </row>
    <row r="27" spans="1:14" x14ac:dyDescent="0.3">
      <c r="A27">
        <v>26</v>
      </c>
      <c r="B27">
        <v>49.957000000000001</v>
      </c>
      <c r="C27">
        <v>29.95</v>
      </c>
      <c r="D27">
        <v>19.786999999999999</v>
      </c>
      <c r="E27">
        <v>299.64999999999998</v>
      </c>
      <c r="F27">
        <v>200.11799999999999</v>
      </c>
      <c r="G27">
        <v>298.93599999999998</v>
      </c>
      <c r="H27">
        <v>86.683000000000007</v>
      </c>
      <c r="I27">
        <v>0.109</v>
      </c>
      <c r="J27">
        <v>0.80200000000000005</v>
      </c>
      <c r="K27">
        <v>234.483</v>
      </c>
      <c r="L27">
        <v>25.055</v>
      </c>
      <c r="M27">
        <v>66.736999999999995</v>
      </c>
      <c r="N27">
        <v>21.670999999999999</v>
      </c>
    </row>
    <row r="28" spans="1:14" x14ac:dyDescent="0.3">
      <c r="A28">
        <v>27</v>
      </c>
      <c r="B28">
        <v>49.953000000000003</v>
      </c>
      <c r="C28">
        <v>29.942</v>
      </c>
      <c r="D28">
        <v>19.913</v>
      </c>
      <c r="E28">
        <v>299.36799999999999</v>
      </c>
      <c r="F28">
        <v>200.65700000000001</v>
      </c>
      <c r="G28">
        <v>298.20499999999998</v>
      </c>
      <c r="H28">
        <v>84.564999999999998</v>
      </c>
      <c r="I28">
        <v>0.111</v>
      </c>
      <c r="J28">
        <v>0.80500000000000005</v>
      </c>
      <c r="K28">
        <v>234.501</v>
      </c>
      <c r="L28">
        <v>25.268000000000001</v>
      </c>
      <c r="M28">
        <v>67.018000000000001</v>
      </c>
      <c r="N28">
        <v>21.248999999999999</v>
      </c>
    </row>
    <row r="29" spans="1:14" x14ac:dyDescent="0.3">
      <c r="A29">
        <v>28</v>
      </c>
      <c r="B29">
        <v>49.987000000000002</v>
      </c>
      <c r="C29">
        <v>30.059000000000001</v>
      </c>
      <c r="D29">
        <v>19.974</v>
      </c>
      <c r="E29">
        <v>299.85899999999998</v>
      </c>
      <c r="F29">
        <v>199.88800000000001</v>
      </c>
      <c r="G29">
        <v>297.76600000000002</v>
      </c>
      <c r="H29">
        <v>86.698999999999998</v>
      </c>
      <c r="I29">
        <v>0.11</v>
      </c>
      <c r="J29">
        <v>0.8</v>
      </c>
      <c r="K29">
        <v>234.53200000000001</v>
      </c>
      <c r="L29">
        <v>25.34</v>
      </c>
      <c r="M29">
        <v>66.73</v>
      </c>
      <c r="N29">
        <v>21.748999999999999</v>
      </c>
    </row>
    <row r="30" spans="1:14" x14ac:dyDescent="0.3">
      <c r="A30">
        <v>29</v>
      </c>
      <c r="B30">
        <v>49.923000000000002</v>
      </c>
      <c r="C30">
        <v>30.004000000000001</v>
      </c>
      <c r="D30">
        <v>19.821000000000002</v>
      </c>
      <c r="E30">
        <v>300.13299999999998</v>
      </c>
      <c r="F30">
        <v>199.43100000000001</v>
      </c>
      <c r="G30">
        <v>301.06099999999998</v>
      </c>
      <c r="H30">
        <v>84.763999999999996</v>
      </c>
      <c r="I30">
        <v>0.11</v>
      </c>
      <c r="J30">
        <v>0.80100000000000005</v>
      </c>
      <c r="K30">
        <v>234.56700000000001</v>
      </c>
      <c r="L30">
        <v>24.457000000000001</v>
      </c>
      <c r="M30">
        <v>66.59</v>
      </c>
      <c r="N30">
        <v>21.318000000000001</v>
      </c>
    </row>
    <row r="31" spans="1:14" x14ac:dyDescent="0.3">
      <c r="A31">
        <v>30</v>
      </c>
      <c r="B31">
        <v>49.843000000000004</v>
      </c>
      <c r="C31">
        <v>30.062999999999999</v>
      </c>
      <c r="D31">
        <v>19.966000000000001</v>
      </c>
      <c r="E31">
        <v>300.81799999999998</v>
      </c>
      <c r="F31">
        <v>200.477</v>
      </c>
      <c r="G31">
        <v>299.37299999999999</v>
      </c>
      <c r="H31">
        <v>85.778000000000006</v>
      </c>
      <c r="I31">
        <v>0.11</v>
      </c>
      <c r="J31">
        <v>0.79900000000000004</v>
      </c>
      <c r="K31">
        <v>234.547</v>
      </c>
      <c r="L31">
        <v>24.913</v>
      </c>
      <c r="M31">
        <v>66.938000000000002</v>
      </c>
      <c r="N31">
        <v>21.59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N31"/>
  <sheetViews>
    <sheetView zoomScale="70" zoomScaleNormal="70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50.058</v>
      </c>
      <c r="C4">
        <v>29.972999999999999</v>
      </c>
      <c r="D4">
        <v>20</v>
      </c>
      <c r="E4">
        <v>298</v>
      </c>
      <c r="F4">
        <v>200</v>
      </c>
      <c r="G4">
        <v>300</v>
      </c>
      <c r="H4">
        <v>85.722999999999999</v>
      </c>
      <c r="I4">
        <v>0.109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50.142000000000003</v>
      </c>
      <c r="C5">
        <v>29.93</v>
      </c>
      <c r="D5">
        <v>20</v>
      </c>
      <c r="E5">
        <v>296</v>
      </c>
      <c r="F5">
        <v>199.98699999999999</v>
      </c>
      <c r="G5">
        <v>299.279</v>
      </c>
      <c r="H5">
        <v>86.207999999999998</v>
      </c>
      <c r="I5">
        <v>0.109</v>
      </c>
      <c r="J5">
        <v>0.8</v>
      </c>
      <c r="K5">
        <v>234.46899999999999</v>
      </c>
      <c r="L5">
        <v>24.943000000000001</v>
      </c>
      <c r="M5">
        <v>66.771000000000001</v>
      </c>
      <c r="N5">
        <v>21.616</v>
      </c>
    </row>
    <row r="6" spans="1:14" x14ac:dyDescent="0.3">
      <c r="A6">
        <v>5</v>
      </c>
      <c r="B6">
        <v>50.234000000000002</v>
      </c>
      <c r="C6">
        <v>29.876000000000001</v>
      </c>
      <c r="D6">
        <v>20</v>
      </c>
      <c r="E6">
        <v>294</v>
      </c>
      <c r="F6">
        <v>199.976</v>
      </c>
      <c r="G6">
        <v>298.03199999999998</v>
      </c>
      <c r="H6">
        <v>86.805000000000007</v>
      </c>
      <c r="I6">
        <v>0.108</v>
      </c>
      <c r="J6">
        <v>0.8</v>
      </c>
      <c r="K6">
        <v>234.41900000000001</v>
      </c>
      <c r="L6">
        <v>25.247</v>
      </c>
      <c r="M6">
        <v>66.775000000000006</v>
      </c>
      <c r="N6">
        <v>21.765999999999998</v>
      </c>
    </row>
    <row r="7" spans="1:14" x14ac:dyDescent="0.3">
      <c r="A7">
        <v>6</v>
      </c>
      <c r="B7">
        <v>50.323</v>
      </c>
      <c r="C7">
        <v>29.817</v>
      </c>
      <c r="D7">
        <v>20</v>
      </c>
      <c r="E7">
        <v>292</v>
      </c>
      <c r="F7">
        <v>199.96100000000001</v>
      </c>
      <c r="G7">
        <v>296.41000000000003</v>
      </c>
      <c r="H7">
        <v>87.570999999999998</v>
      </c>
      <c r="I7">
        <v>0.107</v>
      </c>
      <c r="J7">
        <v>0.8</v>
      </c>
      <c r="K7">
        <v>234.357</v>
      </c>
      <c r="L7">
        <v>25.645</v>
      </c>
      <c r="M7">
        <v>66.778999999999996</v>
      </c>
      <c r="N7">
        <v>21.957999999999998</v>
      </c>
    </row>
    <row r="8" spans="1:14" x14ac:dyDescent="0.3">
      <c r="A8">
        <v>7</v>
      </c>
      <c r="B8">
        <v>50.402999999999999</v>
      </c>
      <c r="C8">
        <v>29.757000000000001</v>
      </c>
      <c r="D8">
        <v>20</v>
      </c>
      <c r="E8">
        <v>290</v>
      </c>
      <c r="F8">
        <v>199.94900000000001</v>
      </c>
      <c r="G8">
        <v>294.524</v>
      </c>
      <c r="H8">
        <v>88.408000000000001</v>
      </c>
      <c r="I8">
        <v>0.107</v>
      </c>
      <c r="J8">
        <v>0.8</v>
      </c>
      <c r="K8">
        <v>234.29</v>
      </c>
      <c r="L8">
        <v>26.106999999999999</v>
      </c>
      <c r="M8">
        <v>66.784000000000006</v>
      </c>
      <c r="N8">
        <v>22.167999999999999</v>
      </c>
    </row>
    <row r="9" spans="1:14" x14ac:dyDescent="0.3">
      <c r="A9">
        <v>8</v>
      </c>
      <c r="B9">
        <v>50.47</v>
      </c>
      <c r="C9">
        <v>29.696999999999999</v>
      </c>
      <c r="D9">
        <v>20</v>
      </c>
      <c r="E9">
        <v>288</v>
      </c>
      <c r="F9">
        <v>199.93700000000001</v>
      </c>
      <c r="G9">
        <v>292.45600000000002</v>
      </c>
      <c r="H9">
        <v>89.305000000000007</v>
      </c>
      <c r="I9">
        <v>0.106</v>
      </c>
      <c r="J9">
        <v>0.8</v>
      </c>
      <c r="K9">
        <v>234.22</v>
      </c>
      <c r="L9">
        <v>26.614999999999998</v>
      </c>
      <c r="M9">
        <v>66.790000000000006</v>
      </c>
      <c r="N9">
        <v>22.393000000000001</v>
      </c>
    </row>
    <row r="10" spans="1:14" x14ac:dyDescent="0.3">
      <c r="A10">
        <v>9</v>
      </c>
      <c r="B10">
        <v>50.523000000000003</v>
      </c>
      <c r="C10">
        <v>29.64</v>
      </c>
      <c r="D10">
        <v>20</v>
      </c>
      <c r="E10">
        <v>286</v>
      </c>
      <c r="F10">
        <v>199.92699999999999</v>
      </c>
      <c r="G10">
        <v>290.26900000000001</v>
      </c>
      <c r="H10">
        <v>90.224000000000004</v>
      </c>
      <c r="I10">
        <v>0.105</v>
      </c>
      <c r="J10">
        <v>0.8</v>
      </c>
      <c r="K10">
        <v>234.15199999999999</v>
      </c>
      <c r="L10">
        <v>27.152999999999999</v>
      </c>
      <c r="M10">
        <v>66.796999999999997</v>
      </c>
      <c r="N10">
        <v>22.623000000000001</v>
      </c>
    </row>
    <row r="11" spans="1:14" x14ac:dyDescent="0.3">
      <c r="A11">
        <v>10</v>
      </c>
      <c r="B11">
        <v>50.561</v>
      </c>
      <c r="C11">
        <v>29.587</v>
      </c>
      <c r="D11">
        <v>20</v>
      </c>
      <c r="E11">
        <v>284</v>
      </c>
      <c r="F11">
        <v>199.92</v>
      </c>
      <c r="G11">
        <v>288.00799999999998</v>
      </c>
      <c r="H11">
        <v>91.15</v>
      </c>
      <c r="I11">
        <v>0.105</v>
      </c>
      <c r="J11">
        <v>0.8</v>
      </c>
      <c r="K11">
        <v>234.08699999999999</v>
      </c>
      <c r="L11">
        <v>27.71</v>
      </c>
      <c r="M11">
        <v>66.802999999999997</v>
      </c>
      <c r="N11">
        <v>22.856000000000002</v>
      </c>
    </row>
    <row r="12" spans="1:14" x14ac:dyDescent="0.3">
      <c r="A12">
        <v>11</v>
      </c>
      <c r="B12">
        <v>50.585000000000001</v>
      </c>
      <c r="C12">
        <v>29.538</v>
      </c>
      <c r="D12">
        <v>20</v>
      </c>
      <c r="E12">
        <v>282</v>
      </c>
      <c r="F12">
        <v>199.91399999999999</v>
      </c>
      <c r="G12">
        <v>285.70600000000002</v>
      </c>
      <c r="H12">
        <v>92.064999999999998</v>
      </c>
      <c r="I12">
        <v>0.104</v>
      </c>
      <c r="J12">
        <v>0.8</v>
      </c>
      <c r="K12">
        <v>234.02500000000001</v>
      </c>
      <c r="L12">
        <v>28.279</v>
      </c>
      <c r="M12">
        <v>66.81</v>
      </c>
      <c r="N12">
        <v>23.085000000000001</v>
      </c>
    </row>
    <row r="13" spans="1:14" x14ac:dyDescent="0.3">
      <c r="A13">
        <v>12</v>
      </c>
      <c r="B13">
        <v>50.597000000000001</v>
      </c>
      <c r="C13">
        <v>29.492000000000001</v>
      </c>
      <c r="D13">
        <v>20</v>
      </c>
      <c r="E13">
        <v>280</v>
      </c>
      <c r="F13">
        <v>199.91</v>
      </c>
      <c r="G13">
        <v>283.38499999999999</v>
      </c>
      <c r="H13">
        <v>92.956999999999994</v>
      </c>
      <c r="I13">
        <v>0.104</v>
      </c>
      <c r="J13">
        <v>0.8</v>
      </c>
      <c r="K13">
        <v>233.96799999999999</v>
      </c>
      <c r="L13">
        <v>28.853000000000002</v>
      </c>
      <c r="M13">
        <v>66.816999999999993</v>
      </c>
      <c r="N13">
        <v>23.309000000000001</v>
      </c>
    </row>
    <row r="14" spans="1:14" x14ac:dyDescent="0.3">
      <c r="A14">
        <v>13</v>
      </c>
      <c r="B14">
        <v>50.595999999999997</v>
      </c>
      <c r="C14">
        <v>29.452000000000002</v>
      </c>
      <c r="D14">
        <v>20</v>
      </c>
      <c r="E14">
        <v>278</v>
      </c>
      <c r="F14">
        <v>199.90799999999999</v>
      </c>
      <c r="G14">
        <v>281.06200000000001</v>
      </c>
      <c r="H14">
        <v>93.816000000000003</v>
      </c>
      <c r="I14">
        <v>0.10299999999999999</v>
      </c>
      <c r="J14">
        <v>0.8</v>
      </c>
      <c r="K14">
        <v>233.916</v>
      </c>
      <c r="L14">
        <v>29.428000000000001</v>
      </c>
      <c r="M14">
        <v>66.823999999999998</v>
      </c>
      <c r="N14">
        <v>23.524000000000001</v>
      </c>
    </row>
    <row r="15" spans="1:14" x14ac:dyDescent="0.3">
      <c r="A15">
        <v>14</v>
      </c>
      <c r="B15">
        <v>50.585999999999999</v>
      </c>
      <c r="C15">
        <v>29.414999999999999</v>
      </c>
      <c r="D15">
        <v>20</v>
      </c>
      <c r="E15">
        <v>276</v>
      </c>
      <c r="F15">
        <v>199.90799999999999</v>
      </c>
      <c r="G15">
        <v>278.74799999999999</v>
      </c>
      <c r="H15">
        <v>94.635000000000005</v>
      </c>
      <c r="I15">
        <v>0.10299999999999999</v>
      </c>
      <c r="J15">
        <v>0.8</v>
      </c>
      <c r="K15">
        <v>233.869</v>
      </c>
      <c r="L15">
        <v>30.001999999999999</v>
      </c>
      <c r="M15">
        <v>66.83</v>
      </c>
      <c r="N15">
        <v>23.728999999999999</v>
      </c>
    </row>
    <row r="16" spans="1:14" x14ac:dyDescent="0.3">
      <c r="A16">
        <v>15</v>
      </c>
      <c r="B16">
        <v>50.566000000000003</v>
      </c>
      <c r="C16">
        <v>29.382000000000001</v>
      </c>
      <c r="D16">
        <v>20</v>
      </c>
      <c r="E16">
        <v>274</v>
      </c>
      <c r="F16">
        <v>199.90799999999999</v>
      </c>
      <c r="G16">
        <v>276.45</v>
      </c>
      <c r="H16">
        <v>95.406999999999996</v>
      </c>
      <c r="I16">
        <v>0.10199999999999999</v>
      </c>
      <c r="J16">
        <v>0.8</v>
      </c>
      <c r="K16">
        <v>233.827</v>
      </c>
      <c r="L16">
        <v>30.573</v>
      </c>
      <c r="M16">
        <v>66.837000000000003</v>
      </c>
      <c r="N16">
        <v>23.922999999999998</v>
      </c>
    </row>
    <row r="17" spans="1:14" x14ac:dyDescent="0.3">
      <c r="A17">
        <v>16</v>
      </c>
      <c r="B17">
        <v>50.539000000000001</v>
      </c>
      <c r="C17">
        <v>29.353000000000002</v>
      </c>
      <c r="D17">
        <v>20</v>
      </c>
      <c r="E17">
        <v>272</v>
      </c>
      <c r="F17">
        <v>199.91</v>
      </c>
      <c r="G17">
        <v>274.17200000000003</v>
      </c>
      <c r="H17">
        <v>96.129000000000005</v>
      </c>
      <c r="I17">
        <v>0.10199999999999999</v>
      </c>
      <c r="J17">
        <v>0.8</v>
      </c>
      <c r="K17">
        <v>233.79</v>
      </c>
      <c r="L17">
        <v>31.14</v>
      </c>
      <c r="M17">
        <v>66.843000000000004</v>
      </c>
      <c r="N17">
        <v>24.103999999999999</v>
      </c>
    </row>
    <row r="18" spans="1:14" x14ac:dyDescent="0.3">
      <c r="A18">
        <v>17</v>
      </c>
      <c r="B18">
        <v>50.506</v>
      </c>
      <c r="C18">
        <v>29.327999999999999</v>
      </c>
      <c r="D18">
        <v>20</v>
      </c>
      <c r="E18">
        <v>270</v>
      </c>
      <c r="F18">
        <v>199.91300000000001</v>
      </c>
      <c r="G18">
        <v>271.916</v>
      </c>
      <c r="H18">
        <v>96.796999999999997</v>
      </c>
      <c r="I18">
        <v>0.10100000000000001</v>
      </c>
      <c r="J18">
        <v>0.8</v>
      </c>
      <c r="K18">
        <v>233.756</v>
      </c>
      <c r="L18">
        <v>31.702000000000002</v>
      </c>
      <c r="M18">
        <v>66.847999999999999</v>
      </c>
      <c r="N18">
        <v>24.271999999999998</v>
      </c>
    </row>
    <row r="19" spans="1:14" x14ac:dyDescent="0.3">
      <c r="A19">
        <v>18</v>
      </c>
      <c r="B19">
        <v>50.468000000000004</v>
      </c>
      <c r="C19">
        <v>29.305</v>
      </c>
      <c r="D19">
        <v>20</v>
      </c>
      <c r="E19">
        <v>268</v>
      </c>
      <c r="F19">
        <v>199.916</v>
      </c>
      <c r="G19">
        <v>269.68299999999999</v>
      </c>
      <c r="H19">
        <v>97.408000000000001</v>
      </c>
      <c r="I19">
        <v>0.10100000000000001</v>
      </c>
      <c r="J19">
        <v>0.8</v>
      </c>
      <c r="K19">
        <v>233.727</v>
      </c>
      <c r="L19">
        <v>32.258000000000003</v>
      </c>
      <c r="M19">
        <v>66.853999999999999</v>
      </c>
      <c r="N19">
        <v>24.425000000000001</v>
      </c>
    </row>
    <row r="20" spans="1:14" x14ac:dyDescent="0.3">
      <c r="A20">
        <v>19</v>
      </c>
      <c r="B20">
        <v>50.426000000000002</v>
      </c>
      <c r="C20">
        <v>29.286000000000001</v>
      </c>
      <c r="D20">
        <v>20</v>
      </c>
      <c r="E20">
        <v>266</v>
      </c>
      <c r="F20">
        <v>199.92</v>
      </c>
      <c r="G20">
        <v>267.47300000000001</v>
      </c>
      <c r="H20">
        <v>97.962000000000003</v>
      </c>
      <c r="I20">
        <v>0.1</v>
      </c>
      <c r="J20">
        <v>0.8</v>
      </c>
      <c r="K20">
        <v>233.70099999999999</v>
      </c>
      <c r="L20">
        <v>32.81</v>
      </c>
      <c r="M20">
        <v>66.858999999999995</v>
      </c>
      <c r="N20">
        <v>24.564</v>
      </c>
    </row>
    <row r="21" spans="1:14" x14ac:dyDescent="0.3">
      <c r="A21">
        <v>20</v>
      </c>
      <c r="B21">
        <v>50.381</v>
      </c>
      <c r="C21">
        <v>29.268999999999998</v>
      </c>
      <c r="D21">
        <v>20</v>
      </c>
      <c r="E21">
        <v>264</v>
      </c>
      <c r="F21">
        <v>199.92400000000001</v>
      </c>
      <c r="G21">
        <v>265.28500000000003</v>
      </c>
      <c r="H21">
        <v>98.456000000000003</v>
      </c>
      <c r="I21">
        <v>0.1</v>
      </c>
      <c r="J21">
        <v>0.8</v>
      </c>
      <c r="K21">
        <v>233.679</v>
      </c>
      <c r="L21">
        <v>33.356000000000002</v>
      </c>
      <c r="M21">
        <v>66.863</v>
      </c>
      <c r="N21">
        <v>24.687999999999999</v>
      </c>
    </row>
    <row r="22" spans="1:14" x14ac:dyDescent="0.3">
      <c r="A22">
        <v>21</v>
      </c>
      <c r="B22">
        <v>50</v>
      </c>
      <c r="C22">
        <v>30.035</v>
      </c>
      <c r="D22">
        <v>20.016999999999999</v>
      </c>
      <c r="E22">
        <v>300.60000000000002</v>
      </c>
      <c r="F22">
        <v>199.38399999999999</v>
      </c>
      <c r="G22">
        <v>298.32299999999998</v>
      </c>
      <c r="H22">
        <v>84.001000000000005</v>
      </c>
      <c r="I22">
        <v>0.111</v>
      </c>
      <c r="J22">
        <v>0.80400000000000005</v>
      </c>
      <c r="K22">
        <v>234.47300000000001</v>
      </c>
      <c r="L22">
        <v>24.8</v>
      </c>
      <c r="M22">
        <v>66.599000000000004</v>
      </c>
      <c r="N22">
        <v>21.35</v>
      </c>
    </row>
    <row r="23" spans="1:14" x14ac:dyDescent="0.3">
      <c r="A23">
        <v>22</v>
      </c>
      <c r="B23">
        <v>50.066000000000003</v>
      </c>
      <c r="C23">
        <v>29.984000000000002</v>
      </c>
      <c r="D23">
        <v>20.087</v>
      </c>
      <c r="E23">
        <v>299.06900000000002</v>
      </c>
      <c r="F23">
        <v>199.88900000000001</v>
      </c>
      <c r="G23">
        <v>300.39600000000002</v>
      </c>
      <c r="H23">
        <v>82.664000000000001</v>
      </c>
      <c r="I23">
        <v>0.111</v>
      </c>
      <c r="J23">
        <v>0.80400000000000005</v>
      </c>
      <c r="K23">
        <v>234.51</v>
      </c>
      <c r="L23">
        <v>25.076000000000001</v>
      </c>
      <c r="M23">
        <v>66.718999999999994</v>
      </c>
      <c r="N23">
        <v>20.92</v>
      </c>
    </row>
    <row r="24" spans="1:14" x14ac:dyDescent="0.3">
      <c r="A24">
        <v>23</v>
      </c>
      <c r="B24">
        <v>50.222999999999999</v>
      </c>
      <c r="C24">
        <v>29.977</v>
      </c>
      <c r="D24">
        <v>19.846</v>
      </c>
      <c r="E24">
        <v>299.95400000000001</v>
      </c>
      <c r="F24">
        <v>200.91800000000001</v>
      </c>
      <c r="G24">
        <v>297.952</v>
      </c>
      <c r="H24">
        <v>82.822000000000003</v>
      </c>
      <c r="I24">
        <v>0.111</v>
      </c>
      <c r="J24">
        <v>0.79700000000000004</v>
      </c>
      <c r="K24">
        <v>234.48400000000001</v>
      </c>
      <c r="L24">
        <v>25.670999999999999</v>
      </c>
      <c r="M24">
        <v>66.706999999999994</v>
      </c>
      <c r="N24">
        <v>20.722999999999999</v>
      </c>
    </row>
    <row r="25" spans="1:14" x14ac:dyDescent="0.3">
      <c r="A25">
        <v>24</v>
      </c>
      <c r="B25">
        <v>50.287999999999997</v>
      </c>
      <c r="C25">
        <v>29.981999999999999</v>
      </c>
      <c r="D25">
        <v>19.939</v>
      </c>
      <c r="E25">
        <v>299.59899999999999</v>
      </c>
      <c r="F25">
        <v>199.976</v>
      </c>
      <c r="G25">
        <v>299.43400000000003</v>
      </c>
      <c r="H25">
        <v>83.474999999999994</v>
      </c>
      <c r="I25">
        <v>0.108</v>
      </c>
      <c r="J25">
        <v>0.79300000000000004</v>
      </c>
      <c r="K25">
        <v>234.47800000000001</v>
      </c>
      <c r="L25">
        <v>24.899000000000001</v>
      </c>
      <c r="M25">
        <v>66.543999999999997</v>
      </c>
      <c r="N25">
        <v>21.128</v>
      </c>
    </row>
    <row r="26" spans="1:14" x14ac:dyDescent="0.3">
      <c r="A26">
        <v>25</v>
      </c>
      <c r="B26">
        <v>50.095999999999997</v>
      </c>
      <c r="C26">
        <v>29.91</v>
      </c>
      <c r="D26">
        <v>19.965</v>
      </c>
      <c r="E26">
        <v>299.39699999999999</v>
      </c>
      <c r="F26">
        <v>200.74100000000001</v>
      </c>
      <c r="G26">
        <v>298.46600000000001</v>
      </c>
      <c r="H26">
        <v>83.8</v>
      </c>
      <c r="I26">
        <v>0.109</v>
      </c>
      <c r="J26">
        <v>0.80500000000000005</v>
      </c>
      <c r="K26">
        <v>234.50200000000001</v>
      </c>
      <c r="L26">
        <v>25.116</v>
      </c>
      <c r="M26">
        <v>66.885000000000005</v>
      </c>
      <c r="N26">
        <v>21.408999999999999</v>
      </c>
    </row>
    <row r="27" spans="1:14" x14ac:dyDescent="0.3">
      <c r="A27">
        <v>26</v>
      </c>
      <c r="B27">
        <v>48.405000000000001</v>
      </c>
      <c r="C27">
        <v>32.037999999999997</v>
      </c>
      <c r="D27">
        <v>19.84</v>
      </c>
      <c r="E27">
        <v>299.27300000000002</v>
      </c>
      <c r="F27">
        <v>197.631</v>
      </c>
      <c r="G27">
        <v>298.69299999999998</v>
      </c>
      <c r="H27">
        <v>84.341999999999999</v>
      </c>
      <c r="I27">
        <v>0.108</v>
      </c>
      <c r="J27">
        <v>0.80100000000000005</v>
      </c>
      <c r="K27">
        <v>236.92099999999999</v>
      </c>
      <c r="L27">
        <v>25.266999999999999</v>
      </c>
      <c r="M27">
        <v>65.835999999999999</v>
      </c>
      <c r="N27">
        <v>21.22</v>
      </c>
    </row>
    <row r="28" spans="1:14" x14ac:dyDescent="0.3">
      <c r="A28">
        <v>27</v>
      </c>
      <c r="B28">
        <v>48.432000000000002</v>
      </c>
      <c r="C28">
        <v>32.052</v>
      </c>
      <c r="D28">
        <v>19.826000000000001</v>
      </c>
      <c r="E28">
        <v>300.17</v>
      </c>
      <c r="F28">
        <v>198.048</v>
      </c>
      <c r="G28">
        <v>298.86799999999999</v>
      </c>
      <c r="H28">
        <v>85.501999999999995</v>
      </c>
      <c r="I28">
        <v>0.108</v>
      </c>
      <c r="J28">
        <v>0.8</v>
      </c>
      <c r="K28">
        <v>236.75700000000001</v>
      </c>
      <c r="L28">
        <v>25.234000000000002</v>
      </c>
      <c r="M28">
        <v>65.718999999999994</v>
      </c>
      <c r="N28">
        <v>21.369</v>
      </c>
    </row>
    <row r="29" spans="1:14" x14ac:dyDescent="0.3">
      <c r="A29">
        <v>28</v>
      </c>
      <c r="B29">
        <v>48.197000000000003</v>
      </c>
      <c r="C29">
        <v>32.058</v>
      </c>
      <c r="D29">
        <v>20.123000000000001</v>
      </c>
      <c r="E29">
        <v>299.74700000000001</v>
      </c>
      <c r="F29">
        <v>197.56399999999999</v>
      </c>
      <c r="G29">
        <v>299.81</v>
      </c>
      <c r="H29">
        <v>85.486000000000004</v>
      </c>
      <c r="I29">
        <v>0.107</v>
      </c>
      <c r="J29">
        <v>0.79900000000000004</v>
      </c>
      <c r="K29">
        <v>236.876</v>
      </c>
      <c r="L29">
        <v>25.43</v>
      </c>
      <c r="M29">
        <v>65.962000000000003</v>
      </c>
      <c r="N29">
        <v>21.31</v>
      </c>
    </row>
    <row r="30" spans="1:14" x14ac:dyDescent="0.3">
      <c r="A30">
        <v>29</v>
      </c>
      <c r="B30">
        <v>48.198999999999998</v>
      </c>
      <c r="C30">
        <v>32.121000000000002</v>
      </c>
      <c r="D30">
        <v>20.001000000000001</v>
      </c>
      <c r="E30">
        <v>300.03300000000002</v>
      </c>
      <c r="F30">
        <v>198.38499999999999</v>
      </c>
      <c r="G30">
        <v>300.68799999999999</v>
      </c>
      <c r="H30">
        <v>83.602999999999994</v>
      </c>
      <c r="I30">
        <v>0.107</v>
      </c>
      <c r="J30">
        <v>0.79500000000000004</v>
      </c>
      <c r="K30">
        <v>236.803</v>
      </c>
      <c r="L30">
        <v>25.547999999999998</v>
      </c>
      <c r="M30">
        <v>66.094999999999999</v>
      </c>
      <c r="N30">
        <v>21.347000000000001</v>
      </c>
    </row>
    <row r="31" spans="1:14" x14ac:dyDescent="0.3">
      <c r="A31">
        <v>30</v>
      </c>
      <c r="B31">
        <v>48.348999999999997</v>
      </c>
      <c r="C31">
        <v>32.006999999999998</v>
      </c>
      <c r="D31">
        <v>19.914999999999999</v>
      </c>
      <c r="E31">
        <v>299.78300000000002</v>
      </c>
      <c r="F31">
        <v>197.874</v>
      </c>
      <c r="G31">
        <v>300.16199999999998</v>
      </c>
      <c r="H31">
        <v>86.331000000000003</v>
      </c>
      <c r="I31">
        <v>0.107</v>
      </c>
      <c r="J31">
        <v>0.80100000000000005</v>
      </c>
      <c r="K31">
        <v>236.87700000000001</v>
      </c>
      <c r="L31">
        <v>25.068999999999999</v>
      </c>
      <c r="M31">
        <v>65.567999999999998</v>
      </c>
      <c r="N31">
        <v>21.681999999999999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N31"/>
  <sheetViews>
    <sheetView topLeftCell="A6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49.978999999999999</v>
      </c>
      <c r="C2">
        <v>29.946999999999999</v>
      </c>
      <c r="D2">
        <v>19.800999999999998</v>
      </c>
      <c r="E2">
        <v>299.66899999999998</v>
      </c>
      <c r="F2">
        <v>199.69800000000001</v>
      </c>
      <c r="G2">
        <v>298.67</v>
      </c>
      <c r="H2">
        <v>85.206999999999994</v>
      </c>
      <c r="I2">
        <v>0.109</v>
      </c>
      <c r="J2">
        <v>0.80200000000000005</v>
      </c>
      <c r="K2">
        <v>234.52</v>
      </c>
      <c r="L2">
        <v>25.053000000000001</v>
      </c>
      <c r="M2">
        <v>66.727999999999994</v>
      </c>
      <c r="N2">
        <v>21.376999999999999</v>
      </c>
    </row>
    <row r="3" spans="1:14" x14ac:dyDescent="0.3">
      <c r="A3">
        <v>2</v>
      </c>
      <c r="B3">
        <v>50.003</v>
      </c>
      <c r="C3">
        <v>29.962</v>
      </c>
      <c r="D3">
        <v>20.053000000000001</v>
      </c>
      <c r="E3">
        <v>299.81799999999998</v>
      </c>
      <c r="F3">
        <v>200.90299999999999</v>
      </c>
      <c r="G3">
        <v>298.286</v>
      </c>
      <c r="H3">
        <v>86.918999999999997</v>
      </c>
      <c r="I3">
        <v>0.109</v>
      </c>
      <c r="J3">
        <v>0.80100000000000005</v>
      </c>
      <c r="K3">
        <v>234.53700000000001</v>
      </c>
      <c r="L3">
        <v>25.141999999999999</v>
      </c>
      <c r="M3">
        <v>67.001000000000005</v>
      </c>
      <c r="N3">
        <v>21.742999999999999</v>
      </c>
    </row>
    <row r="4" spans="1:14" x14ac:dyDescent="0.3">
      <c r="A4">
        <v>3</v>
      </c>
      <c r="B4">
        <v>49.908000000000001</v>
      </c>
      <c r="C4">
        <v>30.097999999999999</v>
      </c>
      <c r="D4">
        <v>19.933</v>
      </c>
      <c r="E4">
        <v>299.66000000000003</v>
      </c>
      <c r="F4">
        <v>199.41800000000001</v>
      </c>
      <c r="G4">
        <v>298.41899999999998</v>
      </c>
      <c r="H4">
        <v>86.471000000000004</v>
      </c>
      <c r="I4">
        <v>0.109</v>
      </c>
      <c r="J4">
        <v>0.79700000000000004</v>
      </c>
      <c r="K4">
        <v>234.559</v>
      </c>
      <c r="L4">
        <v>25.190999999999999</v>
      </c>
      <c r="M4">
        <v>66.561000000000007</v>
      </c>
      <c r="N4">
        <v>21.556999999999999</v>
      </c>
    </row>
    <row r="5" spans="1:14" x14ac:dyDescent="0.3">
      <c r="A5">
        <v>4</v>
      </c>
      <c r="B5">
        <v>49.978999999999999</v>
      </c>
      <c r="C5">
        <v>30.058</v>
      </c>
      <c r="D5">
        <v>19.797000000000001</v>
      </c>
      <c r="E5">
        <v>300.27699999999999</v>
      </c>
      <c r="F5">
        <v>199.73</v>
      </c>
      <c r="G5">
        <v>301.88499999999999</v>
      </c>
      <c r="H5">
        <v>83.78</v>
      </c>
      <c r="I5">
        <v>0.109</v>
      </c>
      <c r="J5">
        <v>0.8</v>
      </c>
      <c r="K5">
        <v>234.58500000000001</v>
      </c>
      <c r="L5">
        <v>24.361999999999998</v>
      </c>
      <c r="M5">
        <v>66.751999999999995</v>
      </c>
      <c r="N5">
        <v>21.065999999999999</v>
      </c>
    </row>
    <row r="6" spans="1:14" x14ac:dyDescent="0.3">
      <c r="A6">
        <v>5</v>
      </c>
      <c r="B6">
        <v>49.963999999999999</v>
      </c>
      <c r="C6">
        <v>29.949000000000002</v>
      </c>
      <c r="D6">
        <v>19.788</v>
      </c>
      <c r="E6">
        <v>300.98599999999999</v>
      </c>
      <c r="F6">
        <v>200.05699999999999</v>
      </c>
      <c r="G6">
        <v>300.74900000000002</v>
      </c>
      <c r="H6">
        <v>87.049000000000007</v>
      </c>
      <c r="I6">
        <v>0.109</v>
      </c>
      <c r="J6">
        <v>0.80100000000000005</v>
      </c>
      <c r="K6">
        <v>234.559</v>
      </c>
      <c r="L6">
        <v>24.606000000000002</v>
      </c>
      <c r="M6">
        <v>66.817999999999998</v>
      </c>
      <c r="N6">
        <v>21.753</v>
      </c>
    </row>
    <row r="7" spans="1:14" x14ac:dyDescent="0.3">
      <c r="A7">
        <v>6</v>
      </c>
      <c r="B7">
        <v>49.930999999999997</v>
      </c>
      <c r="C7">
        <v>29.966000000000001</v>
      </c>
      <c r="D7">
        <v>19.965</v>
      </c>
      <c r="E7">
        <v>299.35899999999998</v>
      </c>
      <c r="F7">
        <v>199.59100000000001</v>
      </c>
      <c r="G7">
        <v>299.57900000000001</v>
      </c>
      <c r="H7">
        <v>85.61</v>
      </c>
      <c r="I7">
        <v>0.11</v>
      </c>
      <c r="J7">
        <v>0.8</v>
      </c>
      <c r="K7">
        <v>234.54900000000001</v>
      </c>
      <c r="L7">
        <v>24.919</v>
      </c>
      <c r="M7">
        <v>66.596000000000004</v>
      </c>
      <c r="N7">
        <v>21.423999999999999</v>
      </c>
    </row>
    <row r="8" spans="1:14" x14ac:dyDescent="0.3">
      <c r="A8">
        <v>7</v>
      </c>
      <c r="B8">
        <v>49.841999999999999</v>
      </c>
      <c r="C8">
        <v>30.081</v>
      </c>
      <c r="D8">
        <v>19.951000000000001</v>
      </c>
      <c r="E8">
        <v>299.22800000000001</v>
      </c>
      <c r="F8">
        <v>200.13900000000001</v>
      </c>
      <c r="G8">
        <v>298.89100000000002</v>
      </c>
      <c r="H8">
        <v>85.789000000000001</v>
      </c>
      <c r="I8">
        <v>0.109</v>
      </c>
      <c r="J8">
        <v>0.80300000000000005</v>
      </c>
      <c r="K8">
        <v>234.55799999999999</v>
      </c>
      <c r="L8">
        <v>25.067</v>
      </c>
      <c r="M8">
        <v>66.748999999999995</v>
      </c>
      <c r="N8">
        <v>21.606000000000002</v>
      </c>
    </row>
    <row r="9" spans="1:14" x14ac:dyDescent="0.3">
      <c r="A9">
        <v>8</v>
      </c>
      <c r="B9">
        <v>50.034999999999997</v>
      </c>
      <c r="C9">
        <v>30.012</v>
      </c>
      <c r="D9">
        <v>20.135999999999999</v>
      </c>
      <c r="E9">
        <v>299.529</v>
      </c>
      <c r="F9">
        <v>200.90700000000001</v>
      </c>
      <c r="G9">
        <v>301.87599999999998</v>
      </c>
      <c r="H9">
        <v>85.707999999999998</v>
      </c>
      <c r="I9">
        <v>0.111</v>
      </c>
      <c r="J9">
        <v>0.79900000000000004</v>
      </c>
      <c r="K9">
        <v>234.57499999999999</v>
      </c>
      <c r="L9">
        <v>24.297999999999998</v>
      </c>
      <c r="M9">
        <v>67.040999999999997</v>
      </c>
      <c r="N9">
        <v>21.372</v>
      </c>
    </row>
    <row r="10" spans="1:14" x14ac:dyDescent="0.3">
      <c r="A10">
        <v>9</v>
      </c>
      <c r="B10">
        <v>49.854999999999997</v>
      </c>
      <c r="C10">
        <v>30.082999999999998</v>
      </c>
      <c r="D10">
        <v>19.835000000000001</v>
      </c>
      <c r="E10">
        <v>299.20400000000001</v>
      </c>
      <c r="F10">
        <v>198.952</v>
      </c>
      <c r="G10">
        <v>299.87400000000002</v>
      </c>
      <c r="H10">
        <v>86.186000000000007</v>
      </c>
      <c r="I10">
        <v>0.11</v>
      </c>
      <c r="J10">
        <v>0.79600000000000004</v>
      </c>
      <c r="K10">
        <v>234.54599999999999</v>
      </c>
      <c r="L10">
        <v>24.815000000000001</v>
      </c>
      <c r="M10">
        <v>66.366</v>
      </c>
      <c r="N10">
        <v>21.498999999999999</v>
      </c>
    </row>
    <row r="11" spans="1:14" x14ac:dyDescent="0.3">
      <c r="A11">
        <v>10</v>
      </c>
      <c r="B11">
        <v>50.018000000000001</v>
      </c>
      <c r="C11">
        <v>30.012</v>
      </c>
      <c r="D11">
        <v>20.216000000000001</v>
      </c>
      <c r="E11">
        <v>300.10599999999999</v>
      </c>
      <c r="F11">
        <v>200.114</v>
      </c>
      <c r="G11">
        <v>301.86799999999999</v>
      </c>
      <c r="H11">
        <v>83.614000000000004</v>
      </c>
      <c r="I11">
        <v>0.11</v>
      </c>
      <c r="J11">
        <v>0.79600000000000004</v>
      </c>
      <c r="K11">
        <v>234.548</v>
      </c>
      <c r="L11">
        <v>24.268999999999998</v>
      </c>
      <c r="M11">
        <v>66.852999999999994</v>
      </c>
      <c r="N11">
        <v>20.876999999999999</v>
      </c>
    </row>
    <row r="12" spans="1:14" x14ac:dyDescent="0.3">
      <c r="A12">
        <v>11</v>
      </c>
      <c r="B12">
        <v>50.042999999999999</v>
      </c>
      <c r="C12">
        <v>30.085999999999999</v>
      </c>
      <c r="D12">
        <v>19.864999999999998</v>
      </c>
      <c r="E12">
        <v>299.79500000000002</v>
      </c>
      <c r="F12">
        <v>199.50200000000001</v>
      </c>
      <c r="G12">
        <v>300.565</v>
      </c>
      <c r="H12">
        <v>85.606999999999999</v>
      </c>
      <c r="I12">
        <v>0.11</v>
      </c>
      <c r="J12">
        <v>0.80100000000000005</v>
      </c>
      <c r="K12">
        <v>234.518</v>
      </c>
      <c r="L12">
        <v>24.640999999999998</v>
      </c>
      <c r="M12">
        <v>66.650000000000006</v>
      </c>
      <c r="N12">
        <v>21.585000000000001</v>
      </c>
    </row>
    <row r="13" spans="1:14" x14ac:dyDescent="0.3">
      <c r="A13">
        <v>12</v>
      </c>
      <c r="B13">
        <v>50.158999999999999</v>
      </c>
      <c r="C13">
        <v>30.013999999999999</v>
      </c>
      <c r="D13">
        <v>19.97</v>
      </c>
      <c r="E13">
        <v>299.90600000000001</v>
      </c>
      <c r="F13">
        <v>201.25299999999999</v>
      </c>
      <c r="G13">
        <v>303.34800000000001</v>
      </c>
      <c r="H13">
        <v>85.417000000000002</v>
      </c>
      <c r="I13">
        <v>0.109</v>
      </c>
      <c r="J13">
        <v>0.80500000000000005</v>
      </c>
      <c r="K13">
        <v>234.51</v>
      </c>
      <c r="L13">
        <v>23.934000000000001</v>
      </c>
      <c r="M13">
        <v>67.144000000000005</v>
      </c>
      <c r="N13">
        <v>21.510999999999999</v>
      </c>
    </row>
    <row r="14" spans="1:14" x14ac:dyDescent="0.3">
      <c r="A14">
        <v>13</v>
      </c>
      <c r="B14">
        <v>50.143000000000001</v>
      </c>
      <c r="C14">
        <v>30.036000000000001</v>
      </c>
      <c r="D14">
        <v>19.832999999999998</v>
      </c>
      <c r="E14">
        <v>299.68900000000002</v>
      </c>
      <c r="F14">
        <v>198.97499999999999</v>
      </c>
      <c r="G14">
        <v>300.315</v>
      </c>
      <c r="H14">
        <v>85.926000000000002</v>
      </c>
      <c r="I14">
        <v>0.11</v>
      </c>
      <c r="J14">
        <v>0.80100000000000005</v>
      </c>
      <c r="K14">
        <v>234.459</v>
      </c>
      <c r="L14">
        <v>24.664000000000001</v>
      </c>
      <c r="M14">
        <v>66.366</v>
      </c>
      <c r="N14">
        <v>21.620999999999999</v>
      </c>
    </row>
    <row r="15" spans="1:14" x14ac:dyDescent="0.3">
      <c r="A15">
        <v>14</v>
      </c>
      <c r="B15">
        <v>50.106000000000002</v>
      </c>
      <c r="C15">
        <v>29.902000000000001</v>
      </c>
      <c r="D15">
        <v>19.853000000000002</v>
      </c>
      <c r="E15">
        <v>300.72500000000002</v>
      </c>
      <c r="F15">
        <v>200.75899999999999</v>
      </c>
      <c r="G15">
        <v>301.11200000000002</v>
      </c>
      <c r="H15">
        <v>86.234999999999999</v>
      </c>
      <c r="I15">
        <v>0.109</v>
      </c>
      <c r="J15">
        <v>0.80100000000000005</v>
      </c>
      <c r="K15">
        <v>234.453</v>
      </c>
      <c r="L15">
        <v>24.492000000000001</v>
      </c>
      <c r="M15">
        <v>67.076999999999998</v>
      </c>
      <c r="N15">
        <v>21.66</v>
      </c>
    </row>
    <row r="16" spans="1:14" x14ac:dyDescent="0.3">
      <c r="A16">
        <v>15</v>
      </c>
      <c r="B16">
        <v>49.935000000000002</v>
      </c>
      <c r="C16">
        <v>29.962</v>
      </c>
      <c r="D16">
        <v>19.952999999999999</v>
      </c>
      <c r="E16">
        <v>299.13600000000002</v>
      </c>
      <c r="F16">
        <v>200.04400000000001</v>
      </c>
      <c r="G16">
        <v>296.85000000000002</v>
      </c>
      <c r="H16">
        <v>85.885999999999996</v>
      </c>
      <c r="I16">
        <v>0.11</v>
      </c>
      <c r="J16">
        <v>0.79700000000000004</v>
      </c>
      <c r="K16">
        <v>234.43600000000001</v>
      </c>
      <c r="L16">
        <v>25.526</v>
      </c>
      <c r="M16">
        <v>66.867999999999995</v>
      </c>
      <c r="N16">
        <v>21.608000000000001</v>
      </c>
    </row>
    <row r="17" spans="1:14" x14ac:dyDescent="0.3">
      <c r="A17">
        <v>16</v>
      </c>
      <c r="B17">
        <v>49.957000000000001</v>
      </c>
      <c r="C17">
        <v>29.95</v>
      </c>
      <c r="D17">
        <v>19.786999999999999</v>
      </c>
      <c r="E17">
        <v>299.64999999999998</v>
      </c>
      <c r="F17">
        <v>200.11799999999999</v>
      </c>
      <c r="G17">
        <v>298.93599999999998</v>
      </c>
      <c r="H17">
        <v>86.683000000000007</v>
      </c>
      <c r="I17">
        <v>0.109</v>
      </c>
      <c r="J17">
        <v>0.80200000000000005</v>
      </c>
      <c r="K17">
        <v>234.483</v>
      </c>
      <c r="L17">
        <v>25.055</v>
      </c>
      <c r="M17">
        <v>66.736999999999995</v>
      </c>
      <c r="N17">
        <v>21.670999999999999</v>
      </c>
    </row>
    <row r="18" spans="1:14" x14ac:dyDescent="0.3">
      <c r="A18">
        <v>17</v>
      </c>
      <c r="B18">
        <v>49.953000000000003</v>
      </c>
      <c r="C18">
        <v>29.942</v>
      </c>
      <c r="D18">
        <v>19.913</v>
      </c>
      <c r="E18">
        <v>299.36799999999999</v>
      </c>
      <c r="F18">
        <v>200.65700000000001</v>
      </c>
      <c r="G18">
        <v>298.20499999999998</v>
      </c>
      <c r="H18">
        <v>84.564999999999998</v>
      </c>
      <c r="I18">
        <v>0.111</v>
      </c>
      <c r="J18">
        <v>0.80500000000000005</v>
      </c>
      <c r="K18">
        <v>234.501</v>
      </c>
      <c r="L18">
        <v>25.268000000000001</v>
      </c>
      <c r="M18">
        <v>67.018000000000001</v>
      </c>
      <c r="N18">
        <v>21.248999999999999</v>
      </c>
    </row>
    <row r="19" spans="1:14" x14ac:dyDescent="0.3">
      <c r="A19">
        <v>18</v>
      </c>
      <c r="B19">
        <v>49.987000000000002</v>
      </c>
      <c r="C19">
        <v>30.059000000000001</v>
      </c>
      <c r="D19">
        <v>19.974</v>
      </c>
      <c r="E19">
        <v>299.85899999999998</v>
      </c>
      <c r="F19">
        <v>199.88800000000001</v>
      </c>
      <c r="G19">
        <v>297.76600000000002</v>
      </c>
      <c r="H19">
        <v>86.698999999999998</v>
      </c>
      <c r="I19">
        <v>0.11</v>
      </c>
      <c r="J19">
        <v>0.8</v>
      </c>
      <c r="K19">
        <v>234.53200000000001</v>
      </c>
      <c r="L19">
        <v>25.34</v>
      </c>
      <c r="M19">
        <v>66.73</v>
      </c>
      <c r="N19">
        <v>21.748999999999999</v>
      </c>
    </row>
    <row r="20" spans="1:14" x14ac:dyDescent="0.3">
      <c r="A20">
        <v>19</v>
      </c>
      <c r="B20">
        <v>49.923000000000002</v>
      </c>
      <c r="C20">
        <v>30.004000000000001</v>
      </c>
      <c r="D20">
        <v>19.821000000000002</v>
      </c>
      <c r="E20">
        <v>300.13299999999998</v>
      </c>
      <c r="F20">
        <v>199.43100000000001</v>
      </c>
      <c r="G20">
        <v>301.06099999999998</v>
      </c>
      <c r="H20">
        <v>84.763999999999996</v>
      </c>
      <c r="I20">
        <v>0.11</v>
      </c>
      <c r="J20">
        <v>0.80100000000000005</v>
      </c>
      <c r="K20">
        <v>234.56700000000001</v>
      </c>
      <c r="L20">
        <v>24.457000000000001</v>
      </c>
      <c r="M20">
        <v>66.59</v>
      </c>
      <c r="N20">
        <v>21.318000000000001</v>
      </c>
    </row>
    <row r="21" spans="1:14" x14ac:dyDescent="0.3">
      <c r="A21">
        <v>20</v>
      </c>
      <c r="B21">
        <v>49.843000000000004</v>
      </c>
      <c r="C21">
        <v>30.062999999999999</v>
      </c>
      <c r="D21">
        <v>19.966000000000001</v>
      </c>
      <c r="E21">
        <v>300.81799999999998</v>
      </c>
      <c r="F21">
        <v>200.477</v>
      </c>
      <c r="G21">
        <v>299.37299999999999</v>
      </c>
      <c r="H21">
        <v>85.778000000000006</v>
      </c>
      <c r="I21">
        <v>0.11</v>
      </c>
      <c r="J21">
        <v>0.79900000000000004</v>
      </c>
      <c r="K21">
        <v>234.547</v>
      </c>
      <c r="L21">
        <v>24.913</v>
      </c>
      <c r="M21">
        <v>66.938000000000002</v>
      </c>
      <c r="N21">
        <v>21.59</v>
      </c>
    </row>
    <row r="22" spans="1:14" x14ac:dyDescent="0.3">
      <c r="A22">
        <v>21</v>
      </c>
      <c r="B22">
        <v>50.084000000000003</v>
      </c>
      <c r="C22">
        <v>29.937999999999999</v>
      </c>
      <c r="D22">
        <v>19.843</v>
      </c>
      <c r="E22">
        <v>299.92899999999997</v>
      </c>
      <c r="F22">
        <v>200.376</v>
      </c>
      <c r="G22">
        <v>301.61399999999998</v>
      </c>
      <c r="H22">
        <v>80.48</v>
      </c>
      <c r="I22">
        <v>0.11</v>
      </c>
      <c r="J22">
        <v>0.8</v>
      </c>
      <c r="K22">
        <v>234.495</v>
      </c>
      <c r="L22">
        <v>24.184000000000001</v>
      </c>
      <c r="M22">
        <v>66.899000000000001</v>
      </c>
      <c r="N22">
        <v>20.661999999999999</v>
      </c>
    </row>
    <row r="23" spans="1:14" x14ac:dyDescent="0.3">
      <c r="A23">
        <v>22</v>
      </c>
      <c r="B23">
        <v>50.003999999999998</v>
      </c>
      <c r="C23">
        <v>30.036999999999999</v>
      </c>
      <c r="D23">
        <v>19.709</v>
      </c>
      <c r="E23">
        <v>299.96199999999999</v>
      </c>
      <c r="F23">
        <v>199.63</v>
      </c>
      <c r="G23">
        <v>300.35700000000003</v>
      </c>
      <c r="H23">
        <v>81.400999999999996</v>
      </c>
      <c r="I23">
        <v>0.111</v>
      </c>
      <c r="J23">
        <v>0.80100000000000005</v>
      </c>
      <c r="K23">
        <v>234.50700000000001</v>
      </c>
      <c r="L23">
        <v>25.013999999999999</v>
      </c>
      <c r="M23">
        <v>66.495999999999995</v>
      </c>
      <c r="N23">
        <v>20.74</v>
      </c>
    </row>
    <row r="24" spans="1:14" x14ac:dyDescent="0.3">
      <c r="A24">
        <v>23</v>
      </c>
      <c r="B24">
        <v>50.162999999999997</v>
      </c>
      <c r="C24">
        <v>30.030999999999999</v>
      </c>
      <c r="D24">
        <v>20.13</v>
      </c>
      <c r="E24">
        <v>300.286</v>
      </c>
      <c r="F24">
        <v>200.327</v>
      </c>
      <c r="G24">
        <v>300.42700000000002</v>
      </c>
      <c r="H24">
        <v>81.099000000000004</v>
      </c>
      <c r="I24">
        <v>0.109</v>
      </c>
      <c r="J24">
        <v>0.80400000000000005</v>
      </c>
      <c r="K24">
        <v>234.47900000000001</v>
      </c>
      <c r="L24">
        <v>24.231999999999999</v>
      </c>
      <c r="M24">
        <v>66.513999999999996</v>
      </c>
      <c r="N24">
        <v>20.690999999999999</v>
      </c>
    </row>
    <row r="25" spans="1:14" x14ac:dyDescent="0.3">
      <c r="A25">
        <v>24</v>
      </c>
      <c r="B25">
        <v>50.19</v>
      </c>
      <c r="C25">
        <v>30.103000000000002</v>
      </c>
      <c r="D25">
        <v>19.931999999999999</v>
      </c>
      <c r="E25">
        <v>299.649</v>
      </c>
      <c r="F25">
        <v>199.33</v>
      </c>
      <c r="G25">
        <v>301.97800000000001</v>
      </c>
      <c r="H25">
        <v>80.105000000000004</v>
      </c>
      <c r="I25">
        <v>0.108</v>
      </c>
      <c r="J25">
        <v>0.80100000000000005</v>
      </c>
      <c r="K25">
        <v>234.471</v>
      </c>
      <c r="L25">
        <v>24.5</v>
      </c>
      <c r="M25">
        <v>66.650999999999996</v>
      </c>
      <c r="N25">
        <v>20.189</v>
      </c>
    </row>
    <row r="26" spans="1:14" x14ac:dyDescent="0.3">
      <c r="A26">
        <v>25</v>
      </c>
      <c r="B26">
        <v>50.087000000000003</v>
      </c>
      <c r="C26">
        <v>30.036000000000001</v>
      </c>
      <c r="D26">
        <v>20.042999999999999</v>
      </c>
      <c r="E26">
        <v>299.91199999999998</v>
      </c>
      <c r="F26">
        <v>200.047</v>
      </c>
      <c r="G26">
        <v>299.55200000000002</v>
      </c>
      <c r="H26">
        <v>82.367999999999995</v>
      </c>
      <c r="I26">
        <v>0.11</v>
      </c>
      <c r="J26">
        <v>0.79800000000000004</v>
      </c>
      <c r="K26">
        <v>234.52099999999999</v>
      </c>
      <c r="L26">
        <v>24.707999999999998</v>
      </c>
      <c r="M26">
        <v>66.477999999999994</v>
      </c>
      <c r="N26">
        <v>20.472000000000001</v>
      </c>
    </row>
    <row r="27" spans="1:14" x14ac:dyDescent="0.3">
      <c r="A27">
        <v>26</v>
      </c>
      <c r="B27">
        <v>50.283999999999999</v>
      </c>
      <c r="C27">
        <v>29.960999999999999</v>
      </c>
      <c r="D27">
        <v>20.030999999999999</v>
      </c>
      <c r="E27">
        <v>299.74400000000003</v>
      </c>
      <c r="F27">
        <v>198.785</v>
      </c>
      <c r="G27">
        <v>299.78300000000002</v>
      </c>
      <c r="H27">
        <v>81.251999999999995</v>
      </c>
      <c r="I27">
        <v>0.109</v>
      </c>
      <c r="J27">
        <v>0.80500000000000005</v>
      </c>
      <c r="K27">
        <v>234.483</v>
      </c>
      <c r="L27">
        <v>24.867000000000001</v>
      </c>
      <c r="M27">
        <v>66.879000000000005</v>
      </c>
      <c r="N27">
        <v>20.59</v>
      </c>
    </row>
    <row r="28" spans="1:14" x14ac:dyDescent="0.3">
      <c r="A28">
        <v>27</v>
      </c>
      <c r="B28">
        <v>50.292000000000002</v>
      </c>
      <c r="C28">
        <v>30.023</v>
      </c>
      <c r="D28">
        <v>20.003</v>
      </c>
      <c r="E28">
        <v>299.95299999999997</v>
      </c>
      <c r="F28">
        <v>199.69800000000001</v>
      </c>
      <c r="G28">
        <v>297.92899999999997</v>
      </c>
      <c r="H28">
        <v>81.835999999999999</v>
      </c>
      <c r="I28">
        <v>0.108</v>
      </c>
      <c r="J28">
        <v>0.80200000000000005</v>
      </c>
      <c r="K28">
        <v>234.50899999999999</v>
      </c>
      <c r="L28">
        <v>24.736000000000001</v>
      </c>
      <c r="M28">
        <v>66.715999999999994</v>
      </c>
      <c r="N28">
        <v>20.140999999999998</v>
      </c>
    </row>
    <row r="29" spans="1:14" x14ac:dyDescent="0.3">
      <c r="A29">
        <v>28</v>
      </c>
      <c r="B29">
        <v>50.2</v>
      </c>
      <c r="C29">
        <v>29.937999999999999</v>
      </c>
      <c r="D29">
        <v>19.867000000000001</v>
      </c>
      <c r="E29">
        <v>300.904</v>
      </c>
      <c r="F29">
        <v>200.27600000000001</v>
      </c>
      <c r="G29">
        <v>297.28800000000001</v>
      </c>
      <c r="H29">
        <v>80.706999999999994</v>
      </c>
      <c r="I29">
        <v>0.109</v>
      </c>
      <c r="J29">
        <v>0.80100000000000005</v>
      </c>
      <c r="K29">
        <v>234.46100000000001</v>
      </c>
      <c r="L29">
        <v>25.469000000000001</v>
      </c>
      <c r="M29">
        <v>66.516999999999996</v>
      </c>
      <c r="N29">
        <v>20.456</v>
      </c>
    </row>
    <row r="30" spans="1:14" x14ac:dyDescent="0.3">
      <c r="A30">
        <v>29</v>
      </c>
      <c r="B30">
        <v>50.234000000000002</v>
      </c>
      <c r="C30">
        <v>29.998999999999999</v>
      </c>
      <c r="D30">
        <v>19.875</v>
      </c>
      <c r="E30">
        <v>299.64299999999997</v>
      </c>
      <c r="F30">
        <v>199.803</v>
      </c>
      <c r="G30">
        <v>298.85300000000001</v>
      </c>
      <c r="H30">
        <v>80.853999999999999</v>
      </c>
      <c r="I30">
        <v>0.107</v>
      </c>
      <c r="J30">
        <v>0.80200000000000005</v>
      </c>
      <c r="K30">
        <v>234.494</v>
      </c>
      <c r="L30">
        <v>25.422000000000001</v>
      </c>
      <c r="M30">
        <v>66.596000000000004</v>
      </c>
      <c r="N30">
        <v>20.609000000000002</v>
      </c>
    </row>
    <row r="31" spans="1:14" x14ac:dyDescent="0.3">
      <c r="A31">
        <v>30</v>
      </c>
      <c r="B31">
        <v>50.225000000000001</v>
      </c>
      <c r="C31">
        <v>29.997</v>
      </c>
      <c r="D31">
        <v>19.951000000000001</v>
      </c>
      <c r="E31">
        <v>299.20600000000002</v>
      </c>
      <c r="F31">
        <v>200.744</v>
      </c>
      <c r="G31">
        <v>300.45800000000003</v>
      </c>
      <c r="H31">
        <v>81.887</v>
      </c>
      <c r="I31">
        <v>0.11</v>
      </c>
      <c r="J31">
        <v>0.79800000000000004</v>
      </c>
      <c r="K31">
        <v>234.53100000000001</v>
      </c>
      <c r="L31">
        <v>25.02</v>
      </c>
      <c r="M31">
        <v>66.576999999999998</v>
      </c>
      <c r="N31">
        <v>20.157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N31"/>
  <sheetViews>
    <sheetView topLeftCell="A3" zoomScale="80" zoomScaleNormal="80" workbookViewId="0">
      <selection activeCell="C2" sqref="C2:C30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50.198</v>
      </c>
      <c r="C2">
        <v>30</v>
      </c>
      <c r="D2">
        <v>19.843</v>
      </c>
      <c r="E2">
        <v>300.27600000000001</v>
      </c>
      <c r="F2">
        <v>199.61699999999999</v>
      </c>
      <c r="G2">
        <v>299.11799999999999</v>
      </c>
      <c r="H2">
        <v>81.802999999999997</v>
      </c>
      <c r="I2">
        <v>0.108</v>
      </c>
      <c r="J2">
        <v>0.80300000000000005</v>
      </c>
      <c r="K2">
        <v>234.46299999999999</v>
      </c>
      <c r="L2">
        <v>24.803999999999998</v>
      </c>
      <c r="M2">
        <v>66.756</v>
      </c>
      <c r="N2">
        <v>20.263999999999999</v>
      </c>
    </row>
    <row r="3" spans="1:14" x14ac:dyDescent="0.3">
      <c r="A3">
        <v>2</v>
      </c>
      <c r="B3">
        <v>50.271999999999998</v>
      </c>
      <c r="C3">
        <v>29.981000000000002</v>
      </c>
      <c r="D3">
        <v>19.861000000000001</v>
      </c>
      <c r="E3">
        <v>299.46800000000002</v>
      </c>
      <c r="F3">
        <v>198.59399999999999</v>
      </c>
      <c r="G3">
        <v>297.82600000000002</v>
      </c>
      <c r="H3">
        <v>83.597999999999999</v>
      </c>
      <c r="I3">
        <v>0.108</v>
      </c>
      <c r="J3">
        <v>0.80100000000000005</v>
      </c>
      <c r="K3">
        <v>234.506</v>
      </c>
      <c r="L3">
        <v>24.440999999999999</v>
      </c>
      <c r="M3">
        <v>66.296999999999997</v>
      </c>
      <c r="N3">
        <v>20.699000000000002</v>
      </c>
    </row>
    <row r="4" spans="1:14" x14ac:dyDescent="0.3">
      <c r="A4">
        <v>3</v>
      </c>
      <c r="B4">
        <v>50.165999999999997</v>
      </c>
      <c r="C4">
        <v>30.067</v>
      </c>
      <c r="D4">
        <v>20.193999999999999</v>
      </c>
      <c r="E4">
        <v>300.02100000000002</v>
      </c>
      <c r="F4">
        <v>199.25399999999999</v>
      </c>
      <c r="G4">
        <v>301.74799999999999</v>
      </c>
      <c r="H4">
        <v>81.695999999999998</v>
      </c>
      <c r="I4">
        <v>0.11</v>
      </c>
      <c r="J4">
        <v>0.80200000000000005</v>
      </c>
      <c r="K4">
        <v>234.49</v>
      </c>
      <c r="L4">
        <v>24.581</v>
      </c>
      <c r="M4">
        <v>66.635000000000005</v>
      </c>
      <c r="N4">
        <v>20.55</v>
      </c>
    </row>
    <row r="5" spans="1:14" x14ac:dyDescent="0.3">
      <c r="A5">
        <v>4</v>
      </c>
      <c r="B5">
        <v>50.386000000000003</v>
      </c>
      <c r="C5">
        <v>29.885999999999999</v>
      </c>
      <c r="D5">
        <v>20.007000000000001</v>
      </c>
      <c r="E5">
        <v>299.63</v>
      </c>
      <c r="F5">
        <v>200.636</v>
      </c>
      <c r="G5">
        <v>298.839</v>
      </c>
      <c r="H5">
        <v>84.224000000000004</v>
      </c>
      <c r="I5">
        <v>0.108</v>
      </c>
      <c r="J5">
        <v>0.79700000000000004</v>
      </c>
      <c r="K5">
        <v>234.49700000000001</v>
      </c>
      <c r="L5">
        <v>24.199000000000002</v>
      </c>
      <c r="M5">
        <v>66.498000000000005</v>
      </c>
      <c r="N5">
        <v>20.709</v>
      </c>
    </row>
    <row r="6" spans="1:14" x14ac:dyDescent="0.3">
      <c r="A6">
        <v>5</v>
      </c>
      <c r="B6">
        <v>50.198</v>
      </c>
      <c r="C6">
        <v>30.026</v>
      </c>
      <c r="D6">
        <v>19.838999999999999</v>
      </c>
      <c r="E6">
        <v>300.315</v>
      </c>
      <c r="F6">
        <v>199.93</v>
      </c>
      <c r="G6">
        <v>299.98200000000003</v>
      </c>
      <c r="H6">
        <v>83.697000000000003</v>
      </c>
      <c r="I6">
        <v>0.109</v>
      </c>
      <c r="J6">
        <v>0.80500000000000005</v>
      </c>
      <c r="K6">
        <v>234.48500000000001</v>
      </c>
      <c r="L6">
        <v>24.616</v>
      </c>
      <c r="M6">
        <v>66.834999999999994</v>
      </c>
      <c r="N6">
        <v>20.942</v>
      </c>
    </row>
    <row r="7" spans="1:14" x14ac:dyDescent="0.3">
      <c r="A7">
        <v>6</v>
      </c>
      <c r="B7">
        <v>50.215000000000003</v>
      </c>
      <c r="C7">
        <v>30.055</v>
      </c>
      <c r="D7">
        <v>19.995000000000001</v>
      </c>
      <c r="E7">
        <v>300.32600000000002</v>
      </c>
      <c r="F7">
        <v>200.22800000000001</v>
      </c>
      <c r="G7">
        <v>299.99900000000002</v>
      </c>
      <c r="H7">
        <v>80.537000000000006</v>
      </c>
      <c r="I7">
        <v>0.109</v>
      </c>
      <c r="J7">
        <v>0.80100000000000005</v>
      </c>
      <c r="K7">
        <v>234.41499999999999</v>
      </c>
      <c r="L7">
        <v>24.577000000000002</v>
      </c>
      <c r="M7">
        <v>66.888000000000005</v>
      </c>
      <c r="N7">
        <v>20.774999999999999</v>
      </c>
    </row>
    <row r="8" spans="1:14" x14ac:dyDescent="0.3">
      <c r="A8">
        <v>7</v>
      </c>
      <c r="B8">
        <v>50.286999999999999</v>
      </c>
      <c r="C8">
        <v>30.045000000000002</v>
      </c>
      <c r="D8">
        <v>19.850999999999999</v>
      </c>
      <c r="E8">
        <v>299.88</v>
      </c>
      <c r="F8">
        <v>200.56899999999999</v>
      </c>
      <c r="G8">
        <v>299.59300000000002</v>
      </c>
      <c r="H8">
        <v>80.947000000000003</v>
      </c>
      <c r="I8">
        <v>0.111</v>
      </c>
      <c r="J8">
        <v>0.79400000000000004</v>
      </c>
      <c r="K8">
        <v>234.494</v>
      </c>
      <c r="L8">
        <v>25.474</v>
      </c>
      <c r="M8">
        <v>66.8</v>
      </c>
      <c r="N8">
        <v>20.518000000000001</v>
      </c>
    </row>
    <row r="9" spans="1:14" x14ac:dyDescent="0.3">
      <c r="A9">
        <v>8</v>
      </c>
      <c r="B9">
        <v>50.201999999999998</v>
      </c>
      <c r="C9">
        <v>30.035</v>
      </c>
      <c r="D9">
        <v>19.821999999999999</v>
      </c>
      <c r="E9">
        <v>298.79000000000002</v>
      </c>
      <c r="F9">
        <v>198.71799999999999</v>
      </c>
      <c r="G9">
        <v>300.64600000000002</v>
      </c>
      <c r="H9">
        <v>82.168000000000006</v>
      </c>
      <c r="I9">
        <v>0.109</v>
      </c>
      <c r="J9">
        <v>0.80100000000000005</v>
      </c>
      <c r="K9">
        <v>234.55699999999999</v>
      </c>
      <c r="L9">
        <v>25.071000000000002</v>
      </c>
      <c r="M9">
        <v>66.751000000000005</v>
      </c>
      <c r="N9">
        <v>20.916</v>
      </c>
    </row>
    <row r="10" spans="1:14" x14ac:dyDescent="0.3">
      <c r="A10">
        <v>9</v>
      </c>
      <c r="B10">
        <v>50.183999999999997</v>
      </c>
      <c r="C10">
        <v>30.001999999999999</v>
      </c>
      <c r="D10">
        <v>19.966000000000001</v>
      </c>
      <c r="E10">
        <v>300.07799999999997</v>
      </c>
      <c r="F10">
        <v>199.61</v>
      </c>
      <c r="G10">
        <v>299.57</v>
      </c>
      <c r="H10">
        <v>82.7</v>
      </c>
      <c r="I10">
        <v>0.108</v>
      </c>
      <c r="J10">
        <v>0.80400000000000005</v>
      </c>
      <c r="K10">
        <v>234.52699999999999</v>
      </c>
      <c r="L10">
        <v>24.792999999999999</v>
      </c>
      <c r="M10">
        <v>66.254999999999995</v>
      </c>
      <c r="N10">
        <v>20.742999999999999</v>
      </c>
    </row>
    <row r="11" spans="1:14" x14ac:dyDescent="0.3">
      <c r="A11">
        <v>10</v>
      </c>
      <c r="B11">
        <v>50.119</v>
      </c>
      <c r="C11">
        <v>30.041</v>
      </c>
      <c r="D11">
        <v>20.126000000000001</v>
      </c>
      <c r="E11">
        <v>300.93799999999999</v>
      </c>
      <c r="F11">
        <v>199.57400000000001</v>
      </c>
      <c r="G11">
        <v>297.28800000000001</v>
      </c>
      <c r="H11">
        <v>83.046999999999997</v>
      </c>
      <c r="I11">
        <v>0.108</v>
      </c>
      <c r="J11">
        <v>0.80200000000000005</v>
      </c>
      <c r="K11">
        <v>234.48500000000001</v>
      </c>
      <c r="L11">
        <v>24.649000000000001</v>
      </c>
      <c r="M11">
        <v>66.775999999999996</v>
      </c>
      <c r="N11">
        <v>20.631</v>
      </c>
    </row>
    <row r="12" spans="1:14" x14ac:dyDescent="0.3">
      <c r="A12">
        <v>11</v>
      </c>
      <c r="B12">
        <v>50.203000000000003</v>
      </c>
      <c r="C12">
        <v>30.035</v>
      </c>
      <c r="D12">
        <v>20.016999999999999</v>
      </c>
      <c r="E12">
        <v>300.60000000000002</v>
      </c>
      <c r="F12">
        <v>199.38399999999999</v>
      </c>
      <c r="G12">
        <v>298.32299999999998</v>
      </c>
      <c r="H12">
        <v>84.001000000000005</v>
      </c>
      <c r="I12">
        <v>0.111</v>
      </c>
      <c r="J12">
        <v>0.80400000000000005</v>
      </c>
      <c r="K12">
        <v>234.47300000000001</v>
      </c>
      <c r="L12">
        <v>24.8</v>
      </c>
      <c r="M12">
        <v>66.599000000000004</v>
      </c>
      <c r="N12">
        <v>21.35</v>
      </c>
    </row>
    <row r="13" spans="1:14" x14ac:dyDescent="0.3">
      <c r="A13">
        <v>12</v>
      </c>
      <c r="B13">
        <v>50.066000000000003</v>
      </c>
      <c r="C13">
        <v>29.984000000000002</v>
      </c>
      <c r="D13">
        <v>20.087</v>
      </c>
      <c r="E13">
        <v>299.06900000000002</v>
      </c>
      <c r="F13">
        <v>199.88900000000001</v>
      </c>
      <c r="G13">
        <v>300.39600000000002</v>
      </c>
      <c r="H13">
        <v>82.664000000000001</v>
      </c>
      <c r="I13">
        <v>0.111</v>
      </c>
      <c r="J13">
        <v>0.80400000000000005</v>
      </c>
      <c r="K13">
        <v>234.51</v>
      </c>
      <c r="L13">
        <v>25.076000000000001</v>
      </c>
      <c r="M13">
        <v>66.718999999999994</v>
      </c>
      <c r="N13">
        <v>20.92</v>
      </c>
    </row>
    <row r="14" spans="1:14" x14ac:dyDescent="0.3">
      <c r="A14">
        <v>13</v>
      </c>
      <c r="B14">
        <v>50.222999999999999</v>
      </c>
      <c r="C14">
        <v>29.977</v>
      </c>
      <c r="D14">
        <v>19.846</v>
      </c>
      <c r="E14">
        <v>299.95400000000001</v>
      </c>
      <c r="F14">
        <v>200.91800000000001</v>
      </c>
      <c r="G14">
        <v>297.952</v>
      </c>
      <c r="H14">
        <v>82.822000000000003</v>
      </c>
      <c r="I14">
        <v>0.111</v>
      </c>
      <c r="J14">
        <v>0.79700000000000004</v>
      </c>
      <c r="K14">
        <v>234.48400000000001</v>
      </c>
      <c r="L14">
        <v>25.670999999999999</v>
      </c>
      <c r="M14">
        <v>66.706999999999994</v>
      </c>
      <c r="N14">
        <v>20.722999999999999</v>
      </c>
    </row>
    <row r="15" spans="1:14" x14ac:dyDescent="0.3">
      <c r="A15">
        <v>14</v>
      </c>
      <c r="B15">
        <v>50.287999999999997</v>
      </c>
      <c r="C15">
        <v>29.981999999999999</v>
      </c>
      <c r="D15">
        <v>19.939</v>
      </c>
      <c r="E15">
        <v>299.59899999999999</v>
      </c>
      <c r="F15">
        <v>199.976</v>
      </c>
      <c r="G15">
        <v>299.43400000000003</v>
      </c>
      <c r="H15">
        <v>83.474999999999994</v>
      </c>
      <c r="I15">
        <v>0.108</v>
      </c>
      <c r="J15">
        <v>0.79300000000000004</v>
      </c>
      <c r="K15">
        <v>234.47800000000001</v>
      </c>
      <c r="L15">
        <v>24.899000000000001</v>
      </c>
      <c r="M15">
        <v>66.543999999999997</v>
      </c>
      <c r="N15">
        <v>21.128</v>
      </c>
    </row>
    <row r="16" spans="1:14" x14ac:dyDescent="0.3">
      <c r="A16">
        <v>15</v>
      </c>
      <c r="B16">
        <v>50.095999999999997</v>
      </c>
      <c r="C16">
        <v>29.91</v>
      </c>
      <c r="D16">
        <v>19.965</v>
      </c>
      <c r="E16">
        <v>299.39699999999999</v>
      </c>
      <c r="F16">
        <v>200.74100000000001</v>
      </c>
      <c r="G16">
        <v>298.46600000000001</v>
      </c>
      <c r="H16">
        <v>83.8</v>
      </c>
      <c r="I16">
        <v>0.109</v>
      </c>
      <c r="J16">
        <v>0.80500000000000005</v>
      </c>
      <c r="K16">
        <v>234.50200000000001</v>
      </c>
      <c r="L16">
        <v>25.116</v>
      </c>
      <c r="M16">
        <v>66.885000000000005</v>
      </c>
      <c r="N16">
        <v>21.408999999999999</v>
      </c>
    </row>
    <row r="17" spans="1:14" x14ac:dyDescent="0.3">
      <c r="A17">
        <v>16</v>
      </c>
      <c r="B17">
        <v>48.405000000000001</v>
      </c>
      <c r="C17">
        <v>32.037999999999997</v>
      </c>
      <c r="D17">
        <v>19.84</v>
      </c>
      <c r="E17">
        <v>299.27300000000002</v>
      </c>
      <c r="F17">
        <v>197.631</v>
      </c>
      <c r="G17">
        <v>298.69299999999998</v>
      </c>
      <c r="H17">
        <v>84.341999999999999</v>
      </c>
      <c r="I17">
        <v>0.108</v>
      </c>
      <c r="J17">
        <v>0.80100000000000005</v>
      </c>
      <c r="K17">
        <v>236.92099999999999</v>
      </c>
      <c r="L17">
        <v>25.266999999999999</v>
      </c>
      <c r="M17">
        <v>65.835999999999999</v>
      </c>
      <c r="N17">
        <v>21.22</v>
      </c>
    </row>
    <row r="18" spans="1:14" x14ac:dyDescent="0.3">
      <c r="A18">
        <v>17</v>
      </c>
      <c r="B18">
        <v>48.432000000000002</v>
      </c>
      <c r="C18">
        <v>32.052</v>
      </c>
      <c r="D18">
        <v>19.826000000000001</v>
      </c>
      <c r="E18">
        <v>300.17</v>
      </c>
      <c r="F18">
        <v>198.048</v>
      </c>
      <c r="G18">
        <v>298.86799999999999</v>
      </c>
      <c r="H18">
        <v>85.501999999999995</v>
      </c>
      <c r="I18">
        <v>0.108</v>
      </c>
      <c r="J18">
        <v>0.8</v>
      </c>
      <c r="K18">
        <v>236.75700000000001</v>
      </c>
      <c r="L18">
        <v>25.234000000000002</v>
      </c>
      <c r="M18">
        <v>65.718999999999994</v>
      </c>
      <c r="N18">
        <v>21.369</v>
      </c>
    </row>
    <row r="19" spans="1:14" x14ac:dyDescent="0.3">
      <c r="A19">
        <v>18</v>
      </c>
      <c r="B19">
        <v>48.197000000000003</v>
      </c>
      <c r="C19">
        <v>32.058</v>
      </c>
      <c r="D19">
        <v>20.123000000000001</v>
      </c>
      <c r="E19">
        <v>299.74700000000001</v>
      </c>
      <c r="F19">
        <v>197.56399999999999</v>
      </c>
      <c r="G19">
        <v>299.81</v>
      </c>
      <c r="H19">
        <v>85.486000000000004</v>
      </c>
      <c r="I19">
        <v>0.107</v>
      </c>
      <c r="J19">
        <v>0.79900000000000004</v>
      </c>
      <c r="K19">
        <v>236.876</v>
      </c>
      <c r="L19">
        <v>25.43</v>
      </c>
      <c r="M19">
        <v>65.962000000000003</v>
      </c>
      <c r="N19">
        <v>21.31</v>
      </c>
    </row>
    <row r="20" spans="1:14" x14ac:dyDescent="0.3">
      <c r="A20">
        <v>19</v>
      </c>
      <c r="B20">
        <v>48.198999999999998</v>
      </c>
      <c r="C20">
        <v>32.121000000000002</v>
      </c>
      <c r="D20">
        <v>20.001000000000001</v>
      </c>
      <c r="E20">
        <v>300.03300000000002</v>
      </c>
      <c r="F20">
        <v>198.38499999999999</v>
      </c>
      <c r="G20">
        <v>300.68799999999999</v>
      </c>
      <c r="H20">
        <v>83.602999999999994</v>
      </c>
      <c r="I20">
        <v>0.107</v>
      </c>
      <c r="J20">
        <v>0.79500000000000004</v>
      </c>
      <c r="K20">
        <v>236.803</v>
      </c>
      <c r="L20">
        <v>25.547999999999998</v>
      </c>
      <c r="M20">
        <v>66.094999999999999</v>
      </c>
      <c r="N20">
        <v>21.347000000000001</v>
      </c>
    </row>
    <row r="21" spans="1:14" x14ac:dyDescent="0.3">
      <c r="A21">
        <v>20</v>
      </c>
      <c r="B21">
        <v>48.348999999999997</v>
      </c>
      <c r="C21">
        <v>32.006999999999998</v>
      </c>
      <c r="D21">
        <v>19.914999999999999</v>
      </c>
      <c r="E21">
        <v>299.78300000000002</v>
      </c>
      <c r="F21">
        <v>197.874</v>
      </c>
      <c r="G21">
        <v>300.16199999999998</v>
      </c>
      <c r="H21">
        <v>86.331000000000003</v>
      </c>
      <c r="I21">
        <v>0.107</v>
      </c>
      <c r="J21">
        <v>0.80100000000000005</v>
      </c>
      <c r="K21">
        <v>236.87700000000001</v>
      </c>
      <c r="L21">
        <v>25.068999999999999</v>
      </c>
      <c r="M21">
        <v>65.567999999999998</v>
      </c>
      <c r="N21">
        <v>21.681999999999999</v>
      </c>
    </row>
    <row r="22" spans="1:14" x14ac:dyDescent="0.3">
      <c r="A22">
        <v>21</v>
      </c>
      <c r="B22">
        <v>48.258000000000003</v>
      </c>
      <c r="C22">
        <v>32.063000000000002</v>
      </c>
      <c r="D22">
        <v>20.106000000000002</v>
      </c>
      <c r="E22">
        <v>299.726</v>
      </c>
      <c r="F22">
        <v>198.31100000000001</v>
      </c>
      <c r="G22">
        <v>302.03899999999999</v>
      </c>
      <c r="H22">
        <v>86.807000000000002</v>
      </c>
      <c r="I22">
        <v>0.109</v>
      </c>
      <c r="J22">
        <v>0.79600000000000004</v>
      </c>
      <c r="K22">
        <v>236.73400000000001</v>
      </c>
      <c r="L22">
        <v>24.934999999999999</v>
      </c>
      <c r="M22">
        <v>65.778999999999996</v>
      </c>
      <c r="N22">
        <v>21.526</v>
      </c>
    </row>
    <row r="23" spans="1:14" x14ac:dyDescent="0.3">
      <c r="A23">
        <v>22</v>
      </c>
      <c r="B23">
        <v>48.332000000000001</v>
      </c>
      <c r="C23">
        <v>32.07</v>
      </c>
      <c r="D23">
        <v>20.030999999999999</v>
      </c>
      <c r="E23">
        <v>300.21800000000002</v>
      </c>
      <c r="F23">
        <v>198.42099999999999</v>
      </c>
      <c r="G23">
        <v>299.863</v>
      </c>
      <c r="H23">
        <v>86.992999999999995</v>
      </c>
      <c r="I23">
        <v>0.11</v>
      </c>
      <c r="J23">
        <v>0.79700000000000004</v>
      </c>
      <c r="K23">
        <v>236.81899999999999</v>
      </c>
      <c r="L23">
        <v>25.164000000000001</v>
      </c>
      <c r="M23">
        <v>65.566000000000003</v>
      </c>
      <c r="N23">
        <v>21.678000000000001</v>
      </c>
    </row>
    <row r="24" spans="1:14" x14ac:dyDescent="0.3">
      <c r="A24">
        <v>23</v>
      </c>
      <c r="B24">
        <v>48.326999999999998</v>
      </c>
      <c r="C24">
        <v>32.076000000000001</v>
      </c>
      <c r="D24">
        <v>19.869</v>
      </c>
      <c r="E24">
        <v>300.42899999999997</v>
      </c>
      <c r="F24">
        <v>197.96700000000001</v>
      </c>
      <c r="G24">
        <v>297.75400000000002</v>
      </c>
      <c r="H24">
        <v>87.977999999999994</v>
      </c>
      <c r="I24">
        <v>0.108</v>
      </c>
      <c r="J24">
        <v>0.79900000000000004</v>
      </c>
      <c r="K24">
        <v>236.827</v>
      </c>
      <c r="L24">
        <v>25.483000000000001</v>
      </c>
      <c r="M24">
        <v>65.930000000000007</v>
      </c>
      <c r="N24">
        <v>21.622</v>
      </c>
    </row>
    <row r="25" spans="1:14" x14ac:dyDescent="0.3">
      <c r="A25">
        <v>24</v>
      </c>
      <c r="B25">
        <v>48.302999999999997</v>
      </c>
      <c r="C25">
        <v>31.954999999999998</v>
      </c>
      <c r="D25">
        <v>20.177</v>
      </c>
      <c r="E25">
        <v>301.24400000000003</v>
      </c>
      <c r="F25">
        <v>198.54900000000001</v>
      </c>
      <c r="G25">
        <v>300.21199999999999</v>
      </c>
      <c r="H25">
        <v>87.36</v>
      </c>
      <c r="I25">
        <v>0.108</v>
      </c>
      <c r="J25">
        <v>0.80200000000000005</v>
      </c>
      <c r="K25">
        <v>236.803</v>
      </c>
      <c r="L25">
        <v>25.579000000000001</v>
      </c>
      <c r="M25">
        <v>65.881</v>
      </c>
      <c r="N25">
        <v>21.667000000000002</v>
      </c>
    </row>
    <row r="26" spans="1:14" x14ac:dyDescent="0.3">
      <c r="A26">
        <v>25</v>
      </c>
      <c r="B26">
        <v>48.334000000000003</v>
      </c>
      <c r="C26">
        <v>32.026000000000003</v>
      </c>
      <c r="D26">
        <v>20.038</v>
      </c>
      <c r="E26">
        <v>299.20100000000002</v>
      </c>
      <c r="F26">
        <v>199.405</v>
      </c>
      <c r="G26">
        <v>300.28500000000003</v>
      </c>
      <c r="H26">
        <v>86.710999999999999</v>
      </c>
      <c r="I26">
        <v>0.109</v>
      </c>
      <c r="J26">
        <v>0.80100000000000005</v>
      </c>
      <c r="K26">
        <v>236.81</v>
      </c>
      <c r="L26">
        <v>24.875</v>
      </c>
      <c r="M26">
        <v>65.680999999999997</v>
      </c>
      <c r="N26">
        <v>21.841999999999999</v>
      </c>
    </row>
    <row r="27" spans="1:14" x14ac:dyDescent="0.3">
      <c r="A27">
        <v>26</v>
      </c>
      <c r="B27">
        <v>48.268999999999998</v>
      </c>
      <c r="C27">
        <v>32.026000000000003</v>
      </c>
      <c r="D27">
        <v>20.195</v>
      </c>
      <c r="E27">
        <v>299.39800000000002</v>
      </c>
      <c r="F27">
        <v>198.32499999999999</v>
      </c>
      <c r="G27">
        <v>300.661</v>
      </c>
      <c r="H27">
        <v>87.507999999999996</v>
      </c>
      <c r="I27">
        <v>0.108</v>
      </c>
      <c r="J27">
        <v>0.79600000000000004</v>
      </c>
      <c r="K27">
        <v>236.75299999999999</v>
      </c>
      <c r="L27">
        <v>25.468</v>
      </c>
      <c r="M27">
        <v>65.673000000000002</v>
      </c>
      <c r="N27">
        <v>21.701000000000001</v>
      </c>
    </row>
    <row r="28" spans="1:14" x14ac:dyDescent="0.3">
      <c r="A28">
        <v>27</v>
      </c>
      <c r="B28">
        <v>48.295000000000002</v>
      </c>
      <c r="C28">
        <v>31.948</v>
      </c>
      <c r="D28">
        <v>20.149999999999999</v>
      </c>
      <c r="E28">
        <v>300.61099999999999</v>
      </c>
      <c r="F28">
        <v>197.999</v>
      </c>
      <c r="G28">
        <v>300.93900000000002</v>
      </c>
      <c r="H28">
        <v>85.581999999999994</v>
      </c>
      <c r="I28">
        <v>0.11</v>
      </c>
      <c r="J28">
        <v>0.80400000000000005</v>
      </c>
      <c r="K28">
        <v>236.767</v>
      </c>
      <c r="L28">
        <v>25.035</v>
      </c>
      <c r="M28">
        <v>65.634</v>
      </c>
      <c r="N28">
        <v>22.106000000000002</v>
      </c>
    </row>
    <row r="29" spans="1:14" x14ac:dyDescent="0.3">
      <c r="A29">
        <v>28</v>
      </c>
      <c r="B29">
        <v>48.088000000000001</v>
      </c>
      <c r="C29">
        <v>31.963000000000001</v>
      </c>
      <c r="D29">
        <v>19.91</v>
      </c>
      <c r="E29">
        <v>299.77</v>
      </c>
      <c r="F29">
        <v>198.55699999999999</v>
      </c>
      <c r="G29">
        <v>302.19</v>
      </c>
      <c r="H29">
        <v>88.649000000000001</v>
      </c>
      <c r="I29">
        <v>0.109</v>
      </c>
      <c r="J29">
        <v>0.8</v>
      </c>
      <c r="K29">
        <v>236.77799999999999</v>
      </c>
      <c r="L29">
        <v>24.972999999999999</v>
      </c>
      <c r="M29">
        <v>65.962999999999994</v>
      </c>
      <c r="N29">
        <v>22.138999999999999</v>
      </c>
    </row>
    <row r="30" spans="1:14" x14ac:dyDescent="0.3">
      <c r="A30">
        <v>29</v>
      </c>
      <c r="B30">
        <v>48.167000000000002</v>
      </c>
      <c r="C30">
        <v>32.073</v>
      </c>
      <c r="D30">
        <v>19.829000000000001</v>
      </c>
      <c r="E30">
        <v>299.18599999999998</v>
      </c>
      <c r="F30">
        <v>198.03800000000001</v>
      </c>
      <c r="G30">
        <v>299.19799999999998</v>
      </c>
      <c r="H30">
        <v>88.557000000000002</v>
      </c>
      <c r="I30">
        <v>0.107</v>
      </c>
      <c r="J30">
        <v>0.80600000000000005</v>
      </c>
      <c r="K30">
        <v>236.82499999999999</v>
      </c>
      <c r="L30">
        <v>25.331</v>
      </c>
      <c r="M30">
        <v>65.733000000000004</v>
      </c>
      <c r="N30">
        <v>22.167999999999999</v>
      </c>
    </row>
    <row r="31" spans="1:14" x14ac:dyDescent="0.3">
      <c r="A31">
        <v>30</v>
      </c>
      <c r="B31">
        <v>48.140999999999998</v>
      </c>
      <c r="C31">
        <v>31.998000000000001</v>
      </c>
      <c r="D31">
        <v>19.989999999999998</v>
      </c>
      <c r="E31">
        <v>300.18599999999998</v>
      </c>
      <c r="F31">
        <v>197.33500000000001</v>
      </c>
      <c r="G31">
        <v>300.50299999999999</v>
      </c>
      <c r="H31">
        <v>88.113</v>
      </c>
      <c r="I31">
        <v>0.108</v>
      </c>
      <c r="J31">
        <v>0.79600000000000004</v>
      </c>
      <c r="K31">
        <v>236.78399999999999</v>
      </c>
      <c r="L31">
        <v>25.492000000000001</v>
      </c>
      <c r="M31">
        <v>65.751999999999995</v>
      </c>
      <c r="N31">
        <v>21.712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31"/>
  <sheetViews>
    <sheetView workbookViewId="0">
      <selection sqref="A1:XFD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50.042999999999999</v>
      </c>
      <c r="C2">
        <v>30.085999999999999</v>
      </c>
      <c r="D2">
        <v>19.864999999999998</v>
      </c>
      <c r="E2">
        <v>299.79500000000002</v>
      </c>
      <c r="F2">
        <v>199.50200000000001</v>
      </c>
      <c r="G2">
        <v>300.565</v>
      </c>
      <c r="H2">
        <v>85.606999999999999</v>
      </c>
      <c r="I2">
        <v>0.11</v>
      </c>
      <c r="J2">
        <v>0.80100000000000005</v>
      </c>
      <c r="K2">
        <v>234.518</v>
      </c>
      <c r="L2">
        <v>24.640999999999998</v>
      </c>
      <c r="M2">
        <v>66.650000000000006</v>
      </c>
      <c r="N2">
        <v>21.585000000000001</v>
      </c>
    </row>
    <row r="3" spans="1:14" x14ac:dyDescent="0.3">
      <c r="A3">
        <v>2</v>
      </c>
      <c r="B3">
        <v>50.158999999999999</v>
      </c>
      <c r="C3">
        <v>30.013999999999999</v>
      </c>
      <c r="D3">
        <v>19.97</v>
      </c>
      <c r="E3">
        <v>299.90600000000001</v>
      </c>
      <c r="F3">
        <v>201.25299999999999</v>
      </c>
      <c r="G3">
        <v>303.34800000000001</v>
      </c>
      <c r="H3">
        <v>85.417000000000002</v>
      </c>
      <c r="I3">
        <v>0.109</v>
      </c>
      <c r="J3">
        <v>0.80500000000000005</v>
      </c>
      <c r="K3">
        <v>234.51</v>
      </c>
      <c r="L3">
        <v>23.934000000000001</v>
      </c>
      <c r="M3">
        <v>67.144000000000005</v>
      </c>
      <c r="N3">
        <v>21.510999999999999</v>
      </c>
    </row>
    <row r="4" spans="1:14" x14ac:dyDescent="0.3">
      <c r="A4">
        <v>3</v>
      </c>
      <c r="B4">
        <v>50.143000000000001</v>
      </c>
      <c r="C4">
        <v>30.036000000000001</v>
      </c>
      <c r="D4">
        <v>19.832999999999998</v>
      </c>
      <c r="E4">
        <v>299.68900000000002</v>
      </c>
      <c r="F4">
        <v>198.97499999999999</v>
      </c>
      <c r="G4">
        <v>300.315</v>
      </c>
      <c r="H4">
        <v>85.926000000000002</v>
      </c>
      <c r="I4">
        <v>0.11</v>
      </c>
      <c r="J4">
        <v>0.80100000000000005</v>
      </c>
      <c r="K4">
        <v>234.459</v>
      </c>
      <c r="L4">
        <v>24.664000000000001</v>
      </c>
      <c r="M4">
        <v>66.366</v>
      </c>
      <c r="N4">
        <v>21.620999999999999</v>
      </c>
    </row>
    <row r="5" spans="1:14" x14ac:dyDescent="0.3">
      <c r="A5">
        <v>4</v>
      </c>
      <c r="B5">
        <v>50.106000000000002</v>
      </c>
      <c r="C5">
        <v>29.902000000000001</v>
      </c>
      <c r="D5">
        <v>19.853000000000002</v>
      </c>
      <c r="E5">
        <v>300.72500000000002</v>
      </c>
      <c r="F5">
        <v>200.75899999999999</v>
      </c>
      <c r="G5">
        <v>301.11200000000002</v>
      </c>
      <c r="H5">
        <v>86.234999999999999</v>
      </c>
      <c r="I5">
        <v>0.109</v>
      </c>
      <c r="J5">
        <v>0.80100000000000005</v>
      </c>
      <c r="K5">
        <v>234.453</v>
      </c>
      <c r="L5">
        <v>24.492000000000001</v>
      </c>
      <c r="M5">
        <v>67.076999999999998</v>
      </c>
      <c r="N5">
        <v>21.66</v>
      </c>
    </row>
    <row r="6" spans="1:14" x14ac:dyDescent="0.3">
      <c r="A6">
        <v>5</v>
      </c>
      <c r="B6">
        <v>49.935000000000002</v>
      </c>
      <c r="C6">
        <v>29.962</v>
      </c>
      <c r="D6">
        <v>19.952999999999999</v>
      </c>
      <c r="E6">
        <v>299.13600000000002</v>
      </c>
      <c r="F6">
        <v>200.04400000000001</v>
      </c>
      <c r="G6">
        <v>296.85000000000002</v>
      </c>
      <c r="H6">
        <v>85.885999999999996</v>
      </c>
      <c r="I6">
        <v>0.11</v>
      </c>
      <c r="J6">
        <v>0.79700000000000004</v>
      </c>
      <c r="K6">
        <v>234.43600000000001</v>
      </c>
      <c r="L6">
        <v>25.526</v>
      </c>
      <c r="M6">
        <v>66.867999999999995</v>
      </c>
      <c r="N6">
        <v>21.608000000000001</v>
      </c>
    </row>
    <row r="7" spans="1:14" x14ac:dyDescent="0.3">
      <c r="A7">
        <v>6</v>
      </c>
      <c r="B7">
        <v>49.957000000000001</v>
      </c>
      <c r="C7">
        <v>29.95</v>
      </c>
      <c r="D7">
        <v>19.786999999999999</v>
      </c>
      <c r="E7">
        <v>299.64999999999998</v>
      </c>
      <c r="F7">
        <v>200.11799999999999</v>
      </c>
      <c r="G7">
        <v>298.93599999999998</v>
      </c>
      <c r="H7">
        <v>86.683000000000007</v>
      </c>
      <c r="I7">
        <v>0.109</v>
      </c>
      <c r="J7">
        <v>0.80200000000000005</v>
      </c>
      <c r="K7">
        <v>234.483</v>
      </c>
      <c r="L7">
        <v>25.055</v>
      </c>
      <c r="M7">
        <v>66.736999999999995</v>
      </c>
      <c r="N7">
        <v>21.670999999999999</v>
      </c>
    </row>
    <row r="8" spans="1:14" x14ac:dyDescent="0.3">
      <c r="A8">
        <v>7</v>
      </c>
      <c r="B8">
        <v>49.953000000000003</v>
      </c>
      <c r="C8">
        <v>29.942</v>
      </c>
      <c r="D8">
        <v>19.913</v>
      </c>
      <c r="E8">
        <v>299.36799999999999</v>
      </c>
      <c r="F8">
        <v>200.65700000000001</v>
      </c>
      <c r="G8">
        <v>298.20499999999998</v>
      </c>
      <c r="H8">
        <v>84.564999999999998</v>
      </c>
      <c r="I8">
        <v>0.111</v>
      </c>
      <c r="J8">
        <v>0.80500000000000005</v>
      </c>
      <c r="K8">
        <v>234.501</v>
      </c>
      <c r="L8">
        <v>25.268000000000001</v>
      </c>
      <c r="M8">
        <v>67.018000000000001</v>
      </c>
      <c r="N8">
        <v>21.248999999999999</v>
      </c>
    </row>
    <row r="9" spans="1:14" x14ac:dyDescent="0.3">
      <c r="A9">
        <v>8</v>
      </c>
      <c r="B9">
        <v>49.987000000000002</v>
      </c>
      <c r="C9">
        <v>30.059000000000001</v>
      </c>
      <c r="D9">
        <v>19.974</v>
      </c>
      <c r="E9">
        <v>299.85899999999998</v>
      </c>
      <c r="F9">
        <v>199.88800000000001</v>
      </c>
      <c r="G9">
        <v>297.76600000000002</v>
      </c>
      <c r="H9">
        <v>86.698999999999998</v>
      </c>
      <c r="I9">
        <v>0.11</v>
      </c>
      <c r="J9">
        <v>0.8</v>
      </c>
      <c r="K9">
        <v>234.53200000000001</v>
      </c>
      <c r="L9">
        <v>25.34</v>
      </c>
      <c r="M9">
        <v>66.73</v>
      </c>
      <c r="N9">
        <v>21.748999999999999</v>
      </c>
    </row>
    <row r="10" spans="1:14" x14ac:dyDescent="0.3">
      <c r="A10">
        <v>9</v>
      </c>
      <c r="B10">
        <v>49.923000000000002</v>
      </c>
      <c r="C10">
        <v>30.004000000000001</v>
      </c>
      <c r="D10">
        <v>19.821000000000002</v>
      </c>
      <c r="E10">
        <v>300.13299999999998</v>
      </c>
      <c r="F10">
        <v>199.43100000000001</v>
      </c>
      <c r="G10">
        <v>301.06099999999998</v>
      </c>
      <c r="H10">
        <v>84.763999999999996</v>
      </c>
      <c r="I10">
        <v>0.11</v>
      </c>
      <c r="J10">
        <v>0.80100000000000005</v>
      </c>
      <c r="K10">
        <v>234.56700000000001</v>
      </c>
      <c r="L10">
        <v>24.457000000000001</v>
      </c>
      <c r="M10">
        <v>66.59</v>
      </c>
      <c r="N10">
        <v>21.318000000000001</v>
      </c>
    </row>
    <row r="11" spans="1:14" x14ac:dyDescent="0.3">
      <c r="A11">
        <v>10</v>
      </c>
      <c r="B11">
        <v>49.843000000000004</v>
      </c>
      <c r="C11">
        <v>30.062999999999999</v>
      </c>
      <c r="D11">
        <v>19.966000000000001</v>
      </c>
      <c r="E11">
        <v>300.81799999999998</v>
      </c>
      <c r="F11">
        <v>200.477</v>
      </c>
      <c r="G11">
        <v>299.37299999999999</v>
      </c>
      <c r="H11">
        <v>85.778000000000006</v>
      </c>
      <c r="I11">
        <v>0.11</v>
      </c>
      <c r="J11">
        <v>0.79900000000000004</v>
      </c>
      <c r="K11">
        <v>234.547</v>
      </c>
      <c r="L11">
        <v>24.913</v>
      </c>
      <c r="M11">
        <v>66.938000000000002</v>
      </c>
      <c r="N11">
        <v>21.59</v>
      </c>
    </row>
    <row r="12" spans="1:14" x14ac:dyDescent="0.3">
      <c r="A12">
        <v>11</v>
      </c>
      <c r="B12">
        <v>50.084000000000003</v>
      </c>
      <c r="C12">
        <v>29.937999999999999</v>
      </c>
      <c r="D12">
        <v>19.843</v>
      </c>
      <c r="E12">
        <v>299.92899999999997</v>
      </c>
      <c r="F12">
        <v>200.376</v>
      </c>
      <c r="G12">
        <v>301.61399999999998</v>
      </c>
      <c r="H12">
        <v>80.48</v>
      </c>
      <c r="I12">
        <v>0.11</v>
      </c>
      <c r="J12">
        <v>0.8</v>
      </c>
      <c r="K12">
        <v>234.495</v>
      </c>
      <c r="L12">
        <v>24.184000000000001</v>
      </c>
      <c r="M12">
        <v>66.899000000000001</v>
      </c>
      <c r="N12">
        <v>20.661999999999999</v>
      </c>
    </row>
    <row r="13" spans="1:14" x14ac:dyDescent="0.3">
      <c r="A13">
        <v>12</v>
      </c>
      <c r="B13">
        <v>50.003999999999998</v>
      </c>
      <c r="C13">
        <v>30.036999999999999</v>
      </c>
      <c r="D13">
        <v>19.709</v>
      </c>
      <c r="E13">
        <v>299.96199999999999</v>
      </c>
      <c r="F13">
        <v>199.63</v>
      </c>
      <c r="G13">
        <v>300.35700000000003</v>
      </c>
      <c r="H13">
        <v>81.400999999999996</v>
      </c>
      <c r="I13">
        <v>0.111</v>
      </c>
      <c r="J13">
        <v>0.80100000000000005</v>
      </c>
      <c r="K13">
        <v>234.50700000000001</v>
      </c>
      <c r="L13">
        <v>25.013999999999999</v>
      </c>
      <c r="M13">
        <v>66.495999999999995</v>
      </c>
      <c r="N13">
        <v>20.74</v>
      </c>
    </row>
    <row r="14" spans="1:14" x14ac:dyDescent="0.3">
      <c r="A14">
        <v>13</v>
      </c>
      <c r="B14">
        <v>50.162999999999997</v>
      </c>
      <c r="C14">
        <v>30.030999999999999</v>
      </c>
      <c r="D14">
        <v>20.13</v>
      </c>
      <c r="E14">
        <v>300.286</v>
      </c>
      <c r="F14">
        <v>200.327</v>
      </c>
      <c r="G14">
        <v>300.42700000000002</v>
      </c>
      <c r="H14">
        <v>81.099000000000004</v>
      </c>
      <c r="I14">
        <v>0.109</v>
      </c>
      <c r="J14">
        <v>0.80400000000000005</v>
      </c>
      <c r="K14">
        <v>234.47900000000001</v>
      </c>
      <c r="L14">
        <v>24.231999999999999</v>
      </c>
      <c r="M14">
        <v>66.513999999999996</v>
      </c>
      <c r="N14">
        <v>20.690999999999999</v>
      </c>
    </row>
    <row r="15" spans="1:14" x14ac:dyDescent="0.3">
      <c r="A15">
        <v>14</v>
      </c>
      <c r="B15">
        <v>50.19</v>
      </c>
      <c r="C15">
        <v>30.103000000000002</v>
      </c>
      <c r="D15">
        <v>19.931999999999999</v>
      </c>
      <c r="E15">
        <v>299.649</v>
      </c>
      <c r="F15">
        <v>199.33</v>
      </c>
      <c r="G15">
        <v>301.97800000000001</v>
      </c>
      <c r="H15">
        <v>80.105000000000004</v>
      </c>
      <c r="I15">
        <v>0.108</v>
      </c>
      <c r="J15">
        <v>0.80100000000000005</v>
      </c>
      <c r="K15">
        <v>234.471</v>
      </c>
      <c r="L15">
        <v>24.5</v>
      </c>
      <c r="M15">
        <v>66.650999999999996</v>
      </c>
      <c r="N15">
        <v>20.189</v>
      </c>
    </row>
    <row r="16" spans="1:14" x14ac:dyDescent="0.3">
      <c r="A16">
        <v>15</v>
      </c>
      <c r="B16">
        <v>50.087000000000003</v>
      </c>
      <c r="C16">
        <v>30.036000000000001</v>
      </c>
      <c r="D16">
        <v>20.042999999999999</v>
      </c>
      <c r="E16">
        <v>299.91199999999998</v>
      </c>
      <c r="F16">
        <v>200.047</v>
      </c>
      <c r="G16">
        <v>299.55200000000002</v>
      </c>
      <c r="H16">
        <v>82.367999999999995</v>
      </c>
      <c r="I16">
        <v>0.11</v>
      </c>
      <c r="J16">
        <v>0.79800000000000004</v>
      </c>
      <c r="K16">
        <v>234.52099999999999</v>
      </c>
      <c r="L16">
        <v>24.707999999999998</v>
      </c>
      <c r="M16">
        <v>66.477999999999994</v>
      </c>
      <c r="N16">
        <v>20.472000000000001</v>
      </c>
    </row>
    <row r="17" spans="1:14" x14ac:dyDescent="0.3">
      <c r="A17">
        <v>16</v>
      </c>
      <c r="B17">
        <v>50.283999999999999</v>
      </c>
      <c r="C17">
        <v>29.960999999999999</v>
      </c>
      <c r="D17">
        <v>20.030999999999999</v>
      </c>
      <c r="E17">
        <v>299.74400000000003</v>
      </c>
      <c r="F17">
        <v>198.785</v>
      </c>
      <c r="G17">
        <v>299.78300000000002</v>
      </c>
      <c r="H17">
        <v>81.251999999999995</v>
      </c>
      <c r="I17">
        <v>0.109</v>
      </c>
      <c r="J17">
        <v>0.80500000000000005</v>
      </c>
      <c r="K17">
        <v>234.483</v>
      </c>
      <c r="L17">
        <v>24.867000000000001</v>
      </c>
      <c r="M17">
        <v>66.879000000000005</v>
      </c>
      <c r="N17">
        <v>20.59</v>
      </c>
    </row>
    <row r="18" spans="1:14" x14ac:dyDescent="0.3">
      <c r="A18">
        <v>17</v>
      </c>
      <c r="B18">
        <v>50.292000000000002</v>
      </c>
      <c r="C18">
        <v>30.023</v>
      </c>
      <c r="D18">
        <v>20.003</v>
      </c>
      <c r="E18">
        <v>299.95299999999997</v>
      </c>
      <c r="F18">
        <v>199.69800000000001</v>
      </c>
      <c r="G18">
        <v>297.92899999999997</v>
      </c>
      <c r="H18">
        <v>81.835999999999999</v>
      </c>
      <c r="I18">
        <v>0.108</v>
      </c>
      <c r="J18">
        <v>0.80200000000000005</v>
      </c>
      <c r="K18">
        <v>234.50899999999999</v>
      </c>
      <c r="L18">
        <v>24.736000000000001</v>
      </c>
      <c r="M18">
        <v>66.715999999999994</v>
      </c>
      <c r="N18">
        <v>20.140999999999998</v>
      </c>
    </row>
    <row r="19" spans="1:14" x14ac:dyDescent="0.3">
      <c r="A19">
        <v>18</v>
      </c>
      <c r="B19">
        <v>50.2</v>
      </c>
      <c r="C19">
        <v>29.937999999999999</v>
      </c>
      <c r="D19">
        <v>19.867000000000001</v>
      </c>
      <c r="E19">
        <v>300.904</v>
      </c>
      <c r="F19">
        <v>200.27600000000001</v>
      </c>
      <c r="G19">
        <v>297.28800000000001</v>
      </c>
      <c r="H19">
        <v>80.706999999999994</v>
      </c>
      <c r="I19">
        <v>0.109</v>
      </c>
      <c r="J19">
        <v>0.80100000000000005</v>
      </c>
      <c r="K19">
        <v>234.46100000000001</v>
      </c>
      <c r="L19">
        <v>25.469000000000001</v>
      </c>
      <c r="M19">
        <v>66.516999999999996</v>
      </c>
      <c r="N19">
        <v>20.456</v>
      </c>
    </row>
    <row r="20" spans="1:14" x14ac:dyDescent="0.3">
      <c r="A20">
        <v>19</v>
      </c>
      <c r="B20">
        <v>50.234000000000002</v>
      </c>
      <c r="C20">
        <v>29.998999999999999</v>
      </c>
      <c r="D20">
        <v>19.875</v>
      </c>
      <c r="E20">
        <v>299.64299999999997</v>
      </c>
      <c r="F20">
        <v>199.803</v>
      </c>
      <c r="G20">
        <v>298.85300000000001</v>
      </c>
      <c r="H20">
        <v>80.853999999999999</v>
      </c>
      <c r="I20">
        <v>0.107</v>
      </c>
      <c r="J20">
        <v>0.80200000000000005</v>
      </c>
      <c r="K20">
        <v>234.494</v>
      </c>
      <c r="L20">
        <v>25.422000000000001</v>
      </c>
      <c r="M20">
        <v>66.596000000000004</v>
      </c>
      <c r="N20">
        <v>20.609000000000002</v>
      </c>
    </row>
    <row r="21" spans="1:14" x14ac:dyDescent="0.3">
      <c r="A21">
        <v>20</v>
      </c>
      <c r="B21">
        <v>50.225000000000001</v>
      </c>
      <c r="C21">
        <v>29.997</v>
      </c>
      <c r="D21">
        <v>19.951000000000001</v>
      </c>
      <c r="E21">
        <v>299.20600000000002</v>
      </c>
      <c r="F21">
        <v>200.744</v>
      </c>
      <c r="G21">
        <v>300.45800000000003</v>
      </c>
      <c r="H21">
        <v>81.887</v>
      </c>
      <c r="I21">
        <v>0.11</v>
      </c>
      <c r="J21">
        <v>0.79800000000000004</v>
      </c>
      <c r="K21">
        <v>234.53100000000001</v>
      </c>
      <c r="L21">
        <v>25.02</v>
      </c>
      <c r="M21">
        <v>66.576999999999998</v>
      </c>
      <c r="N21">
        <v>20.157</v>
      </c>
    </row>
    <row r="22" spans="1:14" x14ac:dyDescent="0.3">
      <c r="A22">
        <v>21</v>
      </c>
      <c r="B22">
        <v>50.198</v>
      </c>
      <c r="C22">
        <v>30</v>
      </c>
      <c r="D22">
        <v>19.843</v>
      </c>
      <c r="E22">
        <v>300.27600000000001</v>
      </c>
      <c r="F22">
        <v>199.61699999999999</v>
      </c>
      <c r="G22">
        <v>299.11799999999999</v>
      </c>
      <c r="H22">
        <v>81.802999999999997</v>
      </c>
      <c r="I22">
        <v>0.108</v>
      </c>
      <c r="J22">
        <v>0.80300000000000005</v>
      </c>
      <c r="K22">
        <v>234.46299999999999</v>
      </c>
      <c r="L22">
        <v>24.803999999999998</v>
      </c>
      <c r="M22">
        <v>66.756</v>
      </c>
      <c r="N22">
        <v>20.263999999999999</v>
      </c>
    </row>
    <row r="23" spans="1:14" x14ac:dyDescent="0.3">
      <c r="A23">
        <v>22</v>
      </c>
      <c r="B23">
        <v>50.271999999999998</v>
      </c>
      <c r="C23">
        <v>29.981000000000002</v>
      </c>
      <c r="D23">
        <v>19.861000000000001</v>
      </c>
      <c r="E23">
        <v>299.46800000000002</v>
      </c>
      <c r="F23">
        <v>198.59399999999999</v>
      </c>
      <c r="G23">
        <v>297.82600000000002</v>
      </c>
      <c r="H23">
        <v>83.597999999999999</v>
      </c>
      <c r="I23">
        <v>0.108</v>
      </c>
      <c r="J23">
        <v>0.80100000000000005</v>
      </c>
      <c r="K23">
        <v>234.506</v>
      </c>
      <c r="L23">
        <v>24.440999999999999</v>
      </c>
      <c r="M23">
        <v>66.296999999999997</v>
      </c>
      <c r="N23">
        <v>20.699000000000002</v>
      </c>
    </row>
    <row r="24" spans="1:14" x14ac:dyDescent="0.3">
      <c r="A24">
        <v>23</v>
      </c>
      <c r="B24">
        <v>50.165999999999997</v>
      </c>
      <c r="C24">
        <v>30.067</v>
      </c>
      <c r="D24">
        <v>20.193999999999999</v>
      </c>
      <c r="E24">
        <v>300.02100000000002</v>
      </c>
      <c r="F24">
        <v>199.25399999999999</v>
      </c>
      <c r="G24">
        <v>301.74799999999999</v>
      </c>
      <c r="H24">
        <v>81.695999999999998</v>
      </c>
      <c r="I24">
        <v>0.11</v>
      </c>
      <c r="J24">
        <v>0.80200000000000005</v>
      </c>
      <c r="K24">
        <v>234.49</v>
      </c>
      <c r="L24">
        <v>24.581</v>
      </c>
      <c r="M24">
        <v>66.635000000000005</v>
      </c>
      <c r="N24">
        <v>20.55</v>
      </c>
    </row>
    <row r="25" spans="1:14" x14ac:dyDescent="0.3">
      <c r="A25">
        <v>24</v>
      </c>
      <c r="B25">
        <v>50.386000000000003</v>
      </c>
      <c r="C25">
        <v>29.885999999999999</v>
      </c>
      <c r="D25">
        <v>20.007000000000001</v>
      </c>
      <c r="E25">
        <v>299.63</v>
      </c>
      <c r="F25">
        <v>200.636</v>
      </c>
      <c r="G25">
        <v>298.839</v>
      </c>
      <c r="H25">
        <v>84.224000000000004</v>
      </c>
      <c r="I25">
        <v>0.108</v>
      </c>
      <c r="J25">
        <v>0.79700000000000004</v>
      </c>
      <c r="K25">
        <v>234.49700000000001</v>
      </c>
      <c r="L25">
        <v>24.199000000000002</v>
      </c>
      <c r="M25">
        <v>66.498000000000005</v>
      </c>
      <c r="N25">
        <v>20.709</v>
      </c>
    </row>
    <row r="26" spans="1:14" x14ac:dyDescent="0.3">
      <c r="A26">
        <v>25</v>
      </c>
      <c r="B26">
        <v>50.198</v>
      </c>
      <c r="C26">
        <v>30.026</v>
      </c>
      <c r="D26">
        <v>19.838999999999999</v>
      </c>
      <c r="E26">
        <v>300.315</v>
      </c>
      <c r="F26">
        <v>199.93</v>
      </c>
      <c r="G26">
        <v>299.98200000000003</v>
      </c>
      <c r="H26">
        <v>83.697000000000003</v>
      </c>
      <c r="I26">
        <v>0.109</v>
      </c>
      <c r="J26">
        <v>0.80500000000000005</v>
      </c>
      <c r="K26">
        <v>234.48500000000001</v>
      </c>
      <c r="L26">
        <v>24.616</v>
      </c>
      <c r="M26">
        <v>66.834999999999994</v>
      </c>
      <c r="N26">
        <v>20.942</v>
      </c>
    </row>
    <row r="27" spans="1:14" x14ac:dyDescent="0.3">
      <c r="A27">
        <v>26</v>
      </c>
      <c r="B27">
        <v>50.215000000000003</v>
      </c>
      <c r="C27">
        <v>30.055</v>
      </c>
      <c r="D27">
        <v>19.995000000000001</v>
      </c>
      <c r="E27">
        <v>300.32600000000002</v>
      </c>
      <c r="F27">
        <v>200.22800000000001</v>
      </c>
      <c r="G27">
        <v>299.99900000000002</v>
      </c>
      <c r="H27">
        <v>80.537000000000006</v>
      </c>
      <c r="I27">
        <v>0.109</v>
      </c>
      <c r="J27">
        <v>0.80100000000000005</v>
      </c>
      <c r="K27">
        <v>234.41499999999999</v>
      </c>
      <c r="L27">
        <v>24.577000000000002</v>
      </c>
      <c r="M27">
        <v>66.888000000000005</v>
      </c>
      <c r="N27">
        <v>20.774999999999999</v>
      </c>
    </row>
    <row r="28" spans="1:14" x14ac:dyDescent="0.3">
      <c r="A28">
        <v>27</v>
      </c>
      <c r="B28">
        <v>50.286999999999999</v>
      </c>
      <c r="C28">
        <v>30.045000000000002</v>
      </c>
      <c r="D28">
        <v>19.850999999999999</v>
      </c>
      <c r="E28">
        <v>299.88</v>
      </c>
      <c r="F28">
        <v>200.56899999999999</v>
      </c>
      <c r="G28">
        <v>299.59300000000002</v>
      </c>
      <c r="H28">
        <v>80.947000000000003</v>
      </c>
      <c r="I28">
        <v>0.111</v>
      </c>
      <c r="J28">
        <v>0.79400000000000004</v>
      </c>
      <c r="K28">
        <v>234.494</v>
      </c>
      <c r="L28">
        <v>25.474</v>
      </c>
      <c r="M28">
        <v>66.8</v>
      </c>
      <c r="N28">
        <v>20.518000000000001</v>
      </c>
    </row>
    <row r="29" spans="1:14" x14ac:dyDescent="0.3">
      <c r="A29">
        <v>28</v>
      </c>
      <c r="B29">
        <v>50.201999999999998</v>
      </c>
      <c r="C29">
        <v>30.035</v>
      </c>
      <c r="D29">
        <v>19.821999999999999</v>
      </c>
      <c r="E29">
        <v>298.79000000000002</v>
      </c>
      <c r="F29">
        <v>198.71799999999999</v>
      </c>
      <c r="G29">
        <v>300.64600000000002</v>
      </c>
      <c r="H29">
        <v>82.168000000000006</v>
      </c>
      <c r="I29">
        <v>0.109</v>
      </c>
      <c r="J29">
        <v>0.80100000000000005</v>
      </c>
      <c r="K29">
        <v>234.55699999999999</v>
      </c>
      <c r="L29">
        <v>25.071000000000002</v>
      </c>
      <c r="M29">
        <v>66.751000000000005</v>
      </c>
      <c r="N29">
        <v>20.916</v>
      </c>
    </row>
    <row r="30" spans="1:14" x14ac:dyDescent="0.3">
      <c r="A30">
        <v>29</v>
      </c>
      <c r="B30">
        <v>50.183999999999997</v>
      </c>
      <c r="C30">
        <v>30.001999999999999</v>
      </c>
      <c r="D30">
        <v>19.966000000000001</v>
      </c>
      <c r="E30">
        <v>300.07799999999997</v>
      </c>
      <c r="F30">
        <v>199.61</v>
      </c>
      <c r="G30">
        <v>299.57</v>
      </c>
      <c r="H30">
        <v>82.7</v>
      </c>
      <c r="I30">
        <v>0.108</v>
      </c>
      <c r="J30">
        <v>0.80400000000000005</v>
      </c>
      <c r="K30">
        <v>234.52699999999999</v>
      </c>
      <c r="L30">
        <v>24.792999999999999</v>
      </c>
      <c r="M30">
        <v>66.254999999999995</v>
      </c>
      <c r="N30">
        <v>20.742999999999999</v>
      </c>
    </row>
    <row r="31" spans="1:14" x14ac:dyDescent="0.3">
      <c r="A31">
        <v>30</v>
      </c>
      <c r="B31">
        <v>50.119</v>
      </c>
      <c r="C31">
        <v>30.041</v>
      </c>
      <c r="D31">
        <v>20.126000000000001</v>
      </c>
      <c r="E31">
        <v>300.93799999999999</v>
      </c>
      <c r="F31">
        <v>199.57400000000001</v>
      </c>
      <c r="G31">
        <v>297.28800000000001</v>
      </c>
      <c r="H31">
        <v>83.046999999999997</v>
      </c>
      <c r="I31">
        <v>0.108</v>
      </c>
      <c r="J31">
        <v>0.80200000000000005</v>
      </c>
      <c r="K31">
        <v>234.48500000000001</v>
      </c>
      <c r="L31">
        <v>24.649000000000001</v>
      </c>
      <c r="M31">
        <v>66.775999999999996</v>
      </c>
      <c r="N31">
        <v>20.631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31"/>
  <sheetViews>
    <sheetView workbookViewId="0">
      <selection sqref="A1:XFD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50.084000000000003</v>
      </c>
      <c r="C2">
        <v>29.937999999999999</v>
      </c>
      <c r="D2">
        <v>19.843</v>
      </c>
      <c r="E2">
        <v>299.92899999999997</v>
      </c>
      <c r="F2">
        <v>200.376</v>
      </c>
      <c r="G2">
        <v>301.61399999999998</v>
      </c>
      <c r="H2">
        <v>80.48</v>
      </c>
      <c r="I2">
        <v>0.11</v>
      </c>
      <c r="J2">
        <v>0.8</v>
      </c>
      <c r="K2">
        <v>234.495</v>
      </c>
      <c r="L2">
        <v>24.184000000000001</v>
      </c>
      <c r="M2">
        <v>66.899000000000001</v>
      </c>
      <c r="N2">
        <v>20.661999999999999</v>
      </c>
    </row>
    <row r="3" spans="1:14" x14ac:dyDescent="0.3">
      <c r="A3">
        <v>2</v>
      </c>
      <c r="B3">
        <v>50.003999999999998</v>
      </c>
      <c r="C3">
        <v>30.036999999999999</v>
      </c>
      <c r="D3">
        <v>19.709</v>
      </c>
      <c r="E3">
        <v>299.96199999999999</v>
      </c>
      <c r="F3">
        <v>199.63</v>
      </c>
      <c r="G3">
        <v>300.35700000000003</v>
      </c>
      <c r="H3">
        <v>81.400999999999996</v>
      </c>
      <c r="I3">
        <v>0.111</v>
      </c>
      <c r="J3">
        <v>0.80100000000000005</v>
      </c>
      <c r="K3">
        <v>234.50700000000001</v>
      </c>
      <c r="L3">
        <v>25.013999999999999</v>
      </c>
      <c r="M3">
        <v>66.495999999999995</v>
      </c>
      <c r="N3">
        <v>20.74</v>
      </c>
    </row>
    <row r="4" spans="1:14" x14ac:dyDescent="0.3">
      <c r="A4">
        <v>3</v>
      </c>
      <c r="B4">
        <v>50.162999999999997</v>
      </c>
      <c r="C4">
        <v>30.030999999999999</v>
      </c>
      <c r="D4">
        <v>20.13</v>
      </c>
      <c r="E4">
        <v>300.286</v>
      </c>
      <c r="F4">
        <v>200.327</v>
      </c>
      <c r="G4">
        <v>300.42700000000002</v>
      </c>
      <c r="H4">
        <v>81.099000000000004</v>
      </c>
      <c r="I4">
        <v>0.109</v>
      </c>
      <c r="J4">
        <v>0.80400000000000005</v>
      </c>
      <c r="K4">
        <v>234.47900000000001</v>
      </c>
      <c r="L4">
        <v>24.231999999999999</v>
      </c>
      <c r="M4">
        <v>66.513999999999996</v>
      </c>
      <c r="N4">
        <v>20.690999999999999</v>
      </c>
    </row>
    <row r="5" spans="1:14" x14ac:dyDescent="0.3">
      <c r="A5">
        <v>4</v>
      </c>
      <c r="B5">
        <v>50.19</v>
      </c>
      <c r="C5">
        <v>30.103000000000002</v>
      </c>
      <c r="D5">
        <v>19.931999999999999</v>
      </c>
      <c r="E5">
        <v>299.649</v>
      </c>
      <c r="F5">
        <v>199.33</v>
      </c>
      <c r="G5">
        <v>301.97800000000001</v>
      </c>
      <c r="H5">
        <v>80.105000000000004</v>
      </c>
      <c r="I5">
        <v>0.108</v>
      </c>
      <c r="J5">
        <v>0.80100000000000005</v>
      </c>
      <c r="K5">
        <v>234.471</v>
      </c>
      <c r="L5">
        <v>24.5</v>
      </c>
      <c r="M5">
        <v>66.650999999999996</v>
      </c>
      <c r="N5">
        <v>20.189</v>
      </c>
    </row>
    <row r="6" spans="1:14" x14ac:dyDescent="0.3">
      <c r="A6">
        <v>5</v>
      </c>
      <c r="B6">
        <v>50.087000000000003</v>
      </c>
      <c r="C6">
        <v>30.036000000000001</v>
      </c>
      <c r="D6">
        <v>20.042999999999999</v>
      </c>
      <c r="E6">
        <v>299.91199999999998</v>
      </c>
      <c r="F6">
        <v>200.047</v>
      </c>
      <c r="G6">
        <v>299.55200000000002</v>
      </c>
      <c r="H6">
        <v>82.367999999999995</v>
      </c>
      <c r="I6">
        <v>0.11</v>
      </c>
      <c r="J6">
        <v>0.79800000000000004</v>
      </c>
      <c r="K6">
        <v>234.52099999999999</v>
      </c>
      <c r="L6">
        <v>24.707999999999998</v>
      </c>
      <c r="M6">
        <v>66.477999999999994</v>
      </c>
      <c r="N6">
        <v>20.472000000000001</v>
      </c>
    </row>
    <row r="7" spans="1:14" x14ac:dyDescent="0.3">
      <c r="A7">
        <v>6</v>
      </c>
      <c r="B7">
        <v>50.283999999999999</v>
      </c>
      <c r="C7">
        <v>29.960999999999999</v>
      </c>
      <c r="D7">
        <v>20.030999999999999</v>
      </c>
      <c r="E7">
        <v>299.74400000000003</v>
      </c>
      <c r="F7">
        <v>198.785</v>
      </c>
      <c r="G7">
        <v>299.78300000000002</v>
      </c>
      <c r="H7">
        <v>81.251999999999995</v>
      </c>
      <c r="I7">
        <v>0.109</v>
      </c>
      <c r="J7">
        <v>0.80500000000000005</v>
      </c>
      <c r="K7">
        <v>234.483</v>
      </c>
      <c r="L7">
        <v>24.867000000000001</v>
      </c>
      <c r="M7">
        <v>66.879000000000005</v>
      </c>
      <c r="N7">
        <v>20.59</v>
      </c>
    </row>
    <row r="8" spans="1:14" x14ac:dyDescent="0.3">
      <c r="A8">
        <v>7</v>
      </c>
      <c r="B8">
        <v>50.292000000000002</v>
      </c>
      <c r="C8">
        <v>30.023</v>
      </c>
      <c r="D8">
        <v>20.003</v>
      </c>
      <c r="E8">
        <v>299.95299999999997</v>
      </c>
      <c r="F8">
        <v>199.69800000000001</v>
      </c>
      <c r="G8">
        <v>297.92899999999997</v>
      </c>
      <c r="H8">
        <v>81.835999999999999</v>
      </c>
      <c r="I8">
        <v>0.108</v>
      </c>
      <c r="J8">
        <v>0.80200000000000005</v>
      </c>
      <c r="K8">
        <v>234.50899999999999</v>
      </c>
      <c r="L8">
        <v>24.736000000000001</v>
      </c>
      <c r="M8">
        <v>66.715999999999994</v>
      </c>
      <c r="N8">
        <v>20.140999999999998</v>
      </c>
    </row>
    <row r="9" spans="1:14" x14ac:dyDescent="0.3">
      <c r="A9">
        <v>8</v>
      </c>
      <c r="B9">
        <v>50.2</v>
      </c>
      <c r="C9">
        <v>29.937999999999999</v>
      </c>
      <c r="D9">
        <v>19.867000000000001</v>
      </c>
      <c r="E9">
        <v>300.904</v>
      </c>
      <c r="F9">
        <v>200.27600000000001</v>
      </c>
      <c r="G9">
        <v>297.28800000000001</v>
      </c>
      <c r="H9">
        <v>80.706999999999994</v>
      </c>
      <c r="I9">
        <v>0.109</v>
      </c>
      <c r="J9">
        <v>0.80100000000000005</v>
      </c>
      <c r="K9">
        <v>234.46100000000001</v>
      </c>
      <c r="L9">
        <v>25.469000000000001</v>
      </c>
      <c r="M9">
        <v>66.516999999999996</v>
      </c>
      <c r="N9">
        <v>20.456</v>
      </c>
    </row>
    <row r="10" spans="1:14" x14ac:dyDescent="0.3">
      <c r="A10">
        <v>9</v>
      </c>
      <c r="B10">
        <v>50.234000000000002</v>
      </c>
      <c r="C10">
        <v>29.998999999999999</v>
      </c>
      <c r="D10">
        <v>19.875</v>
      </c>
      <c r="E10">
        <v>299.64299999999997</v>
      </c>
      <c r="F10">
        <v>199.803</v>
      </c>
      <c r="G10">
        <v>298.85300000000001</v>
      </c>
      <c r="H10">
        <v>80.853999999999999</v>
      </c>
      <c r="I10">
        <v>0.107</v>
      </c>
      <c r="J10">
        <v>0.80200000000000005</v>
      </c>
      <c r="K10">
        <v>234.494</v>
      </c>
      <c r="L10">
        <v>25.422000000000001</v>
      </c>
      <c r="M10">
        <v>66.596000000000004</v>
      </c>
      <c r="N10">
        <v>20.609000000000002</v>
      </c>
    </row>
    <row r="11" spans="1:14" x14ac:dyDescent="0.3">
      <c r="A11">
        <v>10</v>
      </c>
      <c r="B11">
        <v>50.225000000000001</v>
      </c>
      <c r="C11">
        <v>29.997</v>
      </c>
      <c r="D11">
        <v>19.951000000000001</v>
      </c>
      <c r="E11">
        <v>299.20600000000002</v>
      </c>
      <c r="F11">
        <v>200.744</v>
      </c>
      <c r="G11">
        <v>300.45800000000003</v>
      </c>
      <c r="H11">
        <v>81.887</v>
      </c>
      <c r="I11">
        <v>0.11</v>
      </c>
      <c r="J11">
        <v>0.79800000000000004</v>
      </c>
      <c r="K11">
        <v>234.53100000000001</v>
      </c>
      <c r="L11">
        <v>25.02</v>
      </c>
      <c r="M11">
        <v>66.576999999999998</v>
      </c>
      <c r="N11">
        <v>20.157</v>
      </c>
    </row>
    <row r="12" spans="1:14" x14ac:dyDescent="0.3">
      <c r="A12">
        <v>11</v>
      </c>
      <c r="B12">
        <v>50.198</v>
      </c>
      <c r="C12">
        <v>30</v>
      </c>
      <c r="D12">
        <v>19.843</v>
      </c>
      <c r="E12">
        <v>300.27600000000001</v>
      </c>
      <c r="F12">
        <v>199.61699999999999</v>
      </c>
      <c r="G12">
        <v>299.11799999999999</v>
      </c>
      <c r="H12">
        <v>81.802999999999997</v>
      </c>
      <c r="I12">
        <v>0.108</v>
      </c>
      <c r="J12">
        <v>0.80300000000000005</v>
      </c>
      <c r="K12">
        <v>234.46299999999999</v>
      </c>
      <c r="L12">
        <v>24.803999999999998</v>
      </c>
      <c r="M12">
        <v>66.756</v>
      </c>
      <c r="N12">
        <v>20.263999999999999</v>
      </c>
    </row>
    <row r="13" spans="1:14" x14ac:dyDescent="0.3">
      <c r="A13">
        <v>12</v>
      </c>
      <c r="B13">
        <v>50.271999999999998</v>
      </c>
      <c r="C13">
        <v>29.981000000000002</v>
      </c>
      <c r="D13">
        <v>19.861000000000001</v>
      </c>
      <c r="E13">
        <v>299.46800000000002</v>
      </c>
      <c r="F13">
        <v>198.59399999999999</v>
      </c>
      <c r="G13">
        <v>297.82600000000002</v>
      </c>
      <c r="H13">
        <v>83.597999999999999</v>
      </c>
      <c r="I13">
        <v>0.108</v>
      </c>
      <c r="J13">
        <v>0.80100000000000005</v>
      </c>
      <c r="K13">
        <v>234.506</v>
      </c>
      <c r="L13">
        <v>24.440999999999999</v>
      </c>
      <c r="M13">
        <v>66.296999999999997</v>
      </c>
      <c r="N13">
        <v>20.699000000000002</v>
      </c>
    </row>
    <row r="14" spans="1:14" x14ac:dyDescent="0.3">
      <c r="A14">
        <v>13</v>
      </c>
      <c r="B14">
        <v>50.165999999999997</v>
      </c>
      <c r="C14">
        <v>30.067</v>
      </c>
      <c r="D14">
        <v>20.193999999999999</v>
      </c>
      <c r="E14">
        <v>300.02100000000002</v>
      </c>
      <c r="F14">
        <v>199.25399999999999</v>
      </c>
      <c r="G14">
        <v>301.74799999999999</v>
      </c>
      <c r="H14">
        <v>81.695999999999998</v>
      </c>
      <c r="I14">
        <v>0.11</v>
      </c>
      <c r="J14">
        <v>0.80200000000000005</v>
      </c>
      <c r="K14">
        <v>234.49</v>
      </c>
      <c r="L14">
        <v>24.581</v>
      </c>
      <c r="M14">
        <v>66.635000000000005</v>
      </c>
      <c r="N14">
        <v>20.55</v>
      </c>
    </row>
    <row r="15" spans="1:14" x14ac:dyDescent="0.3">
      <c r="A15">
        <v>14</v>
      </c>
      <c r="B15">
        <v>50.386000000000003</v>
      </c>
      <c r="C15">
        <v>29.885999999999999</v>
      </c>
      <c r="D15">
        <v>20.007000000000001</v>
      </c>
      <c r="E15">
        <v>299.63</v>
      </c>
      <c r="F15">
        <v>200.636</v>
      </c>
      <c r="G15">
        <v>298.839</v>
      </c>
      <c r="H15">
        <v>84.224000000000004</v>
      </c>
      <c r="I15">
        <v>0.108</v>
      </c>
      <c r="J15">
        <v>0.79700000000000004</v>
      </c>
      <c r="K15">
        <v>234.49700000000001</v>
      </c>
      <c r="L15">
        <v>24.199000000000002</v>
      </c>
      <c r="M15">
        <v>66.498000000000005</v>
      </c>
      <c r="N15">
        <v>20.709</v>
      </c>
    </row>
    <row r="16" spans="1:14" x14ac:dyDescent="0.3">
      <c r="A16">
        <v>15</v>
      </c>
      <c r="B16">
        <v>50.198</v>
      </c>
      <c r="C16">
        <v>30.026</v>
      </c>
      <c r="D16">
        <v>19.838999999999999</v>
      </c>
      <c r="E16">
        <v>300.315</v>
      </c>
      <c r="F16">
        <v>199.93</v>
      </c>
      <c r="G16">
        <v>299.98200000000003</v>
      </c>
      <c r="H16">
        <v>83.697000000000003</v>
      </c>
      <c r="I16">
        <v>0.109</v>
      </c>
      <c r="J16">
        <v>0.80500000000000005</v>
      </c>
      <c r="K16">
        <v>234.48500000000001</v>
      </c>
      <c r="L16">
        <v>24.616</v>
      </c>
      <c r="M16">
        <v>66.834999999999994</v>
      </c>
      <c r="N16">
        <v>20.942</v>
      </c>
    </row>
    <row r="17" spans="1:14" x14ac:dyDescent="0.3">
      <c r="A17">
        <v>16</v>
      </c>
      <c r="B17">
        <v>50.215000000000003</v>
      </c>
      <c r="C17">
        <v>30.055</v>
      </c>
      <c r="D17">
        <v>19.995000000000001</v>
      </c>
      <c r="E17">
        <v>300.32600000000002</v>
      </c>
      <c r="F17">
        <v>200.22800000000001</v>
      </c>
      <c r="G17">
        <v>299.99900000000002</v>
      </c>
      <c r="H17">
        <v>80.537000000000006</v>
      </c>
      <c r="I17">
        <v>0.109</v>
      </c>
      <c r="J17">
        <v>0.80100000000000005</v>
      </c>
      <c r="K17">
        <v>234.41499999999999</v>
      </c>
      <c r="L17">
        <v>24.577000000000002</v>
      </c>
      <c r="M17">
        <v>66.888000000000005</v>
      </c>
      <c r="N17">
        <v>20.774999999999999</v>
      </c>
    </row>
    <row r="18" spans="1:14" x14ac:dyDescent="0.3">
      <c r="A18">
        <v>17</v>
      </c>
      <c r="B18">
        <v>50.286999999999999</v>
      </c>
      <c r="C18">
        <v>30.045000000000002</v>
      </c>
      <c r="D18">
        <v>19.850999999999999</v>
      </c>
      <c r="E18">
        <v>299.88</v>
      </c>
      <c r="F18">
        <v>200.56899999999999</v>
      </c>
      <c r="G18">
        <v>299.59300000000002</v>
      </c>
      <c r="H18">
        <v>80.947000000000003</v>
      </c>
      <c r="I18">
        <v>0.111</v>
      </c>
      <c r="J18">
        <v>0.79400000000000004</v>
      </c>
      <c r="K18">
        <v>234.494</v>
      </c>
      <c r="L18">
        <v>25.474</v>
      </c>
      <c r="M18">
        <v>66.8</v>
      </c>
      <c r="N18">
        <v>20.518000000000001</v>
      </c>
    </row>
    <row r="19" spans="1:14" x14ac:dyDescent="0.3">
      <c r="A19">
        <v>18</v>
      </c>
      <c r="B19">
        <v>50.201999999999998</v>
      </c>
      <c r="C19">
        <v>30.035</v>
      </c>
      <c r="D19">
        <v>19.821999999999999</v>
      </c>
      <c r="E19">
        <v>298.79000000000002</v>
      </c>
      <c r="F19">
        <v>198.71799999999999</v>
      </c>
      <c r="G19">
        <v>300.64600000000002</v>
      </c>
      <c r="H19">
        <v>82.168000000000006</v>
      </c>
      <c r="I19">
        <v>0.109</v>
      </c>
      <c r="J19">
        <v>0.80100000000000005</v>
      </c>
      <c r="K19">
        <v>234.55699999999999</v>
      </c>
      <c r="L19">
        <v>25.071000000000002</v>
      </c>
      <c r="M19">
        <v>66.751000000000005</v>
      </c>
      <c r="N19">
        <v>20.916</v>
      </c>
    </row>
    <row r="20" spans="1:14" x14ac:dyDescent="0.3">
      <c r="A20">
        <v>19</v>
      </c>
      <c r="B20">
        <v>50.183999999999997</v>
      </c>
      <c r="C20">
        <v>30.001999999999999</v>
      </c>
      <c r="D20">
        <v>19.966000000000001</v>
      </c>
      <c r="E20">
        <v>300.07799999999997</v>
      </c>
      <c r="F20">
        <v>199.61</v>
      </c>
      <c r="G20">
        <v>299.57</v>
      </c>
      <c r="H20">
        <v>82.7</v>
      </c>
      <c r="I20">
        <v>0.108</v>
      </c>
      <c r="J20">
        <v>0.80400000000000005</v>
      </c>
      <c r="K20">
        <v>234.52699999999999</v>
      </c>
      <c r="L20">
        <v>24.792999999999999</v>
      </c>
      <c r="M20">
        <v>66.254999999999995</v>
      </c>
      <c r="N20">
        <v>20.742999999999999</v>
      </c>
    </row>
    <row r="21" spans="1:14" x14ac:dyDescent="0.3">
      <c r="A21">
        <v>20</v>
      </c>
      <c r="B21">
        <v>50.119</v>
      </c>
      <c r="C21">
        <v>30.041</v>
      </c>
      <c r="D21">
        <v>20.126000000000001</v>
      </c>
      <c r="E21">
        <v>300.93799999999999</v>
      </c>
      <c r="F21">
        <v>199.57400000000001</v>
      </c>
      <c r="G21">
        <v>297.28800000000001</v>
      </c>
      <c r="H21">
        <v>83.046999999999997</v>
      </c>
      <c r="I21">
        <v>0.108</v>
      </c>
      <c r="J21">
        <v>0.80200000000000005</v>
      </c>
      <c r="K21">
        <v>234.48500000000001</v>
      </c>
      <c r="L21">
        <v>24.649000000000001</v>
      </c>
      <c r="M21">
        <v>66.775999999999996</v>
      </c>
      <c r="N21">
        <v>20.631</v>
      </c>
    </row>
    <row r="22" spans="1:14" x14ac:dyDescent="0.3">
      <c r="A22">
        <v>21</v>
      </c>
      <c r="B22">
        <v>50.203000000000003</v>
      </c>
      <c r="C22">
        <v>30.035</v>
      </c>
      <c r="D22">
        <v>20.016999999999999</v>
      </c>
      <c r="E22">
        <v>300.60000000000002</v>
      </c>
      <c r="F22">
        <v>199.38399999999999</v>
      </c>
      <c r="G22">
        <v>298.32299999999998</v>
      </c>
      <c r="H22">
        <v>84.001000000000005</v>
      </c>
      <c r="I22">
        <v>0.111</v>
      </c>
      <c r="J22">
        <v>0.80400000000000005</v>
      </c>
      <c r="K22">
        <v>234.47300000000001</v>
      </c>
      <c r="L22">
        <v>24.8</v>
      </c>
      <c r="M22">
        <v>66.599000000000004</v>
      </c>
      <c r="N22">
        <v>21.35</v>
      </c>
    </row>
    <row r="23" spans="1:14" x14ac:dyDescent="0.3">
      <c r="A23">
        <v>22</v>
      </c>
      <c r="B23">
        <v>50.066000000000003</v>
      </c>
      <c r="C23">
        <v>29.984000000000002</v>
      </c>
      <c r="D23">
        <v>20.087</v>
      </c>
      <c r="E23">
        <v>299.06900000000002</v>
      </c>
      <c r="F23">
        <v>199.88900000000001</v>
      </c>
      <c r="G23">
        <v>300.39600000000002</v>
      </c>
      <c r="H23">
        <v>82.664000000000001</v>
      </c>
      <c r="I23">
        <v>0.111</v>
      </c>
      <c r="J23">
        <v>0.80400000000000005</v>
      </c>
      <c r="K23">
        <v>234.51</v>
      </c>
      <c r="L23">
        <v>25.076000000000001</v>
      </c>
      <c r="M23">
        <v>66.718999999999994</v>
      </c>
      <c r="N23">
        <v>20.92</v>
      </c>
    </row>
    <row r="24" spans="1:14" x14ac:dyDescent="0.3">
      <c r="A24">
        <v>23</v>
      </c>
      <c r="B24">
        <v>50.222999999999999</v>
      </c>
      <c r="C24">
        <v>29.977</v>
      </c>
      <c r="D24">
        <v>19.846</v>
      </c>
      <c r="E24">
        <v>299.95400000000001</v>
      </c>
      <c r="F24">
        <v>200.91800000000001</v>
      </c>
      <c r="G24">
        <v>297.952</v>
      </c>
      <c r="H24">
        <v>82.822000000000003</v>
      </c>
      <c r="I24">
        <v>0.111</v>
      </c>
      <c r="J24">
        <v>0.79700000000000004</v>
      </c>
      <c r="K24">
        <v>234.48400000000001</v>
      </c>
      <c r="L24">
        <v>25.670999999999999</v>
      </c>
      <c r="M24">
        <v>66.706999999999994</v>
      </c>
      <c r="N24">
        <v>20.722999999999999</v>
      </c>
    </row>
    <row r="25" spans="1:14" x14ac:dyDescent="0.3">
      <c r="A25">
        <v>24</v>
      </c>
      <c r="B25">
        <v>50.287999999999997</v>
      </c>
      <c r="C25">
        <v>29.981999999999999</v>
      </c>
      <c r="D25">
        <v>19.939</v>
      </c>
      <c r="E25">
        <v>299.59899999999999</v>
      </c>
      <c r="F25">
        <v>199.976</v>
      </c>
      <c r="G25">
        <v>299.43400000000003</v>
      </c>
      <c r="H25">
        <v>83.474999999999994</v>
      </c>
      <c r="I25">
        <v>0.108</v>
      </c>
      <c r="J25">
        <v>0.79300000000000004</v>
      </c>
      <c r="K25">
        <v>234.47800000000001</v>
      </c>
      <c r="L25">
        <v>24.899000000000001</v>
      </c>
      <c r="M25">
        <v>66.543999999999997</v>
      </c>
      <c r="N25">
        <v>21.128</v>
      </c>
    </row>
    <row r="26" spans="1:14" x14ac:dyDescent="0.3">
      <c r="A26">
        <v>25</v>
      </c>
      <c r="B26">
        <v>50.095999999999997</v>
      </c>
      <c r="C26">
        <v>29.91</v>
      </c>
      <c r="D26">
        <v>19.965</v>
      </c>
      <c r="E26">
        <v>299.39699999999999</v>
      </c>
      <c r="F26">
        <v>200.74100000000001</v>
      </c>
      <c r="G26">
        <v>298.46600000000001</v>
      </c>
      <c r="H26">
        <v>83.8</v>
      </c>
      <c r="I26">
        <v>0.109</v>
      </c>
      <c r="J26">
        <v>0.80500000000000005</v>
      </c>
      <c r="K26">
        <v>234.50200000000001</v>
      </c>
      <c r="L26">
        <v>25.116</v>
      </c>
      <c r="M26">
        <v>66.885000000000005</v>
      </c>
      <c r="N26">
        <v>21.408999999999999</v>
      </c>
    </row>
    <row r="27" spans="1:14" x14ac:dyDescent="0.3">
      <c r="A27">
        <v>26</v>
      </c>
      <c r="B27">
        <v>48.405000000000001</v>
      </c>
      <c r="C27">
        <v>32.037999999999997</v>
      </c>
      <c r="D27">
        <v>19.84</v>
      </c>
      <c r="E27">
        <v>299.27300000000002</v>
      </c>
      <c r="F27">
        <v>197.631</v>
      </c>
      <c r="G27">
        <v>298.69299999999998</v>
      </c>
      <c r="H27">
        <v>84.341999999999999</v>
      </c>
      <c r="I27">
        <v>0.108</v>
      </c>
      <c r="J27">
        <v>0.80100000000000005</v>
      </c>
      <c r="K27">
        <v>236.92099999999999</v>
      </c>
      <c r="L27">
        <v>25.266999999999999</v>
      </c>
      <c r="M27">
        <v>65.835999999999999</v>
      </c>
      <c r="N27">
        <v>21.22</v>
      </c>
    </row>
    <row r="28" spans="1:14" x14ac:dyDescent="0.3">
      <c r="A28">
        <v>27</v>
      </c>
      <c r="B28">
        <v>48.432000000000002</v>
      </c>
      <c r="C28">
        <v>32.052</v>
      </c>
      <c r="D28">
        <v>19.826000000000001</v>
      </c>
      <c r="E28">
        <v>300.17</v>
      </c>
      <c r="F28">
        <v>198.048</v>
      </c>
      <c r="G28">
        <v>298.86799999999999</v>
      </c>
      <c r="H28">
        <v>85.501999999999995</v>
      </c>
      <c r="I28">
        <v>0.108</v>
      </c>
      <c r="J28">
        <v>0.8</v>
      </c>
      <c r="K28">
        <v>236.75700000000001</v>
      </c>
      <c r="L28">
        <v>25.234000000000002</v>
      </c>
      <c r="M28">
        <v>65.718999999999994</v>
      </c>
      <c r="N28">
        <v>21.369</v>
      </c>
    </row>
    <row r="29" spans="1:14" x14ac:dyDescent="0.3">
      <c r="A29">
        <v>28</v>
      </c>
      <c r="B29">
        <v>48.197000000000003</v>
      </c>
      <c r="C29">
        <v>32.058</v>
      </c>
      <c r="D29">
        <v>20.123000000000001</v>
      </c>
      <c r="E29">
        <v>299.74700000000001</v>
      </c>
      <c r="F29">
        <v>197.56399999999999</v>
      </c>
      <c r="G29">
        <v>299.81</v>
      </c>
      <c r="H29">
        <v>85.486000000000004</v>
      </c>
      <c r="I29">
        <v>0.107</v>
      </c>
      <c r="J29">
        <v>0.79900000000000004</v>
      </c>
      <c r="K29">
        <v>236.876</v>
      </c>
      <c r="L29">
        <v>25.43</v>
      </c>
      <c r="M29">
        <v>65.962000000000003</v>
      </c>
      <c r="N29">
        <v>21.31</v>
      </c>
    </row>
    <row r="30" spans="1:14" x14ac:dyDescent="0.3">
      <c r="A30">
        <v>29</v>
      </c>
      <c r="B30">
        <v>48.198999999999998</v>
      </c>
      <c r="C30">
        <v>32.121000000000002</v>
      </c>
      <c r="D30">
        <v>20.001000000000001</v>
      </c>
      <c r="E30">
        <v>300.03300000000002</v>
      </c>
      <c r="F30">
        <v>198.38499999999999</v>
      </c>
      <c r="G30">
        <v>300.68799999999999</v>
      </c>
      <c r="H30">
        <v>83.602999999999994</v>
      </c>
      <c r="I30">
        <v>0.107</v>
      </c>
      <c r="J30">
        <v>0.79500000000000004</v>
      </c>
      <c r="K30">
        <v>236.803</v>
      </c>
      <c r="L30">
        <v>25.547999999999998</v>
      </c>
      <c r="M30">
        <v>66.094999999999999</v>
      </c>
      <c r="N30">
        <v>21.347000000000001</v>
      </c>
    </row>
    <row r="31" spans="1:14" x14ac:dyDescent="0.3">
      <c r="A31">
        <v>30</v>
      </c>
      <c r="B31">
        <v>48.348999999999997</v>
      </c>
      <c r="C31">
        <v>32.006999999999998</v>
      </c>
      <c r="D31">
        <v>19.914999999999999</v>
      </c>
      <c r="E31">
        <v>299.78300000000002</v>
      </c>
      <c r="F31">
        <v>197.874</v>
      </c>
      <c r="G31">
        <v>300.16199999999998</v>
      </c>
      <c r="H31">
        <v>86.331000000000003</v>
      </c>
      <c r="I31">
        <v>0.107</v>
      </c>
      <c r="J31">
        <v>0.80100000000000005</v>
      </c>
      <c r="K31">
        <v>236.87700000000001</v>
      </c>
      <c r="L31">
        <v>25.068999999999999</v>
      </c>
      <c r="M31">
        <v>65.567999999999998</v>
      </c>
      <c r="N31">
        <v>21.681999999999999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N31"/>
  <sheetViews>
    <sheetView workbookViewId="0">
      <selection activeCell="C21" sqref="C2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50.198</v>
      </c>
      <c r="C2">
        <v>30</v>
      </c>
      <c r="D2">
        <v>19.843</v>
      </c>
      <c r="E2">
        <v>300.27600000000001</v>
      </c>
      <c r="F2">
        <v>199.61699999999999</v>
      </c>
      <c r="G2">
        <v>299.11799999999999</v>
      </c>
      <c r="H2">
        <v>81.802999999999997</v>
      </c>
      <c r="I2">
        <v>0.108</v>
      </c>
      <c r="J2">
        <v>0.80300000000000005</v>
      </c>
      <c r="K2">
        <v>234.46299999999999</v>
      </c>
      <c r="L2">
        <v>24.803999999999998</v>
      </c>
      <c r="M2">
        <v>66.756</v>
      </c>
      <c r="N2">
        <v>20.263999999999999</v>
      </c>
    </row>
    <row r="3" spans="1:14" x14ac:dyDescent="0.3">
      <c r="A3">
        <v>2</v>
      </c>
      <c r="B3">
        <v>50.271999999999998</v>
      </c>
      <c r="C3">
        <v>29.981000000000002</v>
      </c>
      <c r="D3">
        <v>19.861000000000001</v>
      </c>
      <c r="E3">
        <v>299.46800000000002</v>
      </c>
      <c r="F3">
        <v>198.59399999999999</v>
      </c>
      <c r="G3">
        <v>297.82600000000002</v>
      </c>
      <c r="H3">
        <v>83.597999999999999</v>
      </c>
      <c r="I3">
        <v>0.108</v>
      </c>
      <c r="J3">
        <v>0.80100000000000005</v>
      </c>
      <c r="K3">
        <v>234.506</v>
      </c>
      <c r="L3">
        <v>24.440999999999999</v>
      </c>
      <c r="M3">
        <v>66.296999999999997</v>
      </c>
      <c r="N3">
        <v>20.699000000000002</v>
      </c>
    </row>
    <row r="4" spans="1:14" x14ac:dyDescent="0.3">
      <c r="A4">
        <v>3</v>
      </c>
      <c r="B4">
        <v>50.165999999999997</v>
      </c>
      <c r="C4">
        <v>30.067</v>
      </c>
      <c r="D4">
        <v>20.193999999999999</v>
      </c>
      <c r="E4">
        <v>300.02100000000002</v>
      </c>
      <c r="F4">
        <v>199.25399999999999</v>
      </c>
      <c r="G4">
        <v>301.74799999999999</v>
      </c>
      <c r="H4">
        <v>81.695999999999998</v>
      </c>
      <c r="I4">
        <v>0.11</v>
      </c>
      <c r="J4">
        <v>0.80200000000000005</v>
      </c>
      <c r="K4">
        <v>234.49</v>
      </c>
      <c r="L4">
        <v>24.581</v>
      </c>
      <c r="M4">
        <v>66.635000000000005</v>
      </c>
      <c r="N4">
        <v>20.55</v>
      </c>
    </row>
    <row r="5" spans="1:14" x14ac:dyDescent="0.3">
      <c r="A5">
        <v>4</v>
      </c>
      <c r="B5">
        <v>50.386000000000003</v>
      </c>
      <c r="C5">
        <v>29.885999999999999</v>
      </c>
      <c r="D5">
        <v>20.007000000000001</v>
      </c>
      <c r="E5">
        <v>299.63</v>
      </c>
      <c r="F5">
        <v>200.636</v>
      </c>
      <c r="G5">
        <v>298.839</v>
      </c>
      <c r="H5">
        <v>84.224000000000004</v>
      </c>
      <c r="I5">
        <v>0.108</v>
      </c>
      <c r="J5">
        <v>0.79700000000000004</v>
      </c>
      <c r="K5">
        <v>234.49700000000001</v>
      </c>
      <c r="L5">
        <v>24.199000000000002</v>
      </c>
      <c r="M5">
        <v>66.498000000000005</v>
      </c>
      <c r="N5">
        <v>20.709</v>
      </c>
    </row>
    <row r="6" spans="1:14" x14ac:dyDescent="0.3">
      <c r="A6">
        <v>5</v>
      </c>
      <c r="B6">
        <v>50.198</v>
      </c>
      <c r="C6">
        <v>30.026</v>
      </c>
      <c r="D6">
        <v>19.838999999999999</v>
      </c>
      <c r="E6">
        <v>300.315</v>
      </c>
      <c r="F6">
        <v>199.93</v>
      </c>
      <c r="G6">
        <v>299.98200000000003</v>
      </c>
      <c r="H6">
        <v>83.697000000000003</v>
      </c>
      <c r="I6">
        <v>0.109</v>
      </c>
      <c r="J6">
        <v>0.80500000000000005</v>
      </c>
      <c r="K6">
        <v>234.48500000000001</v>
      </c>
      <c r="L6">
        <v>24.616</v>
      </c>
      <c r="M6">
        <v>66.834999999999994</v>
      </c>
      <c r="N6">
        <v>20.942</v>
      </c>
    </row>
    <row r="7" spans="1:14" x14ac:dyDescent="0.3">
      <c r="A7">
        <v>6</v>
      </c>
      <c r="B7">
        <v>50.215000000000003</v>
      </c>
      <c r="C7">
        <v>30.055</v>
      </c>
      <c r="D7">
        <v>19.995000000000001</v>
      </c>
      <c r="E7">
        <v>300.32600000000002</v>
      </c>
      <c r="F7">
        <v>200.22800000000001</v>
      </c>
      <c r="G7">
        <v>299.99900000000002</v>
      </c>
      <c r="H7">
        <v>80.537000000000006</v>
      </c>
      <c r="I7">
        <v>0.109</v>
      </c>
      <c r="J7">
        <v>0.80100000000000005</v>
      </c>
      <c r="K7">
        <v>234.41499999999999</v>
      </c>
      <c r="L7">
        <v>24.577000000000002</v>
      </c>
      <c r="M7">
        <v>66.888000000000005</v>
      </c>
      <c r="N7">
        <v>20.774999999999999</v>
      </c>
    </row>
    <row r="8" spans="1:14" x14ac:dyDescent="0.3">
      <c r="A8">
        <v>7</v>
      </c>
      <c r="B8">
        <v>50.286999999999999</v>
      </c>
      <c r="C8">
        <v>30.045000000000002</v>
      </c>
      <c r="D8">
        <v>19.850999999999999</v>
      </c>
      <c r="E8">
        <v>299.88</v>
      </c>
      <c r="F8">
        <v>200.56899999999999</v>
      </c>
      <c r="G8">
        <v>299.59300000000002</v>
      </c>
      <c r="H8">
        <v>80.947000000000003</v>
      </c>
      <c r="I8">
        <v>0.111</v>
      </c>
      <c r="J8">
        <v>0.79400000000000004</v>
      </c>
      <c r="K8">
        <v>234.494</v>
      </c>
      <c r="L8">
        <v>25.474</v>
      </c>
      <c r="M8">
        <v>66.8</v>
      </c>
      <c r="N8">
        <v>20.518000000000001</v>
      </c>
    </row>
    <row r="9" spans="1:14" x14ac:dyDescent="0.3">
      <c r="A9">
        <v>8</v>
      </c>
      <c r="B9">
        <v>50.201999999999998</v>
      </c>
      <c r="C9">
        <v>30.035</v>
      </c>
      <c r="D9">
        <v>19.821999999999999</v>
      </c>
      <c r="E9">
        <v>298.79000000000002</v>
      </c>
      <c r="F9">
        <v>198.71799999999999</v>
      </c>
      <c r="G9">
        <v>300.64600000000002</v>
      </c>
      <c r="H9">
        <v>82.168000000000006</v>
      </c>
      <c r="I9">
        <v>0.109</v>
      </c>
      <c r="J9">
        <v>0.80100000000000005</v>
      </c>
      <c r="K9">
        <v>234.55699999999999</v>
      </c>
      <c r="L9">
        <v>25.071000000000002</v>
      </c>
      <c r="M9">
        <v>66.751000000000005</v>
      </c>
      <c r="N9">
        <v>20.916</v>
      </c>
    </row>
    <row r="10" spans="1:14" x14ac:dyDescent="0.3">
      <c r="A10">
        <v>9</v>
      </c>
      <c r="B10">
        <v>50.183999999999997</v>
      </c>
      <c r="C10">
        <v>30.001999999999999</v>
      </c>
      <c r="D10">
        <v>19.966000000000001</v>
      </c>
      <c r="E10">
        <v>300.07799999999997</v>
      </c>
      <c r="F10">
        <v>199.61</v>
      </c>
      <c r="G10">
        <v>299.57</v>
      </c>
      <c r="H10">
        <v>82.7</v>
      </c>
      <c r="I10">
        <v>0.108</v>
      </c>
      <c r="J10">
        <v>0.80400000000000005</v>
      </c>
      <c r="K10">
        <v>234.52699999999999</v>
      </c>
      <c r="L10">
        <v>24.792999999999999</v>
      </c>
      <c r="M10">
        <v>66.254999999999995</v>
      </c>
      <c r="N10">
        <v>20.742999999999999</v>
      </c>
    </row>
    <row r="11" spans="1:14" x14ac:dyDescent="0.3">
      <c r="A11">
        <v>10</v>
      </c>
      <c r="B11">
        <v>50.119</v>
      </c>
      <c r="C11">
        <v>30.041</v>
      </c>
      <c r="D11">
        <v>20.126000000000001</v>
      </c>
      <c r="E11">
        <v>300.93799999999999</v>
      </c>
      <c r="F11">
        <v>199.57400000000001</v>
      </c>
      <c r="G11">
        <v>297.28800000000001</v>
      </c>
      <c r="H11">
        <v>83.046999999999997</v>
      </c>
      <c r="I11">
        <v>0.108</v>
      </c>
      <c r="J11">
        <v>0.80200000000000005</v>
      </c>
      <c r="K11">
        <v>234.48500000000001</v>
      </c>
      <c r="L11">
        <v>24.649000000000001</v>
      </c>
      <c r="M11">
        <v>66.775999999999996</v>
      </c>
      <c r="N11">
        <v>20.631</v>
      </c>
    </row>
    <row r="12" spans="1:14" x14ac:dyDescent="0.3">
      <c r="A12">
        <v>11</v>
      </c>
      <c r="B12">
        <v>50.203000000000003</v>
      </c>
      <c r="C12">
        <v>30.035</v>
      </c>
      <c r="D12">
        <v>20.016999999999999</v>
      </c>
      <c r="E12">
        <v>300.60000000000002</v>
      </c>
      <c r="F12">
        <v>199.38399999999999</v>
      </c>
      <c r="G12">
        <v>298.32299999999998</v>
      </c>
      <c r="H12">
        <v>84.001000000000005</v>
      </c>
      <c r="I12">
        <v>0.111</v>
      </c>
      <c r="J12">
        <v>0.80400000000000005</v>
      </c>
      <c r="K12">
        <v>234.47300000000001</v>
      </c>
      <c r="L12">
        <v>24.8</v>
      </c>
      <c r="M12">
        <v>66.599000000000004</v>
      </c>
      <c r="N12">
        <v>21.35</v>
      </c>
    </row>
    <row r="13" spans="1:14" x14ac:dyDescent="0.3">
      <c r="A13">
        <v>12</v>
      </c>
      <c r="B13">
        <v>50.066000000000003</v>
      </c>
      <c r="C13">
        <v>29.984000000000002</v>
      </c>
      <c r="D13">
        <v>20.087</v>
      </c>
      <c r="E13">
        <v>299.06900000000002</v>
      </c>
      <c r="F13">
        <v>199.88900000000001</v>
      </c>
      <c r="G13">
        <v>300.39600000000002</v>
      </c>
      <c r="H13">
        <v>82.664000000000001</v>
      </c>
      <c r="I13">
        <v>0.111</v>
      </c>
      <c r="J13">
        <v>0.80400000000000005</v>
      </c>
      <c r="K13">
        <v>234.51</v>
      </c>
      <c r="L13">
        <v>25.076000000000001</v>
      </c>
      <c r="M13">
        <v>66.718999999999994</v>
      </c>
      <c r="N13">
        <v>20.92</v>
      </c>
    </row>
    <row r="14" spans="1:14" x14ac:dyDescent="0.3">
      <c r="A14">
        <v>13</v>
      </c>
      <c r="B14">
        <v>50.222999999999999</v>
      </c>
      <c r="C14">
        <v>29.977</v>
      </c>
      <c r="D14">
        <v>19.846</v>
      </c>
      <c r="E14">
        <v>299.95400000000001</v>
      </c>
      <c r="F14">
        <v>200.91800000000001</v>
      </c>
      <c r="G14">
        <v>297.952</v>
      </c>
      <c r="H14">
        <v>82.822000000000003</v>
      </c>
      <c r="I14">
        <v>0.111</v>
      </c>
      <c r="J14">
        <v>0.79700000000000004</v>
      </c>
      <c r="K14">
        <v>234.48400000000001</v>
      </c>
      <c r="L14">
        <v>25.670999999999999</v>
      </c>
      <c r="M14">
        <v>66.706999999999994</v>
      </c>
      <c r="N14">
        <v>20.722999999999999</v>
      </c>
    </row>
    <row r="15" spans="1:14" x14ac:dyDescent="0.3">
      <c r="A15">
        <v>14</v>
      </c>
      <c r="B15">
        <v>50.287999999999997</v>
      </c>
      <c r="C15">
        <v>29.981999999999999</v>
      </c>
      <c r="D15">
        <v>19.939</v>
      </c>
      <c r="E15">
        <v>299.59899999999999</v>
      </c>
      <c r="F15">
        <v>199.976</v>
      </c>
      <c r="G15">
        <v>299.43400000000003</v>
      </c>
      <c r="H15">
        <v>83.474999999999994</v>
      </c>
      <c r="I15">
        <v>0.108</v>
      </c>
      <c r="J15">
        <v>0.79300000000000004</v>
      </c>
      <c r="K15">
        <v>234.47800000000001</v>
      </c>
      <c r="L15">
        <v>24.899000000000001</v>
      </c>
      <c r="M15">
        <v>66.543999999999997</v>
      </c>
      <c r="N15">
        <v>21.128</v>
      </c>
    </row>
    <row r="16" spans="1:14" x14ac:dyDescent="0.3">
      <c r="A16">
        <v>15</v>
      </c>
      <c r="B16">
        <v>50.095999999999997</v>
      </c>
      <c r="C16">
        <v>29.91</v>
      </c>
      <c r="D16">
        <v>19.965</v>
      </c>
      <c r="E16">
        <v>299.39699999999999</v>
      </c>
      <c r="F16">
        <v>200.74100000000001</v>
      </c>
      <c r="G16">
        <v>298.46600000000001</v>
      </c>
      <c r="H16">
        <v>83.8</v>
      </c>
      <c r="I16">
        <v>0.109</v>
      </c>
      <c r="J16">
        <v>0.80500000000000005</v>
      </c>
      <c r="K16">
        <v>234.50200000000001</v>
      </c>
      <c r="L16">
        <v>25.116</v>
      </c>
      <c r="M16">
        <v>66.885000000000005</v>
      </c>
      <c r="N16">
        <v>21.408999999999999</v>
      </c>
    </row>
    <row r="17" spans="1:14" x14ac:dyDescent="0.3">
      <c r="A17">
        <v>16</v>
      </c>
      <c r="B17">
        <v>48.405000000000001</v>
      </c>
      <c r="C17">
        <v>32.037999999999997</v>
      </c>
      <c r="D17">
        <v>19.84</v>
      </c>
      <c r="E17">
        <v>299.27300000000002</v>
      </c>
      <c r="F17">
        <v>197.631</v>
      </c>
      <c r="G17">
        <v>298.69299999999998</v>
      </c>
      <c r="H17">
        <v>84.341999999999999</v>
      </c>
      <c r="I17">
        <v>0.108</v>
      </c>
      <c r="J17">
        <v>0.80100000000000005</v>
      </c>
      <c r="K17">
        <v>236.92099999999999</v>
      </c>
      <c r="L17">
        <v>25.266999999999999</v>
      </c>
      <c r="M17">
        <v>65.835999999999999</v>
      </c>
      <c r="N17">
        <v>21.22</v>
      </c>
    </row>
    <row r="18" spans="1:14" x14ac:dyDescent="0.3">
      <c r="A18">
        <v>17</v>
      </c>
      <c r="B18">
        <v>48.432000000000002</v>
      </c>
      <c r="C18">
        <v>32.052</v>
      </c>
      <c r="D18">
        <v>19.826000000000001</v>
      </c>
      <c r="E18">
        <v>300.17</v>
      </c>
      <c r="F18">
        <v>198.048</v>
      </c>
      <c r="G18">
        <v>298.86799999999999</v>
      </c>
      <c r="H18">
        <v>85.501999999999995</v>
      </c>
      <c r="I18">
        <v>0.108</v>
      </c>
      <c r="J18">
        <v>0.8</v>
      </c>
      <c r="K18">
        <v>236.75700000000001</v>
      </c>
      <c r="L18">
        <v>25.234000000000002</v>
      </c>
      <c r="M18">
        <v>65.718999999999994</v>
      </c>
      <c r="N18">
        <v>21.369</v>
      </c>
    </row>
    <row r="19" spans="1:14" x14ac:dyDescent="0.3">
      <c r="A19">
        <v>18</v>
      </c>
      <c r="B19">
        <v>48.197000000000003</v>
      </c>
      <c r="C19">
        <v>32.058</v>
      </c>
      <c r="D19">
        <v>20.123000000000001</v>
      </c>
      <c r="E19">
        <v>299.74700000000001</v>
      </c>
      <c r="F19">
        <v>197.56399999999999</v>
      </c>
      <c r="G19">
        <v>299.81</v>
      </c>
      <c r="H19">
        <v>85.486000000000004</v>
      </c>
      <c r="I19">
        <v>0.107</v>
      </c>
      <c r="J19">
        <v>0.79900000000000004</v>
      </c>
      <c r="K19">
        <v>236.876</v>
      </c>
      <c r="L19">
        <v>25.43</v>
      </c>
      <c r="M19">
        <v>65.962000000000003</v>
      </c>
      <c r="N19">
        <v>21.31</v>
      </c>
    </row>
    <row r="20" spans="1:14" x14ac:dyDescent="0.3">
      <c r="A20">
        <v>19</v>
      </c>
      <c r="B20">
        <v>48.198999999999998</v>
      </c>
      <c r="C20">
        <v>32.121000000000002</v>
      </c>
      <c r="D20">
        <v>20.001000000000001</v>
      </c>
      <c r="E20">
        <v>300.03300000000002</v>
      </c>
      <c r="F20">
        <v>198.38499999999999</v>
      </c>
      <c r="G20">
        <v>300.68799999999999</v>
      </c>
      <c r="H20">
        <v>83.602999999999994</v>
      </c>
      <c r="I20">
        <v>0.107</v>
      </c>
      <c r="J20">
        <v>0.79500000000000004</v>
      </c>
      <c r="K20">
        <v>236.803</v>
      </c>
      <c r="L20">
        <v>25.547999999999998</v>
      </c>
      <c r="M20">
        <v>66.094999999999999</v>
      </c>
      <c r="N20">
        <v>21.347000000000001</v>
      </c>
    </row>
    <row r="21" spans="1:14" x14ac:dyDescent="0.3">
      <c r="A21">
        <v>20</v>
      </c>
      <c r="B21">
        <v>48.348999999999997</v>
      </c>
      <c r="C21">
        <v>32.006999999999998</v>
      </c>
      <c r="D21">
        <v>19.914999999999999</v>
      </c>
      <c r="E21">
        <v>299.78300000000002</v>
      </c>
      <c r="F21">
        <v>197.874</v>
      </c>
      <c r="G21">
        <v>300.16199999999998</v>
      </c>
      <c r="H21">
        <v>86.331000000000003</v>
      </c>
      <c r="I21">
        <v>0.107</v>
      </c>
      <c r="J21">
        <v>0.80100000000000005</v>
      </c>
      <c r="K21">
        <v>236.87700000000001</v>
      </c>
      <c r="L21">
        <v>25.068999999999999</v>
      </c>
      <c r="M21">
        <v>65.567999999999998</v>
      </c>
      <c r="N21">
        <v>21.681999999999999</v>
      </c>
    </row>
    <row r="22" spans="1:14" x14ac:dyDescent="0.3">
      <c r="A22">
        <v>21</v>
      </c>
      <c r="B22">
        <v>48.258000000000003</v>
      </c>
      <c r="C22">
        <v>32.063000000000002</v>
      </c>
      <c r="D22">
        <v>20.106000000000002</v>
      </c>
      <c r="E22">
        <v>299.726</v>
      </c>
      <c r="F22">
        <v>198.31100000000001</v>
      </c>
      <c r="G22">
        <v>302.03899999999999</v>
      </c>
      <c r="H22">
        <v>86.807000000000002</v>
      </c>
      <c r="I22">
        <v>0.109</v>
      </c>
      <c r="J22">
        <v>0.79600000000000004</v>
      </c>
      <c r="K22">
        <v>236.73400000000001</v>
      </c>
      <c r="L22">
        <v>24.934999999999999</v>
      </c>
      <c r="M22">
        <v>65.778999999999996</v>
      </c>
      <c r="N22">
        <v>21.526</v>
      </c>
    </row>
    <row r="23" spans="1:14" x14ac:dyDescent="0.3">
      <c r="A23">
        <v>22</v>
      </c>
      <c r="B23">
        <v>48.332000000000001</v>
      </c>
      <c r="C23">
        <v>32.07</v>
      </c>
      <c r="D23">
        <v>20.030999999999999</v>
      </c>
      <c r="E23">
        <v>300.21800000000002</v>
      </c>
      <c r="F23">
        <v>198.42099999999999</v>
      </c>
      <c r="G23">
        <v>299.863</v>
      </c>
      <c r="H23">
        <v>86.992999999999995</v>
      </c>
      <c r="I23">
        <v>0.11</v>
      </c>
      <c r="J23">
        <v>0.79700000000000004</v>
      </c>
      <c r="K23">
        <v>236.81899999999999</v>
      </c>
      <c r="L23">
        <v>25.164000000000001</v>
      </c>
      <c r="M23">
        <v>65.566000000000003</v>
      </c>
      <c r="N23">
        <v>21.678000000000001</v>
      </c>
    </row>
    <row r="24" spans="1:14" x14ac:dyDescent="0.3">
      <c r="A24">
        <v>23</v>
      </c>
      <c r="B24">
        <v>48.326999999999998</v>
      </c>
      <c r="C24">
        <v>32.076000000000001</v>
      </c>
      <c r="D24">
        <v>19.869</v>
      </c>
      <c r="E24">
        <v>300.42899999999997</v>
      </c>
      <c r="F24">
        <v>197.96700000000001</v>
      </c>
      <c r="G24">
        <v>297.75400000000002</v>
      </c>
      <c r="H24">
        <v>87.977999999999994</v>
      </c>
      <c r="I24">
        <v>0.108</v>
      </c>
      <c r="J24">
        <v>0.79900000000000004</v>
      </c>
      <c r="K24">
        <v>236.827</v>
      </c>
      <c r="L24">
        <v>25.483000000000001</v>
      </c>
      <c r="M24">
        <v>65.930000000000007</v>
      </c>
      <c r="N24">
        <v>21.622</v>
      </c>
    </row>
    <row r="25" spans="1:14" x14ac:dyDescent="0.3">
      <c r="A25">
        <v>24</v>
      </c>
      <c r="B25">
        <v>48.302999999999997</v>
      </c>
      <c r="C25">
        <v>31.954999999999998</v>
      </c>
      <c r="D25">
        <v>20.177</v>
      </c>
      <c r="E25">
        <v>301.24400000000003</v>
      </c>
      <c r="F25">
        <v>198.54900000000001</v>
      </c>
      <c r="G25">
        <v>300.21199999999999</v>
      </c>
      <c r="H25">
        <v>87.36</v>
      </c>
      <c r="I25">
        <v>0.108</v>
      </c>
      <c r="J25">
        <v>0.80200000000000005</v>
      </c>
      <c r="K25">
        <v>236.803</v>
      </c>
      <c r="L25">
        <v>25.579000000000001</v>
      </c>
      <c r="M25">
        <v>65.881</v>
      </c>
      <c r="N25">
        <v>21.667000000000002</v>
      </c>
    </row>
    <row r="26" spans="1:14" x14ac:dyDescent="0.3">
      <c r="A26">
        <v>25</v>
      </c>
      <c r="B26">
        <v>48.334000000000003</v>
      </c>
      <c r="C26">
        <v>32.026000000000003</v>
      </c>
      <c r="D26">
        <v>20.038</v>
      </c>
      <c r="E26">
        <v>299.20100000000002</v>
      </c>
      <c r="F26">
        <v>199.405</v>
      </c>
      <c r="G26">
        <v>300.28500000000003</v>
      </c>
      <c r="H26">
        <v>86.710999999999999</v>
      </c>
      <c r="I26">
        <v>0.109</v>
      </c>
      <c r="J26">
        <v>0.80100000000000005</v>
      </c>
      <c r="K26">
        <v>236.81</v>
      </c>
      <c r="L26">
        <v>24.875</v>
      </c>
      <c r="M26">
        <v>65.680999999999997</v>
      </c>
      <c r="N26">
        <v>21.841999999999999</v>
      </c>
    </row>
    <row r="27" spans="1:14" x14ac:dyDescent="0.3">
      <c r="A27">
        <v>26</v>
      </c>
      <c r="B27">
        <v>48.268999999999998</v>
      </c>
      <c r="C27">
        <v>32.026000000000003</v>
      </c>
      <c r="D27">
        <v>20.195</v>
      </c>
      <c r="E27">
        <v>299.39800000000002</v>
      </c>
      <c r="F27">
        <v>198.32499999999999</v>
      </c>
      <c r="G27">
        <v>300.661</v>
      </c>
      <c r="H27">
        <v>87.507999999999996</v>
      </c>
      <c r="I27">
        <v>0.108</v>
      </c>
      <c r="J27">
        <v>0.79600000000000004</v>
      </c>
      <c r="K27">
        <v>236.75299999999999</v>
      </c>
      <c r="L27">
        <v>25.468</v>
      </c>
      <c r="M27">
        <v>65.673000000000002</v>
      </c>
      <c r="N27">
        <v>21.701000000000001</v>
      </c>
    </row>
    <row r="28" spans="1:14" x14ac:dyDescent="0.3">
      <c r="A28">
        <v>27</v>
      </c>
      <c r="B28">
        <v>48.295000000000002</v>
      </c>
      <c r="C28">
        <v>31.948</v>
      </c>
      <c r="D28">
        <v>20.149999999999999</v>
      </c>
      <c r="E28">
        <v>300.61099999999999</v>
      </c>
      <c r="F28">
        <v>197.999</v>
      </c>
      <c r="G28">
        <v>300.93900000000002</v>
      </c>
      <c r="H28">
        <v>85.581999999999994</v>
      </c>
      <c r="I28">
        <v>0.11</v>
      </c>
      <c r="J28">
        <v>0.80400000000000005</v>
      </c>
      <c r="K28">
        <v>236.767</v>
      </c>
      <c r="L28">
        <v>25.035</v>
      </c>
      <c r="M28">
        <v>65.634</v>
      </c>
      <c r="N28">
        <v>22.106000000000002</v>
      </c>
    </row>
    <row r="29" spans="1:14" x14ac:dyDescent="0.3">
      <c r="A29">
        <v>28</v>
      </c>
      <c r="B29">
        <v>48.088000000000001</v>
      </c>
      <c r="C29">
        <v>31.963000000000001</v>
      </c>
      <c r="D29">
        <v>19.91</v>
      </c>
      <c r="E29">
        <v>299.77</v>
      </c>
      <c r="F29">
        <v>198.55699999999999</v>
      </c>
      <c r="G29">
        <v>302.19</v>
      </c>
      <c r="H29">
        <v>88.649000000000001</v>
      </c>
      <c r="I29">
        <v>0.109</v>
      </c>
      <c r="J29">
        <v>0.8</v>
      </c>
      <c r="K29">
        <v>236.77799999999999</v>
      </c>
      <c r="L29">
        <v>24.972999999999999</v>
      </c>
      <c r="M29">
        <v>65.962999999999994</v>
      </c>
      <c r="N29">
        <v>22.138999999999999</v>
      </c>
    </row>
    <row r="30" spans="1:14" x14ac:dyDescent="0.3">
      <c r="A30">
        <v>29</v>
      </c>
      <c r="B30">
        <v>48.167000000000002</v>
      </c>
      <c r="C30">
        <v>32.073</v>
      </c>
      <c r="D30">
        <v>19.829000000000001</v>
      </c>
      <c r="E30">
        <v>299.18599999999998</v>
      </c>
      <c r="F30">
        <v>198.03800000000001</v>
      </c>
      <c r="G30">
        <v>299.19799999999998</v>
      </c>
      <c r="H30">
        <v>88.557000000000002</v>
      </c>
      <c r="I30">
        <v>0.107</v>
      </c>
      <c r="J30">
        <v>0.80600000000000005</v>
      </c>
      <c r="K30">
        <v>236.82499999999999</v>
      </c>
      <c r="L30">
        <v>25.331</v>
      </c>
      <c r="M30">
        <v>65.733000000000004</v>
      </c>
      <c r="N30">
        <v>22.167999999999999</v>
      </c>
    </row>
    <row r="31" spans="1:14" x14ac:dyDescent="0.3">
      <c r="A31">
        <v>30</v>
      </c>
      <c r="B31">
        <v>48.140999999999998</v>
      </c>
      <c r="C31">
        <v>31.998000000000001</v>
      </c>
      <c r="D31">
        <v>19.989999999999998</v>
      </c>
      <c r="E31">
        <v>300.18599999999998</v>
      </c>
      <c r="F31">
        <v>197.33500000000001</v>
      </c>
      <c r="G31">
        <v>300.50299999999999</v>
      </c>
      <c r="H31">
        <v>88.113</v>
      </c>
      <c r="I31">
        <v>0.108</v>
      </c>
      <c r="J31">
        <v>0.79600000000000004</v>
      </c>
      <c r="K31">
        <v>236.78399999999999</v>
      </c>
      <c r="L31">
        <v>25.492000000000001</v>
      </c>
      <c r="M31">
        <v>65.751999999999995</v>
      </c>
      <c r="N31">
        <v>21.712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N31"/>
  <sheetViews>
    <sheetView topLeftCell="B10" workbookViewId="0">
      <selection activeCell="R12" sqref="R1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50.203000000000003</v>
      </c>
      <c r="C2">
        <v>30.035</v>
      </c>
      <c r="D2">
        <v>20.016999999999999</v>
      </c>
      <c r="E2">
        <v>300.60000000000002</v>
      </c>
      <c r="F2">
        <v>199.38399999999999</v>
      </c>
      <c r="G2">
        <v>298.32299999999998</v>
      </c>
      <c r="H2">
        <v>84.001000000000005</v>
      </c>
      <c r="I2">
        <v>0.111</v>
      </c>
      <c r="J2">
        <v>0.80400000000000005</v>
      </c>
      <c r="K2">
        <v>234.47300000000001</v>
      </c>
      <c r="L2">
        <v>24.8</v>
      </c>
      <c r="M2">
        <v>66.599000000000004</v>
      </c>
      <c r="N2">
        <v>21.35</v>
      </c>
    </row>
    <row r="3" spans="1:14" x14ac:dyDescent="0.3">
      <c r="A3">
        <v>2</v>
      </c>
      <c r="B3">
        <v>50.066000000000003</v>
      </c>
      <c r="C3">
        <v>29.984000000000002</v>
      </c>
      <c r="D3">
        <v>20.087</v>
      </c>
      <c r="E3">
        <v>299.06900000000002</v>
      </c>
      <c r="F3">
        <v>199.88900000000001</v>
      </c>
      <c r="G3">
        <v>300.39600000000002</v>
      </c>
      <c r="H3">
        <v>82.664000000000001</v>
      </c>
      <c r="I3">
        <v>0.111</v>
      </c>
      <c r="J3">
        <v>0.80400000000000005</v>
      </c>
      <c r="K3">
        <v>234.51</v>
      </c>
      <c r="L3">
        <v>25.076000000000001</v>
      </c>
      <c r="M3">
        <v>66.718999999999994</v>
      </c>
      <c r="N3">
        <v>20.92</v>
      </c>
    </row>
    <row r="4" spans="1:14" x14ac:dyDescent="0.3">
      <c r="A4">
        <v>3</v>
      </c>
      <c r="B4">
        <v>50.222999999999999</v>
      </c>
      <c r="C4">
        <v>29.977</v>
      </c>
      <c r="D4">
        <v>19.846</v>
      </c>
      <c r="E4">
        <v>299.95400000000001</v>
      </c>
      <c r="F4">
        <v>200.91800000000001</v>
      </c>
      <c r="G4">
        <v>297.952</v>
      </c>
      <c r="H4">
        <v>82.822000000000003</v>
      </c>
      <c r="I4">
        <v>0.111</v>
      </c>
      <c r="J4">
        <v>0.79700000000000004</v>
      </c>
      <c r="K4">
        <v>234.48400000000001</v>
      </c>
      <c r="L4">
        <v>25.670999999999999</v>
      </c>
      <c r="M4">
        <v>66.706999999999994</v>
      </c>
      <c r="N4">
        <v>20.722999999999999</v>
      </c>
    </row>
    <row r="5" spans="1:14" x14ac:dyDescent="0.3">
      <c r="A5">
        <v>4</v>
      </c>
      <c r="B5">
        <v>50.287999999999997</v>
      </c>
      <c r="C5">
        <v>29.981999999999999</v>
      </c>
      <c r="D5">
        <v>19.939</v>
      </c>
      <c r="E5">
        <v>299.59899999999999</v>
      </c>
      <c r="F5">
        <v>199.976</v>
      </c>
      <c r="G5">
        <v>299.43400000000003</v>
      </c>
      <c r="H5">
        <v>83.474999999999994</v>
      </c>
      <c r="I5">
        <v>0.108</v>
      </c>
      <c r="J5">
        <v>0.79300000000000004</v>
      </c>
      <c r="K5">
        <v>234.47800000000001</v>
      </c>
      <c r="L5">
        <v>24.899000000000001</v>
      </c>
      <c r="M5">
        <v>66.543999999999997</v>
      </c>
      <c r="N5">
        <v>21.128</v>
      </c>
    </row>
    <row r="6" spans="1:14" x14ac:dyDescent="0.3">
      <c r="A6">
        <v>5</v>
      </c>
      <c r="B6">
        <v>50.095999999999997</v>
      </c>
      <c r="C6">
        <v>29.91</v>
      </c>
      <c r="D6">
        <v>19.965</v>
      </c>
      <c r="E6">
        <v>299.39699999999999</v>
      </c>
      <c r="F6">
        <v>200.74100000000001</v>
      </c>
      <c r="G6">
        <v>298.46600000000001</v>
      </c>
      <c r="H6">
        <v>83.8</v>
      </c>
      <c r="I6">
        <v>0.109</v>
      </c>
      <c r="J6">
        <v>0.80500000000000005</v>
      </c>
      <c r="K6">
        <v>234.50200000000001</v>
      </c>
      <c r="L6">
        <v>25.116</v>
      </c>
      <c r="M6">
        <v>66.885000000000005</v>
      </c>
      <c r="N6">
        <v>21.408999999999999</v>
      </c>
    </row>
    <row r="7" spans="1:14" x14ac:dyDescent="0.3">
      <c r="A7">
        <v>6</v>
      </c>
      <c r="B7">
        <v>48.405000000000001</v>
      </c>
      <c r="C7">
        <v>32.037999999999997</v>
      </c>
      <c r="D7">
        <v>19.84</v>
      </c>
      <c r="E7">
        <v>299.27300000000002</v>
      </c>
      <c r="F7">
        <v>197.631</v>
      </c>
      <c r="G7">
        <v>298.69299999999998</v>
      </c>
      <c r="H7">
        <v>84.341999999999999</v>
      </c>
      <c r="I7">
        <v>0.108</v>
      </c>
      <c r="J7">
        <v>0.80100000000000005</v>
      </c>
      <c r="K7">
        <v>236.92099999999999</v>
      </c>
      <c r="L7">
        <v>25.266999999999999</v>
      </c>
      <c r="M7">
        <v>65.835999999999999</v>
      </c>
      <c r="N7">
        <v>21.22</v>
      </c>
    </row>
    <row r="8" spans="1:14" x14ac:dyDescent="0.3">
      <c r="A8">
        <v>7</v>
      </c>
      <c r="B8">
        <v>48.432000000000002</v>
      </c>
      <c r="C8">
        <v>32.052</v>
      </c>
      <c r="D8">
        <v>19.826000000000001</v>
      </c>
      <c r="E8">
        <v>300.17</v>
      </c>
      <c r="F8">
        <v>198.048</v>
      </c>
      <c r="G8">
        <v>298.86799999999999</v>
      </c>
      <c r="H8">
        <v>85.501999999999995</v>
      </c>
      <c r="I8">
        <v>0.108</v>
      </c>
      <c r="J8">
        <v>0.8</v>
      </c>
      <c r="K8">
        <v>236.75700000000001</v>
      </c>
      <c r="L8">
        <v>25.234000000000002</v>
      </c>
      <c r="M8">
        <v>65.718999999999994</v>
      </c>
      <c r="N8">
        <v>21.369</v>
      </c>
    </row>
    <row r="9" spans="1:14" x14ac:dyDescent="0.3">
      <c r="A9">
        <v>8</v>
      </c>
      <c r="B9">
        <v>48.197000000000003</v>
      </c>
      <c r="C9">
        <v>32.058</v>
      </c>
      <c r="D9">
        <v>20.123000000000001</v>
      </c>
      <c r="E9">
        <v>299.74700000000001</v>
      </c>
      <c r="F9">
        <v>197.56399999999999</v>
      </c>
      <c r="G9">
        <v>299.81</v>
      </c>
      <c r="H9">
        <v>85.486000000000004</v>
      </c>
      <c r="I9">
        <v>0.107</v>
      </c>
      <c r="J9">
        <v>0.79900000000000004</v>
      </c>
      <c r="K9">
        <v>236.876</v>
      </c>
      <c r="L9">
        <v>25.43</v>
      </c>
      <c r="M9">
        <v>65.962000000000003</v>
      </c>
      <c r="N9">
        <v>21.31</v>
      </c>
    </row>
    <row r="10" spans="1:14" x14ac:dyDescent="0.3">
      <c r="A10">
        <v>9</v>
      </c>
      <c r="B10">
        <v>48.198999999999998</v>
      </c>
      <c r="C10">
        <v>32.121000000000002</v>
      </c>
      <c r="D10">
        <v>20.001000000000001</v>
      </c>
      <c r="E10">
        <v>300.03300000000002</v>
      </c>
      <c r="F10">
        <v>198.38499999999999</v>
      </c>
      <c r="G10">
        <v>300.68799999999999</v>
      </c>
      <c r="H10">
        <v>83.602999999999994</v>
      </c>
      <c r="I10">
        <v>0.107</v>
      </c>
      <c r="J10">
        <v>0.79500000000000004</v>
      </c>
      <c r="K10">
        <v>236.803</v>
      </c>
      <c r="L10">
        <v>25.547999999999998</v>
      </c>
      <c r="M10">
        <v>66.094999999999999</v>
      </c>
      <c r="N10">
        <v>21.347000000000001</v>
      </c>
    </row>
    <row r="11" spans="1:14" x14ac:dyDescent="0.3">
      <c r="A11">
        <v>10</v>
      </c>
      <c r="B11">
        <v>48.348999999999997</v>
      </c>
      <c r="C11">
        <v>32.006999999999998</v>
      </c>
      <c r="D11">
        <v>19.914999999999999</v>
      </c>
      <c r="E11">
        <v>299.78300000000002</v>
      </c>
      <c r="F11">
        <v>197.874</v>
      </c>
      <c r="G11">
        <v>300.16199999999998</v>
      </c>
      <c r="H11">
        <v>86.331000000000003</v>
      </c>
      <c r="I11">
        <v>0.107</v>
      </c>
      <c r="J11">
        <v>0.80100000000000005</v>
      </c>
      <c r="K11">
        <v>236.87700000000001</v>
      </c>
      <c r="L11">
        <v>25.068999999999999</v>
      </c>
      <c r="M11">
        <v>65.567999999999998</v>
      </c>
      <c r="N11">
        <v>21.681999999999999</v>
      </c>
    </row>
    <row r="12" spans="1:14" x14ac:dyDescent="0.3">
      <c r="A12">
        <v>11</v>
      </c>
      <c r="B12">
        <v>48.258000000000003</v>
      </c>
      <c r="C12">
        <v>32.063000000000002</v>
      </c>
      <c r="D12">
        <v>20.106000000000002</v>
      </c>
      <c r="E12">
        <v>299.726</v>
      </c>
      <c r="F12">
        <v>198.31100000000001</v>
      </c>
      <c r="G12">
        <v>302.03899999999999</v>
      </c>
      <c r="H12">
        <v>86.807000000000002</v>
      </c>
      <c r="I12">
        <v>0.109</v>
      </c>
      <c r="J12">
        <v>0.79600000000000004</v>
      </c>
      <c r="K12">
        <v>236.73400000000001</v>
      </c>
      <c r="L12">
        <v>24.934999999999999</v>
      </c>
      <c r="M12">
        <v>65.778999999999996</v>
      </c>
      <c r="N12">
        <v>21.526</v>
      </c>
    </row>
    <row r="13" spans="1:14" x14ac:dyDescent="0.3">
      <c r="A13">
        <v>12</v>
      </c>
      <c r="B13">
        <v>48.332000000000001</v>
      </c>
      <c r="C13">
        <v>32.07</v>
      </c>
      <c r="D13">
        <v>20.030999999999999</v>
      </c>
      <c r="E13">
        <v>300.21800000000002</v>
      </c>
      <c r="F13">
        <v>198.42099999999999</v>
      </c>
      <c r="G13">
        <v>299.863</v>
      </c>
      <c r="H13">
        <v>86.992999999999995</v>
      </c>
      <c r="I13">
        <v>0.11</v>
      </c>
      <c r="J13">
        <v>0.79700000000000004</v>
      </c>
      <c r="K13">
        <v>236.81899999999999</v>
      </c>
      <c r="L13">
        <v>25.164000000000001</v>
      </c>
      <c r="M13">
        <v>65.566000000000003</v>
      </c>
      <c r="N13">
        <v>21.678000000000001</v>
      </c>
    </row>
    <row r="14" spans="1:14" x14ac:dyDescent="0.3">
      <c r="A14">
        <v>13</v>
      </c>
      <c r="B14">
        <v>48.326999999999998</v>
      </c>
      <c r="C14">
        <v>32.076000000000001</v>
      </c>
      <c r="D14">
        <v>19.869</v>
      </c>
      <c r="E14">
        <v>300.42899999999997</v>
      </c>
      <c r="F14">
        <v>197.96700000000001</v>
      </c>
      <c r="G14">
        <v>297.75400000000002</v>
      </c>
      <c r="H14">
        <v>87.977999999999994</v>
      </c>
      <c r="I14">
        <v>0.108</v>
      </c>
      <c r="J14">
        <v>0.79900000000000004</v>
      </c>
      <c r="K14">
        <v>236.827</v>
      </c>
      <c r="L14">
        <v>25.483000000000001</v>
      </c>
      <c r="M14">
        <v>65.930000000000007</v>
      </c>
      <c r="N14">
        <v>21.622</v>
      </c>
    </row>
    <row r="15" spans="1:14" x14ac:dyDescent="0.3">
      <c r="A15">
        <v>14</v>
      </c>
      <c r="B15">
        <v>48.302999999999997</v>
      </c>
      <c r="C15">
        <v>31.954999999999998</v>
      </c>
      <c r="D15">
        <v>20.177</v>
      </c>
      <c r="E15">
        <v>301.24400000000003</v>
      </c>
      <c r="F15">
        <v>198.54900000000001</v>
      </c>
      <c r="G15">
        <v>300.21199999999999</v>
      </c>
      <c r="H15">
        <v>87.36</v>
      </c>
      <c r="I15">
        <v>0.108</v>
      </c>
      <c r="J15">
        <v>0.80200000000000005</v>
      </c>
      <c r="K15">
        <v>236.803</v>
      </c>
      <c r="L15">
        <v>25.579000000000001</v>
      </c>
      <c r="M15">
        <v>65.881</v>
      </c>
      <c r="N15">
        <v>21.667000000000002</v>
      </c>
    </row>
    <row r="16" spans="1:14" x14ac:dyDescent="0.3">
      <c r="A16">
        <v>15</v>
      </c>
      <c r="B16">
        <v>48.334000000000003</v>
      </c>
      <c r="C16">
        <v>32.026000000000003</v>
      </c>
      <c r="D16">
        <v>20.038</v>
      </c>
      <c r="E16">
        <v>299.20100000000002</v>
      </c>
      <c r="F16">
        <v>199.405</v>
      </c>
      <c r="G16">
        <v>300.28500000000003</v>
      </c>
      <c r="H16">
        <v>86.710999999999999</v>
      </c>
      <c r="I16">
        <v>0.109</v>
      </c>
      <c r="J16">
        <v>0.80100000000000005</v>
      </c>
      <c r="K16">
        <v>236.81</v>
      </c>
      <c r="L16">
        <v>24.875</v>
      </c>
      <c r="M16">
        <v>65.680999999999997</v>
      </c>
      <c r="N16">
        <v>21.841999999999999</v>
      </c>
    </row>
    <row r="17" spans="1:14" x14ac:dyDescent="0.3">
      <c r="A17">
        <v>16</v>
      </c>
      <c r="B17">
        <v>48.268999999999998</v>
      </c>
      <c r="C17">
        <v>32.026000000000003</v>
      </c>
      <c r="D17">
        <v>20.195</v>
      </c>
      <c r="E17">
        <v>299.39800000000002</v>
      </c>
      <c r="F17">
        <v>198.32499999999999</v>
      </c>
      <c r="G17">
        <v>300.661</v>
      </c>
      <c r="H17">
        <v>87.507999999999996</v>
      </c>
      <c r="I17">
        <v>0.108</v>
      </c>
      <c r="J17">
        <v>0.79600000000000004</v>
      </c>
      <c r="K17">
        <v>236.75299999999999</v>
      </c>
      <c r="L17">
        <v>25.468</v>
      </c>
      <c r="M17">
        <v>65.673000000000002</v>
      </c>
      <c r="N17">
        <v>21.701000000000001</v>
      </c>
    </row>
    <row r="18" spans="1:14" x14ac:dyDescent="0.3">
      <c r="A18">
        <v>17</v>
      </c>
      <c r="B18">
        <v>48.295000000000002</v>
      </c>
      <c r="C18">
        <v>31.948</v>
      </c>
      <c r="D18">
        <v>20.149999999999999</v>
      </c>
      <c r="E18">
        <v>300.61099999999999</v>
      </c>
      <c r="F18">
        <v>197.999</v>
      </c>
      <c r="G18">
        <v>300.93900000000002</v>
      </c>
      <c r="H18">
        <v>85.581999999999994</v>
      </c>
      <c r="I18">
        <v>0.11</v>
      </c>
      <c r="J18">
        <v>0.80400000000000005</v>
      </c>
      <c r="K18">
        <v>236.767</v>
      </c>
      <c r="L18">
        <v>25.035</v>
      </c>
      <c r="M18">
        <v>65.634</v>
      </c>
      <c r="N18">
        <v>22.106000000000002</v>
      </c>
    </row>
    <row r="19" spans="1:14" x14ac:dyDescent="0.3">
      <c r="A19">
        <v>18</v>
      </c>
      <c r="B19">
        <v>48.088000000000001</v>
      </c>
      <c r="C19">
        <v>31.963000000000001</v>
      </c>
      <c r="D19">
        <v>19.91</v>
      </c>
      <c r="E19">
        <v>299.77</v>
      </c>
      <c r="F19">
        <v>198.55699999999999</v>
      </c>
      <c r="G19">
        <v>302.19</v>
      </c>
      <c r="H19">
        <v>88.649000000000001</v>
      </c>
      <c r="I19">
        <v>0.109</v>
      </c>
      <c r="J19">
        <v>0.8</v>
      </c>
      <c r="K19">
        <v>236.77799999999999</v>
      </c>
      <c r="L19">
        <v>24.972999999999999</v>
      </c>
      <c r="M19">
        <v>65.962999999999994</v>
      </c>
      <c r="N19">
        <v>22.138999999999999</v>
      </c>
    </row>
    <row r="20" spans="1:14" x14ac:dyDescent="0.3">
      <c r="A20">
        <v>19</v>
      </c>
      <c r="B20">
        <v>48.167000000000002</v>
      </c>
      <c r="C20">
        <v>32.073</v>
      </c>
      <c r="D20">
        <v>19.829000000000001</v>
      </c>
      <c r="E20">
        <v>299.18599999999998</v>
      </c>
      <c r="F20">
        <v>198.03800000000001</v>
      </c>
      <c r="G20">
        <v>299.19799999999998</v>
      </c>
      <c r="H20">
        <v>88.557000000000002</v>
      </c>
      <c r="I20">
        <v>0.107</v>
      </c>
      <c r="J20">
        <v>0.80600000000000005</v>
      </c>
      <c r="K20">
        <v>236.82499999999999</v>
      </c>
      <c r="L20">
        <v>25.331</v>
      </c>
      <c r="M20">
        <v>65.733000000000004</v>
      </c>
      <c r="N20">
        <v>22.167999999999999</v>
      </c>
    </row>
    <row r="21" spans="1:14" x14ac:dyDescent="0.3">
      <c r="A21">
        <v>20</v>
      </c>
      <c r="B21">
        <v>48.140999999999998</v>
      </c>
      <c r="C21">
        <v>31.998000000000001</v>
      </c>
      <c r="D21">
        <v>19.989999999999998</v>
      </c>
      <c r="E21">
        <v>300.18599999999998</v>
      </c>
      <c r="F21">
        <v>197.33500000000001</v>
      </c>
      <c r="G21">
        <v>300.50299999999999</v>
      </c>
      <c r="H21">
        <v>88.113</v>
      </c>
      <c r="I21">
        <v>0.108</v>
      </c>
      <c r="J21">
        <v>0.79600000000000004</v>
      </c>
      <c r="K21">
        <v>236.78399999999999</v>
      </c>
      <c r="L21">
        <v>25.492000000000001</v>
      </c>
      <c r="M21">
        <v>65.751999999999995</v>
      </c>
      <c r="N21">
        <v>21.712</v>
      </c>
    </row>
    <row r="22" spans="1:14" x14ac:dyDescent="0.3">
      <c r="A22">
        <v>21</v>
      </c>
      <c r="B22">
        <v>48.011000000000003</v>
      </c>
      <c r="C22">
        <v>32.029000000000003</v>
      </c>
      <c r="D22">
        <v>19.956</v>
      </c>
      <c r="E22">
        <v>300.91500000000002</v>
      </c>
      <c r="F22">
        <v>198.29599999999999</v>
      </c>
      <c r="G22">
        <v>300.04500000000002</v>
      </c>
      <c r="H22">
        <v>88.271000000000001</v>
      </c>
      <c r="I22">
        <v>0.11</v>
      </c>
      <c r="J22">
        <v>0.79800000000000004</v>
      </c>
      <c r="K22">
        <v>236.87</v>
      </c>
      <c r="L22">
        <v>24.887</v>
      </c>
      <c r="M22">
        <v>65.534999999999997</v>
      </c>
      <c r="N22">
        <v>22.172000000000001</v>
      </c>
    </row>
    <row r="23" spans="1:14" x14ac:dyDescent="0.3">
      <c r="A23">
        <v>22</v>
      </c>
      <c r="B23">
        <v>48.146000000000001</v>
      </c>
      <c r="C23">
        <v>32.01</v>
      </c>
      <c r="D23">
        <v>19.888999999999999</v>
      </c>
      <c r="E23">
        <v>300.41699999999997</v>
      </c>
      <c r="F23">
        <v>197.999</v>
      </c>
      <c r="G23">
        <v>299.11099999999999</v>
      </c>
      <c r="H23">
        <v>88.067999999999998</v>
      </c>
      <c r="I23">
        <v>0.109</v>
      </c>
      <c r="J23">
        <v>0.79800000000000004</v>
      </c>
      <c r="K23">
        <v>236.81200000000001</v>
      </c>
      <c r="L23">
        <v>24.513999999999999</v>
      </c>
      <c r="M23">
        <v>65.843000000000004</v>
      </c>
      <c r="N23">
        <v>22.401</v>
      </c>
    </row>
    <row r="24" spans="1:14" x14ac:dyDescent="0.3">
      <c r="A24">
        <v>23</v>
      </c>
      <c r="B24">
        <v>48.027000000000001</v>
      </c>
      <c r="C24">
        <v>31.965</v>
      </c>
      <c r="D24">
        <v>20.065999999999999</v>
      </c>
      <c r="E24">
        <v>301.15300000000002</v>
      </c>
      <c r="F24">
        <v>197.83500000000001</v>
      </c>
      <c r="G24">
        <v>303.53100000000001</v>
      </c>
      <c r="H24">
        <v>89.248999999999995</v>
      </c>
      <c r="I24">
        <v>0.109</v>
      </c>
      <c r="J24">
        <v>0.8</v>
      </c>
      <c r="K24">
        <v>236.72900000000001</v>
      </c>
      <c r="L24">
        <v>25.100999999999999</v>
      </c>
      <c r="M24">
        <v>66.308999999999997</v>
      </c>
      <c r="N24">
        <v>22.475999999999999</v>
      </c>
    </row>
    <row r="25" spans="1:14" x14ac:dyDescent="0.3">
      <c r="A25">
        <v>24</v>
      </c>
      <c r="B25">
        <v>48.212000000000003</v>
      </c>
      <c r="C25">
        <v>31.969000000000001</v>
      </c>
      <c r="D25">
        <v>20.196000000000002</v>
      </c>
      <c r="E25">
        <v>300.29700000000003</v>
      </c>
      <c r="F25">
        <v>198.77199999999999</v>
      </c>
      <c r="G25">
        <v>299.62200000000001</v>
      </c>
      <c r="H25">
        <v>89.834999999999994</v>
      </c>
      <c r="I25">
        <v>0.107</v>
      </c>
      <c r="J25">
        <v>0.79700000000000004</v>
      </c>
      <c r="K25">
        <v>236.786</v>
      </c>
      <c r="L25">
        <v>25.347000000000001</v>
      </c>
      <c r="M25">
        <v>65.837999999999994</v>
      </c>
      <c r="N25">
        <v>22.475999999999999</v>
      </c>
    </row>
    <row r="26" spans="1:14" x14ac:dyDescent="0.3">
      <c r="A26">
        <v>25</v>
      </c>
      <c r="B26">
        <v>48.021999999999998</v>
      </c>
      <c r="C26">
        <v>32.03</v>
      </c>
      <c r="D26">
        <v>19.928000000000001</v>
      </c>
      <c r="E26">
        <v>301.09800000000001</v>
      </c>
      <c r="F26">
        <v>199.12700000000001</v>
      </c>
      <c r="G26">
        <v>297.738</v>
      </c>
      <c r="H26">
        <v>89.317999999999998</v>
      </c>
      <c r="I26">
        <v>0.109</v>
      </c>
      <c r="J26">
        <v>0.79700000000000004</v>
      </c>
      <c r="K26">
        <v>236.77699999999999</v>
      </c>
      <c r="L26">
        <v>25.158999999999999</v>
      </c>
      <c r="M26">
        <v>65.503</v>
      </c>
      <c r="N26">
        <v>22.466999999999999</v>
      </c>
    </row>
    <row r="27" spans="1:14" x14ac:dyDescent="0.3">
      <c r="A27">
        <v>26</v>
      </c>
      <c r="B27">
        <v>48.116999999999997</v>
      </c>
      <c r="C27">
        <v>31.943999999999999</v>
      </c>
      <c r="D27">
        <v>19.888000000000002</v>
      </c>
      <c r="E27">
        <v>299.8</v>
      </c>
      <c r="F27">
        <v>197.685</v>
      </c>
      <c r="G27">
        <v>302.916</v>
      </c>
      <c r="H27">
        <v>89.305000000000007</v>
      </c>
      <c r="I27">
        <v>0.109</v>
      </c>
      <c r="J27">
        <v>0.79300000000000004</v>
      </c>
      <c r="K27">
        <v>236.80699999999999</v>
      </c>
      <c r="L27">
        <v>25.763000000000002</v>
      </c>
      <c r="M27">
        <v>65.83</v>
      </c>
      <c r="N27">
        <v>22.14</v>
      </c>
    </row>
    <row r="28" spans="1:14" x14ac:dyDescent="0.3">
      <c r="A28">
        <v>27</v>
      </c>
      <c r="B28">
        <v>48.081000000000003</v>
      </c>
      <c r="C28">
        <v>32.049999999999997</v>
      </c>
      <c r="D28">
        <v>19.966999999999999</v>
      </c>
      <c r="E28">
        <v>299.32900000000001</v>
      </c>
      <c r="F28">
        <v>198.06299999999999</v>
      </c>
      <c r="G28">
        <v>300.55599999999998</v>
      </c>
      <c r="H28">
        <v>89.887</v>
      </c>
      <c r="I28">
        <v>0.108</v>
      </c>
      <c r="J28">
        <v>0.79700000000000004</v>
      </c>
      <c r="K28">
        <v>236.79400000000001</v>
      </c>
      <c r="L28">
        <v>24.994</v>
      </c>
      <c r="M28">
        <v>65.5</v>
      </c>
      <c r="N28">
        <v>22.626999999999999</v>
      </c>
    </row>
    <row r="29" spans="1:14" x14ac:dyDescent="0.3">
      <c r="A29">
        <v>28</v>
      </c>
      <c r="B29">
        <v>47.978999999999999</v>
      </c>
      <c r="C29">
        <v>32.036000000000001</v>
      </c>
      <c r="D29">
        <v>20.088000000000001</v>
      </c>
      <c r="E29">
        <v>299.87599999999998</v>
      </c>
      <c r="F29">
        <v>197.51300000000001</v>
      </c>
      <c r="G29">
        <v>298.19799999999998</v>
      </c>
      <c r="H29">
        <v>89.879000000000005</v>
      </c>
      <c r="I29">
        <v>0.108</v>
      </c>
      <c r="J29">
        <v>0.80100000000000005</v>
      </c>
      <c r="K29">
        <v>236.791</v>
      </c>
      <c r="L29">
        <v>25.449000000000002</v>
      </c>
      <c r="M29">
        <v>65.811000000000007</v>
      </c>
      <c r="N29">
        <v>22.547999999999998</v>
      </c>
    </row>
    <row r="30" spans="1:14" x14ac:dyDescent="0.3">
      <c r="A30">
        <v>29</v>
      </c>
      <c r="B30">
        <v>47.869</v>
      </c>
      <c r="C30">
        <v>31.951000000000001</v>
      </c>
      <c r="D30">
        <v>19.887</v>
      </c>
      <c r="E30">
        <v>300.70100000000002</v>
      </c>
      <c r="F30">
        <v>198.411</v>
      </c>
      <c r="G30">
        <v>301.02999999999997</v>
      </c>
      <c r="H30">
        <v>89.241</v>
      </c>
      <c r="I30">
        <v>0.109</v>
      </c>
      <c r="J30">
        <v>0.79900000000000004</v>
      </c>
      <c r="K30">
        <v>236.77199999999999</v>
      </c>
      <c r="L30">
        <v>24.812000000000001</v>
      </c>
      <c r="M30">
        <v>65.45</v>
      </c>
      <c r="N30">
        <v>22.72</v>
      </c>
    </row>
    <row r="31" spans="1:14" x14ac:dyDescent="0.3">
      <c r="A31">
        <v>30</v>
      </c>
      <c r="B31">
        <v>48.029000000000003</v>
      </c>
      <c r="C31">
        <v>31.984999999999999</v>
      </c>
      <c r="D31">
        <v>19.841000000000001</v>
      </c>
      <c r="E31">
        <v>299.34300000000002</v>
      </c>
      <c r="F31">
        <v>196.572</v>
      </c>
      <c r="G31">
        <v>302.08600000000001</v>
      </c>
      <c r="H31">
        <v>91.5</v>
      </c>
      <c r="I31">
        <v>0.108</v>
      </c>
      <c r="J31">
        <v>0.79900000000000004</v>
      </c>
      <c r="K31">
        <v>236.79900000000001</v>
      </c>
      <c r="L31">
        <v>24.619</v>
      </c>
      <c r="M31">
        <v>65.923000000000002</v>
      </c>
      <c r="N31">
        <v>22.771999999999998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2:O32"/>
  <sheetViews>
    <sheetView zoomScale="70" zoomScaleNormal="70" workbookViewId="0">
      <selection activeCell="X9" sqref="X9"/>
    </sheetView>
  </sheetViews>
  <sheetFormatPr defaultColWidth="8.77734375" defaultRowHeight="14.4" x14ac:dyDescent="0.3"/>
  <sheetData>
    <row r="2" spans="2:15" x14ac:dyDescent="0.3">
      <c r="B2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</row>
    <row r="3" spans="2:15" x14ac:dyDescent="0.3">
      <c r="B3">
        <v>1</v>
      </c>
      <c r="C3">
        <v>50.058</v>
      </c>
      <c r="D3">
        <v>30.033000000000001</v>
      </c>
      <c r="E3">
        <v>19.937999999999999</v>
      </c>
      <c r="F3">
        <v>299.334</v>
      </c>
      <c r="G3">
        <v>200.21</v>
      </c>
      <c r="H3">
        <v>298.42700000000002</v>
      </c>
      <c r="I3">
        <v>84.641999999999996</v>
      </c>
      <c r="J3">
        <v>0.109</v>
      </c>
      <c r="K3">
        <v>0.8</v>
      </c>
      <c r="L3">
        <v>234.446</v>
      </c>
      <c r="M3">
        <v>25.108000000000001</v>
      </c>
      <c r="N3">
        <v>66.789000000000001</v>
      </c>
      <c r="O3">
        <v>21.280999999999999</v>
      </c>
    </row>
    <row r="4" spans="2:15" x14ac:dyDescent="0.3">
      <c r="B4">
        <v>2</v>
      </c>
      <c r="C4">
        <v>50.140999999999998</v>
      </c>
      <c r="D4">
        <v>29.937000000000001</v>
      </c>
      <c r="E4">
        <v>19.914000000000001</v>
      </c>
      <c r="F4">
        <v>300.06799999999998</v>
      </c>
      <c r="G4">
        <v>200.48500000000001</v>
      </c>
      <c r="H4">
        <v>301.64400000000001</v>
      </c>
      <c r="I4">
        <v>85.274000000000001</v>
      </c>
      <c r="J4">
        <v>0.11</v>
      </c>
      <c r="K4">
        <v>0.79600000000000004</v>
      </c>
      <c r="L4">
        <v>234.46700000000001</v>
      </c>
      <c r="M4">
        <v>24.331</v>
      </c>
      <c r="N4">
        <v>66.947000000000003</v>
      </c>
      <c r="O4">
        <v>21.452000000000002</v>
      </c>
    </row>
    <row r="5" spans="2:15" x14ac:dyDescent="0.3">
      <c r="B5">
        <v>3</v>
      </c>
      <c r="C5">
        <v>50.034999999999997</v>
      </c>
      <c r="D5">
        <v>29.965</v>
      </c>
      <c r="E5">
        <v>20.113</v>
      </c>
      <c r="F5">
        <v>300.10500000000002</v>
      </c>
      <c r="G5">
        <v>199.95500000000001</v>
      </c>
      <c r="H5">
        <v>298.23899999999998</v>
      </c>
      <c r="I5">
        <v>86.885999999999996</v>
      </c>
      <c r="J5">
        <v>0.109</v>
      </c>
      <c r="K5">
        <v>0.80200000000000005</v>
      </c>
      <c r="L5">
        <v>234.441</v>
      </c>
      <c r="M5">
        <v>25.259</v>
      </c>
      <c r="N5">
        <v>66.745999999999995</v>
      </c>
      <c r="O5">
        <v>21.728999999999999</v>
      </c>
    </row>
    <row r="6" spans="2:15" x14ac:dyDescent="0.3">
      <c r="B6">
        <v>4</v>
      </c>
      <c r="C6">
        <v>49.981999999999999</v>
      </c>
      <c r="D6">
        <v>29.93</v>
      </c>
      <c r="E6">
        <v>19.901</v>
      </c>
      <c r="F6">
        <v>300.11599999999999</v>
      </c>
      <c r="G6">
        <v>200.2</v>
      </c>
      <c r="H6">
        <v>300.447</v>
      </c>
      <c r="I6">
        <v>85.638000000000005</v>
      </c>
      <c r="J6">
        <v>0.11</v>
      </c>
      <c r="K6">
        <v>0.80200000000000005</v>
      </c>
      <c r="L6">
        <v>234.47200000000001</v>
      </c>
      <c r="M6">
        <v>24.704999999999998</v>
      </c>
      <c r="N6">
        <v>66.808000000000007</v>
      </c>
      <c r="O6">
        <v>21.454999999999998</v>
      </c>
    </row>
    <row r="7" spans="2:15" x14ac:dyDescent="0.3">
      <c r="B7">
        <v>5</v>
      </c>
      <c r="C7">
        <v>49.978999999999999</v>
      </c>
      <c r="D7">
        <v>30.030999999999999</v>
      </c>
      <c r="E7">
        <v>19.93</v>
      </c>
      <c r="F7">
        <v>300.935</v>
      </c>
      <c r="G7">
        <v>199.60599999999999</v>
      </c>
      <c r="H7">
        <v>298.029</v>
      </c>
      <c r="I7">
        <v>84.843000000000004</v>
      </c>
      <c r="J7">
        <v>0.111</v>
      </c>
      <c r="K7">
        <v>0.79900000000000004</v>
      </c>
      <c r="L7">
        <v>234.46799999999999</v>
      </c>
      <c r="M7">
        <v>25.227</v>
      </c>
      <c r="N7">
        <v>66.561999999999998</v>
      </c>
      <c r="O7">
        <v>21.332000000000001</v>
      </c>
    </row>
    <row r="8" spans="2:15" x14ac:dyDescent="0.3">
      <c r="B8">
        <v>6</v>
      </c>
      <c r="C8">
        <v>50.045999999999999</v>
      </c>
      <c r="D8">
        <v>29.943999999999999</v>
      </c>
      <c r="E8">
        <v>19.991</v>
      </c>
      <c r="F8">
        <v>299.78300000000002</v>
      </c>
      <c r="G8">
        <v>199.54499999999999</v>
      </c>
      <c r="H8">
        <v>300.935</v>
      </c>
      <c r="I8">
        <v>86.150999999999996</v>
      </c>
      <c r="J8">
        <v>0.11</v>
      </c>
      <c r="K8">
        <v>0.79600000000000004</v>
      </c>
      <c r="L8">
        <v>234.49700000000001</v>
      </c>
      <c r="M8">
        <v>24.494</v>
      </c>
      <c r="N8">
        <v>66.653999999999996</v>
      </c>
      <c r="O8">
        <v>21.507999999999999</v>
      </c>
    </row>
    <row r="9" spans="2:15" x14ac:dyDescent="0.3">
      <c r="B9">
        <v>7</v>
      </c>
      <c r="C9">
        <v>49.914000000000001</v>
      </c>
      <c r="D9">
        <v>30.053000000000001</v>
      </c>
      <c r="E9">
        <v>19.783000000000001</v>
      </c>
      <c r="F9">
        <v>300.709</v>
      </c>
      <c r="G9">
        <v>199.52099999999999</v>
      </c>
      <c r="H9">
        <v>298.13099999999997</v>
      </c>
      <c r="I9">
        <v>86.772000000000006</v>
      </c>
      <c r="J9">
        <v>0.11</v>
      </c>
      <c r="K9">
        <v>0.80400000000000005</v>
      </c>
      <c r="L9">
        <v>234.48</v>
      </c>
      <c r="M9">
        <v>25.204999999999998</v>
      </c>
      <c r="N9">
        <v>66.67</v>
      </c>
      <c r="O9">
        <v>21.788</v>
      </c>
    </row>
    <row r="10" spans="2:15" x14ac:dyDescent="0.3">
      <c r="B10">
        <v>8</v>
      </c>
      <c r="C10">
        <v>50.061</v>
      </c>
      <c r="D10">
        <v>30.023</v>
      </c>
      <c r="E10">
        <v>19.873999999999999</v>
      </c>
      <c r="F10">
        <v>300.31200000000001</v>
      </c>
      <c r="G10">
        <v>200.977</v>
      </c>
      <c r="H10">
        <v>301.55399999999997</v>
      </c>
      <c r="I10">
        <v>84.738</v>
      </c>
      <c r="J10">
        <v>0.109</v>
      </c>
      <c r="K10">
        <v>0.80100000000000005</v>
      </c>
      <c r="L10">
        <v>234.50700000000001</v>
      </c>
      <c r="M10">
        <v>24.323</v>
      </c>
      <c r="N10">
        <v>67.119</v>
      </c>
      <c r="O10">
        <v>21.228999999999999</v>
      </c>
    </row>
    <row r="11" spans="2:15" x14ac:dyDescent="0.3">
      <c r="B11">
        <v>9</v>
      </c>
      <c r="C11">
        <v>50</v>
      </c>
      <c r="D11">
        <v>29.914999999999999</v>
      </c>
      <c r="E11">
        <v>20.059999999999999</v>
      </c>
      <c r="F11">
        <v>299.173</v>
      </c>
      <c r="G11">
        <v>199.74199999999999</v>
      </c>
      <c r="H11">
        <v>300.24400000000003</v>
      </c>
      <c r="I11">
        <v>86.83</v>
      </c>
      <c r="J11">
        <v>0.11</v>
      </c>
      <c r="K11">
        <v>0.80300000000000005</v>
      </c>
      <c r="L11">
        <v>234.48</v>
      </c>
      <c r="M11">
        <v>24.751999999999999</v>
      </c>
      <c r="N11">
        <v>66.686000000000007</v>
      </c>
      <c r="O11">
        <v>21.777000000000001</v>
      </c>
    </row>
    <row r="12" spans="2:15" x14ac:dyDescent="0.3">
      <c r="B12">
        <v>10</v>
      </c>
      <c r="C12">
        <v>49.920999999999999</v>
      </c>
      <c r="D12">
        <v>29.934000000000001</v>
      </c>
      <c r="E12">
        <v>20.088999999999999</v>
      </c>
      <c r="F12">
        <v>299.017</v>
      </c>
      <c r="G12">
        <v>199.59800000000001</v>
      </c>
      <c r="H12">
        <v>297.56900000000002</v>
      </c>
      <c r="I12">
        <v>86.272999999999996</v>
      </c>
      <c r="J12">
        <v>0.109</v>
      </c>
      <c r="K12">
        <v>0.79900000000000004</v>
      </c>
      <c r="L12">
        <v>234.47900000000001</v>
      </c>
      <c r="M12">
        <v>25.427</v>
      </c>
      <c r="N12">
        <v>66.602000000000004</v>
      </c>
      <c r="O12">
        <v>21.623000000000001</v>
      </c>
    </row>
    <row r="13" spans="2:15" x14ac:dyDescent="0.3">
      <c r="B13">
        <v>11</v>
      </c>
      <c r="C13">
        <v>49.978999999999999</v>
      </c>
      <c r="D13">
        <v>29.946999999999999</v>
      </c>
      <c r="E13">
        <v>19.800999999999998</v>
      </c>
      <c r="F13">
        <v>299.66899999999998</v>
      </c>
      <c r="G13">
        <v>199.69800000000001</v>
      </c>
      <c r="H13">
        <v>298.67</v>
      </c>
      <c r="I13">
        <v>85.206999999999994</v>
      </c>
      <c r="J13">
        <v>0.109</v>
      </c>
      <c r="K13">
        <v>0.80200000000000005</v>
      </c>
      <c r="L13">
        <v>234.52</v>
      </c>
      <c r="M13">
        <v>25.053000000000001</v>
      </c>
      <c r="N13">
        <v>66.727999999999994</v>
      </c>
      <c r="O13">
        <v>21.376999999999999</v>
      </c>
    </row>
    <row r="14" spans="2:15" x14ac:dyDescent="0.3">
      <c r="B14">
        <v>12</v>
      </c>
      <c r="C14">
        <v>50.003</v>
      </c>
      <c r="D14">
        <v>29.962</v>
      </c>
      <c r="E14">
        <v>20.053000000000001</v>
      </c>
      <c r="F14">
        <v>299.81799999999998</v>
      </c>
      <c r="G14">
        <v>200.90299999999999</v>
      </c>
      <c r="H14">
        <v>298.286</v>
      </c>
      <c r="I14">
        <v>86.918999999999997</v>
      </c>
      <c r="J14">
        <v>0.109</v>
      </c>
      <c r="K14">
        <v>0.80100000000000005</v>
      </c>
      <c r="L14">
        <v>234.53700000000001</v>
      </c>
      <c r="M14">
        <v>25.141999999999999</v>
      </c>
      <c r="N14">
        <v>67.001000000000005</v>
      </c>
      <c r="O14">
        <v>21.742999999999999</v>
      </c>
    </row>
    <row r="15" spans="2:15" x14ac:dyDescent="0.3">
      <c r="B15">
        <v>13</v>
      </c>
      <c r="C15">
        <v>49.908000000000001</v>
      </c>
      <c r="D15">
        <v>30.097999999999999</v>
      </c>
      <c r="E15">
        <v>19.933</v>
      </c>
      <c r="F15">
        <v>299.66000000000003</v>
      </c>
      <c r="G15">
        <v>199.41800000000001</v>
      </c>
      <c r="H15">
        <v>298.41899999999998</v>
      </c>
      <c r="I15">
        <v>86.471000000000004</v>
      </c>
      <c r="J15">
        <v>0.109</v>
      </c>
      <c r="K15">
        <v>0.79700000000000004</v>
      </c>
      <c r="L15">
        <v>234.559</v>
      </c>
      <c r="M15">
        <v>25.190999999999999</v>
      </c>
      <c r="N15">
        <v>66.561000000000007</v>
      </c>
      <c r="O15">
        <v>21.556999999999999</v>
      </c>
    </row>
    <row r="16" spans="2:15" x14ac:dyDescent="0.3">
      <c r="B16">
        <v>14</v>
      </c>
      <c r="C16">
        <v>49.978999999999999</v>
      </c>
      <c r="D16">
        <v>30.058</v>
      </c>
      <c r="E16">
        <v>19.797000000000001</v>
      </c>
      <c r="F16">
        <v>300.27699999999999</v>
      </c>
      <c r="G16">
        <v>199.73</v>
      </c>
      <c r="H16">
        <v>301.88499999999999</v>
      </c>
      <c r="I16">
        <v>83.78</v>
      </c>
      <c r="J16">
        <v>0.109</v>
      </c>
      <c r="K16">
        <v>0.8</v>
      </c>
      <c r="L16">
        <v>234.58500000000001</v>
      </c>
      <c r="M16">
        <v>24.361999999999998</v>
      </c>
      <c r="N16">
        <v>66.751999999999995</v>
      </c>
      <c r="O16">
        <v>21.065999999999999</v>
      </c>
    </row>
    <row r="17" spans="2:15" x14ac:dyDescent="0.3">
      <c r="B17">
        <v>15</v>
      </c>
      <c r="C17">
        <v>49.963999999999999</v>
      </c>
      <c r="D17">
        <v>29.949000000000002</v>
      </c>
      <c r="E17">
        <v>19.788</v>
      </c>
      <c r="F17">
        <v>300.98599999999999</v>
      </c>
      <c r="G17">
        <v>200.05699999999999</v>
      </c>
      <c r="H17">
        <v>300.74900000000002</v>
      </c>
      <c r="I17">
        <v>87.049000000000007</v>
      </c>
      <c r="J17">
        <v>0.109</v>
      </c>
      <c r="K17">
        <v>0.80100000000000005</v>
      </c>
      <c r="L17">
        <v>234.559</v>
      </c>
      <c r="M17">
        <v>24.606000000000002</v>
      </c>
      <c r="N17">
        <v>66.817999999999998</v>
      </c>
      <c r="O17">
        <v>21.753</v>
      </c>
    </row>
    <row r="18" spans="2:15" x14ac:dyDescent="0.3">
      <c r="B18">
        <v>16</v>
      </c>
      <c r="C18">
        <v>49.930999999999997</v>
      </c>
      <c r="D18">
        <v>29.966000000000001</v>
      </c>
      <c r="E18">
        <v>19.965</v>
      </c>
      <c r="F18">
        <v>299.35899999999998</v>
      </c>
      <c r="G18">
        <v>199.59100000000001</v>
      </c>
      <c r="H18">
        <v>299.57900000000001</v>
      </c>
      <c r="I18">
        <v>85.61</v>
      </c>
      <c r="J18">
        <v>0.11</v>
      </c>
      <c r="K18">
        <v>0.8</v>
      </c>
      <c r="L18">
        <v>234.54900000000001</v>
      </c>
      <c r="M18">
        <v>24.919</v>
      </c>
      <c r="N18">
        <v>66.596000000000004</v>
      </c>
      <c r="O18">
        <v>21.423999999999999</v>
      </c>
    </row>
    <row r="19" spans="2:15" x14ac:dyDescent="0.3">
      <c r="B19">
        <v>17</v>
      </c>
      <c r="C19">
        <v>49.841999999999999</v>
      </c>
      <c r="D19">
        <v>30.081</v>
      </c>
      <c r="E19">
        <v>19.951000000000001</v>
      </c>
      <c r="F19">
        <v>299.22800000000001</v>
      </c>
      <c r="G19">
        <v>200.13900000000001</v>
      </c>
      <c r="H19">
        <v>298.89100000000002</v>
      </c>
      <c r="I19">
        <v>85.789000000000001</v>
      </c>
      <c r="J19">
        <v>0.109</v>
      </c>
      <c r="K19">
        <v>0.80300000000000005</v>
      </c>
      <c r="L19">
        <v>234.55799999999999</v>
      </c>
      <c r="M19">
        <v>25.067</v>
      </c>
      <c r="N19">
        <v>66.748999999999995</v>
      </c>
      <c r="O19">
        <v>21.606000000000002</v>
      </c>
    </row>
    <row r="20" spans="2:15" x14ac:dyDescent="0.3">
      <c r="B20">
        <v>18</v>
      </c>
      <c r="C20">
        <v>50.034999999999997</v>
      </c>
      <c r="D20">
        <v>30.012</v>
      </c>
      <c r="E20">
        <v>20.135999999999999</v>
      </c>
      <c r="F20">
        <v>299.529</v>
      </c>
      <c r="G20">
        <v>200.90700000000001</v>
      </c>
      <c r="H20">
        <v>301.87599999999998</v>
      </c>
      <c r="I20">
        <v>85.707999999999998</v>
      </c>
      <c r="J20">
        <v>0.111</v>
      </c>
      <c r="K20">
        <v>0.79900000000000004</v>
      </c>
      <c r="L20">
        <v>234.57499999999999</v>
      </c>
      <c r="M20">
        <v>24.297999999999998</v>
      </c>
      <c r="N20">
        <v>67.040999999999997</v>
      </c>
      <c r="O20">
        <v>21.372</v>
      </c>
    </row>
    <row r="21" spans="2:15" x14ac:dyDescent="0.3">
      <c r="B21">
        <v>19</v>
      </c>
      <c r="C21">
        <v>49.854999999999997</v>
      </c>
      <c r="D21">
        <v>30.082999999999998</v>
      </c>
      <c r="E21">
        <v>19.835000000000001</v>
      </c>
      <c r="F21">
        <v>299.20400000000001</v>
      </c>
      <c r="G21">
        <v>198.952</v>
      </c>
      <c r="H21">
        <v>299.87400000000002</v>
      </c>
      <c r="I21">
        <v>86.186000000000007</v>
      </c>
      <c r="J21">
        <v>0.11</v>
      </c>
      <c r="K21">
        <v>0.79600000000000004</v>
      </c>
      <c r="L21">
        <v>234.54599999999999</v>
      </c>
      <c r="M21">
        <v>24.815000000000001</v>
      </c>
      <c r="N21">
        <v>66.366</v>
      </c>
      <c r="O21">
        <v>21.498999999999999</v>
      </c>
    </row>
    <row r="22" spans="2:15" x14ac:dyDescent="0.3">
      <c r="B22">
        <v>20</v>
      </c>
      <c r="C22">
        <v>50.018000000000001</v>
      </c>
      <c r="D22">
        <v>30.012</v>
      </c>
      <c r="E22">
        <v>20.216000000000001</v>
      </c>
      <c r="F22">
        <v>300.10599999999999</v>
      </c>
      <c r="G22">
        <v>200.114</v>
      </c>
      <c r="H22">
        <v>301.86799999999999</v>
      </c>
      <c r="I22">
        <v>83.614000000000004</v>
      </c>
      <c r="J22">
        <v>0.11</v>
      </c>
      <c r="K22">
        <v>0.79600000000000004</v>
      </c>
      <c r="L22">
        <v>234.548</v>
      </c>
      <c r="M22">
        <v>24.268999999999998</v>
      </c>
      <c r="N22">
        <v>66.852999999999994</v>
      </c>
      <c r="O22">
        <v>20.876999999999999</v>
      </c>
    </row>
    <row r="23" spans="2:15" x14ac:dyDescent="0.3">
      <c r="B23">
        <v>21</v>
      </c>
      <c r="C23">
        <v>50.042999999999999</v>
      </c>
      <c r="D23">
        <v>30.085999999999999</v>
      </c>
      <c r="E23">
        <v>19.864999999999998</v>
      </c>
      <c r="F23">
        <v>299.79500000000002</v>
      </c>
      <c r="G23">
        <v>199.50200000000001</v>
      </c>
      <c r="H23">
        <v>300.565</v>
      </c>
      <c r="I23">
        <v>85.606999999999999</v>
      </c>
      <c r="J23">
        <v>0.11</v>
      </c>
      <c r="K23">
        <v>0.80100000000000005</v>
      </c>
      <c r="L23">
        <v>234.518</v>
      </c>
      <c r="M23">
        <v>24.640999999999998</v>
      </c>
      <c r="N23">
        <v>66.650000000000006</v>
      </c>
      <c r="O23">
        <v>21.585000000000001</v>
      </c>
    </row>
    <row r="24" spans="2:15" x14ac:dyDescent="0.3">
      <c r="B24">
        <v>22</v>
      </c>
      <c r="C24">
        <v>50.158999999999999</v>
      </c>
      <c r="D24">
        <v>30.013999999999999</v>
      </c>
      <c r="E24">
        <v>19.97</v>
      </c>
      <c r="F24">
        <v>299.90600000000001</v>
      </c>
      <c r="G24">
        <v>201.25299999999999</v>
      </c>
      <c r="H24">
        <v>303.34800000000001</v>
      </c>
      <c r="I24">
        <v>85.417000000000002</v>
      </c>
      <c r="J24">
        <v>0.109</v>
      </c>
      <c r="K24">
        <v>0.80500000000000005</v>
      </c>
      <c r="L24">
        <v>234.51</v>
      </c>
      <c r="M24">
        <v>23.934000000000001</v>
      </c>
      <c r="N24">
        <v>67.144000000000005</v>
      </c>
      <c r="O24">
        <v>21.510999999999999</v>
      </c>
    </row>
    <row r="25" spans="2:15" x14ac:dyDescent="0.3">
      <c r="B25">
        <v>23</v>
      </c>
      <c r="C25">
        <v>50.143000000000001</v>
      </c>
      <c r="D25">
        <v>30.036000000000001</v>
      </c>
      <c r="E25">
        <v>19.832999999999998</v>
      </c>
      <c r="F25">
        <v>299.68900000000002</v>
      </c>
      <c r="G25">
        <v>198.97499999999999</v>
      </c>
      <c r="H25">
        <v>300.315</v>
      </c>
      <c r="I25">
        <v>85.926000000000002</v>
      </c>
      <c r="J25">
        <v>0.11</v>
      </c>
      <c r="K25">
        <v>0.80100000000000005</v>
      </c>
      <c r="L25">
        <v>234.459</v>
      </c>
      <c r="M25">
        <v>24.664000000000001</v>
      </c>
      <c r="N25">
        <v>66.366</v>
      </c>
      <c r="O25">
        <v>21.620999999999999</v>
      </c>
    </row>
    <row r="26" spans="2:15" x14ac:dyDescent="0.3">
      <c r="B26">
        <v>24</v>
      </c>
      <c r="C26">
        <v>50.106000000000002</v>
      </c>
      <c r="D26">
        <v>29.902000000000001</v>
      </c>
      <c r="E26">
        <v>19.853000000000002</v>
      </c>
      <c r="F26">
        <v>300.72500000000002</v>
      </c>
      <c r="G26">
        <v>200.75899999999999</v>
      </c>
      <c r="H26">
        <v>301.11200000000002</v>
      </c>
      <c r="I26">
        <v>86.234999999999999</v>
      </c>
      <c r="J26">
        <v>0.109</v>
      </c>
      <c r="K26">
        <v>0.80100000000000005</v>
      </c>
      <c r="L26">
        <v>234.453</v>
      </c>
      <c r="M26">
        <v>24.492000000000001</v>
      </c>
      <c r="N26">
        <v>67.076999999999998</v>
      </c>
      <c r="O26">
        <v>21.66</v>
      </c>
    </row>
    <row r="27" spans="2:15" x14ac:dyDescent="0.3">
      <c r="B27">
        <v>25</v>
      </c>
      <c r="C27">
        <v>49.935000000000002</v>
      </c>
      <c r="D27">
        <v>29.962</v>
      </c>
      <c r="E27">
        <v>19.952999999999999</v>
      </c>
      <c r="F27">
        <v>299.13600000000002</v>
      </c>
      <c r="G27">
        <v>200.04400000000001</v>
      </c>
      <c r="H27">
        <v>296.85000000000002</v>
      </c>
      <c r="I27">
        <v>85.885999999999996</v>
      </c>
      <c r="J27">
        <v>0.11</v>
      </c>
      <c r="K27">
        <v>0.79700000000000004</v>
      </c>
      <c r="L27">
        <v>234.43600000000001</v>
      </c>
      <c r="M27">
        <v>25.526</v>
      </c>
      <c r="N27">
        <v>66.867999999999995</v>
      </c>
      <c r="O27">
        <v>21.608000000000001</v>
      </c>
    </row>
    <row r="28" spans="2:15" x14ac:dyDescent="0.3">
      <c r="B28">
        <v>26</v>
      </c>
      <c r="C28">
        <v>49.957000000000001</v>
      </c>
      <c r="D28">
        <v>29.95</v>
      </c>
      <c r="E28">
        <v>19.786999999999999</v>
      </c>
      <c r="F28">
        <v>299.64999999999998</v>
      </c>
      <c r="G28">
        <v>200.11799999999999</v>
      </c>
      <c r="H28">
        <v>298.93599999999998</v>
      </c>
      <c r="I28">
        <v>86.683000000000007</v>
      </c>
      <c r="J28">
        <v>0.109</v>
      </c>
      <c r="K28">
        <v>0.80200000000000005</v>
      </c>
      <c r="L28">
        <v>234.483</v>
      </c>
      <c r="M28">
        <v>25.055</v>
      </c>
      <c r="N28">
        <v>66.736999999999995</v>
      </c>
      <c r="O28">
        <v>21.670999999999999</v>
      </c>
    </row>
    <row r="29" spans="2:15" x14ac:dyDescent="0.3">
      <c r="B29">
        <v>27</v>
      </c>
      <c r="C29">
        <v>49.953000000000003</v>
      </c>
      <c r="D29">
        <v>29.942</v>
      </c>
      <c r="E29">
        <v>19.913</v>
      </c>
      <c r="F29">
        <v>299.36799999999999</v>
      </c>
      <c r="G29">
        <v>200.65700000000001</v>
      </c>
      <c r="H29">
        <v>298.20499999999998</v>
      </c>
      <c r="I29">
        <v>84.564999999999998</v>
      </c>
      <c r="J29">
        <v>0.111</v>
      </c>
      <c r="K29">
        <v>0.80500000000000005</v>
      </c>
      <c r="L29">
        <v>234.501</v>
      </c>
      <c r="M29">
        <v>25.268000000000001</v>
      </c>
      <c r="N29">
        <v>67.018000000000001</v>
      </c>
      <c r="O29">
        <v>21.248999999999999</v>
      </c>
    </row>
    <row r="30" spans="2:15" x14ac:dyDescent="0.3">
      <c r="B30">
        <v>28</v>
      </c>
      <c r="C30">
        <v>49.987000000000002</v>
      </c>
      <c r="D30">
        <v>30.059000000000001</v>
      </c>
      <c r="E30">
        <v>19.974</v>
      </c>
      <c r="F30">
        <v>299.85899999999998</v>
      </c>
      <c r="G30">
        <v>199.88800000000001</v>
      </c>
      <c r="H30">
        <v>297.76600000000002</v>
      </c>
      <c r="I30">
        <v>86.698999999999998</v>
      </c>
      <c r="J30">
        <v>0.11</v>
      </c>
      <c r="K30">
        <v>0.8</v>
      </c>
      <c r="L30">
        <v>234.53200000000001</v>
      </c>
      <c r="M30">
        <v>25.34</v>
      </c>
      <c r="N30">
        <v>66.73</v>
      </c>
      <c r="O30">
        <v>21.748999999999999</v>
      </c>
    </row>
    <row r="31" spans="2:15" x14ac:dyDescent="0.3">
      <c r="B31">
        <v>29</v>
      </c>
      <c r="C31">
        <v>49.923000000000002</v>
      </c>
      <c r="D31">
        <v>30.004000000000001</v>
      </c>
      <c r="E31">
        <v>19.821000000000002</v>
      </c>
      <c r="F31">
        <v>300.13299999999998</v>
      </c>
      <c r="G31">
        <v>199.43100000000001</v>
      </c>
      <c r="H31">
        <v>301.06099999999998</v>
      </c>
      <c r="I31">
        <v>84.763999999999996</v>
      </c>
      <c r="J31">
        <v>0.11</v>
      </c>
      <c r="K31">
        <v>0.80100000000000005</v>
      </c>
      <c r="L31">
        <v>234.56700000000001</v>
      </c>
      <c r="M31">
        <v>24.457000000000001</v>
      </c>
      <c r="N31">
        <v>66.59</v>
      </c>
      <c r="O31">
        <v>21.318000000000001</v>
      </c>
    </row>
    <row r="32" spans="2:15" x14ac:dyDescent="0.3">
      <c r="B32">
        <v>30</v>
      </c>
      <c r="C32">
        <v>49.843000000000004</v>
      </c>
      <c r="D32">
        <v>30.062999999999999</v>
      </c>
      <c r="E32">
        <v>19.966000000000001</v>
      </c>
      <c r="F32">
        <v>300.81799999999998</v>
      </c>
      <c r="G32">
        <v>200.477</v>
      </c>
      <c r="H32">
        <v>299.37299999999999</v>
      </c>
      <c r="I32">
        <v>85.778000000000006</v>
      </c>
      <c r="J32">
        <v>0.11</v>
      </c>
      <c r="K32">
        <v>0.79900000000000004</v>
      </c>
      <c r="L32">
        <v>234.547</v>
      </c>
      <c r="M32">
        <v>24.913</v>
      </c>
      <c r="N32">
        <v>66.938000000000002</v>
      </c>
      <c r="O32">
        <v>21.59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N51"/>
  <sheetViews>
    <sheetView zoomScale="70" zoomScaleNormal="70"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50.005000000000003</v>
      </c>
      <c r="C4">
        <v>30</v>
      </c>
      <c r="D4">
        <v>20.04</v>
      </c>
      <c r="E4">
        <v>300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50.012999999999998</v>
      </c>
      <c r="C5">
        <v>30</v>
      </c>
      <c r="D5">
        <v>20.079999999999998</v>
      </c>
      <c r="E5">
        <v>300</v>
      </c>
      <c r="F5">
        <v>200</v>
      </c>
      <c r="G5">
        <v>300</v>
      </c>
      <c r="H5">
        <v>85.762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21.504999999999999</v>
      </c>
    </row>
    <row r="6" spans="1:14" x14ac:dyDescent="0.3">
      <c r="A6">
        <v>5</v>
      </c>
      <c r="B6">
        <v>50.024999999999999</v>
      </c>
      <c r="C6">
        <v>30</v>
      </c>
      <c r="D6">
        <v>20.12</v>
      </c>
      <c r="E6">
        <v>300</v>
      </c>
      <c r="F6">
        <v>200</v>
      </c>
      <c r="G6">
        <v>300</v>
      </c>
      <c r="H6">
        <v>85.825999999999993</v>
      </c>
      <c r="I6">
        <v>0.11</v>
      </c>
      <c r="J6">
        <v>0.8</v>
      </c>
      <c r="K6">
        <v>234.5</v>
      </c>
      <c r="L6">
        <v>24.766999999999999</v>
      </c>
      <c r="M6">
        <v>66.771000000000001</v>
      </c>
      <c r="N6">
        <v>21.521000000000001</v>
      </c>
    </row>
    <row r="7" spans="1:14" x14ac:dyDescent="0.3">
      <c r="A7">
        <v>6</v>
      </c>
      <c r="B7">
        <v>50.04</v>
      </c>
      <c r="C7">
        <v>30</v>
      </c>
      <c r="D7">
        <v>20.16</v>
      </c>
      <c r="E7">
        <v>300</v>
      </c>
      <c r="F7">
        <v>200</v>
      </c>
      <c r="G7">
        <v>300</v>
      </c>
      <c r="H7">
        <v>85.923000000000002</v>
      </c>
      <c r="I7">
        <v>0.11</v>
      </c>
      <c r="J7">
        <v>0.8</v>
      </c>
      <c r="K7">
        <v>234.5</v>
      </c>
      <c r="L7">
        <v>24.766999999999999</v>
      </c>
      <c r="M7">
        <v>66.771000000000001</v>
      </c>
      <c r="N7">
        <v>21.545000000000002</v>
      </c>
    </row>
    <row r="8" spans="1:14" x14ac:dyDescent="0.3">
      <c r="A8">
        <v>7</v>
      </c>
      <c r="B8">
        <v>50.057000000000002</v>
      </c>
      <c r="C8">
        <v>30</v>
      </c>
      <c r="D8">
        <v>20.2</v>
      </c>
      <c r="E8">
        <v>300</v>
      </c>
      <c r="F8">
        <v>200</v>
      </c>
      <c r="G8">
        <v>300</v>
      </c>
      <c r="H8">
        <v>86.049000000000007</v>
      </c>
      <c r="I8">
        <v>0.11</v>
      </c>
      <c r="J8">
        <v>0.8</v>
      </c>
      <c r="K8">
        <v>234.5</v>
      </c>
      <c r="L8">
        <v>24.766999999999999</v>
      </c>
      <c r="M8">
        <v>66.771000000000001</v>
      </c>
      <c r="N8">
        <v>21.577000000000002</v>
      </c>
    </row>
    <row r="9" spans="1:14" x14ac:dyDescent="0.3">
      <c r="A9">
        <v>8</v>
      </c>
      <c r="B9">
        <v>50.075000000000003</v>
      </c>
      <c r="C9">
        <v>30</v>
      </c>
      <c r="D9">
        <v>20.239999999999998</v>
      </c>
      <c r="E9">
        <v>300</v>
      </c>
      <c r="F9">
        <v>200</v>
      </c>
      <c r="G9">
        <v>300</v>
      </c>
      <c r="H9">
        <v>86.206999999999994</v>
      </c>
      <c r="I9">
        <v>0.11</v>
      </c>
      <c r="J9">
        <v>0.8</v>
      </c>
      <c r="K9">
        <v>234.5</v>
      </c>
      <c r="L9">
        <v>24.766999999999999</v>
      </c>
      <c r="M9">
        <v>66.771000000000001</v>
      </c>
      <c r="N9">
        <v>21.616</v>
      </c>
    </row>
    <row r="10" spans="1:14" x14ac:dyDescent="0.3">
      <c r="A10">
        <v>9</v>
      </c>
      <c r="B10">
        <v>50.094000000000001</v>
      </c>
      <c r="C10">
        <v>30</v>
      </c>
      <c r="D10">
        <v>20.28</v>
      </c>
      <c r="E10">
        <v>300</v>
      </c>
      <c r="F10">
        <v>200</v>
      </c>
      <c r="G10">
        <v>300</v>
      </c>
      <c r="H10">
        <v>86.394999999999996</v>
      </c>
      <c r="I10">
        <v>0.109</v>
      </c>
      <c r="J10">
        <v>0.8</v>
      </c>
      <c r="K10">
        <v>234.5</v>
      </c>
      <c r="L10">
        <v>24.766999999999999</v>
      </c>
      <c r="M10">
        <v>66.771000000000001</v>
      </c>
      <c r="N10">
        <v>21.663</v>
      </c>
    </row>
    <row r="11" spans="1:14" x14ac:dyDescent="0.3">
      <c r="A11">
        <v>10</v>
      </c>
      <c r="B11">
        <v>50.113999999999997</v>
      </c>
      <c r="C11">
        <v>30</v>
      </c>
      <c r="D11">
        <v>20.32</v>
      </c>
      <c r="E11">
        <v>300</v>
      </c>
      <c r="F11">
        <v>200</v>
      </c>
      <c r="G11">
        <v>300</v>
      </c>
      <c r="H11">
        <v>86.614000000000004</v>
      </c>
      <c r="I11">
        <v>0.109</v>
      </c>
      <c r="J11">
        <v>0.8</v>
      </c>
      <c r="K11">
        <v>234.5</v>
      </c>
      <c r="L11">
        <v>24.766999999999999</v>
      </c>
      <c r="M11">
        <v>66.771000000000001</v>
      </c>
      <c r="N11">
        <v>21.718</v>
      </c>
    </row>
    <row r="12" spans="1:14" x14ac:dyDescent="0.3">
      <c r="A12">
        <v>11</v>
      </c>
      <c r="B12">
        <v>50.134999999999998</v>
      </c>
      <c r="C12">
        <v>30</v>
      </c>
      <c r="D12">
        <v>20.36</v>
      </c>
      <c r="E12">
        <v>300</v>
      </c>
      <c r="F12">
        <v>200</v>
      </c>
      <c r="G12">
        <v>300</v>
      </c>
      <c r="H12">
        <v>86.863</v>
      </c>
      <c r="I12">
        <v>0.109</v>
      </c>
      <c r="J12">
        <v>0.8</v>
      </c>
      <c r="K12">
        <v>234.5</v>
      </c>
      <c r="L12">
        <v>24.766999999999999</v>
      </c>
      <c r="M12">
        <v>66.771000000000001</v>
      </c>
      <c r="N12">
        <v>21.780999999999999</v>
      </c>
    </row>
    <row r="13" spans="1:14" x14ac:dyDescent="0.3">
      <c r="A13">
        <v>12</v>
      </c>
      <c r="B13">
        <v>50.155000000000001</v>
      </c>
      <c r="C13">
        <v>30</v>
      </c>
      <c r="D13">
        <v>20.399999999999999</v>
      </c>
      <c r="E13">
        <v>300</v>
      </c>
      <c r="F13">
        <v>200</v>
      </c>
      <c r="G13">
        <v>300</v>
      </c>
      <c r="H13">
        <v>87.141000000000005</v>
      </c>
      <c r="I13">
        <v>0.109</v>
      </c>
      <c r="J13">
        <v>0.8</v>
      </c>
      <c r="K13">
        <v>234.5</v>
      </c>
      <c r="L13">
        <v>24.766999999999999</v>
      </c>
      <c r="M13">
        <v>66.771000000000001</v>
      </c>
      <c r="N13">
        <v>21.850999999999999</v>
      </c>
    </row>
    <row r="14" spans="1:14" x14ac:dyDescent="0.3">
      <c r="A14">
        <v>13</v>
      </c>
      <c r="B14">
        <v>50.174999999999997</v>
      </c>
      <c r="C14">
        <v>30</v>
      </c>
      <c r="D14">
        <v>20.440000000000001</v>
      </c>
      <c r="E14">
        <v>300</v>
      </c>
      <c r="F14">
        <v>200</v>
      </c>
      <c r="G14">
        <v>300</v>
      </c>
      <c r="H14">
        <v>87.448999999999998</v>
      </c>
      <c r="I14">
        <v>0.109</v>
      </c>
      <c r="J14">
        <v>0.8</v>
      </c>
      <c r="K14">
        <v>234.5</v>
      </c>
      <c r="L14">
        <v>24.766999999999999</v>
      </c>
      <c r="M14">
        <v>66.771000000000001</v>
      </c>
      <c r="N14">
        <v>21.928000000000001</v>
      </c>
    </row>
    <row r="15" spans="1:14" x14ac:dyDescent="0.3">
      <c r="A15">
        <v>14</v>
      </c>
      <c r="B15">
        <v>50.195</v>
      </c>
      <c r="C15">
        <v>30</v>
      </c>
      <c r="D15">
        <v>20.48</v>
      </c>
      <c r="E15">
        <v>300</v>
      </c>
      <c r="F15">
        <v>200</v>
      </c>
      <c r="G15">
        <v>300</v>
      </c>
      <c r="H15">
        <v>87.784000000000006</v>
      </c>
      <c r="I15">
        <v>0.109</v>
      </c>
      <c r="J15">
        <v>0.8</v>
      </c>
      <c r="K15">
        <v>234.5</v>
      </c>
      <c r="L15">
        <v>24.766999999999999</v>
      </c>
      <c r="M15">
        <v>66.771000000000001</v>
      </c>
      <c r="N15">
        <v>22.012</v>
      </c>
    </row>
    <row r="16" spans="1:14" x14ac:dyDescent="0.3">
      <c r="A16">
        <v>15</v>
      </c>
      <c r="B16">
        <v>50.215000000000003</v>
      </c>
      <c r="C16">
        <v>30</v>
      </c>
      <c r="D16">
        <v>20.52</v>
      </c>
      <c r="E16">
        <v>300</v>
      </c>
      <c r="F16">
        <v>200</v>
      </c>
      <c r="G16">
        <v>300</v>
      </c>
      <c r="H16">
        <v>88.147000000000006</v>
      </c>
      <c r="I16">
        <v>0.109</v>
      </c>
      <c r="J16">
        <v>0.8</v>
      </c>
      <c r="K16">
        <v>234.5</v>
      </c>
      <c r="L16">
        <v>24.766999999999999</v>
      </c>
      <c r="M16">
        <v>66.771000000000001</v>
      </c>
      <c r="N16">
        <v>22.103000000000002</v>
      </c>
    </row>
    <row r="17" spans="1:14" x14ac:dyDescent="0.3">
      <c r="A17">
        <v>16</v>
      </c>
      <c r="B17">
        <v>50.234000000000002</v>
      </c>
      <c r="C17">
        <v>30</v>
      </c>
      <c r="D17">
        <v>20.56</v>
      </c>
      <c r="E17">
        <v>300</v>
      </c>
      <c r="F17">
        <v>200</v>
      </c>
      <c r="G17">
        <v>300</v>
      </c>
      <c r="H17">
        <v>88.536000000000001</v>
      </c>
      <c r="I17">
        <v>0.109</v>
      </c>
      <c r="J17">
        <v>0.8</v>
      </c>
      <c r="K17">
        <v>234.5</v>
      </c>
      <c r="L17">
        <v>24.766999999999999</v>
      </c>
      <c r="M17">
        <v>66.771000000000001</v>
      </c>
      <c r="N17">
        <v>22.2</v>
      </c>
    </row>
    <row r="18" spans="1:14" x14ac:dyDescent="0.3">
      <c r="A18">
        <v>17</v>
      </c>
      <c r="B18">
        <v>50.252000000000002</v>
      </c>
      <c r="C18">
        <v>30</v>
      </c>
      <c r="D18">
        <v>20.6</v>
      </c>
      <c r="E18">
        <v>300</v>
      </c>
      <c r="F18">
        <v>200</v>
      </c>
      <c r="G18">
        <v>300</v>
      </c>
      <c r="H18">
        <v>88.950999999999993</v>
      </c>
      <c r="I18">
        <v>0.109</v>
      </c>
      <c r="J18">
        <v>0.8</v>
      </c>
      <c r="K18">
        <v>234.5</v>
      </c>
      <c r="L18">
        <v>24.766999999999999</v>
      </c>
      <c r="M18">
        <v>66.771000000000001</v>
      </c>
      <c r="N18">
        <v>22.303999999999998</v>
      </c>
    </row>
    <row r="19" spans="1:14" x14ac:dyDescent="0.3">
      <c r="A19">
        <v>18</v>
      </c>
      <c r="B19">
        <v>50.268999999999998</v>
      </c>
      <c r="C19">
        <v>30</v>
      </c>
      <c r="D19">
        <v>20.64</v>
      </c>
      <c r="E19">
        <v>300</v>
      </c>
      <c r="F19">
        <v>200</v>
      </c>
      <c r="G19">
        <v>300</v>
      </c>
      <c r="H19">
        <v>89.39</v>
      </c>
      <c r="I19">
        <v>0.109</v>
      </c>
      <c r="J19">
        <v>0.8</v>
      </c>
      <c r="K19">
        <v>234.5</v>
      </c>
      <c r="L19">
        <v>24.766999999999999</v>
      </c>
      <c r="M19">
        <v>66.771000000000001</v>
      </c>
      <c r="N19">
        <v>22.414000000000001</v>
      </c>
    </row>
    <row r="20" spans="1:14" x14ac:dyDescent="0.3">
      <c r="A20">
        <v>19</v>
      </c>
      <c r="B20">
        <v>50.286000000000001</v>
      </c>
      <c r="C20">
        <v>30</v>
      </c>
      <c r="D20">
        <v>20.68</v>
      </c>
      <c r="E20">
        <v>300</v>
      </c>
      <c r="F20">
        <v>200</v>
      </c>
      <c r="G20">
        <v>300</v>
      </c>
      <c r="H20">
        <v>89.852999999999994</v>
      </c>
      <c r="I20">
        <v>0.109</v>
      </c>
      <c r="J20">
        <v>0.8</v>
      </c>
      <c r="K20">
        <v>234.5</v>
      </c>
      <c r="L20">
        <v>24.766999999999999</v>
      </c>
      <c r="M20">
        <v>66.771000000000001</v>
      </c>
      <c r="N20">
        <v>22.53</v>
      </c>
    </row>
    <row r="21" spans="1:14" x14ac:dyDescent="0.3">
      <c r="A21">
        <v>20</v>
      </c>
      <c r="B21">
        <v>50.301000000000002</v>
      </c>
      <c r="C21">
        <v>30</v>
      </c>
      <c r="D21">
        <v>20.72</v>
      </c>
      <c r="E21">
        <v>300</v>
      </c>
      <c r="F21">
        <v>200</v>
      </c>
      <c r="G21">
        <v>300</v>
      </c>
      <c r="H21">
        <v>90.337999999999994</v>
      </c>
      <c r="I21">
        <v>0.109</v>
      </c>
      <c r="J21">
        <v>0.8</v>
      </c>
      <c r="K21">
        <v>234.5</v>
      </c>
      <c r="L21">
        <v>24.766999999999999</v>
      </c>
      <c r="M21">
        <v>66.771000000000001</v>
      </c>
      <c r="N21">
        <v>22.652000000000001</v>
      </c>
    </row>
    <row r="22" spans="1:14" x14ac:dyDescent="0.3">
      <c r="A22">
        <v>21</v>
      </c>
      <c r="B22">
        <v>50.316000000000003</v>
      </c>
      <c r="C22">
        <v>30</v>
      </c>
      <c r="D22">
        <v>20.76</v>
      </c>
      <c r="E22">
        <v>300</v>
      </c>
      <c r="F22">
        <v>200</v>
      </c>
      <c r="G22">
        <v>300</v>
      </c>
      <c r="H22">
        <v>90.846000000000004</v>
      </c>
      <c r="I22">
        <v>0.109</v>
      </c>
      <c r="J22">
        <v>0.8</v>
      </c>
      <c r="K22">
        <v>234.5</v>
      </c>
      <c r="L22">
        <v>24.766999999999999</v>
      </c>
      <c r="M22">
        <v>66.771000000000001</v>
      </c>
      <c r="N22">
        <v>22.779</v>
      </c>
    </row>
    <row r="23" spans="1:14" x14ac:dyDescent="0.3">
      <c r="A23">
        <v>22</v>
      </c>
      <c r="B23">
        <v>50.329000000000001</v>
      </c>
      <c r="C23">
        <v>30</v>
      </c>
      <c r="D23">
        <v>20.8</v>
      </c>
      <c r="E23">
        <v>300</v>
      </c>
      <c r="F23">
        <v>200</v>
      </c>
      <c r="G23">
        <v>300</v>
      </c>
      <c r="H23">
        <v>91.373999999999995</v>
      </c>
      <c r="I23">
        <v>0.109</v>
      </c>
      <c r="J23">
        <v>0.8</v>
      </c>
      <c r="K23">
        <v>234.5</v>
      </c>
      <c r="L23">
        <v>24.766999999999999</v>
      </c>
      <c r="M23">
        <v>66.771000000000001</v>
      </c>
      <c r="N23">
        <v>22.911999999999999</v>
      </c>
    </row>
    <row r="24" spans="1:14" x14ac:dyDescent="0.3">
      <c r="A24">
        <v>23</v>
      </c>
      <c r="B24">
        <v>50.341999999999999</v>
      </c>
      <c r="C24">
        <v>30</v>
      </c>
      <c r="D24">
        <v>20.84</v>
      </c>
      <c r="E24">
        <v>300</v>
      </c>
      <c r="F24">
        <v>200</v>
      </c>
      <c r="G24">
        <v>300</v>
      </c>
      <c r="H24">
        <v>91.921000000000006</v>
      </c>
      <c r="I24">
        <v>0.109</v>
      </c>
      <c r="J24">
        <v>0.8</v>
      </c>
      <c r="K24">
        <v>234.5</v>
      </c>
      <c r="L24">
        <v>24.766999999999999</v>
      </c>
      <c r="M24">
        <v>66.771000000000001</v>
      </c>
      <c r="N24">
        <v>23.048999999999999</v>
      </c>
    </row>
    <row r="25" spans="1:14" x14ac:dyDescent="0.3">
      <c r="A25">
        <v>24</v>
      </c>
      <c r="B25">
        <v>50.353999999999999</v>
      </c>
      <c r="C25">
        <v>30</v>
      </c>
      <c r="D25">
        <v>20.88</v>
      </c>
      <c r="E25">
        <v>300</v>
      </c>
      <c r="F25">
        <v>200</v>
      </c>
      <c r="G25">
        <v>300</v>
      </c>
      <c r="H25">
        <v>92.486999999999995</v>
      </c>
      <c r="I25">
        <v>0.109</v>
      </c>
      <c r="J25">
        <v>0.8</v>
      </c>
      <c r="K25">
        <v>234.5</v>
      </c>
      <c r="L25">
        <v>24.766999999999999</v>
      </c>
      <c r="M25">
        <v>66.771000000000001</v>
      </c>
      <c r="N25">
        <v>23.190999999999999</v>
      </c>
    </row>
    <row r="26" spans="1:14" x14ac:dyDescent="0.3">
      <c r="A26">
        <v>25</v>
      </c>
      <c r="B26">
        <v>50.365000000000002</v>
      </c>
      <c r="C26">
        <v>30</v>
      </c>
      <c r="D26">
        <v>20.92</v>
      </c>
      <c r="E26">
        <v>300</v>
      </c>
      <c r="F26">
        <v>200</v>
      </c>
      <c r="G26">
        <v>300</v>
      </c>
      <c r="H26">
        <v>93.070999999999998</v>
      </c>
      <c r="I26">
        <v>0.109</v>
      </c>
      <c r="J26">
        <v>0.8</v>
      </c>
      <c r="K26">
        <v>234.5</v>
      </c>
      <c r="L26">
        <v>24.766999999999999</v>
      </c>
      <c r="M26">
        <v>66.771000000000001</v>
      </c>
      <c r="N26">
        <v>23.337</v>
      </c>
    </row>
    <row r="27" spans="1:14" x14ac:dyDescent="0.3">
      <c r="A27">
        <v>26</v>
      </c>
      <c r="B27">
        <v>50.375</v>
      </c>
      <c r="C27">
        <v>30</v>
      </c>
      <c r="D27">
        <v>20.96</v>
      </c>
      <c r="E27">
        <v>300</v>
      </c>
      <c r="F27">
        <v>200</v>
      </c>
      <c r="G27">
        <v>300</v>
      </c>
      <c r="H27">
        <v>93.671999999999997</v>
      </c>
      <c r="I27">
        <v>0.109</v>
      </c>
      <c r="J27">
        <v>0.8</v>
      </c>
      <c r="K27">
        <v>234.5</v>
      </c>
      <c r="L27">
        <v>24.766999999999999</v>
      </c>
      <c r="M27">
        <v>66.771000000000001</v>
      </c>
      <c r="N27">
        <v>23.488</v>
      </c>
    </row>
    <row r="28" spans="1:14" x14ac:dyDescent="0.3">
      <c r="A28">
        <v>27</v>
      </c>
      <c r="B28">
        <v>50.384</v>
      </c>
      <c r="C28">
        <v>30</v>
      </c>
      <c r="D28">
        <v>21</v>
      </c>
      <c r="E28">
        <v>300</v>
      </c>
      <c r="F28">
        <v>200</v>
      </c>
      <c r="G28">
        <v>300</v>
      </c>
      <c r="H28">
        <v>94.287999999999997</v>
      </c>
      <c r="I28">
        <v>0.109</v>
      </c>
      <c r="J28">
        <v>0.8</v>
      </c>
      <c r="K28">
        <v>234.5</v>
      </c>
      <c r="L28">
        <v>24.766999999999999</v>
      </c>
      <c r="M28">
        <v>66.771000000000001</v>
      </c>
      <c r="N28">
        <v>23.643000000000001</v>
      </c>
    </row>
    <row r="29" spans="1:14" x14ac:dyDescent="0.3">
      <c r="A29">
        <v>28</v>
      </c>
      <c r="B29">
        <v>50.392000000000003</v>
      </c>
      <c r="C29">
        <v>30</v>
      </c>
      <c r="D29">
        <v>21.04</v>
      </c>
      <c r="E29">
        <v>300</v>
      </c>
      <c r="F29">
        <v>200</v>
      </c>
      <c r="G29">
        <v>300</v>
      </c>
      <c r="H29">
        <v>94.92</v>
      </c>
      <c r="I29">
        <v>0.109</v>
      </c>
      <c r="J29">
        <v>0.8</v>
      </c>
      <c r="K29">
        <v>234.5</v>
      </c>
      <c r="L29">
        <v>24.766999999999999</v>
      </c>
      <c r="M29">
        <v>66.771000000000001</v>
      </c>
      <c r="N29">
        <v>23.800999999999998</v>
      </c>
    </row>
    <row r="30" spans="1:14" x14ac:dyDescent="0.3">
      <c r="A30">
        <v>29</v>
      </c>
      <c r="B30">
        <v>50.399000000000001</v>
      </c>
      <c r="C30">
        <v>30</v>
      </c>
      <c r="D30">
        <v>21.08</v>
      </c>
      <c r="E30">
        <v>300</v>
      </c>
      <c r="F30">
        <v>200</v>
      </c>
      <c r="G30">
        <v>300</v>
      </c>
      <c r="H30">
        <v>95.564999999999998</v>
      </c>
      <c r="I30">
        <v>0.109</v>
      </c>
      <c r="J30">
        <v>0.8</v>
      </c>
      <c r="K30">
        <v>234.5</v>
      </c>
      <c r="L30">
        <v>24.766999999999999</v>
      </c>
      <c r="M30">
        <v>66.771000000000001</v>
      </c>
      <c r="N30">
        <v>23.963000000000001</v>
      </c>
    </row>
    <row r="31" spans="1:14" x14ac:dyDescent="0.3">
      <c r="A31">
        <v>30</v>
      </c>
      <c r="B31">
        <v>50.405999999999999</v>
      </c>
      <c r="C31">
        <v>30</v>
      </c>
      <c r="D31">
        <v>21.12</v>
      </c>
      <c r="E31">
        <v>300</v>
      </c>
      <c r="F31">
        <v>200</v>
      </c>
      <c r="G31">
        <v>300</v>
      </c>
      <c r="H31">
        <v>96.222999999999999</v>
      </c>
      <c r="I31">
        <v>0.109</v>
      </c>
      <c r="J31">
        <v>0.8</v>
      </c>
      <c r="K31">
        <v>234.5</v>
      </c>
      <c r="L31">
        <v>24.766999999999999</v>
      </c>
      <c r="M31">
        <v>66.771000000000001</v>
      </c>
      <c r="N31">
        <v>24.128</v>
      </c>
    </row>
    <row r="32" spans="1:1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N52"/>
  <sheetViews>
    <sheetView zoomScale="60" zoomScaleNormal="60" workbookViewId="0">
      <selection activeCell="G2" sqref="G2:G5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49.997999999999998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85.989000000000004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49.994999999999997</v>
      </c>
      <c r="C5">
        <v>30</v>
      </c>
      <c r="D5">
        <v>20</v>
      </c>
      <c r="E5">
        <v>300</v>
      </c>
      <c r="F5">
        <v>200</v>
      </c>
      <c r="G5">
        <v>300</v>
      </c>
      <c r="H5">
        <v>86.114999999999995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21.46</v>
      </c>
    </row>
    <row r="6" spans="1:14" x14ac:dyDescent="0.3">
      <c r="A6">
        <v>5</v>
      </c>
      <c r="B6">
        <v>49.991999999999997</v>
      </c>
      <c r="C6">
        <v>30</v>
      </c>
      <c r="D6">
        <v>20</v>
      </c>
      <c r="E6">
        <v>300</v>
      </c>
      <c r="F6">
        <v>200</v>
      </c>
      <c r="G6">
        <v>300</v>
      </c>
      <c r="H6">
        <v>86.278999999999996</v>
      </c>
      <c r="I6">
        <v>0.11</v>
      </c>
      <c r="J6">
        <v>0.8</v>
      </c>
      <c r="K6">
        <v>234.5</v>
      </c>
      <c r="L6">
        <v>24.766999999999999</v>
      </c>
      <c r="M6">
        <v>66.771000000000001</v>
      </c>
      <c r="N6">
        <v>21.434000000000001</v>
      </c>
    </row>
    <row r="7" spans="1:14" x14ac:dyDescent="0.3">
      <c r="A7">
        <v>6</v>
      </c>
      <c r="B7">
        <v>49.988</v>
      </c>
      <c r="C7">
        <v>30</v>
      </c>
      <c r="D7">
        <v>20</v>
      </c>
      <c r="E7">
        <v>300</v>
      </c>
      <c r="F7">
        <v>200</v>
      </c>
      <c r="G7">
        <v>300</v>
      </c>
      <c r="H7">
        <v>86.403999999999996</v>
      </c>
      <c r="I7">
        <v>0.11</v>
      </c>
      <c r="J7">
        <v>0.8</v>
      </c>
      <c r="K7">
        <v>234.5</v>
      </c>
      <c r="L7">
        <v>24.766999999999999</v>
      </c>
      <c r="M7">
        <v>66.771000000000001</v>
      </c>
      <c r="N7">
        <v>21.399000000000001</v>
      </c>
    </row>
    <row r="8" spans="1:14" x14ac:dyDescent="0.3">
      <c r="A8">
        <v>7</v>
      </c>
      <c r="B8">
        <v>49.984000000000002</v>
      </c>
      <c r="C8">
        <v>30</v>
      </c>
      <c r="D8">
        <v>20</v>
      </c>
      <c r="E8">
        <v>300</v>
      </c>
      <c r="F8">
        <v>200</v>
      </c>
      <c r="G8">
        <v>300</v>
      </c>
      <c r="H8">
        <v>86.524000000000001</v>
      </c>
      <c r="I8">
        <v>0.11</v>
      </c>
      <c r="J8">
        <v>0.8</v>
      </c>
      <c r="K8">
        <v>234.5</v>
      </c>
      <c r="L8">
        <v>24.766999999999999</v>
      </c>
      <c r="M8">
        <v>66.771000000000001</v>
      </c>
      <c r="N8">
        <v>21.361999999999998</v>
      </c>
    </row>
    <row r="9" spans="1:14" x14ac:dyDescent="0.3">
      <c r="A9">
        <v>8</v>
      </c>
      <c r="B9">
        <v>49.978999999999999</v>
      </c>
      <c r="C9">
        <v>30</v>
      </c>
      <c r="D9">
        <v>20</v>
      </c>
      <c r="E9">
        <v>300</v>
      </c>
      <c r="F9">
        <v>200</v>
      </c>
      <c r="G9">
        <v>300</v>
      </c>
      <c r="H9">
        <v>86.625</v>
      </c>
      <c r="I9">
        <v>0.11</v>
      </c>
      <c r="J9">
        <v>0.8</v>
      </c>
      <c r="K9">
        <v>234.5</v>
      </c>
      <c r="L9">
        <v>24.766999999999999</v>
      </c>
      <c r="M9">
        <v>66.771000000000001</v>
      </c>
      <c r="N9">
        <v>21.321000000000002</v>
      </c>
    </row>
    <row r="10" spans="1:14" x14ac:dyDescent="0.3">
      <c r="A10">
        <v>9</v>
      </c>
      <c r="B10">
        <v>49.975000000000001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86.713999999999999</v>
      </c>
      <c r="I10">
        <v>0.11</v>
      </c>
      <c r="J10">
        <v>0.8</v>
      </c>
      <c r="K10">
        <v>234.5</v>
      </c>
      <c r="L10">
        <v>24.766999999999999</v>
      </c>
      <c r="M10">
        <v>66.771000000000001</v>
      </c>
      <c r="N10">
        <v>21.277000000000001</v>
      </c>
    </row>
    <row r="11" spans="1:14" x14ac:dyDescent="0.3">
      <c r="A11">
        <v>10</v>
      </c>
      <c r="B11">
        <v>49.97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86.79</v>
      </c>
      <c r="I11">
        <v>0.11</v>
      </c>
      <c r="J11">
        <v>0.8</v>
      </c>
      <c r="K11">
        <v>234.5</v>
      </c>
      <c r="L11">
        <v>24.766999999999999</v>
      </c>
      <c r="M11">
        <v>66.771000000000001</v>
      </c>
      <c r="N11">
        <v>21.228999999999999</v>
      </c>
    </row>
    <row r="12" spans="1:14" x14ac:dyDescent="0.3">
      <c r="A12">
        <v>11</v>
      </c>
      <c r="B12">
        <v>49.966000000000001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86.855000000000004</v>
      </c>
      <c r="I12">
        <v>0.11</v>
      </c>
      <c r="J12">
        <v>0.8</v>
      </c>
      <c r="K12">
        <v>234.5</v>
      </c>
      <c r="L12">
        <v>24.766999999999999</v>
      </c>
      <c r="M12">
        <v>66.771000000000001</v>
      </c>
      <c r="N12">
        <v>21.178999999999998</v>
      </c>
    </row>
    <row r="13" spans="1:14" x14ac:dyDescent="0.3">
      <c r="A13">
        <v>12</v>
      </c>
      <c r="B13">
        <v>49.960999999999999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86.908000000000001</v>
      </c>
      <c r="I13">
        <v>0.11</v>
      </c>
      <c r="J13">
        <v>0.8</v>
      </c>
      <c r="K13">
        <v>234.5</v>
      </c>
      <c r="L13">
        <v>24.766999999999999</v>
      </c>
      <c r="M13">
        <v>66.771000000000001</v>
      </c>
      <c r="N13">
        <v>21.125</v>
      </c>
    </row>
    <row r="14" spans="1:14" x14ac:dyDescent="0.3">
      <c r="A14">
        <v>13</v>
      </c>
      <c r="B14">
        <v>49.957999999999998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86.95</v>
      </c>
      <c r="I14">
        <v>0.11</v>
      </c>
      <c r="J14">
        <v>0.8</v>
      </c>
      <c r="K14">
        <v>234.5</v>
      </c>
      <c r="L14">
        <v>24.766999999999999</v>
      </c>
      <c r="M14">
        <v>66.771000000000001</v>
      </c>
      <c r="N14">
        <v>21.068999999999999</v>
      </c>
    </row>
    <row r="15" spans="1:14" x14ac:dyDescent="0.3">
      <c r="A15">
        <v>14</v>
      </c>
      <c r="B15">
        <v>49.954000000000001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86.983000000000004</v>
      </c>
      <c r="I15">
        <v>0.11</v>
      </c>
      <c r="J15">
        <v>0.8</v>
      </c>
      <c r="K15">
        <v>234.5</v>
      </c>
      <c r="L15">
        <v>24.766999999999999</v>
      </c>
      <c r="M15">
        <v>66.771000000000001</v>
      </c>
      <c r="N15">
        <v>21.010999999999999</v>
      </c>
    </row>
    <row r="16" spans="1:14" x14ac:dyDescent="0.3">
      <c r="A16">
        <v>15</v>
      </c>
      <c r="B16">
        <v>49.951000000000001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87.006</v>
      </c>
      <c r="I16">
        <v>0.11</v>
      </c>
      <c r="J16">
        <v>0.8</v>
      </c>
      <c r="K16">
        <v>234.5</v>
      </c>
      <c r="L16">
        <v>24.766999999999999</v>
      </c>
      <c r="M16">
        <v>66.771000000000001</v>
      </c>
      <c r="N16">
        <v>20.95</v>
      </c>
    </row>
    <row r="17" spans="1:14" x14ac:dyDescent="0.3">
      <c r="A17">
        <v>16</v>
      </c>
      <c r="B17">
        <v>49.948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87.021000000000001</v>
      </c>
      <c r="I17">
        <v>0.11</v>
      </c>
      <c r="J17">
        <v>0.8</v>
      </c>
      <c r="K17">
        <v>234.5</v>
      </c>
      <c r="L17">
        <v>24.766999999999999</v>
      </c>
      <c r="M17">
        <v>66.771000000000001</v>
      </c>
      <c r="N17">
        <v>20.887</v>
      </c>
    </row>
    <row r="18" spans="1:14" x14ac:dyDescent="0.3">
      <c r="A18">
        <v>17</v>
      </c>
      <c r="B18">
        <v>49.945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87.028000000000006</v>
      </c>
      <c r="I18">
        <v>0.11</v>
      </c>
      <c r="J18">
        <v>0.8</v>
      </c>
      <c r="K18">
        <v>234.5</v>
      </c>
      <c r="L18">
        <v>24.766999999999999</v>
      </c>
      <c r="M18">
        <v>66.771000000000001</v>
      </c>
      <c r="N18">
        <v>20.821999999999999</v>
      </c>
    </row>
    <row r="19" spans="1:14" x14ac:dyDescent="0.3">
      <c r="A19">
        <v>18</v>
      </c>
      <c r="B19">
        <v>49.942999999999998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87.027000000000001</v>
      </c>
      <c r="I19">
        <v>0.11</v>
      </c>
      <c r="J19">
        <v>0.8</v>
      </c>
      <c r="K19">
        <v>234.5</v>
      </c>
      <c r="L19">
        <v>24.766999999999999</v>
      </c>
      <c r="M19">
        <v>66.771000000000001</v>
      </c>
      <c r="N19">
        <v>20.754999999999999</v>
      </c>
    </row>
    <row r="20" spans="1:14" x14ac:dyDescent="0.3">
      <c r="A20">
        <v>19</v>
      </c>
      <c r="B20">
        <v>49.941000000000003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87.021000000000001</v>
      </c>
      <c r="I20">
        <v>0.11</v>
      </c>
      <c r="J20">
        <v>0.8</v>
      </c>
      <c r="K20">
        <v>234.5</v>
      </c>
      <c r="L20">
        <v>24.766999999999999</v>
      </c>
      <c r="M20">
        <v>66.771000000000001</v>
      </c>
      <c r="N20">
        <v>20.687000000000001</v>
      </c>
    </row>
    <row r="21" spans="1:14" x14ac:dyDescent="0.3">
      <c r="A21">
        <v>20</v>
      </c>
      <c r="B21">
        <v>49.939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87.007999999999996</v>
      </c>
      <c r="I21">
        <v>0.11</v>
      </c>
      <c r="J21">
        <v>0.8</v>
      </c>
      <c r="K21">
        <v>234.5</v>
      </c>
      <c r="L21">
        <v>24.766999999999999</v>
      </c>
      <c r="M21">
        <v>66.771000000000001</v>
      </c>
      <c r="N21">
        <v>20.617000000000001</v>
      </c>
    </row>
    <row r="22" spans="1:14" x14ac:dyDescent="0.3">
      <c r="A22">
        <v>21</v>
      </c>
      <c r="B22">
        <v>49.938000000000002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86.99</v>
      </c>
      <c r="I22">
        <v>0.11</v>
      </c>
      <c r="J22">
        <v>0.8</v>
      </c>
      <c r="K22">
        <v>234.5</v>
      </c>
      <c r="L22">
        <v>24.766999999999999</v>
      </c>
      <c r="M22">
        <v>66.771000000000001</v>
      </c>
      <c r="N22">
        <v>20.545999999999999</v>
      </c>
    </row>
    <row r="23" spans="1:14" x14ac:dyDescent="0.3">
      <c r="A23">
        <v>22</v>
      </c>
      <c r="B23">
        <v>49.936999999999998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86.966999999999999</v>
      </c>
      <c r="I23">
        <v>0.11</v>
      </c>
      <c r="J23">
        <v>0.8</v>
      </c>
      <c r="K23">
        <v>234.5</v>
      </c>
      <c r="L23">
        <v>24.766999999999999</v>
      </c>
      <c r="M23">
        <v>66.771000000000001</v>
      </c>
      <c r="N23">
        <v>20.472999999999999</v>
      </c>
    </row>
    <row r="24" spans="1:14" x14ac:dyDescent="0.3">
      <c r="A24">
        <v>23</v>
      </c>
      <c r="B24">
        <v>49.936999999999998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86.94</v>
      </c>
      <c r="I24">
        <v>0.11</v>
      </c>
      <c r="J24">
        <v>0.8</v>
      </c>
      <c r="K24">
        <v>234.5</v>
      </c>
      <c r="L24">
        <v>24.766999999999999</v>
      </c>
      <c r="M24">
        <v>66.771000000000001</v>
      </c>
      <c r="N24">
        <v>20.399999999999999</v>
      </c>
    </row>
    <row r="25" spans="1:14" x14ac:dyDescent="0.3">
      <c r="A25">
        <v>24</v>
      </c>
      <c r="B25">
        <v>49.936999999999998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86.909000000000006</v>
      </c>
      <c r="I25">
        <v>0.11</v>
      </c>
      <c r="J25">
        <v>0.8</v>
      </c>
      <c r="K25">
        <v>234.5</v>
      </c>
      <c r="L25">
        <v>24.766999999999999</v>
      </c>
      <c r="M25">
        <v>66.771000000000001</v>
      </c>
      <c r="N25">
        <v>20.326000000000001</v>
      </c>
    </row>
    <row r="26" spans="1:14" x14ac:dyDescent="0.3">
      <c r="A26">
        <v>25</v>
      </c>
      <c r="B26">
        <v>49.936999999999998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86.875</v>
      </c>
      <c r="I26">
        <v>0.11</v>
      </c>
      <c r="J26">
        <v>0.8</v>
      </c>
      <c r="K26">
        <v>234.5</v>
      </c>
      <c r="L26">
        <v>24.766999999999999</v>
      </c>
      <c r="M26">
        <v>66.771000000000001</v>
      </c>
      <c r="N26">
        <v>20.25</v>
      </c>
    </row>
    <row r="27" spans="1:14" x14ac:dyDescent="0.3">
      <c r="A27">
        <v>26</v>
      </c>
      <c r="B27">
        <v>49.936999999999998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86.837999999999994</v>
      </c>
      <c r="I27">
        <v>0.11</v>
      </c>
      <c r="J27">
        <v>0.8</v>
      </c>
      <c r="K27">
        <v>234.5</v>
      </c>
      <c r="L27">
        <v>24.766999999999999</v>
      </c>
      <c r="M27">
        <v>66.771000000000001</v>
      </c>
      <c r="N27">
        <v>20.173999999999999</v>
      </c>
    </row>
    <row r="28" spans="1:14" x14ac:dyDescent="0.3">
      <c r="A28">
        <v>27</v>
      </c>
      <c r="B28">
        <v>49.938000000000002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86.798000000000002</v>
      </c>
      <c r="I28">
        <v>0.11</v>
      </c>
      <c r="J28">
        <v>0.8</v>
      </c>
      <c r="K28">
        <v>234.5</v>
      </c>
      <c r="L28">
        <v>24.766999999999999</v>
      </c>
      <c r="M28">
        <v>66.771000000000001</v>
      </c>
      <c r="N28">
        <v>20.097999999999999</v>
      </c>
    </row>
    <row r="29" spans="1:14" x14ac:dyDescent="0.3">
      <c r="A29">
        <v>28</v>
      </c>
      <c r="B29">
        <v>49.939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86.757000000000005</v>
      </c>
      <c r="I29">
        <v>0.11</v>
      </c>
      <c r="J29">
        <v>0.8</v>
      </c>
      <c r="K29">
        <v>234.5</v>
      </c>
      <c r="L29">
        <v>24.766999999999999</v>
      </c>
      <c r="M29">
        <v>66.771000000000001</v>
      </c>
      <c r="N29">
        <v>20.021000000000001</v>
      </c>
    </row>
    <row r="30" spans="1:14" x14ac:dyDescent="0.3">
      <c r="A30">
        <v>29</v>
      </c>
      <c r="B30">
        <v>49.94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86.713999999999999</v>
      </c>
      <c r="I30">
        <v>0.11</v>
      </c>
      <c r="J30">
        <v>0.8</v>
      </c>
      <c r="K30">
        <v>234.5</v>
      </c>
      <c r="L30">
        <v>24.766999999999999</v>
      </c>
      <c r="M30">
        <v>66.771000000000001</v>
      </c>
      <c r="N30">
        <v>19.943000000000001</v>
      </c>
    </row>
    <row r="31" spans="1:14" x14ac:dyDescent="0.3">
      <c r="A31">
        <v>30</v>
      </c>
      <c r="B31">
        <v>49.941000000000003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86.668999999999997</v>
      </c>
      <c r="I31">
        <v>0.11</v>
      </c>
      <c r="J31">
        <v>0.8</v>
      </c>
      <c r="K31">
        <v>234.5</v>
      </c>
      <c r="L31">
        <v>24.766999999999999</v>
      </c>
      <c r="M31">
        <v>66.771000000000001</v>
      </c>
      <c r="N31">
        <v>19.864999999999998</v>
      </c>
    </row>
    <row r="32" spans="1:14" x14ac:dyDescent="0.3">
      <c r="A32">
        <v>31</v>
      </c>
      <c r="B32">
        <v>49.942</v>
      </c>
      <c r="C32">
        <v>30</v>
      </c>
      <c r="D32">
        <v>20</v>
      </c>
      <c r="E32">
        <v>300</v>
      </c>
      <c r="F32">
        <v>200</v>
      </c>
      <c r="G32">
        <v>300</v>
      </c>
      <c r="H32">
        <v>86.623999999999995</v>
      </c>
      <c r="I32">
        <v>0.11</v>
      </c>
      <c r="J32">
        <v>0.8</v>
      </c>
      <c r="K32">
        <v>234.5</v>
      </c>
      <c r="L32">
        <v>24.766999999999999</v>
      </c>
      <c r="M32">
        <v>66.771000000000001</v>
      </c>
      <c r="N32">
        <v>19.786999999999999</v>
      </c>
    </row>
    <row r="33" spans="1:14" x14ac:dyDescent="0.3">
      <c r="A33">
        <v>32</v>
      </c>
      <c r="B33">
        <v>49.944000000000003</v>
      </c>
      <c r="C33">
        <v>30</v>
      </c>
      <c r="D33">
        <v>20</v>
      </c>
      <c r="E33">
        <v>300</v>
      </c>
      <c r="F33">
        <v>200</v>
      </c>
      <c r="G33">
        <v>300</v>
      </c>
      <c r="H33">
        <v>86.578000000000003</v>
      </c>
      <c r="I33">
        <v>0.11</v>
      </c>
      <c r="J33">
        <v>0.8</v>
      </c>
      <c r="K33">
        <v>234.5</v>
      </c>
      <c r="L33">
        <v>24.766999999999999</v>
      </c>
      <c r="M33">
        <v>66.771000000000001</v>
      </c>
      <c r="N33">
        <v>19.709</v>
      </c>
    </row>
    <row r="34" spans="1:14" x14ac:dyDescent="0.3">
      <c r="A34">
        <v>33</v>
      </c>
      <c r="B34">
        <v>49.945</v>
      </c>
      <c r="C34">
        <v>30</v>
      </c>
      <c r="D34">
        <v>20</v>
      </c>
      <c r="E34">
        <v>300</v>
      </c>
      <c r="F34">
        <v>200</v>
      </c>
      <c r="G34">
        <v>300</v>
      </c>
      <c r="H34">
        <v>86.531999999999996</v>
      </c>
      <c r="I34">
        <v>0.11</v>
      </c>
      <c r="J34">
        <v>0.8</v>
      </c>
      <c r="K34">
        <v>234.5</v>
      </c>
      <c r="L34">
        <v>24.766999999999999</v>
      </c>
      <c r="M34">
        <v>66.771000000000001</v>
      </c>
      <c r="N34">
        <v>19.631</v>
      </c>
    </row>
    <row r="35" spans="1:14" x14ac:dyDescent="0.3">
      <c r="A35">
        <v>34</v>
      </c>
      <c r="B35">
        <v>49.947000000000003</v>
      </c>
      <c r="C35">
        <v>30</v>
      </c>
      <c r="D35">
        <v>20</v>
      </c>
      <c r="E35">
        <v>300</v>
      </c>
      <c r="F35">
        <v>200</v>
      </c>
      <c r="G35">
        <v>300</v>
      </c>
      <c r="H35">
        <v>86.486000000000004</v>
      </c>
      <c r="I35">
        <v>0.11</v>
      </c>
      <c r="J35">
        <v>0.8</v>
      </c>
      <c r="K35">
        <v>234.5</v>
      </c>
      <c r="L35">
        <v>24.766999999999999</v>
      </c>
      <c r="M35">
        <v>66.771000000000001</v>
      </c>
      <c r="N35">
        <v>19.553000000000001</v>
      </c>
    </row>
    <row r="36" spans="1:14" x14ac:dyDescent="0.3">
      <c r="A36">
        <v>35</v>
      </c>
      <c r="B36">
        <v>49.948999999999998</v>
      </c>
      <c r="C36">
        <v>30</v>
      </c>
      <c r="D36">
        <v>20</v>
      </c>
      <c r="E36">
        <v>300</v>
      </c>
      <c r="F36">
        <v>200</v>
      </c>
      <c r="G36">
        <v>300</v>
      </c>
      <c r="H36">
        <v>86.44</v>
      </c>
      <c r="I36">
        <v>0.11</v>
      </c>
      <c r="J36">
        <v>0.8</v>
      </c>
      <c r="K36">
        <v>234.5</v>
      </c>
      <c r="L36">
        <v>24.766999999999999</v>
      </c>
      <c r="M36">
        <v>66.771000000000001</v>
      </c>
      <c r="N36">
        <v>19.475000000000001</v>
      </c>
    </row>
    <row r="37" spans="1:14" x14ac:dyDescent="0.3">
      <c r="A37">
        <v>36</v>
      </c>
      <c r="B37">
        <v>49.951000000000001</v>
      </c>
      <c r="C37">
        <v>30</v>
      </c>
      <c r="D37">
        <v>20</v>
      </c>
      <c r="E37">
        <v>300</v>
      </c>
      <c r="F37">
        <v>200</v>
      </c>
      <c r="G37">
        <v>300</v>
      </c>
      <c r="H37">
        <v>86.394000000000005</v>
      </c>
      <c r="I37">
        <v>0.11</v>
      </c>
      <c r="J37">
        <v>0.8</v>
      </c>
      <c r="K37">
        <v>234.5</v>
      </c>
      <c r="L37">
        <v>24.766999999999999</v>
      </c>
      <c r="M37">
        <v>66.771000000000001</v>
      </c>
      <c r="N37">
        <v>19.396999999999998</v>
      </c>
    </row>
    <row r="38" spans="1:14" x14ac:dyDescent="0.3">
      <c r="A38">
        <v>37</v>
      </c>
      <c r="B38">
        <v>49.953000000000003</v>
      </c>
      <c r="C38">
        <v>30</v>
      </c>
      <c r="D38">
        <v>20</v>
      </c>
      <c r="E38">
        <v>300</v>
      </c>
      <c r="F38">
        <v>200</v>
      </c>
      <c r="G38">
        <v>300</v>
      </c>
      <c r="H38">
        <v>86.349000000000004</v>
      </c>
      <c r="I38">
        <v>0.11</v>
      </c>
      <c r="J38">
        <v>0.8</v>
      </c>
      <c r="K38">
        <v>234.5</v>
      </c>
      <c r="L38">
        <v>24.766999999999999</v>
      </c>
      <c r="M38">
        <v>66.771000000000001</v>
      </c>
      <c r="N38">
        <v>19.318999999999999</v>
      </c>
    </row>
    <row r="39" spans="1:14" x14ac:dyDescent="0.3">
      <c r="A39">
        <v>38</v>
      </c>
      <c r="B39">
        <v>49.954999999999998</v>
      </c>
      <c r="C39">
        <v>30</v>
      </c>
      <c r="D39">
        <v>20</v>
      </c>
      <c r="E39">
        <v>300</v>
      </c>
      <c r="F39">
        <v>200</v>
      </c>
      <c r="G39">
        <v>300</v>
      </c>
      <c r="H39">
        <v>86.305000000000007</v>
      </c>
      <c r="I39">
        <v>0.11</v>
      </c>
      <c r="J39">
        <v>0.8</v>
      </c>
      <c r="K39">
        <v>234.5</v>
      </c>
      <c r="L39">
        <v>24.766999999999999</v>
      </c>
      <c r="M39">
        <v>66.771000000000001</v>
      </c>
      <c r="N39">
        <v>19.241</v>
      </c>
    </row>
    <row r="40" spans="1:14" x14ac:dyDescent="0.3">
      <c r="A40">
        <v>39</v>
      </c>
      <c r="B40">
        <v>49.957000000000001</v>
      </c>
      <c r="C40">
        <v>30</v>
      </c>
      <c r="D40">
        <v>20</v>
      </c>
      <c r="E40">
        <v>300</v>
      </c>
      <c r="F40">
        <v>200</v>
      </c>
      <c r="G40">
        <v>300</v>
      </c>
      <c r="H40">
        <v>86.262</v>
      </c>
      <c r="I40">
        <v>0.11</v>
      </c>
      <c r="J40">
        <v>0.8</v>
      </c>
      <c r="K40">
        <v>234.5</v>
      </c>
      <c r="L40">
        <v>24.766999999999999</v>
      </c>
      <c r="M40">
        <v>66.771000000000001</v>
      </c>
      <c r="N40">
        <v>19.163</v>
      </c>
    </row>
    <row r="41" spans="1:14" x14ac:dyDescent="0.3">
      <c r="A41">
        <v>40</v>
      </c>
      <c r="B41">
        <v>49.96</v>
      </c>
      <c r="C41">
        <v>30</v>
      </c>
      <c r="D41">
        <v>20</v>
      </c>
      <c r="E41">
        <v>300</v>
      </c>
      <c r="F41">
        <v>200</v>
      </c>
      <c r="G41">
        <v>300</v>
      </c>
      <c r="H41">
        <v>86.218999999999994</v>
      </c>
      <c r="I41">
        <v>0.11</v>
      </c>
      <c r="J41">
        <v>0.8</v>
      </c>
      <c r="K41">
        <v>234.5</v>
      </c>
      <c r="L41">
        <v>24.766999999999999</v>
      </c>
      <c r="M41">
        <v>66.771000000000001</v>
      </c>
      <c r="N41">
        <v>19.085999999999999</v>
      </c>
    </row>
    <row r="42" spans="1:14" x14ac:dyDescent="0.3">
      <c r="A42">
        <v>41</v>
      </c>
      <c r="B42">
        <v>49.962000000000003</v>
      </c>
      <c r="C42">
        <v>30</v>
      </c>
      <c r="D42">
        <v>20</v>
      </c>
      <c r="E42">
        <v>300</v>
      </c>
      <c r="F42">
        <v>200</v>
      </c>
      <c r="G42">
        <v>300</v>
      </c>
      <c r="H42">
        <v>86.177999999999997</v>
      </c>
      <c r="I42">
        <v>0.11</v>
      </c>
      <c r="J42">
        <v>0.8</v>
      </c>
      <c r="K42">
        <v>234.5</v>
      </c>
      <c r="L42">
        <v>24.766999999999999</v>
      </c>
      <c r="M42">
        <v>66.771000000000001</v>
      </c>
      <c r="N42">
        <v>19.009</v>
      </c>
    </row>
    <row r="43" spans="1:14" x14ac:dyDescent="0.3">
      <c r="A43">
        <v>42</v>
      </c>
      <c r="B43">
        <v>49.963999999999999</v>
      </c>
      <c r="C43">
        <v>30</v>
      </c>
      <c r="D43">
        <v>20</v>
      </c>
      <c r="E43">
        <v>300</v>
      </c>
      <c r="F43">
        <v>200</v>
      </c>
      <c r="G43">
        <v>300</v>
      </c>
      <c r="H43">
        <v>86.138000000000005</v>
      </c>
      <c r="I43">
        <v>0.11</v>
      </c>
      <c r="J43">
        <v>0.8</v>
      </c>
      <c r="K43">
        <v>234.5</v>
      </c>
      <c r="L43">
        <v>24.766999999999999</v>
      </c>
      <c r="M43">
        <v>66.771000000000001</v>
      </c>
      <c r="N43">
        <v>18.931999999999999</v>
      </c>
    </row>
    <row r="44" spans="1:14" x14ac:dyDescent="0.3">
      <c r="A44">
        <v>43</v>
      </c>
      <c r="B44">
        <v>49.966000000000001</v>
      </c>
      <c r="C44">
        <v>30</v>
      </c>
      <c r="D44">
        <v>20</v>
      </c>
      <c r="E44">
        <v>300</v>
      </c>
      <c r="F44">
        <v>200</v>
      </c>
      <c r="G44">
        <v>300</v>
      </c>
      <c r="H44">
        <v>86.1</v>
      </c>
      <c r="I44">
        <v>0.11</v>
      </c>
      <c r="J44">
        <v>0.8</v>
      </c>
      <c r="K44">
        <v>234.5</v>
      </c>
      <c r="L44">
        <v>24.766999999999999</v>
      </c>
      <c r="M44">
        <v>66.771000000000001</v>
      </c>
      <c r="N44">
        <v>18.856000000000002</v>
      </c>
    </row>
    <row r="45" spans="1:14" x14ac:dyDescent="0.3">
      <c r="A45">
        <v>44</v>
      </c>
      <c r="B45">
        <v>49.968000000000004</v>
      </c>
      <c r="C45">
        <v>30</v>
      </c>
      <c r="D45">
        <v>20</v>
      </c>
      <c r="E45">
        <v>300</v>
      </c>
      <c r="F45">
        <v>200</v>
      </c>
      <c r="G45">
        <v>300</v>
      </c>
      <c r="H45">
        <v>86.063000000000002</v>
      </c>
      <c r="I45">
        <v>0.11</v>
      </c>
      <c r="J45">
        <v>0.8</v>
      </c>
      <c r="K45">
        <v>234.5</v>
      </c>
      <c r="L45">
        <v>24.766999999999999</v>
      </c>
      <c r="M45">
        <v>66.771000000000001</v>
      </c>
      <c r="N45">
        <v>18.78</v>
      </c>
    </row>
    <row r="46" spans="1:14" x14ac:dyDescent="0.3">
      <c r="A46">
        <v>45</v>
      </c>
      <c r="B46">
        <v>49.97</v>
      </c>
      <c r="C46">
        <v>30</v>
      </c>
      <c r="D46">
        <v>20</v>
      </c>
      <c r="E46">
        <v>300</v>
      </c>
      <c r="F46">
        <v>200</v>
      </c>
      <c r="G46">
        <v>300</v>
      </c>
      <c r="H46">
        <v>86.027000000000001</v>
      </c>
      <c r="I46">
        <v>0.11</v>
      </c>
      <c r="J46">
        <v>0.8</v>
      </c>
      <c r="K46">
        <v>234.5</v>
      </c>
      <c r="L46">
        <v>24.766999999999999</v>
      </c>
      <c r="M46">
        <v>66.771000000000001</v>
      </c>
      <c r="N46">
        <v>18.704000000000001</v>
      </c>
    </row>
    <row r="47" spans="1:14" x14ac:dyDescent="0.3">
      <c r="A47">
        <v>46</v>
      </c>
      <c r="B47">
        <v>49.972000000000001</v>
      </c>
      <c r="C47">
        <v>30</v>
      </c>
      <c r="D47">
        <v>20</v>
      </c>
      <c r="E47">
        <v>300</v>
      </c>
      <c r="F47">
        <v>200</v>
      </c>
      <c r="G47">
        <v>300</v>
      </c>
      <c r="H47">
        <v>85.992999999999995</v>
      </c>
      <c r="I47">
        <v>0.11</v>
      </c>
      <c r="J47">
        <v>0.8</v>
      </c>
      <c r="K47">
        <v>234.5</v>
      </c>
      <c r="L47">
        <v>24.766999999999999</v>
      </c>
      <c r="M47">
        <v>66.771000000000001</v>
      </c>
      <c r="N47">
        <v>18.629000000000001</v>
      </c>
    </row>
    <row r="48" spans="1:14" x14ac:dyDescent="0.3">
      <c r="A48">
        <v>47</v>
      </c>
      <c r="B48">
        <v>49.973999999999997</v>
      </c>
      <c r="C48">
        <v>30</v>
      </c>
      <c r="D48">
        <v>20</v>
      </c>
      <c r="E48">
        <v>300</v>
      </c>
      <c r="F48">
        <v>200</v>
      </c>
      <c r="G48">
        <v>300</v>
      </c>
      <c r="H48">
        <v>85.960999999999999</v>
      </c>
      <c r="I48">
        <v>0.11</v>
      </c>
      <c r="J48">
        <v>0.8</v>
      </c>
      <c r="K48">
        <v>234.5</v>
      </c>
      <c r="L48">
        <v>24.766999999999999</v>
      </c>
      <c r="M48">
        <v>66.771000000000001</v>
      </c>
      <c r="N48">
        <v>18.555</v>
      </c>
    </row>
    <row r="49" spans="1:14" x14ac:dyDescent="0.3">
      <c r="A49">
        <v>48</v>
      </c>
      <c r="B49">
        <v>49.975999999999999</v>
      </c>
      <c r="C49">
        <v>30</v>
      </c>
      <c r="D49">
        <v>20</v>
      </c>
      <c r="E49">
        <v>300</v>
      </c>
      <c r="F49">
        <v>200</v>
      </c>
      <c r="G49">
        <v>300</v>
      </c>
      <c r="H49">
        <v>85.93</v>
      </c>
      <c r="I49">
        <v>0.11</v>
      </c>
      <c r="J49">
        <v>0.8</v>
      </c>
      <c r="K49">
        <v>234.5</v>
      </c>
      <c r="L49">
        <v>24.766999999999999</v>
      </c>
      <c r="M49">
        <v>66.771000000000001</v>
      </c>
      <c r="N49">
        <v>18.48</v>
      </c>
    </row>
    <row r="50" spans="1:14" x14ac:dyDescent="0.3">
      <c r="A50">
        <v>49</v>
      </c>
      <c r="B50">
        <v>49.978000000000002</v>
      </c>
      <c r="C50">
        <v>30</v>
      </c>
      <c r="D50">
        <v>20</v>
      </c>
      <c r="E50">
        <v>300</v>
      </c>
      <c r="F50">
        <v>200</v>
      </c>
      <c r="G50">
        <v>300</v>
      </c>
      <c r="H50">
        <v>85.900999999999996</v>
      </c>
      <c r="I50">
        <v>0.11</v>
      </c>
      <c r="J50">
        <v>0.8</v>
      </c>
      <c r="K50">
        <v>234.5</v>
      </c>
      <c r="L50">
        <v>24.766999999999999</v>
      </c>
      <c r="M50">
        <v>66.771000000000001</v>
      </c>
      <c r="N50">
        <v>18.405999999999999</v>
      </c>
    </row>
    <row r="51" spans="1:14" x14ac:dyDescent="0.3">
      <c r="A51">
        <v>50</v>
      </c>
      <c r="B51">
        <v>49.98</v>
      </c>
      <c r="C51">
        <v>30</v>
      </c>
      <c r="D51">
        <v>20</v>
      </c>
      <c r="E51">
        <v>300</v>
      </c>
      <c r="F51">
        <v>200</v>
      </c>
      <c r="G51">
        <v>300</v>
      </c>
      <c r="H51">
        <v>85.873999999999995</v>
      </c>
      <c r="I51">
        <v>0.11</v>
      </c>
      <c r="J51">
        <v>0.8</v>
      </c>
      <c r="K51">
        <v>234.5</v>
      </c>
      <c r="L51">
        <v>24.766999999999999</v>
      </c>
      <c r="M51">
        <v>66.771000000000001</v>
      </c>
      <c r="N51">
        <v>18.332999999999998</v>
      </c>
    </row>
    <row r="52" spans="1:14" x14ac:dyDescent="0.3">
      <c r="B52">
        <v>49.981999999999999</v>
      </c>
      <c r="C52">
        <v>30</v>
      </c>
      <c r="D52">
        <v>20</v>
      </c>
      <c r="E52">
        <v>300</v>
      </c>
      <c r="F52">
        <v>200</v>
      </c>
      <c r="G52">
        <v>300</v>
      </c>
      <c r="H52">
        <v>85.847999999999999</v>
      </c>
      <c r="I52">
        <v>0.11</v>
      </c>
      <c r="J52">
        <v>0.8</v>
      </c>
      <c r="K52">
        <v>234.5</v>
      </c>
      <c r="L52">
        <v>24.766999999999999</v>
      </c>
      <c r="M52">
        <v>66.771000000000001</v>
      </c>
      <c r="N52">
        <v>18.259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N52"/>
  <sheetViews>
    <sheetView workbookViewId="0">
      <selection activeCell="G2" sqref="G2:G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50.002000000000002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85.456999999999994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50.003999999999998</v>
      </c>
      <c r="C5">
        <v>30</v>
      </c>
      <c r="D5">
        <v>20</v>
      </c>
      <c r="E5">
        <v>300</v>
      </c>
      <c r="F5">
        <v>200</v>
      </c>
      <c r="G5">
        <v>300</v>
      </c>
      <c r="H5">
        <v>85.331000000000003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21.53</v>
      </c>
    </row>
    <row r="6" spans="1:14" x14ac:dyDescent="0.3">
      <c r="A6">
        <v>5</v>
      </c>
      <c r="B6">
        <v>50.008000000000003</v>
      </c>
      <c r="C6">
        <v>30</v>
      </c>
      <c r="D6">
        <v>20</v>
      </c>
      <c r="E6">
        <v>300</v>
      </c>
      <c r="F6">
        <v>200</v>
      </c>
      <c r="G6">
        <v>300</v>
      </c>
      <c r="H6">
        <v>85.167000000000002</v>
      </c>
      <c r="I6">
        <v>0.11</v>
      </c>
      <c r="J6">
        <v>0.8</v>
      </c>
      <c r="K6">
        <v>234.5</v>
      </c>
      <c r="L6">
        <v>24.766999999999999</v>
      </c>
      <c r="M6">
        <v>66.771000000000001</v>
      </c>
      <c r="N6">
        <v>21.555</v>
      </c>
    </row>
    <row r="7" spans="1:14" x14ac:dyDescent="0.3">
      <c r="A7">
        <v>6</v>
      </c>
      <c r="B7">
        <v>50.012</v>
      </c>
      <c r="C7">
        <v>30</v>
      </c>
      <c r="D7">
        <v>20</v>
      </c>
      <c r="E7">
        <v>300</v>
      </c>
      <c r="F7">
        <v>200</v>
      </c>
      <c r="G7">
        <v>300</v>
      </c>
      <c r="H7">
        <v>85.042000000000002</v>
      </c>
      <c r="I7">
        <v>0.11</v>
      </c>
      <c r="J7">
        <v>0.8</v>
      </c>
      <c r="K7">
        <v>234.5</v>
      </c>
      <c r="L7">
        <v>24.766999999999999</v>
      </c>
      <c r="M7">
        <v>66.771000000000001</v>
      </c>
      <c r="N7">
        <v>21.591000000000001</v>
      </c>
    </row>
    <row r="8" spans="1:14" x14ac:dyDescent="0.3">
      <c r="A8">
        <v>7</v>
      </c>
      <c r="B8">
        <v>50.015999999999998</v>
      </c>
      <c r="C8">
        <v>30</v>
      </c>
      <c r="D8">
        <v>20</v>
      </c>
      <c r="E8">
        <v>300</v>
      </c>
      <c r="F8">
        <v>200</v>
      </c>
      <c r="G8">
        <v>300</v>
      </c>
      <c r="H8">
        <v>84.923000000000002</v>
      </c>
      <c r="I8">
        <v>0.11</v>
      </c>
      <c r="J8">
        <v>0.8</v>
      </c>
      <c r="K8">
        <v>234.5</v>
      </c>
      <c r="L8">
        <v>24.766999999999999</v>
      </c>
      <c r="M8">
        <v>66.771000000000001</v>
      </c>
      <c r="N8">
        <v>21.626999999999999</v>
      </c>
    </row>
    <row r="9" spans="1:14" x14ac:dyDescent="0.3">
      <c r="A9">
        <v>8</v>
      </c>
      <c r="B9">
        <v>50.021000000000001</v>
      </c>
      <c r="C9">
        <v>30</v>
      </c>
      <c r="D9">
        <v>20</v>
      </c>
      <c r="E9">
        <v>300</v>
      </c>
      <c r="F9">
        <v>200</v>
      </c>
      <c r="G9">
        <v>300</v>
      </c>
      <c r="H9">
        <v>84.822000000000003</v>
      </c>
      <c r="I9">
        <v>0.11</v>
      </c>
      <c r="J9">
        <v>0.8</v>
      </c>
      <c r="K9">
        <v>234.5</v>
      </c>
      <c r="L9">
        <v>24.766999999999999</v>
      </c>
      <c r="M9">
        <v>66.771000000000001</v>
      </c>
      <c r="N9">
        <v>21.669</v>
      </c>
    </row>
    <row r="10" spans="1:14" x14ac:dyDescent="0.3">
      <c r="A10">
        <v>9</v>
      </c>
      <c r="B10">
        <v>50.026000000000003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84.731999999999999</v>
      </c>
      <c r="I10">
        <v>0.11</v>
      </c>
      <c r="J10">
        <v>0.8</v>
      </c>
      <c r="K10">
        <v>234.5</v>
      </c>
      <c r="L10">
        <v>24.766999999999999</v>
      </c>
      <c r="M10">
        <v>66.771000000000001</v>
      </c>
      <c r="N10">
        <v>21.713000000000001</v>
      </c>
    </row>
    <row r="11" spans="1:14" x14ac:dyDescent="0.3">
      <c r="A11">
        <v>10</v>
      </c>
      <c r="B11">
        <v>50.03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84.656000000000006</v>
      </c>
      <c r="I11">
        <v>0.11</v>
      </c>
      <c r="J11">
        <v>0.8</v>
      </c>
      <c r="K11">
        <v>234.5</v>
      </c>
      <c r="L11">
        <v>24.766999999999999</v>
      </c>
      <c r="M11">
        <v>66.771000000000001</v>
      </c>
      <c r="N11">
        <v>21.760999999999999</v>
      </c>
    </row>
    <row r="12" spans="1:14" x14ac:dyDescent="0.3">
      <c r="A12">
        <v>11</v>
      </c>
      <c r="B12">
        <v>50.034999999999997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84.591999999999999</v>
      </c>
      <c r="I12">
        <v>0.11</v>
      </c>
      <c r="J12">
        <v>0.8</v>
      </c>
      <c r="K12">
        <v>234.5</v>
      </c>
      <c r="L12">
        <v>24.766999999999999</v>
      </c>
      <c r="M12">
        <v>66.771000000000001</v>
      </c>
      <c r="N12">
        <v>21.811</v>
      </c>
    </row>
    <row r="13" spans="1:14" x14ac:dyDescent="0.3">
      <c r="A13">
        <v>12</v>
      </c>
      <c r="B13">
        <v>50.039000000000001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84.54</v>
      </c>
      <c r="I13">
        <v>0.11</v>
      </c>
      <c r="J13">
        <v>0.8</v>
      </c>
      <c r="K13">
        <v>234.5</v>
      </c>
      <c r="L13">
        <v>24.766999999999999</v>
      </c>
      <c r="M13">
        <v>66.771000000000001</v>
      </c>
      <c r="N13">
        <v>21.864999999999998</v>
      </c>
    </row>
    <row r="14" spans="1:14" x14ac:dyDescent="0.3">
      <c r="A14">
        <v>13</v>
      </c>
      <c r="B14">
        <v>50.042999999999999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84.498000000000005</v>
      </c>
      <c r="I14">
        <v>0.11</v>
      </c>
      <c r="J14">
        <v>0.8</v>
      </c>
      <c r="K14">
        <v>234.5</v>
      </c>
      <c r="L14">
        <v>24.766999999999999</v>
      </c>
      <c r="M14">
        <v>66.771000000000001</v>
      </c>
      <c r="N14">
        <v>21.920999999999999</v>
      </c>
    </row>
    <row r="15" spans="1:14" x14ac:dyDescent="0.3">
      <c r="A15">
        <v>14</v>
      </c>
      <c r="B15">
        <v>50.045999999999999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84.465999999999994</v>
      </c>
      <c r="I15">
        <v>0.11</v>
      </c>
      <c r="J15">
        <v>0.8</v>
      </c>
      <c r="K15">
        <v>234.5</v>
      </c>
      <c r="L15">
        <v>24.766999999999999</v>
      </c>
      <c r="M15">
        <v>66.771000000000001</v>
      </c>
      <c r="N15">
        <v>21.98</v>
      </c>
    </row>
    <row r="16" spans="1:14" x14ac:dyDescent="0.3">
      <c r="A16">
        <v>15</v>
      </c>
      <c r="B16">
        <v>50.05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84.442999999999998</v>
      </c>
      <c r="I16">
        <v>0.11</v>
      </c>
      <c r="J16">
        <v>0.8</v>
      </c>
      <c r="K16">
        <v>234.5</v>
      </c>
      <c r="L16">
        <v>24.766999999999999</v>
      </c>
      <c r="M16">
        <v>66.771000000000001</v>
      </c>
      <c r="N16">
        <v>22.041</v>
      </c>
    </row>
    <row r="17" spans="1:14" x14ac:dyDescent="0.3">
      <c r="A17">
        <v>16</v>
      </c>
      <c r="B17">
        <v>50.052999999999997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84.429000000000002</v>
      </c>
      <c r="I17">
        <v>0.11</v>
      </c>
      <c r="J17">
        <v>0.8</v>
      </c>
      <c r="K17">
        <v>234.5</v>
      </c>
      <c r="L17">
        <v>24.766999999999999</v>
      </c>
      <c r="M17">
        <v>66.771000000000001</v>
      </c>
      <c r="N17">
        <v>22.103999999999999</v>
      </c>
    </row>
    <row r="18" spans="1:14" x14ac:dyDescent="0.3">
      <c r="A18">
        <v>17</v>
      </c>
      <c r="B18">
        <v>50.055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84.421999999999997</v>
      </c>
      <c r="I18">
        <v>0.11</v>
      </c>
      <c r="J18">
        <v>0.8</v>
      </c>
      <c r="K18">
        <v>234.5</v>
      </c>
      <c r="L18">
        <v>24.766999999999999</v>
      </c>
      <c r="M18">
        <v>66.771000000000001</v>
      </c>
      <c r="N18">
        <v>22.169</v>
      </c>
    </row>
    <row r="19" spans="1:14" x14ac:dyDescent="0.3">
      <c r="A19">
        <v>18</v>
      </c>
      <c r="B19">
        <v>50.058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84.423000000000002</v>
      </c>
      <c r="I19">
        <v>0.11</v>
      </c>
      <c r="J19">
        <v>0.8</v>
      </c>
      <c r="K19">
        <v>234.5</v>
      </c>
      <c r="L19">
        <v>24.766999999999999</v>
      </c>
      <c r="M19">
        <v>66.771000000000001</v>
      </c>
      <c r="N19">
        <v>22.236000000000001</v>
      </c>
    </row>
    <row r="20" spans="1:14" x14ac:dyDescent="0.3">
      <c r="A20">
        <v>19</v>
      </c>
      <c r="B20">
        <v>50.06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84.43</v>
      </c>
      <c r="I20">
        <v>0.11</v>
      </c>
      <c r="J20">
        <v>0.8</v>
      </c>
      <c r="K20">
        <v>234.5</v>
      </c>
      <c r="L20">
        <v>24.766999999999999</v>
      </c>
      <c r="M20">
        <v>66.771000000000001</v>
      </c>
      <c r="N20">
        <v>22.303999999999998</v>
      </c>
    </row>
    <row r="21" spans="1:14" x14ac:dyDescent="0.3">
      <c r="A21">
        <v>20</v>
      </c>
      <c r="B21">
        <v>50.061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84.444000000000003</v>
      </c>
      <c r="I21">
        <v>0.11</v>
      </c>
      <c r="J21">
        <v>0.8</v>
      </c>
      <c r="K21">
        <v>234.5</v>
      </c>
      <c r="L21">
        <v>24.766999999999999</v>
      </c>
      <c r="M21">
        <v>66.771000000000001</v>
      </c>
      <c r="N21">
        <v>22.373999999999999</v>
      </c>
    </row>
    <row r="22" spans="1:14" x14ac:dyDescent="0.3">
      <c r="A22">
        <v>21</v>
      </c>
      <c r="B22">
        <v>50.061999999999998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84.462000000000003</v>
      </c>
      <c r="I22">
        <v>0.11</v>
      </c>
      <c r="J22">
        <v>0.8</v>
      </c>
      <c r="K22">
        <v>234.5</v>
      </c>
      <c r="L22">
        <v>24.766999999999999</v>
      </c>
      <c r="M22">
        <v>66.771000000000001</v>
      </c>
      <c r="N22">
        <v>22.445</v>
      </c>
    </row>
    <row r="23" spans="1:14" x14ac:dyDescent="0.3">
      <c r="A23">
        <v>22</v>
      </c>
      <c r="B23">
        <v>50.063000000000002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84.486000000000004</v>
      </c>
      <c r="I23">
        <v>0.11</v>
      </c>
      <c r="J23">
        <v>0.8</v>
      </c>
      <c r="K23">
        <v>234.5</v>
      </c>
      <c r="L23">
        <v>24.766999999999999</v>
      </c>
      <c r="M23">
        <v>66.771000000000001</v>
      </c>
      <c r="N23">
        <v>22.518000000000001</v>
      </c>
    </row>
    <row r="24" spans="1:14" x14ac:dyDescent="0.3">
      <c r="A24">
        <v>23</v>
      </c>
      <c r="B24">
        <v>50.064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84.513000000000005</v>
      </c>
      <c r="I24">
        <v>0.11</v>
      </c>
      <c r="J24">
        <v>0.8</v>
      </c>
      <c r="K24">
        <v>234.5</v>
      </c>
      <c r="L24">
        <v>24.766999999999999</v>
      </c>
      <c r="M24">
        <v>66.771000000000001</v>
      </c>
      <c r="N24">
        <v>22.591999999999999</v>
      </c>
    </row>
    <row r="25" spans="1:14" x14ac:dyDescent="0.3">
      <c r="A25">
        <v>24</v>
      </c>
      <c r="B25">
        <v>50.064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84.545000000000002</v>
      </c>
      <c r="I25">
        <v>0.11</v>
      </c>
      <c r="J25">
        <v>0.8</v>
      </c>
      <c r="K25">
        <v>234.5</v>
      </c>
      <c r="L25">
        <v>24.766999999999999</v>
      </c>
      <c r="M25">
        <v>66.771000000000001</v>
      </c>
      <c r="N25">
        <v>22.666</v>
      </c>
    </row>
    <row r="26" spans="1:14" x14ac:dyDescent="0.3">
      <c r="A26">
        <v>25</v>
      </c>
      <c r="B26">
        <v>50.064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84.578999999999994</v>
      </c>
      <c r="I26">
        <v>0.11</v>
      </c>
      <c r="J26">
        <v>0.8</v>
      </c>
      <c r="K26">
        <v>234.5</v>
      </c>
      <c r="L26">
        <v>24.766999999999999</v>
      </c>
      <c r="M26">
        <v>66.771000000000001</v>
      </c>
      <c r="N26">
        <v>22.741</v>
      </c>
    </row>
    <row r="27" spans="1:14" x14ac:dyDescent="0.3">
      <c r="A27">
        <v>26</v>
      </c>
      <c r="B27">
        <v>50.063000000000002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84.617000000000004</v>
      </c>
      <c r="I27">
        <v>0.11</v>
      </c>
      <c r="J27">
        <v>0.8</v>
      </c>
      <c r="K27">
        <v>234.5</v>
      </c>
      <c r="L27">
        <v>24.766999999999999</v>
      </c>
      <c r="M27">
        <v>66.771000000000001</v>
      </c>
      <c r="N27">
        <v>22.817</v>
      </c>
    </row>
    <row r="28" spans="1:14" x14ac:dyDescent="0.3">
      <c r="A28">
        <v>27</v>
      </c>
      <c r="B28">
        <v>50.063000000000002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84.656000000000006</v>
      </c>
      <c r="I28">
        <v>0.11</v>
      </c>
      <c r="J28">
        <v>0.8</v>
      </c>
      <c r="K28">
        <v>234.5</v>
      </c>
      <c r="L28">
        <v>24.766999999999999</v>
      </c>
      <c r="M28">
        <v>66.771000000000001</v>
      </c>
      <c r="N28">
        <v>22.893999999999998</v>
      </c>
    </row>
    <row r="29" spans="1:14" x14ac:dyDescent="0.3">
      <c r="A29">
        <v>28</v>
      </c>
      <c r="B29">
        <v>50.061999999999998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84.697999999999993</v>
      </c>
      <c r="I29">
        <v>0.11</v>
      </c>
      <c r="J29">
        <v>0.8</v>
      </c>
      <c r="K29">
        <v>234.5</v>
      </c>
      <c r="L29">
        <v>24.766999999999999</v>
      </c>
      <c r="M29">
        <v>66.771000000000001</v>
      </c>
      <c r="N29">
        <v>22.971</v>
      </c>
    </row>
    <row r="30" spans="1:14" x14ac:dyDescent="0.3">
      <c r="A30">
        <v>29</v>
      </c>
      <c r="B30">
        <v>50.061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84.741</v>
      </c>
      <c r="I30">
        <v>0.11</v>
      </c>
      <c r="J30">
        <v>0.8</v>
      </c>
      <c r="K30">
        <v>234.5</v>
      </c>
      <c r="L30">
        <v>24.766999999999999</v>
      </c>
      <c r="M30">
        <v>66.771000000000001</v>
      </c>
      <c r="N30">
        <v>23.048999999999999</v>
      </c>
    </row>
    <row r="31" spans="1:14" x14ac:dyDescent="0.3">
      <c r="A31">
        <v>30</v>
      </c>
      <c r="B31">
        <v>50.058999999999997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84.786000000000001</v>
      </c>
      <c r="I31">
        <v>0.11</v>
      </c>
      <c r="J31">
        <v>0.8</v>
      </c>
      <c r="K31">
        <v>234.5</v>
      </c>
      <c r="L31">
        <v>24.766999999999999</v>
      </c>
      <c r="M31">
        <v>66.771000000000001</v>
      </c>
      <c r="N31">
        <v>23.126000000000001</v>
      </c>
    </row>
    <row r="32" spans="1:14" x14ac:dyDescent="0.3">
      <c r="A32">
        <v>31</v>
      </c>
      <c r="B32">
        <v>50.058</v>
      </c>
      <c r="C32">
        <v>30</v>
      </c>
      <c r="D32">
        <v>20</v>
      </c>
      <c r="E32">
        <v>300</v>
      </c>
      <c r="F32">
        <v>200</v>
      </c>
      <c r="G32">
        <v>300</v>
      </c>
      <c r="H32">
        <v>84.831000000000003</v>
      </c>
      <c r="I32">
        <v>0.11</v>
      </c>
      <c r="J32">
        <v>0.8</v>
      </c>
      <c r="K32">
        <v>234.5</v>
      </c>
      <c r="L32">
        <v>24.766999999999999</v>
      </c>
      <c r="M32">
        <v>66.771000000000001</v>
      </c>
      <c r="N32">
        <v>23.204000000000001</v>
      </c>
    </row>
    <row r="33" spans="1:14" x14ac:dyDescent="0.3">
      <c r="A33">
        <v>32</v>
      </c>
      <c r="B33">
        <v>50.055999999999997</v>
      </c>
      <c r="C33">
        <v>30</v>
      </c>
      <c r="D33">
        <v>20</v>
      </c>
      <c r="E33">
        <v>300</v>
      </c>
      <c r="F33">
        <v>200</v>
      </c>
      <c r="G33">
        <v>300</v>
      </c>
      <c r="H33">
        <v>84.876999999999995</v>
      </c>
      <c r="I33">
        <v>0.11</v>
      </c>
      <c r="J33">
        <v>0.8</v>
      </c>
      <c r="K33">
        <v>234.5</v>
      </c>
      <c r="L33">
        <v>24.766999999999999</v>
      </c>
      <c r="M33">
        <v>66.771000000000001</v>
      </c>
      <c r="N33">
        <v>23.283000000000001</v>
      </c>
    </row>
    <row r="34" spans="1:14" x14ac:dyDescent="0.3">
      <c r="A34">
        <v>33</v>
      </c>
      <c r="B34">
        <v>50.055</v>
      </c>
      <c r="C34">
        <v>30</v>
      </c>
      <c r="D34">
        <v>20</v>
      </c>
      <c r="E34">
        <v>300</v>
      </c>
      <c r="F34">
        <v>200</v>
      </c>
      <c r="G34">
        <v>300</v>
      </c>
      <c r="H34">
        <v>84.923000000000002</v>
      </c>
      <c r="I34">
        <v>0.11</v>
      </c>
      <c r="J34">
        <v>0.8</v>
      </c>
      <c r="K34">
        <v>234.5</v>
      </c>
      <c r="L34">
        <v>24.766999999999999</v>
      </c>
      <c r="M34">
        <v>66.771000000000001</v>
      </c>
      <c r="N34">
        <v>23.361000000000001</v>
      </c>
    </row>
    <row r="35" spans="1:14" x14ac:dyDescent="0.3">
      <c r="A35">
        <v>34</v>
      </c>
      <c r="B35">
        <v>50.052999999999997</v>
      </c>
      <c r="C35">
        <v>30</v>
      </c>
      <c r="D35">
        <v>20</v>
      </c>
      <c r="E35">
        <v>300</v>
      </c>
      <c r="F35">
        <v>200</v>
      </c>
      <c r="G35">
        <v>300</v>
      </c>
      <c r="H35">
        <v>84.968999999999994</v>
      </c>
      <c r="I35">
        <v>0.11</v>
      </c>
      <c r="J35">
        <v>0.8</v>
      </c>
      <c r="K35">
        <v>234.5</v>
      </c>
      <c r="L35">
        <v>24.766999999999999</v>
      </c>
      <c r="M35">
        <v>66.771000000000001</v>
      </c>
      <c r="N35">
        <v>23.439</v>
      </c>
    </row>
    <row r="36" spans="1:14" x14ac:dyDescent="0.3">
      <c r="A36">
        <v>35</v>
      </c>
      <c r="B36">
        <v>50.051000000000002</v>
      </c>
      <c r="C36">
        <v>30</v>
      </c>
      <c r="D36">
        <v>20</v>
      </c>
      <c r="E36">
        <v>300</v>
      </c>
      <c r="F36">
        <v>200</v>
      </c>
      <c r="G36">
        <v>300</v>
      </c>
      <c r="H36">
        <v>85.015000000000001</v>
      </c>
      <c r="I36">
        <v>0.11</v>
      </c>
      <c r="J36">
        <v>0.8</v>
      </c>
      <c r="K36">
        <v>234.5</v>
      </c>
      <c r="L36">
        <v>24.766999999999999</v>
      </c>
      <c r="M36">
        <v>66.771000000000001</v>
      </c>
      <c r="N36">
        <v>23.516999999999999</v>
      </c>
    </row>
    <row r="37" spans="1:14" x14ac:dyDescent="0.3">
      <c r="A37">
        <v>36</v>
      </c>
      <c r="B37">
        <v>50.048999999999999</v>
      </c>
      <c r="C37">
        <v>30</v>
      </c>
      <c r="D37">
        <v>20</v>
      </c>
      <c r="E37">
        <v>300</v>
      </c>
      <c r="F37">
        <v>200</v>
      </c>
      <c r="G37">
        <v>300</v>
      </c>
      <c r="H37">
        <v>85.06</v>
      </c>
      <c r="I37">
        <v>0.11</v>
      </c>
      <c r="J37">
        <v>0.8</v>
      </c>
      <c r="K37">
        <v>234.5</v>
      </c>
      <c r="L37">
        <v>24.766999999999999</v>
      </c>
      <c r="M37">
        <v>66.771000000000001</v>
      </c>
      <c r="N37">
        <v>23.594999999999999</v>
      </c>
    </row>
    <row r="38" spans="1:14" x14ac:dyDescent="0.3">
      <c r="A38">
        <v>37</v>
      </c>
      <c r="B38">
        <v>50.046999999999997</v>
      </c>
      <c r="C38">
        <v>30</v>
      </c>
      <c r="D38">
        <v>20</v>
      </c>
      <c r="E38">
        <v>300</v>
      </c>
      <c r="F38">
        <v>200</v>
      </c>
      <c r="G38">
        <v>300</v>
      </c>
      <c r="H38">
        <v>85.105000000000004</v>
      </c>
      <c r="I38">
        <v>0.11</v>
      </c>
      <c r="J38">
        <v>0.8</v>
      </c>
      <c r="K38">
        <v>234.5</v>
      </c>
      <c r="L38">
        <v>24.766999999999999</v>
      </c>
      <c r="M38">
        <v>66.771000000000001</v>
      </c>
      <c r="N38">
        <v>23.672999999999998</v>
      </c>
    </row>
    <row r="39" spans="1:14" x14ac:dyDescent="0.3">
      <c r="A39">
        <v>38</v>
      </c>
      <c r="B39">
        <v>50.045000000000002</v>
      </c>
      <c r="C39">
        <v>30</v>
      </c>
      <c r="D39">
        <v>20</v>
      </c>
      <c r="E39">
        <v>300</v>
      </c>
      <c r="F39">
        <v>200</v>
      </c>
      <c r="G39">
        <v>300</v>
      </c>
      <c r="H39">
        <v>85.149000000000001</v>
      </c>
      <c r="I39">
        <v>0.11</v>
      </c>
      <c r="J39">
        <v>0.8</v>
      </c>
      <c r="K39">
        <v>234.5</v>
      </c>
      <c r="L39">
        <v>24.766999999999999</v>
      </c>
      <c r="M39">
        <v>66.771000000000001</v>
      </c>
      <c r="N39">
        <v>23.751000000000001</v>
      </c>
    </row>
    <row r="40" spans="1:14" x14ac:dyDescent="0.3">
      <c r="A40">
        <v>39</v>
      </c>
      <c r="B40">
        <v>50.042000000000002</v>
      </c>
      <c r="C40">
        <v>30</v>
      </c>
      <c r="D40">
        <v>20</v>
      </c>
      <c r="E40">
        <v>300</v>
      </c>
      <c r="F40">
        <v>200</v>
      </c>
      <c r="G40">
        <v>300</v>
      </c>
      <c r="H40">
        <v>85.191999999999993</v>
      </c>
      <c r="I40">
        <v>0.11</v>
      </c>
      <c r="J40">
        <v>0.8</v>
      </c>
      <c r="K40">
        <v>234.5</v>
      </c>
      <c r="L40">
        <v>24.766999999999999</v>
      </c>
      <c r="M40">
        <v>66.771000000000001</v>
      </c>
      <c r="N40">
        <v>23.827999999999999</v>
      </c>
    </row>
    <row r="41" spans="1:14" x14ac:dyDescent="0.3">
      <c r="A41">
        <v>40</v>
      </c>
      <c r="B41">
        <v>50.04</v>
      </c>
      <c r="C41">
        <v>30</v>
      </c>
      <c r="D41">
        <v>20</v>
      </c>
      <c r="E41">
        <v>300</v>
      </c>
      <c r="F41">
        <v>200</v>
      </c>
      <c r="G41">
        <v>300</v>
      </c>
      <c r="H41">
        <v>85.233999999999995</v>
      </c>
      <c r="I41">
        <v>0.11</v>
      </c>
      <c r="J41">
        <v>0.8</v>
      </c>
      <c r="K41">
        <v>234.5</v>
      </c>
      <c r="L41">
        <v>24.766999999999999</v>
      </c>
      <c r="M41">
        <v>66.771000000000001</v>
      </c>
      <c r="N41">
        <v>23.905999999999999</v>
      </c>
    </row>
    <row r="42" spans="1:14" x14ac:dyDescent="0.3">
      <c r="A42">
        <v>41</v>
      </c>
      <c r="B42">
        <v>50.037999999999997</v>
      </c>
      <c r="C42">
        <v>30</v>
      </c>
      <c r="D42">
        <v>20</v>
      </c>
      <c r="E42">
        <v>300</v>
      </c>
      <c r="F42">
        <v>200</v>
      </c>
      <c r="G42">
        <v>300</v>
      </c>
      <c r="H42">
        <v>85.275000000000006</v>
      </c>
      <c r="I42">
        <v>0.11</v>
      </c>
      <c r="J42">
        <v>0.8</v>
      </c>
      <c r="K42">
        <v>234.5</v>
      </c>
      <c r="L42">
        <v>24.766999999999999</v>
      </c>
      <c r="M42">
        <v>66.771000000000001</v>
      </c>
      <c r="N42">
        <v>23.981999999999999</v>
      </c>
    </row>
    <row r="43" spans="1:14" x14ac:dyDescent="0.3">
      <c r="A43">
        <v>42</v>
      </c>
      <c r="B43">
        <v>50.036000000000001</v>
      </c>
      <c r="C43">
        <v>30</v>
      </c>
      <c r="D43">
        <v>20</v>
      </c>
      <c r="E43">
        <v>300</v>
      </c>
      <c r="F43">
        <v>200</v>
      </c>
      <c r="G43">
        <v>300</v>
      </c>
      <c r="H43">
        <v>85.313999999999993</v>
      </c>
      <c r="I43">
        <v>0.11</v>
      </c>
      <c r="J43">
        <v>0.8</v>
      </c>
      <c r="K43">
        <v>234.5</v>
      </c>
      <c r="L43">
        <v>24.766999999999999</v>
      </c>
      <c r="M43">
        <v>66.771000000000001</v>
      </c>
      <c r="N43">
        <v>24.059000000000001</v>
      </c>
    </row>
    <row r="44" spans="1:14" x14ac:dyDescent="0.3">
      <c r="A44">
        <v>43</v>
      </c>
      <c r="B44">
        <v>50.033999999999999</v>
      </c>
      <c r="C44">
        <v>30</v>
      </c>
      <c r="D44">
        <v>20</v>
      </c>
      <c r="E44">
        <v>300</v>
      </c>
      <c r="F44">
        <v>200</v>
      </c>
      <c r="G44">
        <v>300</v>
      </c>
      <c r="H44">
        <v>85.352000000000004</v>
      </c>
      <c r="I44">
        <v>0.11</v>
      </c>
      <c r="J44">
        <v>0.8</v>
      </c>
      <c r="K44">
        <v>234.5</v>
      </c>
      <c r="L44">
        <v>24.766999999999999</v>
      </c>
      <c r="M44">
        <v>66.771000000000001</v>
      </c>
      <c r="N44">
        <v>24.135000000000002</v>
      </c>
    </row>
    <row r="45" spans="1:14" x14ac:dyDescent="0.3">
      <c r="A45">
        <v>44</v>
      </c>
      <c r="B45">
        <v>50.031999999999996</v>
      </c>
      <c r="C45">
        <v>30</v>
      </c>
      <c r="D45">
        <v>20</v>
      </c>
      <c r="E45">
        <v>300</v>
      </c>
      <c r="F45">
        <v>200</v>
      </c>
      <c r="G45">
        <v>300</v>
      </c>
      <c r="H45">
        <v>85.388999999999996</v>
      </c>
      <c r="I45">
        <v>0.11</v>
      </c>
      <c r="J45">
        <v>0.8</v>
      </c>
      <c r="K45">
        <v>234.5</v>
      </c>
      <c r="L45">
        <v>24.766999999999999</v>
      </c>
      <c r="M45">
        <v>66.771000000000001</v>
      </c>
      <c r="N45">
        <v>24.210999999999999</v>
      </c>
    </row>
    <row r="46" spans="1:14" x14ac:dyDescent="0.3">
      <c r="A46">
        <v>45</v>
      </c>
      <c r="B46">
        <v>50.029000000000003</v>
      </c>
      <c r="C46">
        <v>30</v>
      </c>
      <c r="D46">
        <v>20</v>
      </c>
      <c r="E46">
        <v>300</v>
      </c>
      <c r="F46">
        <v>200</v>
      </c>
      <c r="G46">
        <v>300</v>
      </c>
      <c r="H46">
        <v>85.424000000000007</v>
      </c>
      <c r="I46">
        <v>0.11</v>
      </c>
      <c r="J46">
        <v>0.8</v>
      </c>
      <c r="K46">
        <v>234.5</v>
      </c>
      <c r="L46">
        <v>24.766999999999999</v>
      </c>
      <c r="M46">
        <v>66.771000000000001</v>
      </c>
      <c r="N46">
        <v>24.286000000000001</v>
      </c>
    </row>
    <row r="47" spans="1:14" x14ac:dyDescent="0.3">
      <c r="A47">
        <v>46</v>
      </c>
      <c r="B47">
        <v>50.027000000000001</v>
      </c>
      <c r="C47">
        <v>30</v>
      </c>
      <c r="D47">
        <v>20</v>
      </c>
      <c r="E47">
        <v>300</v>
      </c>
      <c r="F47">
        <v>200</v>
      </c>
      <c r="G47">
        <v>300</v>
      </c>
      <c r="H47">
        <v>85.456999999999994</v>
      </c>
      <c r="I47">
        <v>0.11</v>
      </c>
      <c r="J47">
        <v>0.8</v>
      </c>
      <c r="K47">
        <v>234.5</v>
      </c>
      <c r="L47">
        <v>24.766999999999999</v>
      </c>
      <c r="M47">
        <v>66.771000000000001</v>
      </c>
      <c r="N47">
        <v>24.361999999999998</v>
      </c>
    </row>
    <row r="48" spans="1:14" x14ac:dyDescent="0.3">
      <c r="A48">
        <v>47</v>
      </c>
      <c r="B48">
        <v>50.024999999999999</v>
      </c>
      <c r="C48">
        <v>30</v>
      </c>
      <c r="D48">
        <v>20</v>
      </c>
      <c r="E48">
        <v>300</v>
      </c>
      <c r="F48">
        <v>200</v>
      </c>
      <c r="G48">
        <v>300</v>
      </c>
      <c r="H48">
        <v>85.489000000000004</v>
      </c>
      <c r="I48">
        <v>0.11</v>
      </c>
      <c r="J48">
        <v>0.8</v>
      </c>
      <c r="K48">
        <v>234.5</v>
      </c>
      <c r="L48">
        <v>24.766999999999999</v>
      </c>
      <c r="M48">
        <v>66.771000000000001</v>
      </c>
      <c r="N48">
        <v>24.436</v>
      </c>
    </row>
    <row r="49" spans="1:14" x14ac:dyDescent="0.3">
      <c r="A49">
        <v>48</v>
      </c>
      <c r="B49">
        <v>50.023000000000003</v>
      </c>
      <c r="C49">
        <v>30</v>
      </c>
      <c r="D49">
        <v>20</v>
      </c>
      <c r="E49">
        <v>300</v>
      </c>
      <c r="F49">
        <v>200</v>
      </c>
      <c r="G49">
        <v>300</v>
      </c>
      <c r="H49">
        <v>85.519000000000005</v>
      </c>
      <c r="I49">
        <v>0.11</v>
      </c>
      <c r="J49">
        <v>0.8</v>
      </c>
      <c r="K49">
        <v>234.5</v>
      </c>
      <c r="L49">
        <v>24.766999999999999</v>
      </c>
      <c r="M49">
        <v>66.771000000000001</v>
      </c>
      <c r="N49">
        <v>24.51</v>
      </c>
    </row>
    <row r="50" spans="1:14" x14ac:dyDescent="0.3">
      <c r="A50">
        <v>49</v>
      </c>
      <c r="B50">
        <v>50.021000000000001</v>
      </c>
      <c r="C50">
        <v>30</v>
      </c>
      <c r="D50">
        <v>20</v>
      </c>
      <c r="E50">
        <v>300</v>
      </c>
      <c r="F50">
        <v>200</v>
      </c>
      <c r="G50">
        <v>300</v>
      </c>
      <c r="H50">
        <v>85.548000000000002</v>
      </c>
      <c r="I50">
        <v>0.11</v>
      </c>
      <c r="J50">
        <v>0.8</v>
      </c>
      <c r="K50">
        <v>234.5</v>
      </c>
      <c r="L50">
        <v>24.766999999999999</v>
      </c>
      <c r="M50">
        <v>66.771000000000001</v>
      </c>
      <c r="N50">
        <v>24.584</v>
      </c>
    </row>
    <row r="51" spans="1:14" x14ac:dyDescent="0.3">
      <c r="A51">
        <v>50</v>
      </c>
      <c r="B51">
        <v>50.02</v>
      </c>
      <c r="C51">
        <v>30</v>
      </c>
      <c r="D51">
        <v>20</v>
      </c>
      <c r="E51">
        <v>300</v>
      </c>
      <c r="F51">
        <v>200</v>
      </c>
      <c r="G51">
        <v>300</v>
      </c>
      <c r="H51">
        <v>85.575000000000003</v>
      </c>
      <c r="I51">
        <v>0.11</v>
      </c>
      <c r="J51">
        <v>0.8</v>
      </c>
      <c r="K51">
        <v>234.5</v>
      </c>
      <c r="L51">
        <v>24.766999999999999</v>
      </c>
      <c r="M51">
        <v>66.771000000000001</v>
      </c>
      <c r="N51">
        <v>24.658000000000001</v>
      </c>
    </row>
    <row r="52" spans="1:14" x14ac:dyDescent="0.3">
      <c r="B52">
        <v>50.018000000000001</v>
      </c>
      <c r="C52">
        <v>30</v>
      </c>
      <c r="D52">
        <v>20</v>
      </c>
      <c r="E52">
        <v>300</v>
      </c>
      <c r="F52">
        <v>200</v>
      </c>
      <c r="G52">
        <v>300</v>
      </c>
      <c r="H52">
        <v>85.6</v>
      </c>
      <c r="I52">
        <v>0.11</v>
      </c>
      <c r="J52">
        <v>0.8</v>
      </c>
      <c r="K52">
        <v>234.5</v>
      </c>
      <c r="L52">
        <v>24.766999999999999</v>
      </c>
      <c r="M52">
        <v>66.771000000000001</v>
      </c>
      <c r="N52">
        <v>24.731000000000002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N52"/>
  <sheetViews>
    <sheetView workbookViewId="0">
      <selection activeCell="S42" sqref="S4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50.006</v>
      </c>
      <c r="C4">
        <v>29.997</v>
      </c>
      <c r="D4">
        <v>20</v>
      </c>
      <c r="E4">
        <v>300</v>
      </c>
      <c r="F4">
        <v>200</v>
      </c>
      <c r="G4">
        <v>300.26600000000002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50.015000000000001</v>
      </c>
      <c r="C5">
        <v>29.991</v>
      </c>
      <c r="D5">
        <v>20</v>
      </c>
      <c r="E5">
        <v>300</v>
      </c>
      <c r="F5">
        <v>199.99799999999999</v>
      </c>
      <c r="G5">
        <v>300.43599999999998</v>
      </c>
      <c r="H5">
        <v>85.772000000000006</v>
      </c>
      <c r="I5">
        <v>0.11</v>
      </c>
      <c r="J5">
        <v>0.8</v>
      </c>
      <c r="K5">
        <v>234.49600000000001</v>
      </c>
      <c r="L5">
        <v>24.79</v>
      </c>
      <c r="M5">
        <v>66.771000000000001</v>
      </c>
      <c r="N5">
        <v>21.507000000000001</v>
      </c>
    </row>
    <row r="6" spans="1:14" x14ac:dyDescent="0.3">
      <c r="A6">
        <v>5</v>
      </c>
      <c r="B6">
        <v>50.024999999999999</v>
      </c>
      <c r="C6">
        <v>29.984000000000002</v>
      </c>
      <c r="D6">
        <v>20</v>
      </c>
      <c r="E6">
        <v>300</v>
      </c>
      <c r="F6">
        <v>199.99700000000001</v>
      </c>
      <c r="G6">
        <v>300.536</v>
      </c>
      <c r="H6">
        <v>85.835999999999999</v>
      </c>
      <c r="I6">
        <v>0.11</v>
      </c>
      <c r="J6">
        <v>0.8</v>
      </c>
      <c r="K6">
        <v>234.489</v>
      </c>
      <c r="L6">
        <v>24.831</v>
      </c>
      <c r="M6">
        <v>66.772000000000006</v>
      </c>
      <c r="N6">
        <v>21.523</v>
      </c>
    </row>
    <row r="7" spans="1:14" x14ac:dyDescent="0.3">
      <c r="A7">
        <v>6</v>
      </c>
      <c r="B7">
        <v>50.034999999999997</v>
      </c>
      <c r="C7">
        <v>29.975999999999999</v>
      </c>
      <c r="D7">
        <v>20</v>
      </c>
      <c r="E7">
        <v>300</v>
      </c>
      <c r="F7">
        <v>199.995</v>
      </c>
      <c r="G7">
        <v>300.58600000000001</v>
      </c>
      <c r="H7">
        <v>85.92</v>
      </c>
      <c r="I7">
        <v>0.11</v>
      </c>
      <c r="J7">
        <v>0.8</v>
      </c>
      <c r="K7">
        <v>234.48099999999999</v>
      </c>
      <c r="L7">
        <v>24.884</v>
      </c>
      <c r="M7">
        <v>66.772000000000006</v>
      </c>
      <c r="N7">
        <v>21.544</v>
      </c>
    </row>
    <row r="8" spans="1:14" x14ac:dyDescent="0.3">
      <c r="A8">
        <v>7</v>
      </c>
      <c r="B8">
        <v>50.045000000000002</v>
      </c>
      <c r="C8">
        <v>29.968</v>
      </c>
      <c r="D8">
        <v>20</v>
      </c>
      <c r="E8">
        <v>300</v>
      </c>
      <c r="F8">
        <v>199.99299999999999</v>
      </c>
      <c r="G8">
        <v>300.601</v>
      </c>
      <c r="H8">
        <v>86.016000000000005</v>
      </c>
      <c r="I8">
        <v>0.11</v>
      </c>
      <c r="J8">
        <v>0.8</v>
      </c>
      <c r="K8">
        <v>234.47200000000001</v>
      </c>
      <c r="L8">
        <v>24.945</v>
      </c>
      <c r="M8">
        <v>66.772999999999996</v>
      </c>
      <c r="N8">
        <v>21.568000000000001</v>
      </c>
    </row>
    <row r="9" spans="1:14" x14ac:dyDescent="0.3">
      <c r="A9">
        <v>8</v>
      </c>
      <c r="B9">
        <v>50.052999999999997</v>
      </c>
      <c r="C9">
        <v>29.96</v>
      </c>
      <c r="D9">
        <v>20</v>
      </c>
      <c r="E9">
        <v>300</v>
      </c>
      <c r="F9">
        <v>199.99199999999999</v>
      </c>
      <c r="G9">
        <v>300.59199999999998</v>
      </c>
      <c r="H9">
        <v>86.119</v>
      </c>
      <c r="I9">
        <v>0.11</v>
      </c>
      <c r="J9">
        <v>0.8</v>
      </c>
      <c r="K9">
        <v>234.46299999999999</v>
      </c>
      <c r="L9">
        <v>25.013000000000002</v>
      </c>
      <c r="M9">
        <v>66.774000000000001</v>
      </c>
      <c r="N9">
        <v>21.594000000000001</v>
      </c>
    </row>
    <row r="10" spans="1:14" x14ac:dyDescent="0.3">
      <c r="A10">
        <v>9</v>
      </c>
      <c r="B10">
        <v>50.06</v>
      </c>
      <c r="C10">
        <v>29.952000000000002</v>
      </c>
      <c r="D10">
        <v>20</v>
      </c>
      <c r="E10">
        <v>300</v>
      </c>
      <c r="F10">
        <v>199.99</v>
      </c>
      <c r="G10">
        <v>300.56700000000001</v>
      </c>
      <c r="H10">
        <v>86.227999999999994</v>
      </c>
      <c r="I10">
        <v>0.11</v>
      </c>
      <c r="J10">
        <v>0.8</v>
      </c>
      <c r="K10">
        <v>234.45400000000001</v>
      </c>
      <c r="L10">
        <v>25.084</v>
      </c>
      <c r="M10">
        <v>66.775000000000006</v>
      </c>
      <c r="N10">
        <v>21.620999999999999</v>
      </c>
    </row>
    <row r="11" spans="1:14" x14ac:dyDescent="0.3">
      <c r="A11">
        <v>10</v>
      </c>
      <c r="B11">
        <v>50.066000000000003</v>
      </c>
      <c r="C11">
        <v>29.945</v>
      </c>
      <c r="D11">
        <v>20</v>
      </c>
      <c r="E11">
        <v>300</v>
      </c>
      <c r="F11">
        <v>199.989</v>
      </c>
      <c r="G11">
        <v>300.53199999999998</v>
      </c>
      <c r="H11">
        <v>86.337999999999994</v>
      </c>
      <c r="I11">
        <v>0.11</v>
      </c>
      <c r="J11">
        <v>0.8</v>
      </c>
      <c r="K11">
        <v>234.44499999999999</v>
      </c>
      <c r="L11">
        <v>25.158000000000001</v>
      </c>
      <c r="M11">
        <v>66.775999999999996</v>
      </c>
      <c r="N11">
        <v>21.649000000000001</v>
      </c>
    </row>
    <row r="12" spans="1:14" x14ac:dyDescent="0.3">
      <c r="A12">
        <v>11</v>
      </c>
      <c r="B12">
        <v>50.069000000000003</v>
      </c>
      <c r="C12">
        <v>29.939</v>
      </c>
      <c r="D12">
        <v>20</v>
      </c>
      <c r="E12">
        <v>300</v>
      </c>
      <c r="F12">
        <v>199.989</v>
      </c>
      <c r="G12">
        <v>300.49200000000002</v>
      </c>
      <c r="H12">
        <v>86.448999999999998</v>
      </c>
      <c r="I12">
        <v>0.11</v>
      </c>
      <c r="J12">
        <v>0.8</v>
      </c>
      <c r="K12">
        <v>234.43700000000001</v>
      </c>
      <c r="L12">
        <v>25.234000000000002</v>
      </c>
      <c r="M12">
        <v>66.777000000000001</v>
      </c>
      <c r="N12">
        <v>21.677</v>
      </c>
    </row>
    <row r="13" spans="1:14" x14ac:dyDescent="0.3">
      <c r="A13">
        <v>12</v>
      </c>
      <c r="B13">
        <v>50.072000000000003</v>
      </c>
      <c r="C13">
        <v>29.933</v>
      </c>
      <c r="D13">
        <v>20</v>
      </c>
      <c r="E13">
        <v>300</v>
      </c>
      <c r="F13">
        <v>199.988</v>
      </c>
      <c r="G13">
        <v>300.44900000000001</v>
      </c>
      <c r="H13">
        <v>86.56</v>
      </c>
      <c r="I13">
        <v>0.11</v>
      </c>
      <c r="J13">
        <v>0.8</v>
      </c>
      <c r="K13">
        <v>234.429</v>
      </c>
      <c r="L13">
        <v>25.31</v>
      </c>
      <c r="M13">
        <v>66.777000000000001</v>
      </c>
      <c r="N13">
        <v>21.704999999999998</v>
      </c>
    </row>
    <row r="14" spans="1:14" x14ac:dyDescent="0.3">
      <c r="A14">
        <v>13</v>
      </c>
      <c r="B14">
        <v>50.073</v>
      </c>
      <c r="C14">
        <v>29.927</v>
      </c>
      <c r="D14">
        <v>20</v>
      </c>
      <c r="E14">
        <v>300</v>
      </c>
      <c r="F14">
        <v>199.988</v>
      </c>
      <c r="G14">
        <v>300.40600000000001</v>
      </c>
      <c r="H14">
        <v>86.667000000000002</v>
      </c>
      <c r="I14">
        <v>0.11</v>
      </c>
      <c r="J14">
        <v>0.8</v>
      </c>
      <c r="K14">
        <v>234.423</v>
      </c>
      <c r="L14">
        <v>25.385999999999999</v>
      </c>
      <c r="M14">
        <v>66.778000000000006</v>
      </c>
      <c r="N14">
        <v>21.731999999999999</v>
      </c>
    </row>
    <row r="15" spans="1:14" x14ac:dyDescent="0.3">
      <c r="A15">
        <v>14</v>
      </c>
      <c r="B15">
        <v>50.073</v>
      </c>
      <c r="C15">
        <v>29.922000000000001</v>
      </c>
      <c r="D15">
        <v>20</v>
      </c>
      <c r="E15">
        <v>300</v>
      </c>
      <c r="F15">
        <v>199.988</v>
      </c>
      <c r="G15">
        <v>300.36399999999998</v>
      </c>
      <c r="H15">
        <v>86.772000000000006</v>
      </c>
      <c r="I15">
        <v>0.11</v>
      </c>
      <c r="J15">
        <v>0.8</v>
      </c>
      <c r="K15">
        <v>234.416</v>
      </c>
      <c r="L15">
        <v>25.462</v>
      </c>
      <c r="M15">
        <v>66.778999999999996</v>
      </c>
      <c r="N15">
        <v>21.757999999999999</v>
      </c>
    </row>
    <row r="16" spans="1:14" x14ac:dyDescent="0.3">
      <c r="A16">
        <v>15</v>
      </c>
      <c r="B16">
        <v>50.072000000000003</v>
      </c>
      <c r="C16">
        <v>29.917999999999999</v>
      </c>
      <c r="D16">
        <v>20</v>
      </c>
      <c r="E16">
        <v>300</v>
      </c>
      <c r="F16">
        <v>199.988</v>
      </c>
      <c r="G16">
        <v>300.32400000000001</v>
      </c>
      <c r="H16">
        <v>86.873999999999995</v>
      </c>
      <c r="I16">
        <v>0.11</v>
      </c>
      <c r="J16">
        <v>0.8</v>
      </c>
      <c r="K16">
        <v>234.411</v>
      </c>
      <c r="L16">
        <v>25.538</v>
      </c>
      <c r="M16">
        <v>66.78</v>
      </c>
      <c r="N16">
        <v>21.783000000000001</v>
      </c>
    </row>
    <row r="17" spans="1:14" x14ac:dyDescent="0.3">
      <c r="A17">
        <v>16</v>
      </c>
      <c r="B17">
        <v>50.07</v>
      </c>
      <c r="C17">
        <v>29.914000000000001</v>
      </c>
      <c r="D17">
        <v>20</v>
      </c>
      <c r="E17">
        <v>300</v>
      </c>
      <c r="F17">
        <v>199.988</v>
      </c>
      <c r="G17">
        <v>300.28699999999998</v>
      </c>
      <c r="H17">
        <v>86.971000000000004</v>
      </c>
      <c r="I17">
        <v>0.11</v>
      </c>
      <c r="J17">
        <v>0.8</v>
      </c>
      <c r="K17">
        <v>234.40600000000001</v>
      </c>
      <c r="L17">
        <v>25.613</v>
      </c>
      <c r="M17">
        <v>66.781000000000006</v>
      </c>
      <c r="N17">
        <v>21.808</v>
      </c>
    </row>
    <row r="18" spans="1:14" x14ac:dyDescent="0.3">
      <c r="A18">
        <v>17</v>
      </c>
      <c r="B18">
        <v>50.067</v>
      </c>
      <c r="C18">
        <v>29.911000000000001</v>
      </c>
      <c r="D18">
        <v>20</v>
      </c>
      <c r="E18">
        <v>300</v>
      </c>
      <c r="F18">
        <v>199.989</v>
      </c>
      <c r="G18">
        <v>300.25299999999999</v>
      </c>
      <c r="H18">
        <v>87.063999999999993</v>
      </c>
      <c r="I18">
        <v>0.11</v>
      </c>
      <c r="J18">
        <v>0.8</v>
      </c>
      <c r="K18">
        <v>234.40100000000001</v>
      </c>
      <c r="L18">
        <v>25.687999999999999</v>
      </c>
      <c r="M18">
        <v>66.781999999999996</v>
      </c>
      <c r="N18">
        <v>21.831</v>
      </c>
    </row>
    <row r="19" spans="1:14" x14ac:dyDescent="0.3">
      <c r="A19">
        <v>18</v>
      </c>
      <c r="B19">
        <v>50.064</v>
      </c>
      <c r="C19">
        <v>29.908000000000001</v>
      </c>
      <c r="D19">
        <v>20</v>
      </c>
      <c r="E19">
        <v>300</v>
      </c>
      <c r="F19">
        <v>199.989</v>
      </c>
      <c r="G19">
        <v>300.22199999999998</v>
      </c>
      <c r="H19">
        <v>87.152000000000001</v>
      </c>
      <c r="I19">
        <v>0.11</v>
      </c>
      <c r="J19">
        <v>0.8</v>
      </c>
      <c r="K19">
        <v>234.39699999999999</v>
      </c>
      <c r="L19">
        <v>25.760999999999999</v>
      </c>
      <c r="M19">
        <v>66.781999999999996</v>
      </c>
      <c r="N19">
        <v>21.853000000000002</v>
      </c>
    </row>
    <row r="20" spans="1:14" x14ac:dyDescent="0.3">
      <c r="A20">
        <v>19</v>
      </c>
      <c r="B20">
        <v>50.061</v>
      </c>
      <c r="C20">
        <v>29.905000000000001</v>
      </c>
      <c r="D20">
        <v>20</v>
      </c>
      <c r="E20">
        <v>300</v>
      </c>
      <c r="F20">
        <v>199.989</v>
      </c>
      <c r="G20">
        <v>300.19499999999999</v>
      </c>
      <c r="H20">
        <v>87.234999999999999</v>
      </c>
      <c r="I20">
        <v>0.11</v>
      </c>
      <c r="J20">
        <v>0.8</v>
      </c>
      <c r="K20">
        <v>234.39400000000001</v>
      </c>
      <c r="L20">
        <v>25.834</v>
      </c>
      <c r="M20">
        <v>66.783000000000001</v>
      </c>
      <c r="N20">
        <v>21.873999999999999</v>
      </c>
    </row>
    <row r="21" spans="1:14" x14ac:dyDescent="0.3">
      <c r="A21">
        <v>20</v>
      </c>
      <c r="B21">
        <v>50.057000000000002</v>
      </c>
      <c r="C21">
        <v>29.902999999999999</v>
      </c>
      <c r="D21">
        <v>20</v>
      </c>
      <c r="E21">
        <v>300</v>
      </c>
      <c r="F21">
        <v>199.99</v>
      </c>
      <c r="G21">
        <v>300.17</v>
      </c>
      <c r="H21">
        <v>87.313999999999993</v>
      </c>
      <c r="I21">
        <v>0.11</v>
      </c>
      <c r="J21">
        <v>0.8</v>
      </c>
      <c r="K21">
        <v>234.39099999999999</v>
      </c>
      <c r="L21">
        <v>25.907</v>
      </c>
      <c r="M21">
        <v>66.783000000000001</v>
      </c>
      <c r="N21">
        <v>21.893999999999998</v>
      </c>
    </row>
    <row r="22" spans="1:14" x14ac:dyDescent="0.3">
      <c r="A22">
        <v>21</v>
      </c>
      <c r="B22">
        <v>50.052999999999997</v>
      </c>
      <c r="C22">
        <v>29.901</v>
      </c>
      <c r="D22">
        <v>20</v>
      </c>
      <c r="E22">
        <v>300</v>
      </c>
      <c r="F22">
        <v>199.99100000000001</v>
      </c>
      <c r="G22">
        <v>300.14800000000002</v>
      </c>
      <c r="H22">
        <v>87.387</v>
      </c>
      <c r="I22">
        <v>0.11</v>
      </c>
      <c r="J22">
        <v>0.8</v>
      </c>
      <c r="K22">
        <v>234.38800000000001</v>
      </c>
      <c r="L22">
        <v>25.978999999999999</v>
      </c>
      <c r="M22">
        <v>66.784000000000006</v>
      </c>
      <c r="N22">
        <v>21.911999999999999</v>
      </c>
    </row>
    <row r="23" spans="1:14" x14ac:dyDescent="0.3">
      <c r="A23">
        <v>22</v>
      </c>
      <c r="B23">
        <v>50.048000000000002</v>
      </c>
      <c r="C23">
        <v>29.899000000000001</v>
      </c>
      <c r="D23">
        <v>20</v>
      </c>
      <c r="E23">
        <v>300</v>
      </c>
      <c r="F23">
        <v>199.99100000000001</v>
      </c>
      <c r="G23">
        <v>300.12799999999999</v>
      </c>
      <c r="H23">
        <v>87.456000000000003</v>
      </c>
      <c r="I23">
        <v>0.11</v>
      </c>
      <c r="J23">
        <v>0.8</v>
      </c>
      <c r="K23">
        <v>234.386</v>
      </c>
      <c r="L23">
        <v>26.05</v>
      </c>
      <c r="M23">
        <v>66.784999999999997</v>
      </c>
      <c r="N23">
        <v>21.928999999999998</v>
      </c>
    </row>
    <row r="24" spans="1:14" x14ac:dyDescent="0.3">
      <c r="A24">
        <v>23</v>
      </c>
      <c r="B24">
        <v>50.043999999999997</v>
      </c>
      <c r="C24">
        <v>29.898</v>
      </c>
      <c r="D24">
        <v>20</v>
      </c>
      <c r="E24">
        <v>300</v>
      </c>
      <c r="F24">
        <v>199.99199999999999</v>
      </c>
      <c r="G24">
        <v>300.11099999999999</v>
      </c>
      <c r="H24">
        <v>87.52</v>
      </c>
      <c r="I24">
        <v>0.11</v>
      </c>
      <c r="J24">
        <v>0.8</v>
      </c>
      <c r="K24">
        <v>234.38399999999999</v>
      </c>
      <c r="L24">
        <v>26.120999999999999</v>
      </c>
      <c r="M24">
        <v>66.784999999999997</v>
      </c>
      <c r="N24">
        <v>21.945</v>
      </c>
    </row>
    <row r="25" spans="1:14" x14ac:dyDescent="0.3">
      <c r="A25">
        <v>24</v>
      </c>
      <c r="B25">
        <v>50.04</v>
      </c>
      <c r="C25">
        <v>29.896999999999998</v>
      </c>
      <c r="D25">
        <v>20</v>
      </c>
      <c r="E25">
        <v>300</v>
      </c>
      <c r="F25">
        <v>199.99199999999999</v>
      </c>
      <c r="G25">
        <v>300.096</v>
      </c>
      <c r="H25">
        <v>87.578999999999994</v>
      </c>
      <c r="I25">
        <v>0.11</v>
      </c>
      <c r="J25">
        <v>0.8</v>
      </c>
      <c r="K25">
        <v>234.38300000000001</v>
      </c>
      <c r="L25">
        <v>26.190999999999999</v>
      </c>
      <c r="M25">
        <v>66.784999999999997</v>
      </c>
      <c r="N25">
        <v>21.96</v>
      </c>
    </row>
    <row r="26" spans="1:14" x14ac:dyDescent="0.3">
      <c r="A26">
        <v>25</v>
      </c>
      <c r="B26">
        <v>50.036000000000001</v>
      </c>
      <c r="C26">
        <v>29.895</v>
      </c>
      <c r="D26">
        <v>20</v>
      </c>
      <c r="E26">
        <v>300</v>
      </c>
      <c r="F26">
        <v>199.99299999999999</v>
      </c>
      <c r="G26">
        <v>300.08300000000003</v>
      </c>
      <c r="H26">
        <v>87.634</v>
      </c>
      <c r="I26">
        <v>0.11</v>
      </c>
      <c r="J26">
        <v>0.8</v>
      </c>
      <c r="K26">
        <v>234.381</v>
      </c>
      <c r="L26">
        <v>26.26</v>
      </c>
      <c r="M26">
        <v>66.786000000000001</v>
      </c>
      <c r="N26">
        <v>21.974</v>
      </c>
    </row>
    <row r="27" spans="1:14" x14ac:dyDescent="0.3">
      <c r="A27">
        <v>26</v>
      </c>
      <c r="B27">
        <v>50.031999999999996</v>
      </c>
      <c r="C27">
        <v>29.895</v>
      </c>
      <c r="D27">
        <v>20</v>
      </c>
      <c r="E27">
        <v>300</v>
      </c>
      <c r="F27">
        <v>199.99299999999999</v>
      </c>
      <c r="G27">
        <v>300.07100000000003</v>
      </c>
      <c r="H27">
        <v>87.683999999999997</v>
      </c>
      <c r="I27">
        <v>0.11</v>
      </c>
      <c r="J27">
        <v>0.8</v>
      </c>
      <c r="K27">
        <v>234.38</v>
      </c>
      <c r="L27">
        <v>26.33</v>
      </c>
      <c r="M27">
        <v>66.786000000000001</v>
      </c>
      <c r="N27">
        <v>21.986000000000001</v>
      </c>
    </row>
    <row r="28" spans="1:14" x14ac:dyDescent="0.3">
      <c r="A28">
        <v>27</v>
      </c>
      <c r="B28">
        <v>50.027999999999999</v>
      </c>
      <c r="C28">
        <v>29.893999999999998</v>
      </c>
      <c r="D28">
        <v>20</v>
      </c>
      <c r="E28">
        <v>300</v>
      </c>
      <c r="F28">
        <v>199.994</v>
      </c>
      <c r="G28">
        <v>300.06099999999998</v>
      </c>
      <c r="H28">
        <v>87.73</v>
      </c>
      <c r="I28">
        <v>0.11</v>
      </c>
      <c r="J28">
        <v>0.8</v>
      </c>
      <c r="K28">
        <v>234.37899999999999</v>
      </c>
      <c r="L28">
        <v>26.399000000000001</v>
      </c>
      <c r="M28">
        <v>66.787000000000006</v>
      </c>
      <c r="N28">
        <v>21.998000000000001</v>
      </c>
    </row>
    <row r="29" spans="1:14" x14ac:dyDescent="0.3">
      <c r="A29">
        <v>28</v>
      </c>
      <c r="B29">
        <v>50.024000000000001</v>
      </c>
      <c r="C29">
        <v>29.893000000000001</v>
      </c>
      <c r="D29">
        <v>20</v>
      </c>
      <c r="E29">
        <v>300</v>
      </c>
      <c r="F29">
        <v>199.994</v>
      </c>
      <c r="G29">
        <v>300.053</v>
      </c>
      <c r="H29">
        <v>87.771000000000001</v>
      </c>
      <c r="I29">
        <v>0.11</v>
      </c>
      <c r="J29">
        <v>0.8</v>
      </c>
      <c r="K29">
        <v>234.37799999999999</v>
      </c>
      <c r="L29">
        <v>26.468</v>
      </c>
      <c r="M29">
        <v>66.787000000000006</v>
      </c>
      <c r="N29">
        <v>22.007999999999999</v>
      </c>
    </row>
    <row r="30" spans="1:14" x14ac:dyDescent="0.3">
      <c r="A30">
        <v>29</v>
      </c>
      <c r="B30">
        <v>50.02</v>
      </c>
      <c r="C30">
        <v>29.891999999999999</v>
      </c>
      <c r="D30">
        <v>20</v>
      </c>
      <c r="E30">
        <v>300</v>
      </c>
      <c r="F30">
        <v>199.995</v>
      </c>
      <c r="G30">
        <v>300.04500000000002</v>
      </c>
      <c r="H30">
        <v>87.808999999999997</v>
      </c>
      <c r="I30">
        <v>0.11</v>
      </c>
      <c r="J30">
        <v>0.8</v>
      </c>
      <c r="K30">
        <v>234.37700000000001</v>
      </c>
      <c r="L30">
        <v>26.536000000000001</v>
      </c>
      <c r="M30">
        <v>66.787000000000006</v>
      </c>
      <c r="N30">
        <v>22.018000000000001</v>
      </c>
    </row>
    <row r="31" spans="1:14" x14ac:dyDescent="0.3">
      <c r="A31">
        <v>30</v>
      </c>
      <c r="B31">
        <v>50.017000000000003</v>
      </c>
      <c r="C31">
        <v>29.891999999999999</v>
      </c>
      <c r="D31">
        <v>20</v>
      </c>
      <c r="E31">
        <v>300</v>
      </c>
      <c r="F31">
        <v>199.995</v>
      </c>
      <c r="G31">
        <v>300.03899999999999</v>
      </c>
      <c r="H31">
        <v>87.843000000000004</v>
      </c>
      <c r="I31">
        <v>0.11</v>
      </c>
      <c r="J31">
        <v>0.8</v>
      </c>
      <c r="K31">
        <v>234.376</v>
      </c>
      <c r="L31">
        <v>26.603999999999999</v>
      </c>
      <c r="M31">
        <v>66.787000000000006</v>
      </c>
      <c r="N31">
        <v>22.026</v>
      </c>
    </row>
    <row r="32" spans="1:14" x14ac:dyDescent="0.3">
      <c r="A32">
        <v>31</v>
      </c>
      <c r="B32">
        <v>50.014000000000003</v>
      </c>
      <c r="C32">
        <v>29.890999999999998</v>
      </c>
      <c r="D32">
        <v>20</v>
      </c>
      <c r="E32">
        <v>300</v>
      </c>
      <c r="F32">
        <v>199.99600000000001</v>
      </c>
      <c r="G32">
        <v>300.03300000000002</v>
      </c>
      <c r="H32">
        <v>87.873000000000005</v>
      </c>
      <c r="I32">
        <v>0.11</v>
      </c>
      <c r="J32">
        <v>0.8</v>
      </c>
      <c r="K32">
        <v>234.376</v>
      </c>
      <c r="L32">
        <v>26.672000000000001</v>
      </c>
      <c r="M32">
        <v>66.787999999999997</v>
      </c>
      <c r="N32">
        <v>22.033999999999999</v>
      </c>
    </row>
    <row r="33" spans="1:14" x14ac:dyDescent="0.3">
      <c r="A33">
        <v>32</v>
      </c>
      <c r="B33">
        <v>50.011000000000003</v>
      </c>
      <c r="C33">
        <v>29.890999999999998</v>
      </c>
      <c r="D33">
        <v>20</v>
      </c>
      <c r="E33">
        <v>300</v>
      </c>
      <c r="F33">
        <v>199.99600000000001</v>
      </c>
      <c r="G33">
        <v>300.02800000000002</v>
      </c>
      <c r="H33">
        <v>87.9</v>
      </c>
      <c r="I33">
        <v>0.11</v>
      </c>
      <c r="J33">
        <v>0.8</v>
      </c>
      <c r="K33">
        <v>234.375</v>
      </c>
      <c r="L33">
        <v>26.74</v>
      </c>
      <c r="M33">
        <v>66.787999999999997</v>
      </c>
      <c r="N33">
        <v>22.041</v>
      </c>
    </row>
    <row r="34" spans="1:14" x14ac:dyDescent="0.3">
      <c r="A34">
        <v>33</v>
      </c>
      <c r="B34">
        <v>50.008000000000003</v>
      </c>
      <c r="C34">
        <v>29.890999999999998</v>
      </c>
      <c r="D34">
        <v>20</v>
      </c>
      <c r="E34">
        <v>300</v>
      </c>
      <c r="F34">
        <v>199.99700000000001</v>
      </c>
      <c r="G34">
        <v>300.024</v>
      </c>
      <c r="H34">
        <v>87.923000000000002</v>
      </c>
      <c r="I34">
        <v>0.11</v>
      </c>
      <c r="J34">
        <v>0.8</v>
      </c>
      <c r="K34">
        <v>234.375</v>
      </c>
      <c r="L34">
        <v>26.806999999999999</v>
      </c>
      <c r="M34">
        <v>66.787999999999997</v>
      </c>
      <c r="N34">
        <v>22.047000000000001</v>
      </c>
    </row>
    <row r="35" spans="1:14" x14ac:dyDescent="0.3">
      <c r="A35">
        <v>34</v>
      </c>
      <c r="B35">
        <v>50.005000000000003</v>
      </c>
      <c r="C35">
        <v>29.890999999999998</v>
      </c>
      <c r="D35">
        <v>20</v>
      </c>
      <c r="E35">
        <v>300</v>
      </c>
      <c r="F35">
        <v>199.99700000000001</v>
      </c>
      <c r="G35">
        <v>300.02100000000002</v>
      </c>
      <c r="H35">
        <v>87.944000000000003</v>
      </c>
      <c r="I35">
        <v>0.11</v>
      </c>
      <c r="J35">
        <v>0.8</v>
      </c>
      <c r="K35">
        <v>234.374</v>
      </c>
      <c r="L35">
        <v>26.875</v>
      </c>
      <c r="M35">
        <v>66.787999999999997</v>
      </c>
      <c r="N35">
        <v>22.052</v>
      </c>
    </row>
    <row r="36" spans="1:14" x14ac:dyDescent="0.3">
      <c r="A36">
        <v>35</v>
      </c>
      <c r="B36">
        <v>50.003</v>
      </c>
      <c r="C36">
        <v>29.89</v>
      </c>
      <c r="D36">
        <v>20</v>
      </c>
      <c r="E36">
        <v>300</v>
      </c>
      <c r="F36">
        <v>199.99700000000001</v>
      </c>
      <c r="G36">
        <v>300.01799999999997</v>
      </c>
      <c r="H36">
        <v>87.960999999999999</v>
      </c>
      <c r="I36">
        <v>0.11</v>
      </c>
      <c r="J36">
        <v>0.8</v>
      </c>
      <c r="K36">
        <v>234.374</v>
      </c>
      <c r="L36">
        <v>26.942</v>
      </c>
      <c r="M36">
        <v>66.787999999999997</v>
      </c>
      <c r="N36">
        <v>22.056000000000001</v>
      </c>
    </row>
    <row r="37" spans="1:14" x14ac:dyDescent="0.3">
      <c r="A37">
        <v>36</v>
      </c>
      <c r="B37">
        <v>50.000999999999998</v>
      </c>
      <c r="C37">
        <v>29.89</v>
      </c>
      <c r="D37">
        <v>20</v>
      </c>
      <c r="E37">
        <v>300</v>
      </c>
      <c r="F37">
        <v>199.99700000000001</v>
      </c>
      <c r="G37">
        <v>300.01499999999999</v>
      </c>
      <c r="H37">
        <v>87.975999999999999</v>
      </c>
      <c r="I37">
        <v>0.11</v>
      </c>
      <c r="J37">
        <v>0.8</v>
      </c>
      <c r="K37">
        <v>234.374</v>
      </c>
      <c r="L37">
        <v>27.01</v>
      </c>
      <c r="M37">
        <v>66.787999999999997</v>
      </c>
      <c r="N37">
        <v>22.06</v>
      </c>
    </row>
    <row r="38" spans="1:14" x14ac:dyDescent="0.3">
      <c r="A38">
        <v>37</v>
      </c>
      <c r="B38">
        <v>49.999000000000002</v>
      </c>
      <c r="C38">
        <v>29.89</v>
      </c>
      <c r="D38">
        <v>20</v>
      </c>
      <c r="E38">
        <v>300</v>
      </c>
      <c r="F38">
        <v>199.99799999999999</v>
      </c>
      <c r="G38">
        <v>300.01299999999998</v>
      </c>
      <c r="H38">
        <v>87.988</v>
      </c>
      <c r="I38">
        <v>0.11</v>
      </c>
      <c r="J38">
        <v>0.8</v>
      </c>
      <c r="K38">
        <v>234.374</v>
      </c>
      <c r="L38">
        <v>27.077000000000002</v>
      </c>
      <c r="M38">
        <v>66.789000000000001</v>
      </c>
      <c r="N38">
        <v>22.062999999999999</v>
      </c>
    </row>
    <row r="39" spans="1:14" x14ac:dyDescent="0.3">
      <c r="A39">
        <v>38</v>
      </c>
      <c r="B39">
        <v>49.997</v>
      </c>
      <c r="C39">
        <v>29.89</v>
      </c>
      <c r="D39">
        <v>20</v>
      </c>
      <c r="E39">
        <v>300</v>
      </c>
      <c r="F39">
        <v>199.99799999999999</v>
      </c>
      <c r="G39">
        <v>300.01100000000002</v>
      </c>
      <c r="H39">
        <v>87.997</v>
      </c>
      <c r="I39">
        <v>0.11</v>
      </c>
      <c r="J39">
        <v>0.8</v>
      </c>
      <c r="K39">
        <v>234.37299999999999</v>
      </c>
      <c r="L39">
        <v>27.143999999999998</v>
      </c>
      <c r="M39">
        <v>66.789000000000001</v>
      </c>
      <c r="N39">
        <v>22.065000000000001</v>
      </c>
    </row>
    <row r="40" spans="1:14" x14ac:dyDescent="0.3">
      <c r="A40">
        <v>39</v>
      </c>
      <c r="B40">
        <v>49.994999999999997</v>
      </c>
      <c r="C40">
        <v>29.89</v>
      </c>
      <c r="D40">
        <v>20</v>
      </c>
      <c r="E40">
        <v>300</v>
      </c>
      <c r="F40">
        <v>199.99799999999999</v>
      </c>
      <c r="G40">
        <v>300.00900000000001</v>
      </c>
      <c r="H40">
        <v>88.004000000000005</v>
      </c>
      <c r="I40">
        <v>0.11</v>
      </c>
      <c r="J40">
        <v>0.8</v>
      </c>
      <c r="K40">
        <v>234.37299999999999</v>
      </c>
      <c r="L40">
        <v>27.210999999999999</v>
      </c>
      <c r="M40">
        <v>66.789000000000001</v>
      </c>
      <c r="N40">
        <v>22.067</v>
      </c>
    </row>
    <row r="41" spans="1:14" x14ac:dyDescent="0.3">
      <c r="A41">
        <v>40</v>
      </c>
      <c r="B41">
        <v>49.994</v>
      </c>
      <c r="C41">
        <v>29.89</v>
      </c>
      <c r="D41">
        <v>20</v>
      </c>
      <c r="E41">
        <v>300</v>
      </c>
      <c r="F41">
        <v>199.99799999999999</v>
      </c>
      <c r="G41">
        <v>300.00799999999998</v>
      </c>
      <c r="H41">
        <v>88.01</v>
      </c>
      <c r="I41">
        <v>0.11</v>
      </c>
      <c r="J41">
        <v>0.8</v>
      </c>
      <c r="K41">
        <v>234.37299999999999</v>
      </c>
      <c r="L41">
        <v>27.277999999999999</v>
      </c>
      <c r="M41">
        <v>66.789000000000001</v>
      </c>
      <c r="N41">
        <v>22.068000000000001</v>
      </c>
    </row>
    <row r="42" spans="1:14" x14ac:dyDescent="0.3">
      <c r="A42">
        <v>41</v>
      </c>
      <c r="B42">
        <v>49.991999999999997</v>
      </c>
      <c r="C42">
        <v>29.888999999999999</v>
      </c>
      <c r="D42">
        <v>20</v>
      </c>
      <c r="E42">
        <v>300</v>
      </c>
      <c r="F42">
        <v>199.999</v>
      </c>
      <c r="G42">
        <v>300.00700000000001</v>
      </c>
      <c r="H42">
        <v>88.013000000000005</v>
      </c>
      <c r="I42">
        <v>0.11</v>
      </c>
      <c r="J42">
        <v>0.8</v>
      </c>
      <c r="K42">
        <v>234.37299999999999</v>
      </c>
      <c r="L42">
        <v>27.344999999999999</v>
      </c>
      <c r="M42">
        <v>66.789000000000001</v>
      </c>
      <c r="N42">
        <v>22.068999999999999</v>
      </c>
    </row>
    <row r="43" spans="1:14" x14ac:dyDescent="0.3">
      <c r="A43">
        <v>42</v>
      </c>
      <c r="B43">
        <v>49.991</v>
      </c>
      <c r="C43">
        <v>29.888999999999999</v>
      </c>
      <c r="D43">
        <v>20</v>
      </c>
      <c r="E43">
        <v>300</v>
      </c>
      <c r="F43">
        <v>199.999</v>
      </c>
      <c r="G43">
        <v>300.00599999999997</v>
      </c>
      <c r="H43">
        <v>88.013999999999996</v>
      </c>
      <c r="I43">
        <v>0.11</v>
      </c>
      <c r="J43">
        <v>0.8</v>
      </c>
      <c r="K43">
        <v>234.37299999999999</v>
      </c>
      <c r="L43">
        <v>27.411999999999999</v>
      </c>
      <c r="M43">
        <v>66.789000000000001</v>
      </c>
      <c r="N43">
        <v>22.068999999999999</v>
      </c>
    </row>
    <row r="44" spans="1:14" x14ac:dyDescent="0.3">
      <c r="A44">
        <v>43</v>
      </c>
      <c r="B44">
        <v>49.99</v>
      </c>
      <c r="C44">
        <v>29.888999999999999</v>
      </c>
      <c r="D44">
        <v>20</v>
      </c>
      <c r="E44">
        <v>300</v>
      </c>
      <c r="F44">
        <v>199.999</v>
      </c>
      <c r="G44">
        <v>300.005</v>
      </c>
      <c r="H44">
        <v>88.013999999999996</v>
      </c>
      <c r="I44">
        <v>0.11</v>
      </c>
      <c r="J44">
        <v>0.8</v>
      </c>
      <c r="K44">
        <v>234.37299999999999</v>
      </c>
      <c r="L44">
        <v>27.478999999999999</v>
      </c>
      <c r="M44">
        <v>66.789000000000001</v>
      </c>
      <c r="N44">
        <v>22.068999999999999</v>
      </c>
    </row>
    <row r="45" spans="1:14" x14ac:dyDescent="0.3">
      <c r="A45">
        <v>44</v>
      </c>
      <c r="B45">
        <v>49.988999999999997</v>
      </c>
      <c r="C45">
        <v>29.888999999999999</v>
      </c>
      <c r="D45">
        <v>20</v>
      </c>
      <c r="E45">
        <v>300</v>
      </c>
      <c r="F45">
        <v>199.999</v>
      </c>
      <c r="G45">
        <v>300.00400000000002</v>
      </c>
      <c r="H45">
        <v>88.013000000000005</v>
      </c>
      <c r="I45">
        <v>0.11</v>
      </c>
      <c r="J45">
        <v>0.8</v>
      </c>
      <c r="K45">
        <v>234.37299999999999</v>
      </c>
      <c r="L45">
        <v>27.545999999999999</v>
      </c>
      <c r="M45">
        <v>66.789000000000001</v>
      </c>
      <c r="N45">
        <v>22.068999999999999</v>
      </c>
    </row>
    <row r="46" spans="1:14" x14ac:dyDescent="0.3">
      <c r="A46">
        <v>45</v>
      </c>
      <c r="B46">
        <v>49.988999999999997</v>
      </c>
      <c r="C46">
        <v>29.888999999999999</v>
      </c>
      <c r="D46">
        <v>20</v>
      </c>
      <c r="E46">
        <v>300</v>
      </c>
      <c r="F46">
        <v>199.999</v>
      </c>
      <c r="G46">
        <v>300.00400000000002</v>
      </c>
      <c r="H46">
        <v>88.01</v>
      </c>
      <c r="I46">
        <v>0.11</v>
      </c>
      <c r="J46">
        <v>0.8</v>
      </c>
      <c r="K46">
        <v>234.37299999999999</v>
      </c>
      <c r="L46">
        <v>27.611999999999998</v>
      </c>
      <c r="M46">
        <v>66.789000000000001</v>
      </c>
      <c r="N46">
        <v>22.068000000000001</v>
      </c>
    </row>
    <row r="47" spans="1:14" x14ac:dyDescent="0.3">
      <c r="A47">
        <v>46</v>
      </c>
      <c r="B47">
        <v>49.988</v>
      </c>
      <c r="C47">
        <v>29.888999999999999</v>
      </c>
      <c r="D47">
        <v>20</v>
      </c>
      <c r="E47">
        <v>300</v>
      </c>
      <c r="F47">
        <v>199.999</v>
      </c>
      <c r="G47">
        <v>300.00299999999999</v>
      </c>
      <c r="H47">
        <v>88.006</v>
      </c>
      <c r="I47">
        <v>0.11</v>
      </c>
      <c r="J47">
        <v>0.8</v>
      </c>
      <c r="K47">
        <v>234.37299999999999</v>
      </c>
      <c r="L47">
        <v>27.678999999999998</v>
      </c>
      <c r="M47">
        <v>66.789000000000001</v>
      </c>
      <c r="N47">
        <v>22.067</v>
      </c>
    </row>
    <row r="48" spans="1:14" x14ac:dyDescent="0.3">
      <c r="A48">
        <v>47</v>
      </c>
      <c r="B48">
        <v>49.988</v>
      </c>
      <c r="C48">
        <v>29.888999999999999</v>
      </c>
      <c r="D48">
        <v>20</v>
      </c>
      <c r="E48">
        <v>300</v>
      </c>
      <c r="F48">
        <v>199.999</v>
      </c>
      <c r="G48">
        <v>300.00299999999999</v>
      </c>
      <c r="H48">
        <v>88</v>
      </c>
      <c r="I48">
        <v>0.11</v>
      </c>
      <c r="J48">
        <v>0.8</v>
      </c>
      <c r="K48">
        <v>234.37299999999999</v>
      </c>
      <c r="L48">
        <v>27.745999999999999</v>
      </c>
      <c r="M48">
        <v>66.789000000000001</v>
      </c>
      <c r="N48">
        <v>22.065999999999999</v>
      </c>
    </row>
    <row r="49" spans="1:14" x14ac:dyDescent="0.3">
      <c r="A49">
        <v>48</v>
      </c>
      <c r="B49">
        <v>49.987000000000002</v>
      </c>
      <c r="C49">
        <v>29.888999999999999</v>
      </c>
      <c r="D49">
        <v>20</v>
      </c>
      <c r="E49">
        <v>300</v>
      </c>
      <c r="F49">
        <v>199.999</v>
      </c>
      <c r="G49">
        <v>300.00200000000001</v>
      </c>
      <c r="H49">
        <v>87.994</v>
      </c>
      <c r="I49">
        <v>0.11</v>
      </c>
      <c r="J49">
        <v>0.8</v>
      </c>
      <c r="K49">
        <v>234.37200000000001</v>
      </c>
      <c r="L49">
        <v>27.812999999999999</v>
      </c>
      <c r="M49">
        <v>66.789000000000001</v>
      </c>
      <c r="N49">
        <v>22.064</v>
      </c>
    </row>
    <row r="50" spans="1:14" x14ac:dyDescent="0.3">
      <c r="A50">
        <v>49</v>
      </c>
      <c r="B50">
        <v>49.987000000000002</v>
      </c>
      <c r="C50">
        <v>29.888999999999999</v>
      </c>
      <c r="D50">
        <v>20</v>
      </c>
      <c r="E50">
        <v>300</v>
      </c>
      <c r="F50">
        <v>199.999</v>
      </c>
      <c r="G50">
        <v>300.00200000000001</v>
      </c>
      <c r="H50">
        <v>87.986999999999995</v>
      </c>
      <c r="I50">
        <v>0.11</v>
      </c>
      <c r="J50">
        <v>0.8</v>
      </c>
      <c r="K50">
        <v>234.37200000000001</v>
      </c>
      <c r="L50">
        <v>27.879000000000001</v>
      </c>
      <c r="M50">
        <v>66.789000000000001</v>
      </c>
      <c r="N50">
        <v>22.062999999999999</v>
      </c>
    </row>
    <row r="51" spans="1:14" x14ac:dyDescent="0.3">
      <c r="A51">
        <v>50</v>
      </c>
      <c r="B51">
        <v>49.987000000000002</v>
      </c>
      <c r="C51">
        <v>29.888999999999999</v>
      </c>
      <c r="D51">
        <v>20</v>
      </c>
      <c r="E51">
        <v>300</v>
      </c>
      <c r="F51">
        <v>199.999</v>
      </c>
      <c r="G51">
        <v>300.00200000000001</v>
      </c>
      <c r="H51">
        <v>87.978999999999999</v>
      </c>
      <c r="I51">
        <v>0.11</v>
      </c>
      <c r="J51">
        <v>0.8</v>
      </c>
      <c r="K51">
        <v>234.37200000000001</v>
      </c>
      <c r="L51">
        <v>27.946000000000002</v>
      </c>
      <c r="M51">
        <v>66.789000000000001</v>
      </c>
      <c r="N51">
        <v>22.061</v>
      </c>
    </row>
    <row r="52" spans="1:14" x14ac:dyDescent="0.3">
      <c r="B52">
        <v>49.987000000000002</v>
      </c>
      <c r="C52">
        <v>29.888999999999999</v>
      </c>
      <c r="D52">
        <v>20</v>
      </c>
      <c r="E52">
        <v>300</v>
      </c>
      <c r="F52">
        <v>200</v>
      </c>
      <c r="G52">
        <v>300.00099999999998</v>
      </c>
      <c r="H52">
        <v>87.971000000000004</v>
      </c>
      <c r="I52">
        <v>0.11</v>
      </c>
      <c r="J52">
        <v>0.8</v>
      </c>
      <c r="K52">
        <v>234.37200000000001</v>
      </c>
      <c r="L52">
        <v>28.013000000000002</v>
      </c>
      <c r="M52">
        <v>66.789000000000001</v>
      </c>
      <c r="N52">
        <v>22.058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N52"/>
  <sheetViews>
    <sheetView workbookViewId="0">
      <selection activeCell="T58" sqref="T58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</v>
      </c>
      <c r="C4">
        <v>30</v>
      </c>
      <c r="D4">
        <v>20</v>
      </c>
      <c r="E4">
        <v>300</v>
      </c>
      <c r="F4">
        <v>199.8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</v>
      </c>
      <c r="C5">
        <v>30</v>
      </c>
      <c r="D5">
        <v>20</v>
      </c>
      <c r="E5">
        <v>300</v>
      </c>
      <c r="F5">
        <v>199.76</v>
      </c>
      <c r="G5">
        <v>300</v>
      </c>
      <c r="H5">
        <v>85.724999999999994</v>
      </c>
      <c r="I5">
        <v>0.11</v>
      </c>
      <c r="J5">
        <v>0.8</v>
      </c>
      <c r="K5">
        <v>234.5</v>
      </c>
      <c r="L5">
        <v>24.766999999999999</v>
      </c>
      <c r="M5">
        <v>66.825000000000003</v>
      </c>
      <c r="N5">
        <v>21.495000000000001</v>
      </c>
    </row>
    <row r="6" spans="1:14" x14ac:dyDescent="0.3">
      <c r="A6">
        <v>5</v>
      </c>
      <c r="B6">
        <v>50.000999999999998</v>
      </c>
      <c r="C6">
        <v>30</v>
      </c>
      <c r="D6">
        <v>20</v>
      </c>
      <c r="E6">
        <v>300</v>
      </c>
      <c r="F6">
        <v>199.63200000000001</v>
      </c>
      <c r="G6">
        <v>300</v>
      </c>
      <c r="H6">
        <v>85.727000000000004</v>
      </c>
      <c r="I6">
        <v>0.11</v>
      </c>
      <c r="J6">
        <v>0.8</v>
      </c>
      <c r="K6">
        <v>234.5</v>
      </c>
      <c r="L6">
        <v>24.766999999999999</v>
      </c>
      <c r="M6">
        <v>66.849000000000004</v>
      </c>
      <c r="N6">
        <v>21.495999999999999</v>
      </c>
    </row>
    <row r="7" spans="1:14" x14ac:dyDescent="0.3">
      <c r="A7">
        <v>6</v>
      </c>
      <c r="B7">
        <v>50.000999999999998</v>
      </c>
      <c r="C7">
        <v>30</v>
      </c>
      <c r="D7">
        <v>20</v>
      </c>
      <c r="E7">
        <v>300</v>
      </c>
      <c r="F7">
        <v>199.583</v>
      </c>
      <c r="G7">
        <v>300</v>
      </c>
      <c r="H7">
        <v>85.730999999999995</v>
      </c>
      <c r="I7">
        <v>0.11</v>
      </c>
      <c r="J7">
        <v>0.8</v>
      </c>
      <c r="K7">
        <v>234.5</v>
      </c>
      <c r="L7">
        <v>24.766999999999999</v>
      </c>
      <c r="M7">
        <v>66.899000000000001</v>
      </c>
      <c r="N7">
        <v>21.497</v>
      </c>
    </row>
    <row r="8" spans="1:14" x14ac:dyDescent="0.3">
      <c r="A8">
        <v>7</v>
      </c>
      <c r="B8">
        <v>50.002000000000002</v>
      </c>
      <c r="C8">
        <v>30</v>
      </c>
      <c r="D8">
        <v>20</v>
      </c>
      <c r="E8">
        <v>300</v>
      </c>
      <c r="F8">
        <v>199.49600000000001</v>
      </c>
      <c r="G8">
        <v>300</v>
      </c>
      <c r="H8">
        <v>85.733999999999995</v>
      </c>
      <c r="I8">
        <v>0.11</v>
      </c>
      <c r="J8">
        <v>0.8</v>
      </c>
      <c r="K8">
        <v>234.5</v>
      </c>
      <c r="L8">
        <v>24.766999999999999</v>
      </c>
      <c r="M8">
        <v>66.936000000000007</v>
      </c>
      <c r="N8">
        <v>21.498000000000001</v>
      </c>
    </row>
    <row r="9" spans="1:14" x14ac:dyDescent="0.3">
      <c r="A9">
        <v>8</v>
      </c>
      <c r="B9">
        <v>50.002000000000002</v>
      </c>
      <c r="C9">
        <v>30</v>
      </c>
      <c r="D9">
        <v>20</v>
      </c>
      <c r="E9">
        <v>300</v>
      </c>
      <c r="F9">
        <v>199.44900000000001</v>
      </c>
      <c r="G9">
        <v>300</v>
      </c>
      <c r="H9">
        <v>85.739000000000004</v>
      </c>
      <c r="I9">
        <v>0.11</v>
      </c>
      <c r="J9">
        <v>0.8</v>
      </c>
      <c r="K9">
        <v>234.5</v>
      </c>
      <c r="L9">
        <v>24.766999999999999</v>
      </c>
      <c r="M9">
        <v>66.986999999999995</v>
      </c>
      <c r="N9">
        <v>21.498999999999999</v>
      </c>
    </row>
    <row r="10" spans="1:14" x14ac:dyDescent="0.3">
      <c r="A10">
        <v>9</v>
      </c>
      <c r="B10">
        <v>50.003</v>
      </c>
      <c r="C10">
        <v>30</v>
      </c>
      <c r="D10">
        <v>20</v>
      </c>
      <c r="E10">
        <v>300</v>
      </c>
      <c r="F10">
        <v>199.38800000000001</v>
      </c>
      <c r="G10">
        <v>300</v>
      </c>
      <c r="H10">
        <v>85.742999999999995</v>
      </c>
      <c r="I10">
        <v>0.11</v>
      </c>
      <c r="J10">
        <v>0.8</v>
      </c>
      <c r="K10">
        <v>234.5</v>
      </c>
      <c r="L10">
        <v>24.766999999999999</v>
      </c>
      <c r="M10">
        <v>67.034000000000006</v>
      </c>
      <c r="N10">
        <v>21.5</v>
      </c>
    </row>
    <row r="11" spans="1:14" x14ac:dyDescent="0.3">
      <c r="A11">
        <v>10</v>
      </c>
      <c r="B11">
        <v>50.003</v>
      </c>
      <c r="C11">
        <v>30</v>
      </c>
      <c r="D11">
        <v>20</v>
      </c>
      <c r="E11">
        <v>300</v>
      </c>
      <c r="F11">
        <v>199.34700000000001</v>
      </c>
      <c r="G11">
        <v>300</v>
      </c>
      <c r="H11">
        <v>85.748999999999995</v>
      </c>
      <c r="I11">
        <v>0.11</v>
      </c>
      <c r="J11">
        <v>0.8</v>
      </c>
      <c r="K11">
        <v>234.5</v>
      </c>
      <c r="L11">
        <v>24.766999999999999</v>
      </c>
      <c r="M11">
        <v>67.087000000000003</v>
      </c>
      <c r="N11">
        <v>21.501000000000001</v>
      </c>
    </row>
    <row r="12" spans="1:14" x14ac:dyDescent="0.3">
      <c r="A12">
        <v>11</v>
      </c>
      <c r="B12">
        <v>50.003</v>
      </c>
      <c r="C12">
        <v>30</v>
      </c>
      <c r="D12">
        <v>20</v>
      </c>
      <c r="E12">
        <v>300</v>
      </c>
      <c r="F12">
        <v>199.30199999999999</v>
      </c>
      <c r="G12">
        <v>300</v>
      </c>
      <c r="H12">
        <v>85.754000000000005</v>
      </c>
      <c r="I12">
        <v>0.11</v>
      </c>
      <c r="J12">
        <v>0.8</v>
      </c>
      <c r="K12">
        <v>234.5</v>
      </c>
      <c r="L12">
        <v>24.766999999999999</v>
      </c>
      <c r="M12">
        <v>67.138000000000005</v>
      </c>
      <c r="N12">
        <v>21.503</v>
      </c>
    </row>
    <row r="13" spans="1:14" x14ac:dyDescent="0.3">
      <c r="A13">
        <v>12</v>
      </c>
      <c r="B13">
        <v>50.003999999999998</v>
      </c>
      <c r="C13">
        <v>30</v>
      </c>
      <c r="D13">
        <v>20</v>
      </c>
      <c r="E13">
        <v>300</v>
      </c>
      <c r="F13">
        <v>199.26900000000001</v>
      </c>
      <c r="G13">
        <v>300</v>
      </c>
      <c r="H13">
        <v>85.760999999999996</v>
      </c>
      <c r="I13">
        <v>0.11</v>
      </c>
      <c r="J13">
        <v>0.8</v>
      </c>
      <c r="K13">
        <v>234.5</v>
      </c>
      <c r="L13">
        <v>24.766999999999999</v>
      </c>
      <c r="M13">
        <v>67.194000000000003</v>
      </c>
      <c r="N13">
        <v>21.504000000000001</v>
      </c>
    </row>
    <row r="14" spans="1:14" x14ac:dyDescent="0.3">
      <c r="A14">
        <v>13</v>
      </c>
      <c r="B14">
        <v>50.003999999999998</v>
      </c>
      <c r="C14">
        <v>30</v>
      </c>
      <c r="D14">
        <v>20</v>
      </c>
      <c r="E14">
        <v>300</v>
      </c>
      <c r="F14">
        <v>199.23500000000001</v>
      </c>
      <c r="G14">
        <v>300</v>
      </c>
      <c r="H14">
        <v>85.766999999999996</v>
      </c>
      <c r="I14">
        <v>0.11</v>
      </c>
      <c r="J14">
        <v>0.8</v>
      </c>
      <c r="K14">
        <v>234.5</v>
      </c>
      <c r="L14">
        <v>24.766999999999999</v>
      </c>
      <c r="M14">
        <v>67.248999999999995</v>
      </c>
      <c r="N14">
        <v>21.506</v>
      </c>
    </row>
    <row r="15" spans="1:14" x14ac:dyDescent="0.3">
      <c r="A15">
        <v>14</v>
      </c>
      <c r="B15">
        <v>50.003999999999998</v>
      </c>
      <c r="C15">
        <v>30</v>
      </c>
      <c r="D15">
        <v>20</v>
      </c>
      <c r="E15">
        <v>300</v>
      </c>
      <c r="F15">
        <v>199.208</v>
      </c>
      <c r="G15">
        <v>300</v>
      </c>
      <c r="H15">
        <v>85.772999999999996</v>
      </c>
      <c r="I15">
        <v>0.11</v>
      </c>
      <c r="J15">
        <v>0.8</v>
      </c>
      <c r="K15">
        <v>234.5</v>
      </c>
      <c r="L15">
        <v>24.766999999999999</v>
      </c>
      <c r="M15">
        <v>67.307000000000002</v>
      </c>
      <c r="N15">
        <v>21.507000000000001</v>
      </c>
    </row>
    <row r="16" spans="1:14" x14ac:dyDescent="0.3">
      <c r="A16">
        <v>15</v>
      </c>
      <c r="B16">
        <v>50.003999999999998</v>
      </c>
      <c r="C16">
        <v>30</v>
      </c>
      <c r="D16">
        <v>20</v>
      </c>
      <c r="E16">
        <v>300</v>
      </c>
      <c r="F16">
        <v>199.18299999999999</v>
      </c>
      <c r="G16">
        <v>300</v>
      </c>
      <c r="H16">
        <v>85.78</v>
      </c>
      <c r="I16">
        <v>0.11</v>
      </c>
      <c r="J16">
        <v>0.8</v>
      </c>
      <c r="K16">
        <v>234.5</v>
      </c>
      <c r="L16">
        <v>24.766999999999999</v>
      </c>
      <c r="M16">
        <v>67.364999999999995</v>
      </c>
      <c r="N16">
        <v>21.509</v>
      </c>
    </row>
    <row r="17" spans="1:14" x14ac:dyDescent="0.3">
      <c r="A17">
        <v>16</v>
      </c>
      <c r="B17">
        <v>50.003999999999998</v>
      </c>
      <c r="C17">
        <v>30</v>
      </c>
      <c r="D17">
        <v>20</v>
      </c>
      <c r="E17">
        <v>300</v>
      </c>
      <c r="F17">
        <v>199.16200000000001</v>
      </c>
      <c r="G17">
        <v>300</v>
      </c>
      <c r="H17">
        <v>85.786000000000001</v>
      </c>
      <c r="I17">
        <v>0.11</v>
      </c>
      <c r="J17">
        <v>0.8</v>
      </c>
      <c r="K17">
        <v>234.5</v>
      </c>
      <c r="L17">
        <v>24.766999999999999</v>
      </c>
      <c r="M17">
        <v>67.424999999999997</v>
      </c>
      <c r="N17">
        <v>21.510999999999999</v>
      </c>
    </row>
    <row r="18" spans="1:14" x14ac:dyDescent="0.3">
      <c r="A18">
        <v>17</v>
      </c>
      <c r="B18">
        <v>50.003999999999998</v>
      </c>
      <c r="C18">
        <v>30</v>
      </c>
      <c r="D18">
        <v>20</v>
      </c>
      <c r="E18">
        <v>300</v>
      </c>
      <c r="F18">
        <v>199.142</v>
      </c>
      <c r="G18">
        <v>300</v>
      </c>
      <c r="H18">
        <v>85.793000000000006</v>
      </c>
      <c r="I18">
        <v>0.11</v>
      </c>
      <c r="J18">
        <v>0.8</v>
      </c>
      <c r="K18">
        <v>234.5</v>
      </c>
      <c r="L18">
        <v>24.766999999999999</v>
      </c>
      <c r="M18">
        <v>67.484999999999999</v>
      </c>
      <c r="N18">
        <v>21.512</v>
      </c>
    </row>
    <row r="19" spans="1:14" x14ac:dyDescent="0.3">
      <c r="A19">
        <v>18</v>
      </c>
      <c r="B19">
        <v>50.005000000000003</v>
      </c>
      <c r="C19">
        <v>30</v>
      </c>
      <c r="D19">
        <v>20</v>
      </c>
      <c r="E19">
        <v>300</v>
      </c>
      <c r="F19">
        <v>199.125</v>
      </c>
      <c r="G19">
        <v>300</v>
      </c>
      <c r="H19">
        <v>85.8</v>
      </c>
      <c r="I19">
        <v>0.11</v>
      </c>
      <c r="J19">
        <v>0.8</v>
      </c>
      <c r="K19">
        <v>234.5</v>
      </c>
      <c r="L19">
        <v>24.766999999999999</v>
      </c>
      <c r="M19">
        <v>67.546000000000006</v>
      </c>
      <c r="N19">
        <v>21.513999999999999</v>
      </c>
    </row>
    <row r="20" spans="1:14" x14ac:dyDescent="0.3">
      <c r="A20">
        <v>19</v>
      </c>
      <c r="B20">
        <v>50.005000000000003</v>
      </c>
      <c r="C20">
        <v>30</v>
      </c>
      <c r="D20">
        <v>20</v>
      </c>
      <c r="E20">
        <v>300</v>
      </c>
      <c r="F20">
        <v>199.11</v>
      </c>
      <c r="G20">
        <v>300</v>
      </c>
      <c r="H20">
        <v>85.807000000000002</v>
      </c>
      <c r="I20">
        <v>0.11</v>
      </c>
      <c r="J20">
        <v>0.8</v>
      </c>
      <c r="K20">
        <v>234.5</v>
      </c>
      <c r="L20">
        <v>24.766999999999999</v>
      </c>
      <c r="M20">
        <v>67.608000000000004</v>
      </c>
      <c r="N20">
        <v>21.515999999999998</v>
      </c>
    </row>
    <row r="21" spans="1:14" x14ac:dyDescent="0.3">
      <c r="A21">
        <v>20</v>
      </c>
      <c r="B21">
        <v>50.003999999999998</v>
      </c>
      <c r="C21">
        <v>30</v>
      </c>
      <c r="D21">
        <v>20</v>
      </c>
      <c r="E21">
        <v>300</v>
      </c>
      <c r="F21">
        <v>199.09700000000001</v>
      </c>
      <c r="G21">
        <v>300</v>
      </c>
      <c r="H21">
        <v>85.813000000000002</v>
      </c>
      <c r="I21">
        <v>0.11</v>
      </c>
      <c r="J21">
        <v>0.8</v>
      </c>
      <c r="K21">
        <v>234.5</v>
      </c>
      <c r="L21">
        <v>24.766999999999999</v>
      </c>
      <c r="M21">
        <v>67.67</v>
      </c>
      <c r="N21">
        <v>21.516999999999999</v>
      </c>
    </row>
    <row r="22" spans="1:14" x14ac:dyDescent="0.3">
      <c r="A22">
        <v>21</v>
      </c>
      <c r="B22">
        <v>50.003999999999998</v>
      </c>
      <c r="C22">
        <v>30</v>
      </c>
      <c r="D22">
        <v>20</v>
      </c>
      <c r="E22">
        <v>300</v>
      </c>
      <c r="F22">
        <v>199.08600000000001</v>
      </c>
      <c r="G22">
        <v>300</v>
      </c>
      <c r="H22">
        <v>85.82</v>
      </c>
      <c r="I22">
        <v>0.11</v>
      </c>
      <c r="J22">
        <v>0.8</v>
      </c>
      <c r="K22">
        <v>234.5</v>
      </c>
      <c r="L22">
        <v>24.766999999999999</v>
      </c>
      <c r="M22">
        <v>67.733000000000004</v>
      </c>
      <c r="N22">
        <v>21.518999999999998</v>
      </c>
    </row>
    <row r="23" spans="1:14" x14ac:dyDescent="0.3">
      <c r="A23">
        <v>22</v>
      </c>
      <c r="B23">
        <v>50.003999999999998</v>
      </c>
      <c r="C23">
        <v>30</v>
      </c>
      <c r="D23">
        <v>20</v>
      </c>
      <c r="E23">
        <v>300</v>
      </c>
      <c r="F23">
        <v>199.07599999999999</v>
      </c>
      <c r="G23">
        <v>300</v>
      </c>
      <c r="H23">
        <v>85.825999999999993</v>
      </c>
      <c r="I23">
        <v>0.11</v>
      </c>
      <c r="J23">
        <v>0.8</v>
      </c>
      <c r="K23">
        <v>234.5</v>
      </c>
      <c r="L23">
        <v>24.766999999999999</v>
      </c>
      <c r="M23">
        <v>67.796000000000006</v>
      </c>
      <c r="N23">
        <v>21.521000000000001</v>
      </c>
    </row>
    <row r="24" spans="1:14" x14ac:dyDescent="0.3">
      <c r="A24">
        <v>23</v>
      </c>
      <c r="B24">
        <v>50.003999999999998</v>
      </c>
      <c r="C24">
        <v>30</v>
      </c>
      <c r="D24">
        <v>20</v>
      </c>
      <c r="E24">
        <v>300</v>
      </c>
      <c r="F24">
        <v>199.06700000000001</v>
      </c>
      <c r="G24">
        <v>300</v>
      </c>
      <c r="H24">
        <v>85.832999999999998</v>
      </c>
      <c r="I24">
        <v>0.11</v>
      </c>
      <c r="J24">
        <v>0.8</v>
      </c>
      <c r="K24">
        <v>234.5</v>
      </c>
      <c r="L24">
        <v>24.766999999999999</v>
      </c>
      <c r="M24">
        <v>67.86</v>
      </c>
      <c r="N24">
        <v>21.521999999999998</v>
      </c>
    </row>
    <row r="25" spans="1:14" x14ac:dyDescent="0.3">
      <c r="A25">
        <v>24</v>
      </c>
      <c r="B25">
        <v>50.003999999999998</v>
      </c>
      <c r="C25">
        <v>30</v>
      </c>
      <c r="D25">
        <v>20</v>
      </c>
      <c r="E25">
        <v>300</v>
      </c>
      <c r="F25">
        <v>199.059</v>
      </c>
      <c r="G25">
        <v>300</v>
      </c>
      <c r="H25">
        <v>85.838999999999999</v>
      </c>
      <c r="I25">
        <v>0.11</v>
      </c>
      <c r="J25">
        <v>0.8</v>
      </c>
      <c r="K25">
        <v>234.5</v>
      </c>
      <c r="L25">
        <v>24.766999999999999</v>
      </c>
      <c r="M25">
        <v>67.924000000000007</v>
      </c>
      <c r="N25">
        <v>21.524000000000001</v>
      </c>
    </row>
    <row r="26" spans="1:14" x14ac:dyDescent="0.3">
      <c r="A26">
        <v>25</v>
      </c>
      <c r="B26">
        <v>50.003999999999998</v>
      </c>
      <c r="C26">
        <v>30</v>
      </c>
      <c r="D26">
        <v>20</v>
      </c>
      <c r="E26">
        <v>300</v>
      </c>
      <c r="F26">
        <v>199.05199999999999</v>
      </c>
      <c r="G26">
        <v>300</v>
      </c>
      <c r="H26">
        <v>85.844999999999999</v>
      </c>
      <c r="I26">
        <v>0.11</v>
      </c>
      <c r="J26">
        <v>0.8</v>
      </c>
      <c r="K26">
        <v>234.5</v>
      </c>
      <c r="L26">
        <v>24.766999999999999</v>
      </c>
      <c r="M26">
        <v>67.988</v>
      </c>
      <c r="N26">
        <v>21.524999999999999</v>
      </c>
    </row>
    <row r="27" spans="1:14" x14ac:dyDescent="0.3">
      <c r="A27">
        <v>26</v>
      </c>
      <c r="B27">
        <v>50.003999999999998</v>
      </c>
      <c r="C27">
        <v>30</v>
      </c>
      <c r="D27">
        <v>20</v>
      </c>
      <c r="E27">
        <v>300</v>
      </c>
      <c r="F27">
        <v>199.04599999999999</v>
      </c>
      <c r="G27">
        <v>300</v>
      </c>
      <c r="H27">
        <v>85.850999999999999</v>
      </c>
      <c r="I27">
        <v>0.11</v>
      </c>
      <c r="J27">
        <v>0.8</v>
      </c>
      <c r="K27">
        <v>234.5</v>
      </c>
      <c r="L27">
        <v>24.766999999999999</v>
      </c>
      <c r="M27">
        <v>68.052999999999997</v>
      </c>
      <c r="N27">
        <v>21.527000000000001</v>
      </c>
    </row>
    <row r="28" spans="1:14" x14ac:dyDescent="0.3">
      <c r="A28">
        <v>27</v>
      </c>
      <c r="B28">
        <v>50.003999999999998</v>
      </c>
      <c r="C28">
        <v>30</v>
      </c>
      <c r="D28">
        <v>20</v>
      </c>
      <c r="E28">
        <v>300</v>
      </c>
      <c r="F28">
        <v>199.04</v>
      </c>
      <c r="G28">
        <v>300</v>
      </c>
      <c r="H28">
        <v>85.855999999999995</v>
      </c>
      <c r="I28">
        <v>0.11</v>
      </c>
      <c r="J28">
        <v>0.8</v>
      </c>
      <c r="K28">
        <v>234.5</v>
      </c>
      <c r="L28">
        <v>24.766999999999999</v>
      </c>
      <c r="M28">
        <v>68.117999999999995</v>
      </c>
      <c r="N28">
        <v>21.527999999999999</v>
      </c>
    </row>
    <row r="29" spans="1:14" x14ac:dyDescent="0.3">
      <c r="A29">
        <v>28</v>
      </c>
      <c r="B29">
        <v>50.003</v>
      </c>
      <c r="C29">
        <v>30</v>
      </c>
      <c r="D29">
        <v>20</v>
      </c>
      <c r="E29">
        <v>300</v>
      </c>
      <c r="F29">
        <v>199.035</v>
      </c>
      <c r="G29">
        <v>300</v>
      </c>
      <c r="H29">
        <v>85.861999999999995</v>
      </c>
      <c r="I29">
        <v>0.11</v>
      </c>
      <c r="J29">
        <v>0.8</v>
      </c>
      <c r="K29">
        <v>234.5</v>
      </c>
      <c r="L29">
        <v>24.766999999999999</v>
      </c>
      <c r="M29">
        <v>68.183000000000007</v>
      </c>
      <c r="N29">
        <v>21.53</v>
      </c>
    </row>
    <row r="30" spans="1:14" x14ac:dyDescent="0.3">
      <c r="A30">
        <v>29</v>
      </c>
      <c r="B30">
        <v>50.003</v>
      </c>
      <c r="C30">
        <v>30</v>
      </c>
      <c r="D30">
        <v>20</v>
      </c>
      <c r="E30">
        <v>300</v>
      </c>
      <c r="F30">
        <v>199.03100000000001</v>
      </c>
      <c r="G30">
        <v>300</v>
      </c>
      <c r="H30">
        <v>85.867000000000004</v>
      </c>
      <c r="I30">
        <v>0.11</v>
      </c>
      <c r="J30">
        <v>0.8</v>
      </c>
      <c r="K30">
        <v>234.5</v>
      </c>
      <c r="L30">
        <v>24.766999999999999</v>
      </c>
      <c r="M30">
        <v>68.248000000000005</v>
      </c>
      <c r="N30">
        <v>21.530999999999999</v>
      </c>
    </row>
    <row r="31" spans="1:14" x14ac:dyDescent="0.3">
      <c r="A31">
        <v>30</v>
      </c>
      <c r="B31">
        <v>50.003</v>
      </c>
      <c r="C31">
        <v>30</v>
      </c>
      <c r="D31">
        <v>20</v>
      </c>
      <c r="E31">
        <v>300</v>
      </c>
      <c r="F31">
        <v>199.02699999999999</v>
      </c>
      <c r="G31">
        <v>300</v>
      </c>
      <c r="H31">
        <v>85.872</v>
      </c>
      <c r="I31">
        <v>0.11</v>
      </c>
      <c r="J31">
        <v>0.8</v>
      </c>
      <c r="K31">
        <v>234.5</v>
      </c>
      <c r="L31">
        <v>24.766999999999999</v>
      </c>
      <c r="M31">
        <v>68.313000000000002</v>
      </c>
      <c r="N31">
        <v>21.532</v>
      </c>
    </row>
    <row r="32" spans="1:14" x14ac:dyDescent="0.3">
      <c r="A32">
        <v>31</v>
      </c>
      <c r="B32">
        <v>50.003</v>
      </c>
      <c r="C32">
        <v>30</v>
      </c>
      <c r="D32">
        <v>20</v>
      </c>
      <c r="E32">
        <v>300</v>
      </c>
      <c r="F32">
        <v>199.024</v>
      </c>
      <c r="G32">
        <v>300</v>
      </c>
      <c r="H32">
        <v>85.876999999999995</v>
      </c>
      <c r="I32">
        <v>0.11</v>
      </c>
      <c r="J32">
        <v>0.8</v>
      </c>
      <c r="K32">
        <v>234.5</v>
      </c>
      <c r="L32">
        <v>24.766999999999999</v>
      </c>
      <c r="M32">
        <v>68.379000000000005</v>
      </c>
      <c r="N32">
        <v>21.533000000000001</v>
      </c>
    </row>
    <row r="33" spans="1:14" x14ac:dyDescent="0.3">
      <c r="A33">
        <v>32</v>
      </c>
      <c r="B33">
        <v>50.003</v>
      </c>
      <c r="C33">
        <v>30</v>
      </c>
      <c r="D33">
        <v>20</v>
      </c>
      <c r="E33">
        <v>300</v>
      </c>
      <c r="F33">
        <v>199.02099999999999</v>
      </c>
      <c r="G33">
        <v>300</v>
      </c>
      <c r="H33">
        <v>85.881</v>
      </c>
      <c r="I33">
        <v>0.11</v>
      </c>
      <c r="J33">
        <v>0.8</v>
      </c>
      <c r="K33">
        <v>234.5</v>
      </c>
      <c r="L33">
        <v>24.766999999999999</v>
      </c>
      <c r="M33">
        <v>68.444999999999993</v>
      </c>
      <c r="N33">
        <v>21.533999999999999</v>
      </c>
    </row>
    <row r="34" spans="1:14" x14ac:dyDescent="0.3">
      <c r="A34">
        <v>33</v>
      </c>
      <c r="B34">
        <v>50.002000000000002</v>
      </c>
      <c r="C34">
        <v>30</v>
      </c>
      <c r="D34">
        <v>20</v>
      </c>
      <c r="E34">
        <v>300</v>
      </c>
      <c r="F34">
        <v>199.01900000000001</v>
      </c>
      <c r="G34">
        <v>300</v>
      </c>
      <c r="H34">
        <v>85.885000000000005</v>
      </c>
      <c r="I34">
        <v>0.11</v>
      </c>
      <c r="J34">
        <v>0.8</v>
      </c>
      <c r="K34">
        <v>234.5</v>
      </c>
      <c r="L34">
        <v>24.766999999999999</v>
      </c>
      <c r="M34">
        <v>68.510000000000005</v>
      </c>
      <c r="N34">
        <v>21.536000000000001</v>
      </c>
    </row>
    <row r="35" spans="1:14" x14ac:dyDescent="0.3">
      <c r="A35">
        <v>34</v>
      </c>
      <c r="B35">
        <v>50.002000000000002</v>
      </c>
      <c r="C35">
        <v>30</v>
      </c>
      <c r="D35">
        <v>20</v>
      </c>
      <c r="E35">
        <v>300</v>
      </c>
      <c r="F35">
        <v>199.017</v>
      </c>
      <c r="G35">
        <v>300</v>
      </c>
      <c r="H35">
        <v>85.888999999999996</v>
      </c>
      <c r="I35">
        <v>0.11</v>
      </c>
      <c r="J35">
        <v>0.8</v>
      </c>
      <c r="K35">
        <v>234.5</v>
      </c>
      <c r="L35">
        <v>24.766999999999999</v>
      </c>
      <c r="M35">
        <v>68.575999999999993</v>
      </c>
      <c r="N35">
        <v>21.536999999999999</v>
      </c>
    </row>
    <row r="36" spans="1:14" x14ac:dyDescent="0.3">
      <c r="A36">
        <v>35</v>
      </c>
      <c r="B36">
        <v>50.002000000000002</v>
      </c>
      <c r="C36">
        <v>30</v>
      </c>
      <c r="D36">
        <v>20</v>
      </c>
      <c r="E36">
        <v>300</v>
      </c>
      <c r="F36">
        <v>199.01499999999999</v>
      </c>
      <c r="G36">
        <v>300</v>
      </c>
      <c r="H36">
        <v>85.893000000000001</v>
      </c>
      <c r="I36">
        <v>0.11</v>
      </c>
      <c r="J36">
        <v>0.8</v>
      </c>
      <c r="K36">
        <v>234.5</v>
      </c>
      <c r="L36">
        <v>24.766999999999999</v>
      </c>
      <c r="M36">
        <v>68.641999999999996</v>
      </c>
      <c r="N36">
        <v>21.536999999999999</v>
      </c>
    </row>
    <row r="37" spans="1:14" x14ac:dyDescent="0.3">
      <c r="A37">
        <v>36</v>
      </c>
      <c r="B37">
        <v>50.002000000000002</v>
      </c>
      <c r="C37">
        <v>30</v>
      </c>
      <c r="D37">
        <v>20</v>
      </c>
      <c r="E37">
        <v>300</v>
      </c>
      <c r="F37">
        <v>199.01300000000001</v>
      </c>
      <c r="G37">
        <v>300</v>
      </c>
      <c r="H37">
        <v>85.896000000000001</v>
      </c>
      <c r="I37">
        <v>0.11</v>
      </c>
      <c r="J37">
        <v>0.8</v>
      </c>
      <c r="K37">
        <v>234.5</v>
      </c>
      <c r="L37">
        <v>24.766999999999999</v>
      </c>
      <c r="M37">
        <v>68.707999999999998</v>
      </c>
      <c r="N37">
        <v>21.538</v>
      </c>
    </row>
    <row r="38" spans="1:14" x14ac:dyDescent="0.3">
      <c r="A38">
        <v>37</v>
      </c>
      <c r="B38">
        <v>50.002000000000002</v>
      </c>
      <c r="C38">
        <v>30</v>
      </c>
      <c r="D38">
        <v>20</v>
      </c>
      <c r="E38">
        <v>300</v>
      </c>
      <c r="F38">
        <v>199.011</v>
      </c>
      <c r="G38">
        <v>300</v>
      </c>
      <c r="H38">
        <v>85.9</v>
      </c>
      <c r="I38">
        <v>0.11</v>
      </c>
      <c r="J38">
        <v>0.8</v>
      </c>
      <c r="K38">
        <v>234.5</v>
      </c>
      <c r="L38">
        <v>24.766999999999999</v>
      </c>
      <c r="M38">
        <v>68.775000000000006</v>
      </c>
      <c r="N38">
        <v>21.539000000000001</v>
      </c>
    </row>
    <row r="39" spans="1:14" x14ac:dyDescent="0.3">
      <c r="A39">
        <v>38</v>
      </c>
      <c r="B39">
        <v>50.002000000000002</v>
      </c>
      <c r="C39">
        <v>30</v>
      </c>
      <c r="D39">
        <v>20</v>
      </c>
      <c r="E39">
        <v>300</v>
      </c>
      <c r="F39">
        <v>199.01</v>
      </c>
      <c r="G39">
        <v>300</v>
      </c>
      <c r="H39">
        <v>85.903000000000006</v>
      </c>
      <c r="I39">
        <v>0.11</v>
      </c>
      <c r="J39">
        <v>0.8</v>
      </c>
      <c r="K39">
        <v>234.5</v>
      </c>
      <c r="L39">
        <v>24.766999999999999</v>
      </c>
      <c r="M39">
        <v>68.840999999999994</v>
      </c>
      <c r="N39">
        <v>21.54</v>
      </c>
    </row>
    <row r="40" spans="1:14" x14ac:dyDescent="0.3">
      <c r="A40">
        <v>39</v>
      </c>
      <c r="B40">
        <v>50.000999999999998</v>
      </c>
      <c r="C40">
        <v>30</v>
      </c>
      <c r="D40">
        <v>20</v>
      </c>
      <c r="E40">
        <v>300</v>
      </c>
      <c r="F40">
        <v>199.00899999999999</v>
      </c>
      <c r="G40">
        <v>300</v>
      </c>
      <c r="H40">
        <v>85.906000000000006</v>
      </c>
      <c r="I40">
        <v>0.11</v>
      </c>
      <c r="J40">
        <v>0.8</v>
      </c>
      <c r="K40">
        <v>234.5</v>
      </c>
      <c r="L40">
        <v>24.766999999999999</v>
      </c>
      <c r="M40">
        <v>68.906999999999996</v>
      </c>
      <c r="N40">
        <v>21.541</v>
      </c>
    </row>
    <row r="41" spans="1:14" x14ac:dyDescent="0.3">
      <c r="A41">
        <v>40</v>
      </c>
      <c r="B41">
        <v>50.000999999999998</v>
      </c>
      <c r="C41">
        <v>30</v>
      </c>
      <c r="D41">
        <v>20</v>
      </c>
      <c r="E41">
        <v>300</v>
      </c>
      <c r="F41">
        <v>199.00800000000001</v>
      </c>
      <c r="G41">
        <v>300</v>
      </c>
      <c r="H41">
        <v>85.908000000000001</v>
      </c>
      <c r="I41">
        <v>0.11</v>
      </c>
      <c r="J41">
        <v>0.8</v>
      </c>
      <c r="K41">
        <v>234.5</v>
      </c>
      <c r="L41">
        <v>24.766999999999999</v>
      </c>
      <c r="M41">
        <v>68.972999999999999</v>
      </c>
      <c r="N41">
        <v>21.541</v>
      </c>
    </row>
    <row r="42" spans="1:14" x14ac:dyDescent="0.3">
      <c r="A42">
        <v>41</v>
      </c>
      <c r="B42">
        <v>50.000999999999998</v>
      </c>
      <c r="C42">
        <v>30</v>
      </c>
      <c r="D42">
        <v>20</v>
      </c>
      <c r="E42">
        <v>300</v>
      </c>
      <c r="F42">
        <v>199.00700000000001</v>
      </c>
      <c r="G42">
        <v>300</v>
      </c>
      <c r="H42">
        <v>85.911000000000001</v>
      </c>
      <c r="I42">
        <v>0.11</v>
      </c>
      <c r="J42">
        <v>0.8</v>
      </c>
      <c r="K42">
        <v>234.5</v>
      </c>
      <c r="L42">
        <v>24.766999999999999</v>
      </c>
      <c r="M42">
        <v>69.040000000000006</v>
      </c>
      <c r="N42">
        <v>21.542000000000002</v>
      </c>
    </row>
    <row r="43" spans="1:14" x14ac:dyDescent="0.3">
      <c r="A43">
        <v>42</v>
      </c>
      <c r="B43">
        <v>50.000999999999998</v>
      </c>
      <c r="C43">
        <v>30</v>
      </c>
      <c r="D43">
        <v>20</v>
      </c>
      <c r="E43">
        <v>300</v>
      </c>
      <c r="F43">
        <v>199.006</v>
      </c>
      <c r="G43">
        <v>300</v>
      </c>
      <c r="H43">
        <v>85.912999999999997</v>
      </c>
      <c r="I43">
        <v>0.11</v>
      </c>
      <c r="J43">
        <v>0.8</v>
      </c>
      <c r="K43">
        <v>234.5</v>
      </c>
      <c r="L43">
        <v>24.766999999999999</v>
      </c>
      <c r="M43">
        <v>69.105999999999995</v>
      </c>
      <c r="N43">
        <v>21.542000000000002</v>
      </c>
    </row>
    <row r="44" spans="1:14" x14ac:dyDescent="0.3">
      <c r="A44">
        <v>43</v>
      </c>
      <c r="B44">
        <v>50.000999999999998</v>
      </c>
      <c r="C44">
        <v>30</v>
      </c>
      <c r="D44">
        <v>20</v>
      </c>
      <c r="E44">
        <v>300</v>
      </c>
      <c r="F44">
        <v>199.005</v>
      </c>
      <c r="G44">
        <v>300</v>
      </c>
      <c r="H44">
        <v>85.915000000000006</v>
      </c>
      <c r="I44">
        <v>0.11</v>
      </c>
      <c r="J44">
        <v>0.8</v>
      </c>
      <c r="K44">
        <v>234.5</v>
      </c>
      <c r="L44">
        <v>24.766999999999999</v>
      </c>
      <c r="M44">
        <v>69.173000000000002</v>
      </c>
      <c r="N44">
        <v>21.542999999999999</v>
      </c>
    </row>
    <row r="45" spans="1:14" x14ac:dyDescent="0.3">
      <c r="A45">
        <v>44</v>
      </c>
      <c r="B45">
        <v>50.000999999999998</v>
      </c>
      <c r="C45">
        <v>30</v>
      </c>
      <c r="D45">
        <v>20</v>
      </c>
      <c r="E45">
        <v>300</v>
      </c>
      <c r="F45">
        <v>199.005</v>
      </c>
      <c r="G45">
        <v>300</v>
      </c>
      <c r="H45">
        <v>85.917000000000002</v>
      </c>
      <c r="I45">
        <v>0.11</v>
      </c>
      <c r="J45">
        <v>0.8</v>
      </c>
      <c r="K45">
        <v>234.5</v>
      </c>
      <c r="L45">
        <v>24.766999999999999</v>
      </c>
      <c r="M45">
        <v>69.239000000000004</v>
      </c>
      <c r="N45">
        <v>21.542999999999999</v>
      </c>
    </row>
    <row r="46" spans="1:14" x14ac:dyDescent="0.3">
      <c r="A46">
        <v>45</v>
      </c>
      <c r="B46">
        <v>50</v>
      </c>
      <c r="C46">
        <v>30</v>
      </c>
      <c r="D46">
        <v>20</v>
      </c>
      <c r="E46">
        <v>300</v>
      </c>
      <c r="F46">
        <v>199.00399999999999</v>
      </c>
      <c r="G46">
        <v>300</v>
      </c>
      <c r="H46">
        <v>85.918000000000006</v>
      </c>
      <c r="I46">
        <v>0.11</v>
      </c>
      <c r="J46">
        <v>0.8</v>
      </c>
      <c r="K46">
        <v>234.5</v>
      </c>
      <c r="L46">
        <v>24.766999999999999</v>
      </c>
      <c r="M46">
        <v>69.305999999999997</v>
      </c>
      <c r="N46">
        <v>21.544</v>
      </c>
    </row>
    <row r="47" spans="1:14" x14ac:dyDescent="0.3">
      <c r="A47">
        <v>46</v>
      </c>
      <c r="B47">
        <v>50</v>
      </c>
      <c r="C47">
        <v>30</v>
      </c>
      <c r="D47">
        <v>20</v>
      </c>
      <c r="E47">
        <v>300</v>
      </c>
      <c r="F47">
        <v>199.00399999999999</v>
      </c>
      <c r="G47">
        <v>300</v>
      </c>
      <c r="H47">
        <v>85.92</v>
      </c>
      <c r="I47">
        <v>0.11</v>
      </c>
      <c r="J47">
        <v>0.8</v>
      </c>
      <c r="K47">
        <v>234.5</v>
      </c>
      <c r="L47">
        <v>24.766999999999999</v>
      </c>
      <c r="M47">
        <v>69.372</v>
      </c>
      <c r="N47">
        <v>21.544</v>
      </c>
    </row>
    <row r="48" spans="1:14" x14ac:dyDescent="0.3">
      <c r="A48">
        <v>47</v>
      </c>
      <c r="B48">
        <v>50</v>
      </c>
      <c r="C48">
        <v>30</v>
      </c>
      <c r="D48">
        <v>20</v>
      </c>
      <c r="E48">
        <v>300</v>
      </c>
      <c r="F48">
        <v>199.00299999999999</v>
      </c>
      <c r="G48">
        <v>300</v>
      </c>
      <c r="H48">
        <v>85.921000000000006</v>
      </c>
      <c r="I48">
        <v>0.11</v>
      </c>
      <c r="J48">
        <v>0.8</v>
      </c>
      <c r="K48">
        <v>234.5</v>
      </c>
      <c r="L48">
        <v>24.766999999999999</v>
      </c>
      <c r="M48">
        <v>69.438999999999993</v>
      </c>
      <c r="N48">
        <v>21.544</v>
      </c>
    </row>
    <row r="49" spans="1:14" x14ac:dyDescent="0.3">
      <c r="A49">
        <v>48</v>
      </c>
      <c r="B49">
        <v>50</v>
      </c>
      <c r="C49">
        <v>30</v>
      </c>
      <c r="D49">
        <v>20</v>
      </c>
      <c r="E49">
        <v>300</v>
      </c>
      <c r="F49">
        <v>199.00299999999999</v>
      </c>
      <c r="G49">
        <v>300</v>
      </c>
      <c r="H49">
        <v>85.921999999999997</v>
      </c>
      <c r="I49">
        <v>0.11</v>
      </c>
      <c r="J49">
        <v>0.8</v>
      </c>
      <c r="K49">
        <v>234.5</v>
      </c>
      <c r="L49">
        <v>24.766999999999999</v>
      </c>
      <c r="M49">
        <v>69.504999999999995</v>
      </c>
      <c r="N49">
        <v>21.545000000000002</v>
      </c>
    </row>
    <row r="50" spans="1:14" x14ac:dyDescent="0.3">
      <c r="A50">
        <v>49</v>
      </c>
      <c r="B50">
        <v>50</v>
      </c>
      <c r="C50">
        <v>30</v>
      </c>
      <c r="D50">
        <v>20</v>
      </c>
      <c r="E50">
        <v>300</v>
      </c>
      <c r="F50">
        <v>199.00299999999999</v>
      </c>
      <c r="G50">
        <v>300</v>
      </c>
      <c r="H50">
        <v>85.923000000000002</v>
      </c>
      <c r="I50">
        <v>0.11</v>
      </c>
      <c r="J50">
        <v>0.8</v>
      </c>
      <c r="K50">
        <v>234.5</v>
      </c>
      <c r="L50">
        <v>24.766999999999999</v>
      </c>
      <c r="M50">
        <v>69.572000000000003</v>
      </c>
      <c r="N50">
        <v>21.545000000000002</v>
      </c>
    </row>
    <row r="51" spans="1:14" x14ac:dyDescent="0.3">
      <c r="A51">
        <v>50</v>
      </c>
      <c r="B51">
        <v>50</v>
      </c>
      <c r="C51">
        <v>30</v>
      </c>
      <c r="D51">
        <v>20</v>
      </c>
      <c r="E51">
        <v>300</v>
      </c>
      <c r="F51">
        <v>199.00200000000001</v>
      </c>
      <c r="G51">
        <v>300</v>
      </c>
      <c r="H51">
        <v>85.924000000000007</v>
      </c>
      <c r="I51">
        <v>0.11</v>
      </c>
      <c r="J51">
        <v>0.8</v>
      </c>
      <c r="K51">
        <v>234.5</v>
      </c>
      <c r="L51">
        <v>24.766999999999999</v>
      </c>
      <c r="M51">
        <v>69.638000000000005</v>
      </c>
      <c r="N51">
        <v>21.545000000000002</v>
      </c>
    </row>
    <row r="52" spans="1:14" x14ac:dyDescent="0.3">
      <c r="B52">
        <v>50</v>
      </c>
      <c r="C52">
        <v>30</v>
      </c>
      <c r="D52">
        <v>20</v>
      </c>
      <c r="E52">
        <v>300</v>
      </c>
      <c r="F52">
        <v>199.00200000000001</v>
      </c>
      <c r="G52">
        <v>300</v>
      </c>
      <c r="H52">
        <v>85.924000000000007</v>
      </c>
      <c r="I52">
        <v>0.11</v>
      </c>
      <c r="J52">
        <v>0.8</v>
      </c>
      <c r="K52">
        <v>234.5</v>
      </c>
      <c r="L52">
        <v>24.766999999999999</v>
      </c>
      <c r="M52">
        <v>69.704999999999998</v>
      </c>
      <c r="N52">
        <v>21.545000000000002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B55"/>
  <sheetViews>
    <sheetView topLeftCell="A33" workbookViewId="0">
      <selection activeCell="D60" sqref="D60"/>
    </sheetView>
  </sheetViews>
  <sheetFormatPr defaultColWidth="8.77734375" defaultRowHeight="14.4" x14ac:dyDescent="0.3"/>
  <sheetData>
    <row r="1" spans="1:28" x14ac:dyDescent="0.3">
      <c r="P1" t="s">
        <v>50</v>
      </c>
    </row>
    <row r="2" spans="1:28" x14ac:dyDescent="0.3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</row>
    <row r="3" spans="1:28" x14ac:dyDescent="0.3">
      <c r="A3">
        <v>1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  <c r="P3">
        <f>(B3-B$54)/B$55</f>
        <v>1.4003838997144109</v>
      </c>
      <c r="Q3" t="e">
        <f>(C3-C$54)/C$55</f>
        <v>#DIV/0!</v>
      </c>
      <c r="R3" t="e">
        <f t="shared" ref="Q3:AB3" si="0">(D3-D$54)/D$55</f>
        <v>#DIV/0!</v>
      </c>
      <c r="S3" t="e">
        <f t="shared" si="0"/>
        <v>#DIV/0!</v>
      </c>
      <c r="T3">
        <f t="shared" si="0"/>
        <v>-3.0821683901762218</v>
      </c>
      <c r="U3" t="e">
        <f t="shared" si="0"/>
        <v>#DIV/0!</v>
      </c>
      <c r="V3">
        <f t="shared" si="0"/>
        <v>1.5811843192826143</v>
      </c>
      <c r="W3">
        <f t="shared" si="0"/>
        <v>-0.98994949366116647</v>
      </c>
      <c r="X3">
        <f t="shared" si="0"/>
        <v>0.98994949366116658</v>
      </c>
      <c r="Y3" t="e">
        <f t="shared" si="0"/>
        <v>#DIV/0!</v>
      </c>
      <c r="Z3">
        <f t="shared" si="0"/>
        <v>-0.98994949366116669</v>
      </c>
      <c r="AA3">
        <f t="shared" si="0"/>
        <v>1.4388193433968515</v>
      </c>
      <c r="AB3">
        <f t="shared" si="0"/>
        <v>1.5883184076220263</v>
      </c>
    </row>
    <row r="4" spans="1:28" x14ac:dyDescent="0.3">
      <c r="A4">
        <v>2</v>
      </c>
      <c r="B4">
        <v>50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28" x14ac:dyDescent="0.3">
      <c r="A5">
        <v>3</v>
      </c>
      <c r="B5">
        <v>50</v>
      </c>
      <c r="C5">
        <v>30</v>
      </c>
      <c r="D5">
        <v>20</v>
      </c>
      <c r="E5">
        <v>300</v>
      </c>
      <c r="F5">
        <v>200.2</v>
      </c>
      <c r="G5">
        <v>300</v>
      </c>
      <c r="H5">
        <v>85.722999999999999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21.495000000000001</v>
      </c>
    </row>
    <row r="6" spans="1:28" x14ac:dyDescent="0.3">
      <c r="A6">
        <v>4</v>
      </c>
      <c r="B6">
        <v>49.999000000000002</v>
      </c>
      <c r="C6">
        <v>30</v>
      </c>
      <c r="D6">
        <v>20</v>
      </c>
      <c r="E6">
        <v>300</v>
      </c>
      <c r="F6">
        <v>200.24</v>
      </c>
      <c r="G6">
        <v>300</v>
      </c>
      <c r="H6">
        <v>85.721000000000004</v>
      </c>
      <c r="I6">
        <v>0.11</v>
      </c>
      <c r="J6">
        <v>0.8</v>
      </c>
      <c r="K6">
        <v>234.5</v>
      </c>
      <c r="L6">
        <v>24.766999999999999</v>
      </c>
      <c r="M6">
        <v>66.718000000000004</v>
      </c>
      <c r="N6">
        <v>21.494</v>
      </c>
    </row>
    <row r="7" spans="1:28" x14ac:dyDescent="0.3">
      <c r="A7">
        <v>5</v>
      </c>
      <c r="B7">
        <v>49.999000000000002</v>
      </c>
      <c r="C7">
        <v>30</v>
      </c>
      <c r="D7">
        <v>20</v>
      </c>
      <c r="E7">
        <v>300</v>
      </c>
      <c r="F7">
        <v>200.36799999999999</v>
      </c>
      <c r="G7">
        <v>300</v>
      </c>
      <c r="H7">
        <v>85.718999999999994</v>
      </c>
      <c r="I7">
        <v>0.11</v>
      </c>
      <c r="J7">
        <v>0.8</v>
      </c>
      <c r="K7">
        <v>234.5</v>
      </c>
      <c r="L7">
        <v>24.766999999999999</v>
      </c>
      <c r="M7">
        <v>66.694000000000003</v>
      </c>
      <c r="N7">
        <v>21.494</v>
      </c>
    </row>
    <row r="8" spans="1:28" x14ac:dyDescent="0.3">
      <c r="A8">
        <v>6</v>
      </c>
      <c r="B8">
        <v>49.999000000000002</v>
      </c>
      <c r="C8">
        <v>30</v>
      </c>
      <c r="D8">
        <v>20</v>
      </c>
      <c r="E8">
        <v>300</v>
      </c>
      <c r="F8">
        <v>200.417</v>
      </c>
      <c r="G8">
        <v>300</v>
      </c>
      <c r="H8">
        <v>85.715000000000003</v>
      </c>
      <c r="I8">
        <v>0.11</v>
      </c>
      <c r="J8">
        <v>0.8</v>
      </c>
      <c r="K8">
        <v>234.5</v>
      </c>
      <c r="L8">
        <v>24.766999999999999</v>
      </c>
      <c r="M8">
        <v>66.644000000000005</v>
      </c>
      <c r="N8">
        <v>21.492999999999999</v>
      </c>
    </row>
    <row r="9" spans="1:28" x14ac:dyDescent="0.3">
      <c r="A9">
        <v>7</v>
      </c>
      <c r="B9">
        <v>49.997999999999998</v>
      </c>
      <c r="C9">
        <v>30</v>
      </c>
      <c r="D9">
        <v>20</v>
      </c>
      <c r="E9">
        <v>300</v>
      </c>
      <c r="F9">
        <v>200.50399999999999</v>
      </c>
      <c r="G9">
        <v>300</v>
      </c>
      <c r="H9">
        <v>85.712000000000003</v>
      </c>
      <c r="I9">
        <v>0.11</v>
      </c>
      <c r="J9">
        <v>0.8</v>
      </c>
      <c r="K9">
        <v>234.5</v>
      </c>
      <c r="L9">
        <v>24.766999999999999</v>
      </c>
      <c r="M9">
        <v>66.605999999999995</v>
      </c>
      <c r="N9">
        <v>21.492000000000001</v>
      </c>
    </row>
    <row r="10" spans="1:28" x14ac:dyDescent="0.3">
      <c r="A10">
        <v>8</v>
      </c>
      <c r="B10">
        <v>49.997999999999998</v>
      </c>
      <c r="C10">
        <v>30</v>
      </c>
      <c r="D10">
        <v>20</v>
      </c>
      <c r="E10">
        <v>300</v>
      </c>
      <c r="F10">
        <v>200.55099999999999</v>
      </c>
      <c r="G10">
        <v>300</v>
      </c>
      <c r="H10">
        <v>85.706999999999994</v>
      </c>
      <c r="I10">
        <v>0.11</v>
      </c>
      <c r="J10">
        <v>0.8</v>
      </c>
      <c r="K10">
        <v>234.5</v>
      </c>
      <c r="L10">
        <v>24.766999999999999</v>
      </c>
      <c r="M10">
        <v>66.555000000000007</v>
      </c>
      <c r="N10">
        <v>21.491</v>
      </c>
    </row>
    <row r="11" spans="1:28" x14ac:dyDescent="0.3">
      <c r="A11">
        <v>9</v>
      </c>
      <c r="B11">
        <v>49.997</v>
      </c>
      <c r="C11">
        <v>30</v>
      </c>
      <c r="D11">
        <v>20</v>
      </c>
      <c r="E11">
        <v>300</v>
      </c>
      <c r="F11">
        <v>200.613</v>
      </c>
      <c r="G11">
        <v>300</v>
      </c>
      <c r="H11">
        <v>85.701999999999998</v>
      </c>
      <c r="I11">
        <v>0.11</v>
      </c>
      <c r="J11">
        <v>0.8</v>
      </c>
      <c r="K11">
        <v>234.5</v>
      </c>
      <c r="L11">
        <v>24.766999999999999</v>
      </c>
      <c r="M11">
        <v>66.509</v>
      </c>
      <c r="N11">
        <v>21.49</v>
      </c>
    </row>
    <row r="12" spans="1:28" x14ac:dyDescent="0.3">
      <c r="A12">
        <v>10</v>
      </c>
      <c r="B12">
        <v>49.997</v>
      </c>
      <c r="C12">
        <v>30</v>
      </c>
      <c r="D12">
        <v>20</v>
      </c>
      <c r="E12">
        <v>300</v>
      </c>
      <c r="F12">
        <v>200.65299999999999</v>
      </c>
      <c r="G12">
        <v>300</v>
      </c>
      <c r="H12">
        <v>85.697000000000003</v>
      </c>
      <c r="I12">
        <v>0.11</v>
      </c>
      <c r="J12">
        <v>0.8</v>
      </c>
      <c r="K12">
        <v>234.5</v>
      </c>
      <c r="L12">
        <v>24.766999999999999</v>
      </c>
      <c r="M12">
        <v>66.456000000000003</v>
      </c>
      <c r="N12">
        <v>21.488</v>
      </c>
    </row>
    <row r="13" spans="1:28" x14ac:dyDescent="0.3">
      <c r="A13">
        <v>11</v>
      </c>
      <c r="B13">
        <v>49.997</v>
      </c>
      <c r="C13">
        <v>30</v>
      </c>
      <c r="D13">
        <v>20</v>
      </c>
      <c r="E13">
        <v>300</v>
      </c>
      <c r="F13">
        <v>200.69800000000001</v>
      </c>
      <c r="G13">
        <v>300</v>
      </c>
      <c r="H13">
        <v>85.691000000000003</v>
      </c>
      <c r="I13">
        <v>0.11</v>
      </c>
      <c r="J13">
        <v>0.8</v>
      </c>
      <c r="K13">
        <v>234.5</v>
      </c>
      <c r="L13">
        <v>24.766999999999999</v>
      </c>
      <c r="M13">
        <v>66.403999999999996</v>
      </c>
      <c r="N13">
        <v>21.486999999999998</v>
      </c>
    </row>
    <row r="14" spans="1:28" x14ac:dyDescent="0.3">
      <c r="A14">
        <v>12</v>
      </c>
      <c r="B14">
        <v>49.996000000000002</v>
      </c>
      <c r="C14">
        <v>30</v>
      </c>
      <c r="D14">
        <v>20</v>
      </c>
      <c r="E14">
        <v>300</v>
      </c>
      <c r="F14">
        <v>200.73099999999999</v>
      </c>
      <c r="G14">
        <v>300</v>
      </c>
      <c r="H14">
        <v>85.685000000000002</v>
      </c>
      <c r="I14">
        <v>0.11</v>
      </c>
      <c r="J14">
        <v>0.8</v>
      </c>
      <c r="K14">
        <v>234.5</v>
      </c>
      <c r="L14">
        <v>24.766999999999999</v>
      </c>
      <c r="M14">
        <v>66.349000000000004</v>
      </c>
      <c r="N14">
        <v>21.484999999999999</v>
      </c>
    </row>
    <row r="15" spans="1:28" x14ac:dyDescent="0.3">
      <c r="A15">
        <v>13</v>
      </c>
      <c r="B15">
        <v>49.996000000000002</v>
      </c>
      <c r="C15">
        <v>30</v>
      </c>
      <c r="D15">
        <v>20</v>
      </c>
      <c r="E15">
        <v>300</v>
      </c>
      <c r="F15">
        <v>200.76499999999999</v>
      </c>
      <c r="G15">
        <v>300</v>
      </c>
      <c r="H15">
        <v>85.677999999999997</v>
      </c>
      <c r="I15">
        <v>0.11</v>
      </c>
      <c r="J15">
        <v>0.8</v>
      </c>
      <c r="K15">
        <v>234.5</v>
      </c>
      <c r="L15">
        <v>24.766999999999999</v>
      </c>
      <c r="M15">
        <v>66.293000000000006</v>
      </c>
      <c r="N15">
        <v>21.484000000000002</v>
      </c>
    </row>
    <row r="16" spans="1:28" x14ac:dyDescent="0.3">
      <c r="A16">
        <v>14</v>
      </c>
      <c r="B16">
        <v>49.996000000000002</v>
      </c>
      <c r="C16">
        <v>30</v>
      </c>
      <c r="D16">
        <v>20</v>
      </c>
      <c r="E16">
        <v>300</v>
      </c>
      <c r="F16">
        <v>200.792</v>
      </c>
      <c r="G16">
        <v>300</v>
      </c>
      <c r="H16">
        <v>85.671999999999997</v>
      </c>
      <c r="I16">
        <v>0.11</v>
      </c>
      <c r="J16">
        <v>0.8</v>
      </c>
      <c r="K16">
        <v>234.5</v>
      </c>
      <c r="L16">
        <v>24.766999999999999</v>
      </c>
      <c r="M16">
        <v>66.236000000000004</v>
      </c>
      <c r="N16">
        <v>21.481999999999999</v>
      </c>
    </row>
    <row r="17" spans="1:14" x14ac:dyDescent="0.3">
      <c r="A17">
        <v>15</v>
      </c>
      <c r="B17">
        <v>49.996000000000002</v>
      </c>
      <c r="C17">
        <v>30</v>
      </c>
      <c r="D17">
        <v>20</v>
      </c>
      <c r="E17">
        <v>300</v>
      </c>
      <c r="F17">
        <v>200.81700000000001</v>
      </c>
      <c r="G17">
        <v>300</v>
      </c>
      <c r="H17">
        <v>85.665000000000006</v>
      </c>
      <c r="I17">
        <v>0.11</v>
      </c>
      <c r="J17">
        <v>0.8</v>
      </c>
      <c r="K17">
        <v>234.5</v>
      </c>
      <c r="L17">
        <v>24.766999999999999</v>
      </c>
      <c r="M17">
        <v>66.177999999999997</v>
      </c>
      <c r="N17">
        <v>21.48</v>
      </c>
    </row>
    <row r="18" spans="1:14" x14ac:dyDescent="0.3">
      <c r="A18">
        <v>16</v>
      </c>
      <c r="B18">
        <v>49.996000000000002</v>
      </c>
      <c r="C18">
        <v>30</v>
      </c>
      <c r="D18">
        <v>20</v>
      </c>
      <c r="E18">
        <v>300</v>
      </c>
      <c r="F18">
        <v>200.839</v>
      </c>
      <c r="G18">
        <v>300</v>
      </c>
      <c r="H18">
        <v>85.658000000000001</v>
      </c>
      <c r="I18">
        <v>0.11</v>
      </c>
      <c r="J18">
        <v>0.8</v>
      </c>
      <c r="K18">
        <v>234.5</v>
      </c>
      <c r="L18">
        <v>24.766999999999999</v>
      </c>
      <c r="M18">
        <v>66.117999999999995</v>
      </c>
      <c r="N18">
        <v>21.478999999999999</v>
      </c>
    </row>
    <row r="19" spans="1:14" x14ac:dyDescent="0.3">
      <c r="A19">
        <v>17</v>
      </c>
      <c r="B19">
        <v>49.996000000000002</v>
      </c>
      <c r="C19">
        <v>30</v>
      </c>
      <c r="D19">
        <v>20</v>
      </c>
      <c r="E19">
        <v>300</v>
      </c>
      <c r="F19">
        <v>200.858</v>
      </c>
      <c r="G19">
        <v>300</v>
      </c>
      <c r="H19">
        <v>85.652000000000001</v>
      </c>
      <c r="I19">
        <v>0.11</v>
      </c>
      <c r="J19">
        <v>0.8</v>
      </c>
      <c r="K19">
        <v>234.5</v>
      </c>
      <c r="L19">
        <v>24.766999999999999</v>
      </c>
      <c r="M19">
        <v>66.058000000000007</v>
      </c>
      <c r="N19">
        <v>21.477</v>
      </c>
    </row>
    <row r="20" spans="1:14" x14ac:dyDescent="0.3">
      <c r="A20">
        <v>18</v>
      </c>
      <c r="B20">
        <v>49.994999999999997</v>
      </c>
      <c r="C20">
        <v>30</v>
      </c>
      <c r="D20">
        <v>20</v>
      </c>
      <c r="E20">
        <v>300</v>
      </c>
      <c r="F20">
        <v>200.875</v>
      </c>
      <c r="G20">
        <v>300</v>
      </c>
      <c r="H20">
        <v>85.644999999999996</v>
      </c>
      <c r="I20">
        <v>0.11</v>
      </c>
      <c r="J20">
        <v>0.8</v>
      </c>
      <c r="K20">
        <v>234.5</v>
      </c>
      <c r="L20">
        <v>24.766999999999999</v>
      </c>
      <c r="M20">
        <v>65.997</v>
      </c>
      <c r="N20">
        <v>21.475000000000001</v>
      </c>
    </row>
    <row r="21" spans="1:14" x14ac:dyDescent="0.3">
      <c r="A21">
        <v>19</v>
      </c>
      <c r="B21">
        <v>49.994999999999997</v>
      </c>
      <c r="C21">
        <v>30</v>
      </c>
      <c r="D21">
        <v>20</v>
      </c>
      <c r="E21">
        <v>300</v>
      </c>
      <c r="F21">
        <v>200.89</v>
      </c>
      <c r="G21">
        <v>300</v>
      </c>
      <c r="H21">
        <v>85.638000000000005</v>
      </c>
      <c r="I21">
        <v>0.11</v>
      </c>
      <c r="J21">
        <v>0.8</v>
      </c>
      <c r="K21">
        <v>234.5</v>
      </c>
      <c r="L21">
        <v>24.766999999999999</v>
      </c>
      <c r="M21">
        <v>65.935000000000002</v>
      </c>
      <c r="N21">
        <v>21.472999999999999</v>
      </c>
    </row>
    <row r="22" spans="1:14" x14ac:dyDescent="0.3">
      <c r="A22">
        <v>20</v>
      </c>
      <c r="B22">
        <v>49.996000000000002</v>
      </c>
      <c r="C22">
        <v>30</v>
      </c>
      <c r="D22">
        <v>20</v>
      </c>
      <c r="E22">
        <v>300</v>
      </c>
      <c r="F22">
        <v>200.90299999999999</v>
      </c>
      <c r="G22">
        <v>300</v>
      </c>
      <c r="H22">
        <v>85.631</v>
      </c>
      <c r="I22">
        <v>0.11</v>
      </c>
      <c r="J22">
        <v>0.8</v>
      </c>
      <c r="K22">
        <v>234.5</v>
      </c>
      <c r="L22">
        <v>24.766999999999999</v>
      </c>
      <c r="M22">
        <v>65.873000000000005</v>
      </c>
      <c r="N22">
        <v>21.472000000000001</v>
      </c>
    </row>
    <row r="23" spans="1:14" x14ac:dyDescent="0.3">
      <c r="A23">
        <v>21</v>
      </c>
      <c r="B23">
        <v>49.996000000000002</v>
      </c>
      <c r="C23">
        <v>30</v>
      </c>
      <c r="D23">
        <v>20</v>
      </c>
      <c r="E23">
        <v>300</v>
      </c>
      <c r="F23">
        <v>200.91399999999999</v>
      </c>
      <c r="G23">
        <v>300</v>
      </c>
      <c r="H23">
        <v>85.625</v>
      </c>
      <c r="I23">
        <v>0.11</v>
      </c>
      <c r="J23">
        <v>0.8</v>
      </c>
      <c r="K23">
        <v>234.5</v>
      </c>
      <c r="L23">
        <v>24.766999999999999</v>
      </c>
      <c r="M23">
        <v>65.81</v>
      </c>
      <c r="N23">
        <v>21.47</v>
      </c>
    </row>
    <row r="24" spans="1:14" x14ac:dyDescent="0.3">
      <c r="A24">
        <v>22</v>
      </c>
      <c r="B24">
        <v>49.996000000000002</v>
      </c>
      <c r="C24">
        <v>30</v>
      </c>
      <c r="D24">
        <v>20</v>
      </c>
      <c r="E24">
        <v>300</v>
      </c>
      <c r="F24">
        <v>200.92500000000001</v>
      </c>
      <c r="G24">
        <v>300</v>
      </c>
      <c r="H24">
        <v>85.617999999999995</v>
      </c>
      <c r="I24">
        <v>0.11</v>
      </c>
      <c r="J24">
        <v>0.8</v>
      </c>
      <c r="K24">
        <v>234.5</v>
      </c>
      <c r="L24">
        <v>24.766999999999999</v>
      </c>
      <c r="M24">
        <v>65.747</v>
      </c>
      <c r="N24">
        <v>21.468</v>
      </c>
    </row>
    <row r="25" spans="1:14" x14ac:dyDescent="0.3">
      <c r="A25">
        <v>23</v>
      </c>
      <c r="B25">
        <v>49.996000000000002</v>
      </c>
      <c r="C25">
        <v>30</v>
      </c>
      <c r="D25">
        <v>20</v>
      </c>
      <c r="E25">
        <v>300</v>
      </c>
      <c r="F25">
        <v>200.934</v>
      </c>
      <c r="G25">
        <v>300</v>
      </c>
      <c r="H25">
        <v>85.611999999999995</v>
      </c>
      <c r="I25">
        <v>0.11</v>
      </c>
      <c r="J25">
        <v>0.8</v>
      </c>
      <c r="K25">
        <v>234.5</v>
      </c>
      <c r="L25">
        <v>24.766999999999999</v>
      </c>
      <c r="M25">
        <v>65.683000000000007</v>
      </c>
      <c r="N25">
        <v>21.466999999999999</v>
      </c>
    </row>
    <row r="26" spans="1:14" x14ac:dyDescent="0.3">
      <c r="A26">
        <v>24</v>
      </c>
      <c r="B26">
        <v>49.996000000000002</v>
      </c>
      <c r="C26">
        <v>30</v>
      </c>
      <c r="D26">
        <v>20</v>
      </c>
      <c r="E26">
        <v>300</v>
      </c>
      <c r="F26">
        <v>200.941</v>
      </c>
      <c r="G26">
        <v>300</v>
      </c>
      <c r="H26">
        <v>85.605000000000004</v>
      </c>
      <c r="I26">
        <v>0.11</v>
      </c>
      <c r="J26">
        <v>0.8</v>
      </c>
      <c r="K26">
        <v>234.5</v>
      </c>
      <c r="L26">
        <v>24.766999999999999</v>
      </c>
      <c r="M26">
        <v>65.619</v>
      </c>
      <c r="N26">
        <v>21.465</v>
      </c>
    </row>
    <row r="27" spans="1:14" x14ac:dyDescent="0.3">
      <c r="A27">
        <v>25</v>
      </c>
      <c r="B27">
        <v>49.996000000000002</v>
      </c>
      <c r="C27">
        <v>30</v>
      </c>
      <c r="D27">
        <v>20</v>
      </c>
      <c r="E27">
        <v>300</v>
      </c>
      <c r="F27">
        <v>200.94800000000001</v>
      </c>
      <c r="G27">
        <v>300</v>
      </c>
      <c r="H27">
        <v>85.599000000000004</v>
      </c>
      <c r="I27">
        <v>0.11</v>
      </c>
      <c r="J27">
        <v>0.8</v>
      </c>
      <c r="K27">
        <v>234.5</v>
      </c>
      <c r="L27">
        <v>24.766999999999999</v>
      </c>
      <c r="M27">
        <v>65.555000000000007</v>
      </c>
      <c r="N27">
        <v>21.463999999999999</v>
      </c>
    </row>
    <row r="28" spans="1:14" x14ac:dyDescent="0.3">
      <c r="A28">
        <v>26</v>
      </c>
      <c r="B28">
        <v>49.996000000000002</v>
      </c>
      <c r="C28">
        <v>30</v>
      </c>
      <c r="D28">
        <v>20</v>
      </c>
      <c r="E28">
        <v>300</v>
      </c>
      <c r="F28">
        <v>200.95500000000001</v>
      </c>
      <c r="G28">
        <v>300</v>
      </c>
      <c r="H28">
        <v>85.593999999999994</v>
      </c>
      <c r="I28">
        <v>0.11</v>
      </c>
      <c r="J28">
        <v>0.8</v>
      </c>
      <c r="K28">
        <v>234.5</v>
      </c>
      <c r="L28">
        <v>24.766999999999999</v>
      </c>
      <c r="M28">
        <v>65.489999999999995</v>
      </c>
      <c r="N28">
        <v>21.462</v>
      </c>
    </row>
    <row r="29" spans="1:14" x14ac:dyDescent="0.3">
      <c r="A29">
        <v>27</v>
      </c>
      <c r="B29">
        <v>49.996000000000002</v>
      </c>
      <c r="C29">
        <v>30</v>
      </c>
      <c r="D29">
        <v>20</v>
      </c>
      <c r="E29">
        <v>300</v>
      </c>
      <c r="F29">
        <v>200.96</v>
      </c>
      <c r="G29">
        <v>300</v>
      </c>
      <c r="H29">
        <v>85.587999999999994</v>
      </c>
      <c r="I29">
        <v>0.11</v>
      </c>
      <c r="J29">
        <v>0.8</v>
      </c>
      <c r="K29">
        <v>234.5</v>
      </c>
      <c r="L29">
        <v>24.766999999999999</v>
      </c>
      <c r="M29">
        <v>65.424999999999997</v>
      </c>
      <c r="N29">
        <v>21.460999999999999</v>
      </c>
    </row>
    <row r="30" spans="1:14" x14ac:dyDescent="0.3">
      <c r="A30">
        <v>28</v>
      </c>
      <c r="B30">
        <v>49.997</v>
      </c>
      <c r="C30">
        <v>30</v>
      </c>
      <c r="D30">
        <v>20</v>
      </c>
      <c r="E30">
        <v>300</v>
      </c>
      <c r="F30">
        <v>200.965</v>
      </c>
      <c r="G30">
        <v>300</v>
      </c>
      <c r="H30">
        <v>85.581999999999994</v>
      </c>
      <c r="I30">
        <v>0.11</v>
      </c>
      <c r="J30">
        <v>0.8</v>
      </c>
      <c r="K30">
        <v>234.5</v>
      </c>
      <c r="L30">
        <v>24.766999999999999</v>
      </c>
      <c r="M30">
        <v>65.36</v>
      </c>
      <c r="N30">
        <v>21.46</v>
      </c>
    </row>
    <row r="31" spans="1:14" x14ac:dyDescent="0.3">
      <c r="A31">
        <v>29</v>
      </c>
      <c r="B31">
        <v>49.997</v>
      </c>
      <c r="C31">
        <v>30</v>
      </c>
      <c r="D31">
        <v>20</v>
      </c>
      <c r="E31">
        <v>300</v>
      </c>
      <c r="F31">
        <v>200.96899999999999</v>
      </c>
      <c r="G31">
        <v>300</v>
      </c>
      <c r="H31">
        <v>85.576999999999998</v>
      </c>
      <c r="I31">
        <v>0.11</v>
      </c>
      <c r="J31">
        <v>0.8</v>
      </c>
      <c r="K31">
        <v>234.5</v>
      </c>
      <c r="L31">
        <v>24.766999999999999</v>
      </c>
      <c r="M31">
        <v>65.295000000000002</v>
      </c>
      <c r="N31">
        <v>21.457999999999998</v>
      </c>
    </row>
    <row r="32" spans="1:14" x14ac:dyDescent="0.3">
      <c r="A32">
        <v>30</v>
      </c>
      <c r="B32">
        <v>49.997</v>
      </c>
      <c r="C32">
        <v>30</v>
      </c>
      <c r="D32">
        <v>20</v>
      </c>
      <c r="E32">
        <v>300</v>
      </c>
      <c r="F32">
        <v>200.97300000000001</v>
      </c>
      <c r="G32">
        <v>300</v>
      </c>
      <c r="H32">
        <v>85.572000000000003</v>
      </c>
      <c r="I32">
        <v>0.11</v>
      </c>
      <c r="J32">
        <v>0.8</v>
      </c>
      <c r="K32">
        <v>234.5</v>
      </c>
      <c r="L32">
        <v>24.766999999999999</v>
      </c>
      <c r="M32">
        <v>65.228999999999999</v>
      </c>
      <c r="N32">
        <v>21.457000000000001</v>
      </c>
    </row>
    <row r="33" spans="1:14" x14ac:dyDescent="0.3">
      <c r="A33">
        <v>31</v>
      </c>
      <c r="B33">
        <v>49.997</v>
      </c>
      <c r="C33">
        <v>30</v>
      </c>
      <c r="D33">
        <v>20</v>
      </c>
      <c r="E33">
        <v>300</v>
      </c>
      <c r="F33">
        <v>200.976</v>
      </c>
      <c r="G33">
        <v>300</v>
      </c>
      <c r="H33">
        <v>85.567999999999998</v>
      </c>
      <c r="I33">
        <v>0.11</v>
      </c>
      <c r="J33">
        <v>0.8</v>
      </c>
      <c r="K33">
        <v>234.5</v>
      </c>
      <c r="L33">
        <v>24.766999999999999</v>
      </c>
      <c r="M33">
        <v>65.164000000000001</v>
      </c>
      <c r="N33">
        <v>21.456</v>
      </c>
    </row>
    <row r="34" spans="1:14" x14ac:dyDescent="0.3">
      <c r="A34">
        <v>32</v>
      </c>
      <c r="B34">
        <v>49.997</v>
      </c>
      <c r="C34">
        <v>30</v>
      </c>
      <c r="D34">
        <v>20</v>
      </c>
      <c r="E34">
        <v>300</v>
      </c>
      <c r="F34">
        <v>200.97900000000001</v>
      </c>
      <c r="G34">
        <v>300</v>
      </c>
      <c r="H34">
        <v>85.563000000000002</v>
      </c>
      <c r="I34">
        <v>0.11</v>
      </c>
      <c r="J34">
        <v>0.8</v>
      </c>
      <c r="K34">
        <v>234.5</v>
      </c>
      <c r="L34">
        <v>24.766999999999999</v>
      </c>
      <c r="M34">
        <v>65.097999999999999</v>
      </c>
      <c r="N34">
        <v>21.454999999999998</v>
      </c>
    </row>
    <row r="35" spans="1:14" x14ac:dyDescent="0.3">
      <c r="A35">
        <v>33</v>
      </c>
      <c r="B35">
        <v>49.997999999999998</v>
      </c>
      <c r="C35">
        <v>30</v>
      </c>
      <c r="D35">
        <v>20</v>
      </c>
      <c r="E35">
        <v>300</v>
      </c>
      <c r="F35">
        <v>200.98099999999999</v>
      </c>
      <c r="G35">
        <v>300</v>
      </c>
      <c r="H35">
        <v>85.558999999999997</v>
      </c>
      <c r="I35">
        <v>0.11</v>
      </c>
      <c r="J35">
        <v>0.8</v>
      </c>
      <c r="K35">
        <v>234.5</v>
      </c>
      <c r="L35">
        <v>24.766999999999999</v>
      </c>
      <c r="M35">
        <v>65.031999999999996</v>
      </c>
      <c r="N35">
        <v>21.454000000000001</v>
      </c>
    </row>
    <row r="36" spans="1:14" x14ac:dyDescent="0.3">
      <c r="A36">
        <v>34</v>
      </c>
      <c r="B36">
        <v>49.997999999999998</v>
      </c>
      <c r="C36">
        <v>30</v>
      </c>
      <c r="D36">
        <v>20</v>
      </c>
      <c r="E36">
        <v>300</v>
      </c>
      <c r="F36">
        <v>200.98400000000001</v>
      </c>
      <c r="G36">
        <v>300</v>
      </c>
      <c r="H36">
        <v>85.555000000000007</v>
      </c>
      <c r="I36">
        <v>0.11</v>
      </c>
      <c r="J36">
        <v>0.8</v>
      </c>
      <c r="K36">
        <v>234.5</v>
      </c>
      <c r="L36">
        <v>24.766999999999999</v>
      </c>
      <c r="M36">
        <v>64.965999999999994</v>
      </c>
      <c r="N36">
        <v>21.452999999999999</v>
      </c>
    </row>
    <row r="37" spans="1:14" x14ac:dyDescent="0.3">
      <c r="A37">
        <v>35</v>
      </c>
      <c r="B37">
        <v>49.997999999999998</v>
      </c>
      <c r="C37">
        <v>30</v>
      </c>
      <c r="D37">
        <v>20</v>
      </c>
      <c r="E37">
        <v>300</v>
      </c>
      <c r="F37">
        <v>200.98500000000001</v>
      </c>
      <c r="G37">
        <v>300</v>
      </c>
      <c r="H37">
        <v>85.551000000000002</v>
      </c>
      <c r="I37">
        <v>0.11</v>
      </c>
      <c r="J37">
        <v>0.8</v>
      </c>
      <c r="K37">
        <v>234.5</v>
      </c>
      <c r="L37">
        <v>24.766999999999999</v>
      </c>
      <c r="M37">
        <v>64.900000000000006</v>
      </c>
      <c r="N37">
        <v>21.452000000000002</v>
      </c>
    </row>
    <row r="38" spans="1:14" x14ac:dyDescent="0.3">
      <c r="A38">
        <v>36</v>
      </c>
      <c r="B38">
        <v>49.997999999999998</v>
      </c>
      <c r="C38">
        <v>30</v>
      </c>
      <c r="D38">
        <v>20</v>
      </c>
      <c r="E38">
        <v>300</v>
      </c>
      <c r="F38">
        <v>200.98699999999999</v>
      </c>
      <c r="G38">
        <v>300</v>
      </c>
      <c r="H38">
        <v>85.548000000000002</v>
      </c>
      <c r="I38">
        <v>0.11</v>
      </c>
      <c r="J38">
        <v>0.8</v>
      </c>
      <c r="K38">
        <v>234.5</v>
      </c>
      <c r="L38">
        <v>24.766999999999999</v>
      </c>
      <c r="M38">
        <v>64.834000000000003</v>
      </c>
      <c r="N38">
        <v>21.451000000000001</v>
      </c>
    </row>
    <row r="39" spans="1:14" x14ac:dyDescent="0.3">
      <c r="A39">
        <v>37</v>
      </c>
      <c r="B39">
        <v>49.997999999999998</v>
      </c>
      <c r="C39">
        <v>30</v>
      </c>
      <c r="D39">
        <v>20</v>
      </c>
      <c r="E39">
        <v>300</v>
      </c>
      <c r="F39">
        <v>200.989</v>
      </c>
      <c r="G39">
        <v>300</v>
      </c>
      <c r="H39">
        <v>85.545000000000002</v>
      </c>
      <c r="I39">
        <v>0.11</v>
      </c>
      <c r="J39">
        <v>0.8</v>
      </c>
      <c r="K39">
        <v>234.5</v>
      </c>
      <c r="L39">
        <v>24.766999999999999</v>
      </c>
      <c r="M39">
        <v>64.768000000000001</v>
      </c>
      <c r="N39">
        <v>21.45</v>
      </c>
    </row>
    <row r="40" spans="1:14" x14ac:dyDescent="0.3">
      <c r="A40">
        <v>38</v>
      </c>
      <c r="B40">
        <v>49.999000000000002</v>
      </c>
      <c r="C40">
        <v>30</v>
      </c>
      <c r="D40">
        <v>20</v>
      </c>
      <c r="E40">
        <v>300</v>
      </c>
      <c r="F40">
        <v>200.99</v>
      </c>
      <c r="G40">
        <v>300</v>
      </c>
      <c r="H40">
        <v>85.542000000000002</v>
      </c>
      <c r="I40">
        <v>0.11</v>
      </c>
      <c r="J40">
        <v>0.8</v>
      </c>
      <c r="K40">
        <v>234.5</v>
      </c>
      <c r="L40">
        <v>24.766999999999999</v>
      </c>
      <c r="M40">
        <v>64.701999999999998</v>
      </c>
      <c r="N40">
        <v>21.449000000000002</v>
      </c>
    </row>
    <row r="41" spans="1:14" x14ac:dyDescent="0.3">
      <c r="A41">
        <v>39</v>
      </c>
      <c r="B41">
        <v>49.999000000000002</v>
      </c>
      <c r="C41">
        <v>30</v>
      </c>
      <c r="D41">
        <v>20</v>
      </c>
      <c r="E41">
        <v>300</v>
      </c>
      <c r="F41">
        <v>200.99100000000001</v>
      </c>
      <c r="G41">
        <v>300</v>
      </c>
      <c r="H41">
        <v>85.539000000000001</v>
      </c>
      <c r="I41">
        <v>0.11</v>
      </c>
      <c r="J41">
        <v>0.8</v>
      </c>
      <c r="K41">
        <v>234.5</v>
      </c>
      <c r="L41">
        <v>24.766999999999999</v>
      </c>
      <c r="M41">
        <v>64.635999999999996</v>
      </c>
      <c r="N41">
        <v>21.449000000000002</v>
      </c>
    </row>
    <row r="42" spans="1:14" x14ac:dyDescent="0.3">
      <c r="A42">
        <v>40</v>
      </c>
      <c r="B42">
        <v>49.999000000000002</v>
      </c>
      <c r="C42">
        <v>30</v>
      </c>
      <c r="D42">
        <v>20</v>
      </c>
      <c r="E42">
        <v>300</v>
      </c>
      <c r="F42">
        <v>200.99199999999999</v>
      </c>
      <c r="G42">
        <v>300</v>
      </c>
      <c r="H42">
        <v>85.536000000000001</v>
      </c>
      <c r="I42">
        <v>0.11</v>
      </c>
      <c r="J42">
        <v>0.8</v>
      </c>
      <c r="K42">
        <v>234.5</v>
      </c>
      <c r="L42">
        <v>24.766999999999999</v>
      </c>
      <c r="M42">
        <v>64.569000000000003</v>
      </c>
      <c r="N42">
        <v>21.448</v>
      </c>
    </row>
    <row r="43" spans="1:14" x14ac:dyDescent="0.3">
      <c r="A43">
        <v>41</v>
      </c>
      <c r="B43">
        <v>49.999000000000002</v>
      </c>
      <c r="C43">
        <v>30</v>
      </c>
      <c r="D43">
        <v>20</v>
      </c>
      <c r="E43">
        <v>300</v>
      </c>
      <c r="F43">
        <v>200.99299999999999</v>
      </c>
      <c r="G43">
        <v>300</v>
      </c>
      <c r="H43">
        <v>85.534000000000006</v>
      </c>
      <c r="I43">
        <v>0.11</v>
      </c>
      <c r="J43">
        <v>0.8</v>
      </c>
      <c r="K43">
        <v>234.5</v>
      </c>
      <c r="L43">
        <v>24.766999999999999</v>
      </c>
      <c r="M43">
        <v>64.503</v>
      </c>
      <c r="N43">
        <v>21.446999999999999</v>
      </c>
    </row>
    <row r="44" spans="1:14" x14ac:dyDescent="0.3">
      <c r="A44">
        <v>42</v>
      </c>
      <c r="B44">
        <v>49.999000000000002</v>
      </c>
      <c r="C44">
        <v>30</v>
      </c>
      <c r="D44">
        <v>20</v>
      </c>
      <c r="E44">
        <v>300</v>
      </c>
      <c r="F44">
        <v>200.994</v>
      </c>
      <c r="G44">
        <v>300</v>
      </c>
      <c r="H44">
        <v>85.531999999999996</v>
      </c>
      <c r="I44">
        <v>0.11</v>
      </c>
      <c r="J44">
        <v>0.8</v>
      </c>
      <c r="K44">
        <v>234.5</v>
      </c>
      <c r="L44">
        <v>24.766999999999999</v>
      </c>
      <c r="M44">
        <v>64.436999999999998</v>
      </c>
      <c r="N44">
        <v>21.446999999999999</v>
      </c>
    </row>
    <row r="45" spans="1:14" x14ac:dyDescent="0.3">
      <c r="A45">
        <v>43</v>
      </c>
      <c r="B45">
        <v>49.999000000000002</v>
      </c>
      <c r="C45">
        <v>30</v>
      </c>
      <c r="D45">
        <v>20</v>
      </c>
      <c r="E45">
        <v>300</v>
      </c>
      <c r="F45">
        <v>200.995</v>
      </c>
      <c r="G45">
        <v>300</v>
      </c>
      <c r="H45">
        <v>85.53</v>
      </c>
      <c r="I45">
        <v>0.11</v>
      </c>
      <c r="J45">
        <v>0.8</v>
      </c>
      <c r="K45">
        <v>234.5</v>
      </c>
      <c r="L45">
        <v>24.766999999999999</v>
      </c>
      <c r="M45">
        <v>64.37</v>
      </c>
      <c r="N45">
        <v>21.446000000000002</v>
      </c>
    </row>
    <row r="46" spans="1:14" x14ac:dyDescent="0.3">
      <c r="A46">
        <v>44</v>
      </c>
      <c r="B46">
        <v>50</v>
      </c>
      <c r="C46">
        <v>30</v>
      </c>
      <c r="D46">
        <v>20</v>
      </c>
      <c r="E46">
        <v>300</v>
      </c>
      <c r="F46">
        <v>200.995</v>
      </c>
      <c r="G46">
        <v>300</v>
      </c>
      <c r="H46">
        <v>85.528000000000006</v>
      </c>
      <c r="I46">
        <v>0.11</v>
      </c>
      <c r="J46">
        <v>0.8</v>
      </c>
      <c r="K46">
        <v>234.5</v>
      </c>
      <c r="L46">
        <v>24.766999999999999</v>
      </c>
      <c r="M46">
        <v>64.304000000000002</v>
      </c>
      <c r="N46">
        <v>21.446000000000002</v>
      </c>
    </row>
    <row r="47" spans="1:14" x14ac:dyDescent="0.3">
      <c r="A47">
        <v>45</v>
      </c>
      <c r="B47">
        <v>50</v>
      </c>
      <c r="C47">
        <v>30</v>
      </c>
      <c r="D47">
        <v>20</v>
      </c>
      <c r="E47">
        <v>300</v>
      </c>
      <c r="F47">
        <v>200.99600000000001</v>
      </c>
      <c r="G47">
        <v>300</v>
      </c>
      <c r="H47">
        <v>85.525999999999996</v>
      </c>
      <c r="I47">
        <v>0.11</v>
      </c>
      <c r="J47">
        <v>0.8</v>
      </c>
      <c r="K47">
        <v>234.5</v>
      </c>
      <c r="L47">
        <v>24.766999999999999</v>
      </c>
      <c r="M47">
        <v>64.236999999999995</v>
      </c>
      <c r="N47">
        <v>21.446000000000002</v>
      </c>
    </row>
    <row r="48" spans="1:14" x14ac:dyDescent="0.3">
      <c r="A48">
        <v>46</v>
      </c>
      <c r="B48">
        <v>50</v>
      </c>
      <c r="C48">
        <v>30</v>
      </c>
      <c r="D48">
        <v>20</v>
      </c>
      <c r="E48">
        <v>300</v>
      </c>
      <c r="F48">
        <v>200.99600000000001</v>
      </c>
      <c r="G48">
        <v>300</v>
      </c>
      <c r="H48">
        <v>85.525000000000006</v>
      </c>
      <c r="I48">
        <v>0.11</v>
      </c>
      <c r="J48">
        <v>0.8</v>
      </c>
      <c r="K48">
        <v>234.5</v>
      </c>
      <c r="L48">
        <v>24.766999999999999</v>
      </c>
      <c r="M48">
        <v>64.171000000000006</v>
      </c>
      <c r="N48">
        <v>21.445</v>
      </c>
    </row>
    <row r="49" spans="1:14" x14ac:dyDescent="0.3">
      <c r="A49">
        <v>47</v>
      </c>
      <c r="B49">
        <v>50</v>
      </c>
      <c r="C49">
        <v>30</v>
      </c>
      <c r="D49">
        <v>20</v>
      </c>
      <c r="E49">
        <v>300</v>
      </c>
      <c r="F49">
        <v>200.99700000000001</v>
      </c>
      <c r="G49">
        <v>300</v>
      </c>
      <c r="H49">
        <v>85.524000000000001</v>
      </c>
      <c r="I49">
        <v>0.11</v>
      </c>
      <c r="J49">
        <v>0.8</v>
      </c>
      <c r="K49">
        <v>234.5</v>
      </c>
      <c r="L49">
        <v>24.766999999999999</v>
      </c>
      <c r="M49">
        <v>64.103999999999999</v>
      </c>
      <c r="N49">
        <v>21.445</v>
      </c>
    </row>
    <row r="50" spans="1:14" x14ac:dyDescent="0.3">
      <c r="A50">
        <v>48</v>
      </c>
      <c r="B50">
        <v>50</v>
      </c>
      <c r="C50">
        <v>30</v>
      </c>
      <c r="D50">
        <v>20</v>
      </c>
      <c r="E50">
        <v>300</v>
      </c>
      <c r="F50">
        <v>200.99700000000001</v>
      </c>
      <c r="G50">
        <v>300</v>
      </c>
      <c r="H50">
        <v>85.522999999999996</v>
      </c>
      <c r="I50">
        <v>0.11</v>
      </c>
      <c r="J50">
        <v>0.8</v>
      </c>
      <c r="K50">
        <v>234.5</v>
      </c>
      <c r="L50">
        <v>24.766999999999999</v>
      </c>
      <c r="M50">
        <v>64.037999999999997</v>
      </c>
      <c r="N50">
        <v>21.445</v>
      </c>
    </row>
    <row r="51" spans="1:14" x14ac:dyDescent="0.3">
      <c r="A51">
        <v>49</v>
      </c>
      <c r="B51">
        <v>50</v>
      </c>
      <c r="C51">
        <v>30</v>
      </c>
      <c r="D51">
        <v>20</v>
      </c>
      <c r="E51">
        <v>300</v>
      </c>
      <c r="F51">
        <v>200.99799999999999</v>
      </c>
      <c r="G51">
        <v>300</v>
      </c>
      <c r="H51">
        <v>85.522000000000006</v>
      </c>
      <c r="I51">
        <v>0.11</v>
      </c>
      <c r="J51">
        <v>0.8</v>
      </c>
      <c r="K51">
        <v>234.5</v>
      </c>
      <c r="L51">
        <v>24.766999999999999</v>
      </c>
      <c r="M51">
        <v>63.970999999999997</v>
      </c>
      <c r="N51">
        <v>21.443999999999999</v>
      </c>
    </row>
    <row r="52" spans="1:14" x14ac:dyDescent="0.3">
      <c r="A52">
        <v>50</v>
      </c>
      <c r="B52">
        <v>50</v>
      </c>
      <c r="C52">
        <v>30</v>
      </c>
      <c r="D52">
        <v>20</v>
      </c>
      <c r="E52">
        <v>300</v>
      </c>
      <c r="F52">
        <v>200.99799999999999</v>
      </c>
      <c r="G52">
        <v>300</v>
      </c>
      <c r="H52">
        <v>85.521000000000001</v>
      </c>
      <c r="I52">
        <v>0.11</v>
      </c>
      <c r="J52">
        <v>0.8</v>
      </c>
      <c r="K52">
        <v>234.5</v>
      </c>
      <c r="L52">
        <v>24.766999999999999</v>
      </c>
      <c r="M52">
        <v>63.904000000000003</v>
      </c>
      <c r="N52">
        <v>21.443999999999999</v>
      </c>
    </row>
    <row r="54" spans="1:14" x14ac:dyDescent="0.3">
      <c r="A54" t="s">
        <v>40</v>
      </c>
      <c r="B54">
        <f>AVERAGE(B3:B52)</f>
        <v>49.997740000000015</v>
      </c>
      <c r="C54">
        <f t="shared" ref="C54:N54" si="1">AVERAGE(C3:C52)</f>
        <v>30</v>
      </c>
      <c r="D54">
        <f t="shared" si="1"/>
        <v>20</v>
      </c>
      <c r="E54">
        <f t="shared" si="1"/>
        <v>300</v>
      </c>
      <c r="F54">
        <f t="shared" si="1"/>
        <v>200.82021999999995</v>
      </c>
      <c r="G54">
        <f t="shared" si="1"/>
        <v>300</v>
      </c>
      <c r="H54">
        <f t="shared" si="1"/>
        <v>85.61</v>
      </c>
      <c r="I54">
        <f t="shared" si="1"/>
        <v>0.11000000000000006</v>
      </c>
      <c r="J54">
        <f t="shared" si="1"/>
        <v>0.79999999999999971</v>
      </c>
      <c r="K54">
        <f t="shared" si="1"/>
        <v>234.5</v>
      </c>
      <c r="L54">
        <f t="shared" si="1"/>
        <v>24.767000000000031</v>
      </c>
      <c r="M54">
        <f t="shared" si="1"/>
        <v>65.477140000000006</v>
      </c>
      <c r="N54">
        <f t="shared" si="1"/>
        <v>21.4665</v>
      </c>
    </row>
    <row r="55" spans="1:14" x14ac:dyDescent="0.3">
      <c r="A55" t="s">
        <v>49</v>
      </c>
      <c r="B55">
        <f>_xlfn.STDEV.S(B3:B52)</f>
        <v>1.6138431757508722E-3</v>
      </c>
      <c r="C55">
        <f t="shared" ref="C55:N55" si="2">_xlfn.STDEV.S(C3:C52)</f>
        <v>0</v>
      </c>
      <c r="D55">
        <f t="shared" si="2"/>
        <v>0</v>
      </c>
      <c r="E55">
        <f t="shared" si="2"/>
        <v>0</v>
      </c>
      <c r="F55">
        <f t="shared" si="2"/>
        <v>0.26611784178120573</v>
      </c>
      <c r="G55">
        <f t="shared" si="2"/>
        <v>0</v>
      </c>
      <c r="H55">
        <f t="shared" si="2"/>
        <v>7.1465419067188715E-2</v>
      </c>
      <c r="I55">
        <f t="shared" si="2"/>
        <v>5.6074730667277685E-17</v>
      </c>
      <c r="J55">
        <f t="shared" si="2"/>
        <v>3.3644838400366608E-16</v>
      </c>
      <c r="K55">
        <f t="shared" si="2"/>
        <v>0</v>
      </c>
      <c r="L55">
        <f t="shared" si="2"/>
        <v>3.2299044864351941E-14</v>
      </c>
      <c r="M55">
        <f t="shared" si="2"/>
        <v>0.89925118531237735</v>
      </c>
      <c r="N55">
        <f t="shared" si="2"/>
        <v>1.7943505447796368E-2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N51"/>
  <sheetViews>
    <sheetView workbookViewId="0">
      <selection sqref="A1:N3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49.991999999999997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85.722999999999999</v>
      </c>
      <c r="I4">
        <v>0.109</v>
      </c>
      <c r="J4">
        <v>0.79600000000000004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49.969000000000001</v>
      </c>
      <c r="C5">
        <v>30</v>
      </c>
      <c r="D5">
        <v>20</v>
      </c>
      <c r="E5">
        <v>300</v>
      </c>
      <c r="F5">
        <v>200</v>
      </c>
      <c r="G5">
        <v>300</v>
      </c>
      <c r="H5">
        <v>85.656999999999996</v>
      </c>
      <c r="I5">
        <v>0.109</v>
      </c>
      <c r="J5">
        <v>0.79200000000000004</v>
      </c>
      <c r="K5">
        <v>234.5</v>
      </c>
      <c r="L5">
        <v>24.766999999999999</v>
      </c>
      <c r="M5">
        <v>66.771000000000001</v>
      </c>
      <c r="N5">
        <v>21.478000000000002</v>
      </c>
    </row>
    <row r="6" spans="1:14" x14ac:dyDescent="0.3">
      <c r="A6">
        <v>5</v>
      </c>
      <c r="B6">
        <v>49.929000000000002</v>
      </c>
      <c r="C6">
        <v>30</v>
      </c>
      <c r="D6">
        <v>20</v>
      </c>
      <c r="E6">
        <v>300</v>
      </c>
      <c r="F6">
        <v>200</v>
      </c>
      <c r="G6">
        <v>300</v>
      </c>
      <c r="H6">
        <v>85.475999999999999</v>
      </c>
      <c r="I6">
        <v>0.108</v>
      </c>
      <c r="J6">
        <v>0.78800000000000003</v>
      </c>
      <c r="K6">
        <v>234.5</v>
      </c>
      <c r="L6">
        <v>24.766999999999999</v>
      </c>
      <c r="M6">
        <v>66.771000000000001</v>
      </c>
      <c r="N6">
        <v>21.433</v>
      </c>
    </row>
    <row r="7" spans="1:14" x14ac:dyDescent="0.3">
      <c r="A7">
        <v>6</v>
      </c>
      <c r="B7">
        <v>49.874000000000002</v>
      </c>
      <c r="C7">
        <v>30</v>
      </c>
      <c r="D7">
        <v>20</v>
      </c>
      <c r="E7">
        <v>300</v>
      </c>
      <c r="F7">
        <v>200</v>
      </c>
      <c r="G7">
        <v>300</v>
      </c>
      <c r="H7">
        <v>85.165000000000006</v>
      </c>
      <c r="I7">
        <v>0.108</v>
      </c>
      <c r="J7">
        <v>0.78400000000000003</v>
      </c>
      <c r="K7">
        <v>234.5</v>
      </c>
      <c r="L7">
        <v>24.766999999999999</v>
      </c>
      <c r="M7">
        <v>66.771000000000001</v>
      </c>
      <c r="N7">
        <v>21.355</v>
      </c>
    </row>
    <row r="8" spans="1:14" x14ac:dyDescent="0.3">
      <c r="A8">
        <v>7</v>
      </c>
      <c r="B8">
        <v>49.808</v>
      </c>
      <c r="C8">
        <v>30</v>
      </c>
      <c r="D8">
        <v>20</v>
      </c>
      <c r="E8">
        <v>300</v>
      </c>
      <c r="F8">
        <v>200</v>
      </c>
      <c r="G8">
        <v>300</v>
      </c>
      <c r="H8">
        <v>84.715000000000003</v>
      </c>
      <c r="I8">
        <v>0.108</v>
      </c>
      <c r="J8">
        <v>0.78</v>
      </c>
      <c r="K8">
        <v>234.5</v>
      </c>
      <c r="L8">
        <v>24.766999999999999</v>
      </c>
      <c r="M8">
        <v>66.771000000000001</v>
      </c>
      <c r="N8">
        <v>21.242000000000001</v>
      </c>
    </row>
    <row r="9" spans="1:14" x14ac:dyDescent="0.3">
      <c r="A9">
        <v>8</v>
      </c>
      <c r="B9">
        <v>49.731000000000002</v>
      </c>
      <c r="C9">
        <v>30</v>
      </c>
      <c r="D9">
        <v>20</v>
      </c>
      <c r="E9">
        <v>300</v>
      </c>
      <c r="F9">
        <v>200</v>
      </c>
      <c r="G9">
        <v>300</v>
      </c>
      <c r="H9">
        <v>84.123000000000005</v>
      </c>
      <c r="I9">
        <v>0.107</v>
      </c>
      <c r="J9">
        <v>0.77600000000000002</v>
      </c>
      <c r="K9">
        <v>234.5</v>
      </c>
      <c r="L9">
        <v>24.766999999999999</v>
      </c>
      <c r="M9">
        <v>66.771000000000001</v>
      </c>
      <c r="N9">
        <v>21.094000000000001</v>
      </c>
    </row>
    <row r="10" spans="1:14" x14ac:dyDescent="0.3">
      <c r="A10">
        <v>9</v>
      </c>
      <c r="B10">
        <v>49.646999999999998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83.387</v>
      </c>
      <c r="I10">
        <v>0.107</v>
      </c>
      <c r="J10">
        <v>0.77200000000000002</v>
      </c>
      <c r="K10">
        <v>234.5</v>
      </c>
      <c r="L10">
        <v>24.766999999999999</v>
      </c>
      <c r="M10">
        <v>66.771000000000001</v>
      </c>
      <c r="N10">
        <v>20.908999999999999</v>
      </c>
    </row>
    <row r="11" spans="1:14" x14ac:dyDescent="0.3">
      <c r="A11">
        <v>10</v>
      </c>
      <c r="B11">
        <v>49.558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82.507999999999996</v>
      </c>
      <c r="I11">
        <v>0.106</v>
      </c>
      <c r="J11">
        <v>0.76800000000000002</v>
      </c>
      <c r="K11">
        <v>234.5</v>
      </c>
      <c r="L11">
        <v>24.766999999999999</v>
      </c>
      <c r="M11">
        <v>66.771000000000001</v>
      </c>
      <c r="N11">
        <v>20.689</v>
      </c>
    </row>
    <row r="12" spans="1:14" x14ac:dyDescent="0.3">
      <c r="A12">
        <v>11</v>
      </c>
      <c r="B12">
        <v>49.466000000000001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81.488</v>
      </c>
      <c r="I12">
        <v>0.106</v>
      </c>
      <c r="J12">
        <v>0.76400000000000001</v>
      </c>
      <c r="K12">
        <v>234.5</v>
      </c>
      <c r="L12">
        <v>24.766999999999999</v>
      </c>
      <c r="M12">
        <v>66.771000000000001</v>
      </c>
      <c r="N12">
        <v>20.433</v>
      </c>
    </row>
    <row r="13" spans="1:14" x14ac:dyDescent="0.3">
      <c r="A13">
        <v>12</v>
      </c>
      <c r="B13">
        <v>49.371000000000002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80.328000000000003</v>
      </c>
      <c r="I13">
        <v>0.106</v>
      </c>
      <c r="J13">
        <v>0.76</v>
      </c>
      <c r="K13">
        <v>234.5</v>
      </c>
      <c r="L13">
        <v>24.766999999999999</v>
      </c>
      <c r="M13">
        <v>66.771000000000001</v>
      </c>
      <c r="N13">
        <v>20.141999999999999</v>
      </c>
    </row>
    <row r="14" spans="1:14" x14ac:dyDescent="0.3">
      <c r="A14">
        <v>13</v>
      </c>
      <c r="B14">
        <v>49.277000000000001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79.031000000000006</v>
      </c>
      <c r="I14">
        <v>0.106</v>
      </c>
      <c r="J14">
        <v>0.75600000000000001</v>
      </c>
      <c r="K14">
        <v>234.5</v>
      </c>
      <c r="L14">
        <v>24.766999999999999</v>
      </c>
      <c r="M14">
        <v>66.771000000000001</v>
      </c>
      <c r="N14">
        <v>19.817</v>
      </c>
    </row>
    <row r="15" spans="1:14" x14ac:dyDescent="0.3">
      <c r="A15">
        <v>14</v>
      </c>
      <c r="B15">
        <v>49.183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77.600999999999999</v>
      </c>
      <c r="I15">
        <v>0.105</v>
      </c>
      <c r="J15">
        <v>0.752</v>
      </c>
      <c r="K15">
        <v>234.5</v>
      </c>
      <c r="L15">
        <v>24.766999999999999</v>
      </c>
      <c r="M15">
        <v>66.771000000000001</v>
      </c>
      <c r="N15">
        <v>19.457999999999998</v>
      </c>
    </row>
    <row r="16" spans="1:14" x14ac:dyDescent="0.3">
      <c r="A16">
        <v>15</v>
      </c>
      <c r="B16">
        <v>49.09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76.040000000000006</v>
      </c>
      <c r="I16">
        <v>0.105</v>
      </c>
      <c r="J16">
        <v>0.748</v>
      </c>
      <c r="K16">
        <v>234.5</v>
      </c>
      <c r="L16">
        <v>24.766999999999999</v>
      </c>
      <c r="M16">
        <v>66.771000000000001</v>
      </c>
      <c r="N16">
        <v>19.067</v>
      </c>
    </row>
    <row r="17" spans="1:14" x14ac:dyDescent="0.3">
      <c r="A17">
        <v>16</v>
      </c>
      <c r="B17">
        <v>49.000999999999998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74.353999999999999</v>
      </c>
      <c r="I17">
        <v>0.105</v>
      </c>
      <c r="J17">
        <v>0.74399999999999999</v>
      </c>
      <c r="K17">
        <v>234.5</v>
      </c>
      <c r="L17">
        <v>24.766999999999999</v>
      </c>
      <c r="M17">
        <v>66.771000000000001</v>
      </c>
      <c r="N17">
        <v>18.643999999999998</v>
      </c>
    </row>
    <row r="18" spans="1:14" x14ac:dyDescent="0.3">
      <c r="A18">
        <v>17</v>
      </c>
      <c r="B18">
        <v>48.914000000000001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72.548000000000002</v>
      </c>
      <c r="I18">
        <v>0.104</v>
      </c>
      <c r="J18">
        <v>0.74</v>
      </c>
      <c r="K18">
        <v>234.5</v>
      </c>
      <c r="L18">
        <v>24.766999999999999</v>
      </c>
      <c r="M18">
        <v>66.771000000000001</v>
      </c>
      <c r="N18">
        <v>18.190999999999999</v>
      </c>
    </row>
    <row r="19" spans="1:14" x14ac:dyDescent="0.3">
      <c r="A19">
        <v>18</v>
      </c>
      <c r="B19">
        <v>48.832000000000001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70.626000000000005</v>
      </c>
      <c r="I19">
        <v>0.104</v>
      </c>
      <c r="J19">
        <v>0.73599999999999999</v>
      </c>
      <c r="K19">
        <v>234.5</v>
      </c>
      <c r="L19">
        <v>24.766999999999999</v>
      </c>
      <c r="M19">
        <v>66.771000000000001</v>
      </c>
      <c r="N19">
        <v>17.709</v>
      </c>
    </row>
    <row r="20" spans="1:14" x14ac:dyDescent="0.3">
      <c r="A20">
        <v>19</v>
      </c>
      <c r="B20">
        <v>48.753999999999998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68.594999999999999</v>
      </c>
      <c r="I20">
        <v>0.104</v>
      </c>
      <c r="J20">
        <v>0.73199999999999998</v>
      </c>
      <c r="K20">
        <v>234.5</v>
      </c>
      <c r="L20">
        <v>24.766999999999999</v>
      </c>
      <c r="M20">
        <v>66.771000000000001</v>
      </c>
      <c r="N20">
        <v>17.2</v>
      </c>
    </row>
    <row r="21" spans="1:14" x14ac:dyDescent="0.3">
      <c r="A21">
        <v>20</v>
      </c>
      <c r="B21">
        <v>48.68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66.460999999999999</v>
      </c>
      <c r="I21">
        <v>0.10299999999999999</v>
      </c>
      <c r="J21">
        <v>0.72799999999999998</v>
      </c>
      <c r="K21">
        <v>234.5</v>
      </c>
      <c r="L21">
        <v>24.766999999999999</v>
      </c>
      <c r="M21">
        <v>66.771000000000001</v>
      </c>
      <c r="N21">
        <v>16.664999999999999</v>
      </c>
    </row>
    <row r="22" spans="1:14" x14ac:dyDescent="0.3">
      <c r="A22">
        <v>21</v>
      </c>
      <c r="B22">
        <v>48.613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64.230999999999995</v>
      </c>
      <c r="I22">
        <v>0.10299999999999999</v>
      </c>
      <c r="J22">
        <v>0.72399999999999998</v>
      </c>
      <c r="K22">
        <v>234.5</v>
      </c>
      <c r="L22">
        <v>24.766999999999999</v>
      </c>
      <c r="M22">
        <v>66.771000000000001</v>
      </c>
      <c r="N22">
        <v>16.106000000000002</v>
      </c>
    </row>
    <row r="23" spans="1:14" x14ac:dyDescent="0.3">
      <c r="A23">
        <v>22</v>
      </c>
      <c r="B23">
        <v>48.55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61.911000000000001</v>
      </c>
      <c r="I23">
        <v>0.10199999999999999</v>
      </c>
      <c r="J23">
        <v>0.72</v>
      </c>
      <c r="K23">
        <v>234.5</v>
      </c>
      <c r="L23">
        <v>24.766999999999999</v>
      </c>
      <c r="M23">
        <v>66.771000000000001</v>
      </c>
      <c r="N23">
        <v>15.523999999999999</v>
      </c>
    </row>
    <row r="24" spans="1:14" x14ac:dyDescent="0.3">
      <c r="A24">
        <v>23</v>
      </c>
      <c r="B24">
        <v>48.494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59.509</v>
      </c>
      <c r="I24">
        <v>0.10199999999999999</v>
      </c>
      <c r="J24">
        <v>0.71599999999999997</v>
      </c>
      <c r="K24">
        <v>234.5</v>
      </c>
      <c r="L24">
        <v>24.766999999999999</v>
      </c>
      <c r="M24">
        <v>66.771000000000001</v>
      </c>
      <c r="N24">
        <v>14.922000000000001</v>
      </c>
    </row>
    <row r="25" spans="1:14" x14ac:dyDescent="0.3">
      <c r="A25">
        <v>24</v>
      </c>
      <c r="B25">
        <v>48.444000000000003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57.031999999999996</v>
      </c>
      <c r="I25">
        <v>0.10199999999999999</v>
      </c>
      <c r="J25">
        <v>0.71199999999999997</v>
      </c>
      <c r="K25">
        <v>234.5</v>
      </c>
      <c r="L25">
        <v>24.766999999999999</v>
      </c>
      <c r="M25">
        <v>66.771000000000001</v>
      </c>
      <c r="N25">
        <v>14.301</v>
      </c>
    </row>
    <row r="26" spans="1:14" x14ac:dyDescent="0.3">
      <c r="A26">
        <v>25</v>
      </c>
      <c r="B26">
        <v>48.4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54.488999999999997</v>
      </c>
      <c r="I26">
        <v>0.10100000000000001</v>
      </c>
      <c r="J26">
        <v>0.70799999999999996</v>
      </c>
      <c r="K26">
        <v>234.5</v>
      </c>
      <c r="L26">
        <v>24.766999999999999</v>
      </c>
      <c r="M26">
        <v>66.771000000000001</v>
      </c>
      <c r="N26">
        <v>13.663</v>
      </c>
    </row>
    <row r="27" spans="1:14" x14ac:dyDescent="0.3">
      <c r="A27">
        <v>26</v>
      </c>
      <c r="B27">
        <v>48.362000000000002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51.887</v>
      </c>
      <c r="I27">
        <v>0.10100000000000001</v>
      </c>
      <c r="J27">
        <v>0.70399999999999996</v>
      </c>
      <c r="K27">
        <v>234.5</v>
      </c>
      <c r="L27">
        <v>24.766999999999999</v>
      </c>
      <c r="M27">
        <v>66.771000000000001</v>
      </c>
      <c r="N27">
        <v>13.01</v>
      </c>
    </row>
    <row r="28" spans="1:14" x14ac:dyDescent="0.3">
      <c r="A28">
        <v>27</v>
      </c>
      <c r="B28">
        <v>48.331000000000003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49.234000000000002</v>
      </c>
      <c r="I28">
        <v>0.1</v>
      </c>
      <c r="J28">
        <v>0.7</v>
      </c>
      <c r="K28">
        <v>234.5</v>
      </c>
      <c r="L28">
        <v>24.766999999999999</v>
      </c>
      <c r="M28">
        <v>66.771000000000001</v>
      </c>
      <c r="N28">
        <v>12.345000000000001</v>
      </c>
    </row>
    <row r="29" spans="1:14" x14ac:dyDescent="0.3">
      <c r="A29">
        <v>28</v>
      </c>
      <c r="B29">
        <v>48.305999999999997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46.540999999999997</v>
      </c>
      <c r="I29">
        <v>0.1</v>
      </c>
      <c r="J29">
        <v>0.69599999999999995</v>
      </c>
      <c r="K29">
        <v>234.5</v>
      </c>
      <c r="L29">
        <v>24.766999999999999</v>
      </c>
      <c r="M29">
        <v>66.771000000000001</v>
      </c>
      <c r="N29">
        <v>11.67</v>
      </c>
    </row>
    <row r="30" spans="1:14" x14ac:dyDescent="0.3">
      <c r="A30">
        <v>29</v>
      </c>
      <c r="B30">
        <v>48.287999999999997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43.814</v>
      </c>
      <c r="I30">
        <v>9.9000000000000005E-2</v>
      </c>
      <c r="J30">
        <v>0.69199999999999995</v>
      </c>
      <c r="K30">
        <v>234.5</v>
      </c>
      <c r="L30">
        <v>24.766999999999999</v>
      </c>
      <c r="M30">
        <v>66.771000000000001</v>
      </c>
      <c r="N30">
        <v>10.986000000000001</v>
      </c>
    </row>
    <row r="31" spans="1:14" x14ac:dyDescent="0.3">
      <c r="A31">
        <v>30</v>
      </c>
      <c r="B31">
        <v>48.276000000000003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41.061999999999998</v>
      </c>
      <c r="I31">
        <v>9.9000000000000005E-2</v>
      </c>
      <c r="J31">
        <v>0.68799999999999994</v>
      </c>
      <c r="K31">
        <v>234.5</v>
      </c>
      <c r="L31">
        <v>24.766999999999999</v>
      </c>
      <c r="M31">
        <v>66.771000000000001</v>
      </c>
      <c r="N31">
        <v>10.295999999999999</v>
      </c>
    </row>
    <row r="32" spans="1:1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N51"/>
  <sheetViews>
    <sheetView workbookViewId="0">
      <selection activeCell="P7" sqref="P7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50.058</v>
      </c>
      <c r="C4">
        <v>29.972999999999999</v>
      </c>
      <c r="D4">
        <v>20</v>
      </c>
      <c r="E4">
        <v>298</v>
      </c>
      <c r="F4">
        <v>200</v>
      </c>
      <c r="G4">
        <v>300</v>
      </c>
      <c r="H4">
        <v>85.722999999999999</v>
      </c>
      <c r="I4">
        <v>0.109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50.142000000000003</v>
      </c>
      <c r="C5">
        <v>29.93</v>
      </c>
      <c r="D5">
        <v>20</v>
      </c>
      <c r="E5">
        <v>296</v>
      </c>
      <c r="F5">
        <v>199.98699999999999</v>
      </c>
      <c r="G5">
        <v>299.279</v>
      </c>
      <c r="H5">
        <v>86.207999999999998</v>
      </c>
      <c r="I5">
        <v>0.109</v>
      </c>
      <c r="J5">
        <v>0.8</v>
      </c>
      <c r="K5">
        <v>234.46899999999999</v>
      </c>
      <c r="L5">
        <v>24.943000000000001</v>
      </c>
      <c r="M5">
        <v>66.771000000000001</v>
      </c>
      <c r="N5">
        <v>21.616</v>
      </c>
    </row>
    <row r="6" spans="1:14" x14ac:dyDescent="0.3">
      <c r="A6">
        <v>5</v>
      </c>
      <c r="B6">
        <v>50.234000000000002</v>
      </c>
      <c r="C6">
        <v>29.876000000000001</v>
      </c>
      <c r="D6">
        <v>20</v>
      </c>
      <c r="E6">
        <v>294</v>
      </c>
      <c r="F6">
        <v>199.976</v>
      </c>
      <c r="G6">
        <v>298.03199999999998</v>
      </c>
      <c r="H6">
        <v>86.805000000000007</v>
      </c>
      <c r="I6">
        <v>0.108</v>
      </c>
      <c r="J6">
        <v>0.8</v>
      </c>
      <c r="K6">
        <v>234.41900000000001</v>
      </c>
      <c r="L6">
        <v>25.247</v>
      </c>
      <c r="M6">
        <v>66.775000000000006</v>
      </c>
      <c r="N6">
        <v>21.765999999999998</v>
      </c>
    </row>
    <row r="7" spans="1:14" x14ac:dyDescent="0.3">
      <c r="A7">
        <v>6</v>
      </c>
      <c r="B7">
        <v>50.323</v>
      </c>
      <c r="C7">
        <v>29.817</v>
      </c>
      <c r="D7">
        <v>20</v>
      </c>
      <c r="E7">
        <v>292</v>
      </c>
      <c r="F7">
        <v>199.96100000000001</v>
      </c>
      <c r="G7">
        <v>296.41000000000003</v>
      </c>
      <c r="H7">
        <v>87.570999999999998</v>
      </c>
      <c r="I7">
        <v>0.107</v>
      </c>
      <c r="J7">
        <v>0.8</v>
      </c>
      <c r="K7">
        <v>234.357</v>
      </c>
      <c r="L7">
        <v>25.645</v>
      </c>
      <c r="M7">
        <v>66.778999999999996</v>
      </c>
      <c r="N7">
        <v>21.957999999999998</v>
      </c>
    </row>
    <row r="8" spans="1:14" x14ac:dyDescent="0.3">
      <c r="A8">
        <v>7</v>
      </c>
      <c r="B8">
        <v>50.402999999999999</v>
      </c>
      <c r="C8">
        <v>29.757000000000001</v>
      </c>
      <c r="D8">
        <v>20</v>
      </c>
      <c r="E8">
        <v>290</v>
      </c>
      <c r="F8">
        <v>199.94900000000001</v>
      </c>
      <c r="G8">
        <v>294.524</v>
      </c>
      <c r="H8">
        <v>88.408000000000001</v>
      </c>
      <c r="I8">
        <v>0.107</v>
      </c>
      <c r="J8">
        <v>0.8</v>
      </c>
      <c r="K8">
        <v>234.29</v>
      </c>
      <c r="L8">
        <v>26.106999999999999</v>
      </c>
      <c r="M8">
        <v>66.784000000000006</v>
      </c>
      <c r="N8">
        <v>22.167999999999999</v>
      </c>
    </row>
    <row r="9" spans="1:14" x14ac:dyDescent="0.3">
      <c r="A9">
        <v>8</v>
      </c>
      <c r="B9">
        <v>50.47</v>
      </c>
      <c r="C9">
        <v>29.696999999999999</v>
      </c>
      <c r="D9">
        <v>20</v>
      </c>
      <c r="E9">
        <v>288</v>
      </c>
      <c r="F9">
        <v>199.93700000000001</v>
      </c>
      <c r="G9">
        <v>292.45600000000002</v>
      </c>
      <c r="H9">
        <v>89.305000000000007</v>
      </c>
      <c r="I9">
        <v>0.106</v>
      </c>
      <c r="J9">
        <v>0.8</v>
      </c>
      <c r="K9">
        <v>234.22</v>
      </c>
      <c r="L9">
        <v>26.614999999999998</v>
      </c>
      <c r="M9">
        <v>66.790000000000006</v>
      </c>
      <c r="N9">
        <v>22.393000000000001</v>
      </c>
    </row>
    <row r="10" spans="1:14" x14ac:dyDescent="0.3">
      <c r="A10">
        <v>9</v>
      </c>
      <c r="B10">
        <v>50.523000000000003</v>
      </c>
      <c r="C10">
        <v>29.64</v>
      </c>
      <c r="D10">
        <v>20</v>
      </c>
      <c r="E10">
        <v>286</v>
      </c>
      <c r="F10">
        <v>199.92699999999999</v>
      </c>
      <c r="G10">
        <v>290.26900000000001</v>
      </c>
      <c r="H10">
        <v>90.224000000000004</v>
      </c>
      <c r="I10">
        <v>0.105</v>
      </c>
      <c r="J10">
        <v>0.8</v>
      </c>
      <c r="K10">
        <v>234.15199999999999</v>
      </c>
      <c r="L10">
        <v>27.152999999999999</v>
      </c>
      <c r="M10">
        <v>66.796999999999997</v>
      </c>
      <c r="N10">
        <v>22.623000000000001</v>
      </c>
    </row>
    <row r="11" spans="1:14" x14ac:dyDescent="0.3">
      <c r="A11">
        <v>10</v>
      </c>
      <c r="B11">
        <v>50.561</v>
      </c>
      <c r="C11">
        <v>29.587</v>
      </c>
      <c r="D11">
        <v>20</v>
      </c>
      <c r="E11">
        <v>284</v>
      </c>
      <c r="F11">
        <v>199.92</v>
      </c>
      <c r="G11">
        <v>288.00799999999998</v>
      </c>
      <c r="H11">
        <v>91.15</v>
      </c>
      <c r="I11">
        <v>0.105</v>
      </c>
      <c r="J11">
        <v>0.8</v>
      </c>
      <c r="K11">
        <v>234.08699999999999</v>
      </c>
      <c r="L11">
        <v>27.71</v>
      </c>
      <c r="M11">
        <v>66.802999999999997</v>
      </c>
      <c r="N11">
        <v>22.856000000000002</v>
      </c>
    </row>
    <row r="12" spans="1:14" x14ac:dyDescent="0.3">
      <c r="A12">
        <v>11</v>
      </c>
      <c r="B12">
        <v>50.585000000000001</v>
      </c>
      <c r="C12">
        <v>29.538</v>
      </c>
      <c r="D12">
        <v>20</v>
      </c>
      <c r="E12">
        <v>282</v>
      </c>
      <c r="F12">
        <v>199.91399999999999</v>
      </c>
      <c r="G12">
        <v>285.70600000000002</v>
      </c>
      <c r="H12">
        <v>92.064999999999998</v>
      </c>
      <c r="I12">
        <v>0.104</v>
      </c>
      <c r="J12">
        <v>0.8</v>
      </c>
      <c r="K12">
        <v>234.02500000000001</v>
      </c>
      <c r="L12">
        <v>28.279</v>
      </c>
      <c r="M12">
        <v>66.81</v>
      </c>
      <c r="N12">
        <v>23.085000000000001</v>
      </c>
    </row>
    <row r="13" spans="1:14" x14ac:dyDescent="0.3">
      <c r="A13">
        <v>12</v>
      </c>
      <c r="B13">
        <v>50.597000000000001</v>
      </c>
      <c r="C13">
        <v>29.492000000000001</v>
      </c>
      <c r="D13">
        <v>20</v>
      </c>
      <c r="E13">
        <v>280</v>
      </c>
      <c r="F13">
        <v>199.91</v>
      </c>
      <c r="G13">
        <v>283.38499999999999</v>
      </c>
      <c r="H13">
        <v>92.956999999999994</v>
      </c>
      <c r="I13">
        <v>0.104</v>
      </c>
      <c r="J13">
        <v>0.8</v>
      </c>
      <c r="K13">
        <v>233.96799999999999</v>
      </c>
      <c r="L13">
        <v>28.853000000000002</v>
      </c>
      <c r="M13">
        <v>66.816999999999993</v>
      </c>
      <c r="N13">
        <v>23.309000000000001</v>
      </c>
    </row>
    <row r="14" spans="1:14" x14ac:dyDescent="0.3">
      <c r="A14">
        <v>13</v>
      </c>
      <c r="B14">
        <v>50.595999999999997</v>
      </c>
      <c r="C14">
        <v>29.452000000000002</v>
      </c>
      <c r="D14">
        <v>20</v>
      </c>
      <c r="E14">
        <v>278</v>
      </c>
      <c r="F14">
        <v>199.90799999999999</v>
      </c>
      <c r="G14">
        <v>281.06200000000001</v>
      </c>
      <c r="H14">
        <v>93.816000000000003</v>
      </c>
      <c r="I14">
        <v>0.10299999999999999</v>
      </c>
      <c r="J14">
        <v>0.8</v>
      </c>
      <c r="K14">
        <v>233.916</v>
      </c>
      <c r="L14">
        <v>29.428000000000001</v>
      </c>
      <c r="M14">
        <v>66.823999999999998</v>
      </c>
      <c r="N14">
        <v>23.524000000000001</v>
      </c>
    </row>
    <row r="15" spans="1:14" x14ac:dyDescent="0.3">
      <c r="A15">
        <v>14</v>
      </c>
      <c r="B15">
        <v>50.585999999999999</v>
      </c>
      <c r="C15">
        <v>29.414999999999999</v>
      </c>
      <c r="D15">
        <v>20</v>
      </c>
      <c r="E15">
        <v>276</v>
      </c>
      <c r="F15">
        <v>199.90799999999999</v>
      </c>
      <c r="G15">
        <v>278.74799999999999</v>
      </c>
      <c r="H15">
        <v>94.635000000000005</v>
      </c>
      <c r="I15">
        <v>0.10299999999999999</v>
      </c>
      <c r="J15">
        <v>0.8</v>
      </c>
      <c r="K15">
        <v>233.869</v>
      </c>
      <c r="L15">
        <v>30.001999999999999</v>
      </c>
      <c r="M15">
        <v>66.83</v>
      </c>
      <c r="N15">
        <v>23.728999999999999</v>
      </c>
    </row>
    <row r="16" spans="1:14" x14ac:dyDescent="0.3">
      <c r="A16">
        <v>15</v>
      </c>
      <c r="B16">
        <v>50.566000000000003</v>
      </c>
      <c r="C16">
        <v>29.382000000000001</v>
      </c>
      <c r="D16">
        <v>20</v>
      </c>
      <c r="E16">
        <v>274</v>
      </c>
      <c r="F16">
        <v>199.90799999999999</v>
      </c>
      <c r="G16">
        <v>276.45</v>
      </c>
      <c r="H16">
        <v>95.406999999999996</v>
      </c>
      <c r="I16">
        <v>0.10199999999999999</v>
      </c>
      <c r="J16">
        <v>0.8</v>
      </c>
      <c r="K16">
        <v>233.827</v>
      </c>
      <c r="L16">
        <v>30.573</v>
      </c>
      <c r="M16">
        <v>66.837000000000003</v>
      </c>
      <c r="N16">
        <v>23.922999999999998</v>
      </c>
    </row>
    <row r="17" spans="1:14" x14ac:dyDescent="0.3">
      <c r="A17">
        <v>16</v>
      </c>
      <c r="B17">
        <v>50.539000000000001</v>
      </c>
      <c r="C17">
        <v>29.353000000000002</v>
      </c>
      <c r="D17">
        <v>20</v>
      </c>
      <c r="E17">
        <v>272</v>
      </c>
      <c r="F17">
        <v>199.91</v>
      </c>
      <c r="G17">
        <v>274.17200000000003</v>
      </c>
      <c r="H17">
        <v>96.129000000000005</v>
      </c>
      <c r="I17">
        <v>0.10199999999999999</v>
      </c>
      <c r="J17">
        <v>0.8</v>
      </c>
      <c r="K17">
        <v>233.79</v>
      </c>
      <c r="L17">
        <v>31.14</v>
      </c>
      <c r="M17">
        <v>66.843000000000004</v>
      </c>
      <c r="N17">
        <v>24.103999999999999</v>
      </c>
    </row>
    <row r="18" spans="1:14" x14ac:dyDescent="0.3">
      <c r="A18">
        <v>17</v>
      </c>
      <c r="B18">
        <v>50.506</v>
      </c>
      <c r="C18">
        <v>29.327999999999999</v>
      </c>
      <c r="D18">
        <v>20</v>
      </c>
      <c r="E18">
        <v>270</v>
      </c>
      <c r="F18">
        <v>199.91300000000001</v>
      </c>
      <c r="G18">
        <v>271.916</v>
      </c>
      <c r="H18">
        <v>96.796999999999997</v>
      </c>
      <c r="I18">
        <v>0.10100000000000001</v>
      </c>
      <c r="J18">
        <v>0.8</v>
      </c>
      <c r="K18">
        <v>233.756</v>
      </c>
      <c r="L18">
        <v>31.702000000000002</v>
      </c>
      <c r="M18">
        <v>66.847999999999999</v>
      </c>
      <c r="N18">
        <v>24.271999999999998</v>
      </c>
    </row>
    <row r="19" spans="1:14" x14ac:dyDescent="0.3">
      <c r="A19">
        <v>18</v>
      </c>
      <c r="B19">
        <v>50.468000000000004</v>
      </c>
      <c r="C19">
        <v>29.305</v>
      </c>
      <c r="D19">
        <v>20</v>
      </c>
      <c r="E19">
        <v>268</v>
      </c>
      <c r="F19">
        <v>199.916</v>
      </c>
      <c r="G19">
        <v>269.68299999999999</v>
      </c>
      <c r="H19">
        <v>97.408000000000001</v>
      </c>
      <c r="I19">
        <v>0.10100000000000001</v>
      </c>
      <c r="J19">
        <v>0.8</v>
      </c>
      <c r="K19">
        <v>233.727</v>
      </c>
      <c r="L19">
        <v>32.258000000000003</v>
      </c>
      <c r="M19">
        <v>66.853999999999999</v>
      </c>
      <c r="N19">
        <v>24.425000000000001</v>
      </c>
    </row>
    <row r="20" spans="1:14" x14ac:dyDescent="0.3">
      <c r="A20">
        <v>19</v>
      </c>
      <c r="B20">
        <v>50.426000000000002</v>
      </c>
      <c r="C20">
        <v>29.286000000000001</v>
      </c>
      <c r="D20">
        <v>20</v>
      </c>
      <c r="E20">
        <v>266</v>
      </c>
      <c r="F20">
        <v>199.92</v>
      </c>
      <c r="G20">
        <v>267.47300000000001</v>
      </c>
      <c r="H20">
        <v>97.962000000000003</v>
      </c>
      <c r="I20">
        <v>0.1</v>
      </c>
      <c r="J20">
        <v>0.8</v>
      </c>
      <c r="K20">
        <v>233.70099999999999</v>
      </c>
      <c r="L20">
        <v>32.81</v>
      </c>
      <c r="M20">
        <v>66.858999999999995</v>
      </c>
      <c r="N20">
        <v>24.564</v>
      </c>
    </row>
    <row r="21" spans="1:14" x14ac:dyDescent="0.3">
      <c r="A21">
        <v>20</v>
      </c>
      <c r="B21">
        <v>50.381</v>
      </c>
      <c r="C21">
        <v>29.268999999999998</v>
      </c>
      <c r="D21">
        <v>20</v>
      </c>
      <c r="E21">
        <v>264</v>
      </c>
      <c r="F21">
        <v>199.92400000000001</v>
      </c>
      <c r="G21">
        <v>265.28500000000003</v>
      </c>
      <c r="H21">
        <v>98.456000000000003</v>
      </c>
      <c r="I21">
        <v>0.1</v>
      </c>
      <c r="J21">
        <v>0.8</v>
      </c>
      <c r="K21">
        <v>233.679</v>
      </c>
      <c r="L21">
        <v>33.356000000000002</v>
      </c>
      <c r="M21">
        <v>66.863</v>
      </c>
      <c r="N21">
        <v>24.687999999999999</v>
      </c>
    </row>
    <row r="22" spans="1:14" x14ac:dyDescent="0.3">
      <c r="A22">
        <v>21</v>
      </c>
    </row>
    <row r="23" spans="1:14" x14ac:dyDescent="0.3">
      <c r="A23">
        <v>22</v>
      </c>
    </row>
    <row r="24" spans="1:14" x14ac:dyDescent="0.3">
      <c r="A24">
        <v>23</v>
      </c>
    </row>
    <row r="25" spans="1:14" x14ac:dyDescent="0.3">
      <c r="A25">
        <v>24</v>
      </c>
    </row>
    <row r="26" spans="1:14" x14ac:dyDescent="0.3">
      <c r="A26">
        <v>25</v>
      </c>
    </row>
    <row r="27" spans="1:14" x14ac:dyDescent="0.3">
      <c r="A27">
        <v>26</v>
      </c>
    </row>
    <row r="28" spans="1:14" x14ac:dyDescent="0.3">
      <c r="A28">
        <v>27</v>
      </c>
    </row>
    <row r="29" spans="1:14" x14ac:dyDescent="0.3">
      <c r="A29">
        <v>28</v>
      </c>
    </row>
    <row r="30" spans="1:14" x14ac:dyDescent="0.3">
      <c r="A30">
        <v>29</v>
      </c>
    </row>
    <row r="31" spans="1:14" x14ac:dyDescent="0.3">
      <c r="A31">
        <v>30</v>
      </c>
    </row>
    <row r="32" spans="1:1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N51"/>
  <sheetViews>
    <sheetView workbookViewId="0">
      <selection activeCell="B2" sqref="B2:N21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49.976999999999997</v>
      </c>
      <c r="C4">
        <v>30.010999999999999</v>
      </c>
      <c r="D4">
        <v>20</v>
      </c>
      <c r="E4">
        <v>300.8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49.942999999999998</v>
      </c>
      <c r="C5">
        <v>30.027999999999999</v>
      </c>
      <c r="D5">
        <v>20</v>
      </c>
      <c r="E5">
        <v>301.60000000000002</v>
      </c>
      <c r="F5">
        <v>200.005</v>
      </c>
      <c r="G5">
        <v>300.28899999999999</v>
      </c>
      <c r="H5">
        <v>85.53</v>
      </c>
      <c r="I5">
        <v>0.11</v>
      </c>
      <c r="J5">
        <v>0.8</v>
      </c>
      <c r="K5">
        <v>234.512</v>
      </c>
      <c r="L5">
        <v>24.696999999999999</v>
      </c>
      <c r="M5">
        <v>66.771000000000001</v>
      </c>
      <c r="N5">
        <v>21.446000000000002</v>
      </c>
    </row>
    <row r="6" spans="1:14" x14ac:dyDescent="0.3">
      <c r="A6">
        <v>5</v>
      </c>
      <c r="B6">
        <v>49.906999999999996</v>
      </c>
      <c r="C6">
        <v>30.05</v>
      </c>
      <c r="D6">
        <v>20</v>
      </c>
      <c r="E6">
        <v>302.39999999999998</v>
      </c>
      <c r="F6">
        <v>200.01</v>
      </c>
      <c r="G6">
        <v>300.78699999999998</v>
      </c>
      <c r="H6">
        <v>85.292000000000002</v>
      </c>
      <c r="I6">
        <v>0.11</v>
      </c>
      <c r="J6">
        <v>0.8</v>
      </c>
      <c r="K6">
        <v>234.53200000000001</v>
      </c>
      <c r="L6">
        <v>24.574999999999999</v>
      </c>
      <c r="M6">
        <v>66.77</v>
      </c>
      <c r="N6">
        <v>21.387</v>
      </c>
    </row>
    <row r="7" spans="1:14" x14ac:dyDescent="0.3">
      <c r="A7">
        <v>6</v>
      </c>
      <c r="B7">
        <v>49.872</v>
      </c>
      <c r="C7">
        <v>30.073</v>
      </c>
      <c r="D7">
        <v>20</v>
      </c>
      <c r="E7">
        <v>303.2</v>
      </c>
      <c r="F7">
        <v>200.01599999999999</v>
      </c>
      <c r="G7">
        <v>301.43599999999998</v>
      </c>
      <c r="H7">
        <v>84.988</v>
      </c>
      <c r="I7">
        <v>0.111</v>
      </c>
      <c r="J7">
        <v>0.8</v>
      </c>
      <c r="K7">
        <v>234.55699999999999</v>
      </c>
      <c r="L7">
        <v>24.416</v>
      </c>
      <c r="M7">
        <v>66.768000000000001</v>
      </c>
      <c r="N7">
        <v>21.311</v>
      </c>
    </row>
    <row r="8" spans="1:14" x14ac:dyDescent="0.3">
      <c r="A8">
        <v>7</v>
      </c>
      <c r="B8">
        <v>49.841000000000001</v>
      </c>
      <c r="C8">
        <v>30.097000000000001</v>
      </c>
      <c r="D8">
        <v>20</v>
      </c>
      <c r="E8">
        <v>304</v>
      </c>
      <c r="F8">
        <v>200.02</v>
      </c>
      <c r="G8">
        <v>302.19200000000001</v>
      </c>
      <c r="H8">
        <v>84.656999999999996</v>
      </c>
      <c r="I8">
        <v>0.111</v>
      </c>
      <c r="J8">
        <v>0.8</v>
      </c>
      <c r="K8">
        <v>234.584</v>
      </c>
      <c r="L8">
        <v>24.231000000000002</v>
      </c>
      <c r="M8">
        <v>66.766000000000005</v>
      </c>
      <c r="N8">
        <v>21.228000000000002</v>
      </c>
    </row>
    <row r="9" spans="1:14" x14ac:dyDescent="0.3">
      <c r="A9">
        <v>8</v>
      </c>
      <c r="B9">
        <v>49.814</v>
      </c>
      <c r="C9">
        <v>30.120999999999999</v>
      </c>
      <c r="D9">
        <v>20</v>
      </c>
      <c r="E9">
        <v>304.8</v>
      </c>
      <c r="F9">
        <v>200.02500000000001</v>
      </c>
      <c r="G9">
        <v>303.01900000000001</v>
      </c>
      <c r="H9">
        <v>84.304000000000002</v>
      </c>
      <c r="I9">
        <v>0.111</v>
      </c>
      <c r="J9">
        <v>0.8</v>
      </c>
      <c r="K9">
        <v>234.61199999999999</v>
      </c>
      <c r="L9">
        <v>24.027999999999999</v>
      </c>
      <c r="M9">
        <v>66.763999999999996</v>
      </c>
      <c r="N9">
        <v>21.138999999999999</v>
      </c>
    </row>
    <row r="10" spans="1:14" x14ac:dyDescent="0.3">
      <c r="A10">
        <v>9</v>
      </c>
      <c r="B10">
        <v>49.793999999999997</v>
      </c>
      <c r="C10">
        <v>30.143999999999998</v>
      </c>
      <c r="D10">
        <v>20</v>
      </c>
      <c r="E10">
        <v>305.60000000000002</v>
      </c>
      <c r="F10">
        <v>200.029</v>
      </c>
      <c r="G10">
        <v>303.89499999999998</v>
      </c>
      <c r="H10">
        <v>83.941999999999993</v>
      </c>
      <c r="I10">
        <v>0.111</v>
      </c>
      <c r="J10">
        <v>0.8</v>
      </c>
      <c r="K10">
        <v>234.63900000000001</v>
      </c>
      <c r="L10">
        <v>23.812999999999999</v>
      </c>
      <c r="M10">
        <v>66.760999999999996</v>
      </c>
      <c r="N10">
        <v>21.047999999999998</v>
      </c>
    </row>
    <row r="11" spans="1:14" x14ac:dyDescent="0.3">
      <c r="A11">
        <v>10</v>
      </c>
      <c r="B11">
        <v>49.779000000000003</v>
      </c>
      <c r="C11">
        <v>30.164999999999999</v>
      </c>
      <c r="D11">
        <v>20</v>
      </c>
      <c r="E11">
        <v>306.39999999999998</v>
      </c>
      <c r="F11">
        <v>200.03200000000001</v>
      </c>
      <c r="G11">
        <v>304.8</v>
      </c>
      <c r="H11">
        <v>83.578000000000003</v>
      </c>
      <c r="I11">
        <v>0.112</v>
      </c>
      <c r="J11">
        <v>0.8</v>
      </c>
      <c r="K11">
        <v>234.66499999999999</v>
      </c>
      <c r="L11">
        <v>23.59</v>
      </c>
      <c r="M11">
        <v>66.759</v>
      </c>
      <c r="N11">
        <v>20.957000000000001</v>
      </c>
    </row>
    <row r="12" spans="1:14" x14ac:dyDescent="0.3">
      <c r="A12">
        <v>11</v>
      </c>
      <c r="B12">
        <v>49.768999999999998</v>
      </c>
      <c r="C12">
        <v>30.184999999999999</v>
      </c>
      <c r="D12">
        <v>20</v>
      </c>
      <c r="E12">
        <v>307.2</v>
      </c>
      <c r="F12">
        <v>200.03399999999999</v>
      </c>
      <c r="G12">
        <v>305.72199999999998</v>
      </c>
      <c r="H12">
        <v>83.218999999999994</v>
      </c>
      <c r="I12">
        <v>0.112</v>
      </c>
      <c r="J12">
        <v>0.8</v>
      </c>
      <c r="K12">
        <v>234.69</v>
      </c>
      <c r="L12">
        <v>23.363</v>
      </c>
      <c r="M12">
        <v>66.756</v>
      </c>
      <c r="N12">
        <v>20.867000000000001</v>
      </c>
    </row>
    <row r="13" spans="1:14" x14ac:dyDescent="0.3">
      <c r="A13">
        <v>12</v>
      </c>
      <c r="B13">
        <v>49.765000000000001</v>
      </c>
      <c r="C13">
        <v>30.202999999999999</v>
      </c>
      <c r="D13">
        <v>20</v>
      </c>
      <c r="E13">
        <v>308</v>
      </c>
      <c r="F13">
        <v>200.036</v>
      </c>
      <c r="G13">
        <v>306.65100000000001</v>
      </c>
      <c r="H13">
        <v>82.867999999999995</v>
      </c>
      <c r="I13">
        <v>0.112</v>
      </c>
      <c r="J13">
        <v>0.8</v>
      </c>
      <c r="K13">
        <v>234.71299999999999</v>
      </c>
      <c r="L13">
        <v>23.134</v>
      </c>
      <c r="M13">
        <v>66.753</v>
      </c>
      <c r="N13">
        <v>20.779</v>
      </c>
    </row>
    <row r="14" spans="1:14" x14ac:dyDescent="0.3">
      <c r="A14">
        <v>13</v>
      </c>
      <c r="B14">
        <v>49.765000000000001</v>
      </c>
      <c r="C14">
        <v>30.219000000000001</v>
      </c>
      <c r="D14">
        <v>20</v>
      </c>
      <c r="E14">
        <v>308.8</v>
      </c>
      <c r="F14">
        <v>200.03700000000001</v>
      </c>
      <c r="G14">
        <v>307.58</v>
      </c>
      <c r="H14">
        <v>82.528999999999996</v>
      </c>
      <c r="I14">
        <v>0.112</v>
      </c>
      <c r="J14">
        <v>0.8</v>
      </c>
      <c r="K14">
        <v>234.733</v>
      </c>
      <c r="L14">
        <v>22.904</v>
      </c>
      <c r="M14">
        <v>66.75</v>
      </c>
      <c r="N14">
        <v>20.693999999999999</v>
      </c>
    </row>
    <row r="15" spans="1:14" x14ac:dyDescent="0.3">
      <c r="A15">
        <v>14</v>
      </c>
      <c r="B15">
        <v>49.768999999999998</v>
      </c>
      <c r="C15">
        <v>30.234000000000002</v>
      </c>
      <c r="D15">
        <v>20</v>
      </c>
      <c r="E15">
        <v>309.60000000000002</v>
      </c>
      <c r="F15">
        <v>200.03700000000001</v>
      </c>
      <c r="G15">
        <v>308.50599999999997</v>
      </c>
      <c r="H15">
        <v>82.203999999999994</v>
      </c>
      <c r="I15">
        <v>0.112</v>
      </c>
      <c r="J15">
        <v>0.8</v>
      </c>
      <c r="K15">
        <v>234.75200000000001</v>
      </c>
      <c r="L15">
        <v>22.675000000000001</v>
      </c>
      <c r="M15">
        <v>66.748000000000005</v>
      </c>
      <c r="N15">
        <v>20.611999999999998</v>
      </c>
    </row>
    <row r="16" spans="1:14" x14ac:dyDescent="0.3">
      <c r="A16">
        <v>15</v>
      </c>
      <c r="B16">
        <v>49.776000000000003</v>
      </c>
      <c r="C16">
        <v>30.247</v>
      </c>
      <c r="D16">
        <v>20</v>
      </c>
      <c r="E16">
        <v>310.39999999999998</v>
      </c>
      <c r="F16">
        <v>200.036</v>
      </c>
      <c r="G16">
        <v>309.42599999999999</v>
      </c>
      <c r="H16">
        <v>81.896000000000001</v>
      </c>
      <c r="I16">
        <v>0.113</v>
      </c>
      <c r="J16">
        <v>0.8</v>
      </c>
      <c r="K16">
        <v>234.76900000000001</v>
      </c>
      <c r="L16">
        <v>22.448</v>
      </c>
      <c r="M16">
        <v>66.745000000000005</v>
      </c>
      <c r="N16">
        <v>20.535</v>
      </c>
    </row>
    <row r="17" spans="1:14" x14ac:dyDescent="0.3">
      <c r="A17">
        <v>16</v>
      </c>
      <c r="B17">
        <v>49.784999999999997</v>
      </c>
      <c r="C17">
        <v>30.257999999999999</v>
      </c>
      <c r="D17">
        <v>20</v>
      </c>
      <c r="E17">
        <v>311.2</v>
      </c>
      <c r="F17">
        <v>200.036</v>
      </c>
      <c r="G17">
        <v>310.33699999999999</v>
      </c>
      <c r="H17">
        <v>81.605999999999995</v>
      </c>
      <c r="I17">
        <v>0.113</v>
      </c>
      <c r="J17">
        <v>0.8</v>
      </c>
      <c r="K17">
        <v>234.78399999999999</v>
      </c>
      <c r="L17">
        <v>22.222000000000001</v>
      </c>
      <c r="M17">
        <v>66.742999999999995</v>
      </c>
      <c r="N17">
        <v>20.462</v>
      </c>
    </row>
    <row r="18" spans="1:14" x14ac:dyDescent="0.3">
      <c r="A18">
        <v>17</v>
      </c>
      <c r="B18">
        <v>49.796999999999997</v>
      </c>
      <c r="C18">
        <v>30.268000000000001</v>
      </c>
      <c r="D18">
        <v>20</v>
      </c>
      <c r="E18">
        <v>312</v>
      </c>
      <c r="F18">
        <v>200.035</v>
      </c>
      <c r="G18">
        <v>311.23899999999998</v>
      </c>
      <c r="H18">
        <v>81.334000000000003</v>
      </c>
      <c r="I18">
        <v>0.113</v>
      </c>
      <c r="J18">
        <v>0.8</v>
      </c>
      <c r="K18">
        <v>234.797</v>
      </c>
      <c r="L18">
        <v>21.998000000000001</v>
      </c>
      <c r="M18">
        <v>66.741</v>
      </c>
      <c r="N18">
        <v>20.393999999999998</v>
      </c>
    </row>
    <row r="19" spans="1:14" x14ac:dyDescent="0.3">
      <c r="A19">
        <v>18</v>
      </c>
      <c r="B19">
        <v>49.81</v>
      </c>
      <c r="C19">
        <v>30.277000000000001</v>
      </c>
      <c r="D19">
        <v>20</v>
      </c>
      <c r="E19">
        <v>312.8</v>
      </c>
      <c r="F19">
        <v>200.03299999999999</v>
      </c>
      <c r="G19">
        <v>312.13200000000001</v>
      </c>
      <c r="H19">
        <v>81.081999999999994</v>
      </c>
      <c r="I19">
        <v>0.113</v>
      </c>
      <c r="J19">
        <v>0.8</v>
      </c>
      <c r="K19">
        <v>234.809</v>
      </c>
      <c r="L19">
        <v>21.776</v>
      </c>
      <c r="M19">
        <v>66.739000000000004</v>
      </c>
      <c r="N19">
        <v>20.331</v>
      </c>
    </row>
    <row r="20" spans="1:14" x14ac:dyDescent="0.3">
      <c r="A20">
        <v>19</v>
      </c>
      <c r="B20">
        <v>49.825000000000003</v>
      </c>
      <c r="C20">
        <v>30.285</v>
      </c>
      <c r="D20">
        <v>20</v>
      </c>
      <c r="E20">
        <v>313.60000000000002</v>
      </c>
      <c r="F20">
        <v>200.03200000000001</v>
      </c>
      <c r="G20">
        <v>313.01600000000002</v>
      </c>
      <c r="H20">
        <v>80.849000000000004</v>
      </c>
      <c r="I20">
        <v>0.113</v>
      </c>
      <c r="J20">
        <v>0.8</v>
      </c>
      <c r="K20">
        <v>234.81899999999999</v>
      </c>
      <c r="L20">
        <v>21.556000000000001</v>
      </c>
      <c r="M20">
        <v>66.736999999999995</v>
      </c>
      <c r="N20">
        <v>20.273</v>
      </c>
    </row>
    <row r="21" spans="1:14" x14ac:dyDescent="0.3">
      <c r="A21">
        <v>20</v>
      </c>
      <c r="B21">
        <v>49.841000000000001</v>
      </c>
      <c r="C21">
        <v>30.292000000000002</v>
      </c>
      <c r="D21">
        <v>20</v>
      </c>
      <c r="E21">
        <v>314.39999999999998</v>
      </c>
      <c r="F21">
        <v>200.03</v>
      </c>
      <c r="G21">
        <v>313.89100000000002</v>
      </c>
      <c r="H21">
        <v>80.635000000000005</v>
      </c>
      <c r="I21">
        <v>0.114</v>
      </c>
      <c r="J21">
        <v>0.8</v>
      </c>
      <c r="K21">
        <v>234.828</v>
      </c>
      <c r="L21">
        <v>21.338000000000001</v>
      </c>
      <c r="M21">
        <v>66.734999999999999</v>
      </c>
      <c r="N21">
        <v>20.219000000000001</v>
      </c>
    </row>
    <row r="22" spans="1:14" x14ac:dyDescent="0.3">
      <c r="A22">
        <v>21</v>
      </c>
    </row>
    <row r="23" spans="1:14" x14ac:dyDescent="0.3">
      <c r="A23">
        <v>22</v>
      </c>
    </row>
    <row r="24" spans="1:14" x14ac:dyDescent="0.3">
      <c r="A24">
        <v>23</v>
      </c>
    </row>
    <row r="25" spans="1:14" x14ac:dyDescent="0.3">
      <c r="A25">
        <v>24</v>
      </c>
    </row>
    <row r="26" spans="1:14" x14ac:dyDescent="0.3">
      <c r="A26">
        <v>25</v>
      </c>
    </row>
    <row r="27" spans="1:14" x14ac:dyDescent="0.3">
      <c r="A27">
        <v>26</v>
      </c>
    </row>
    <row r="28" spans="1:14" x14ac:dyDescent="0.3">
      <c r="A28">
        <v>27</v>
      </c>
    </row>
    <row r="29" spans="1:14" x14ac:dyDescent="0.3">
      <c r="A29">
        <v>28</v>
      </c>
    </row>
    <row r="30" spans="1:14" x14ac:dyDescent="0.3">
      <c r="A30">
        <v>29</v>
      </c>
    </row>
    <row r="31" spans="1:14" x14ac:dyDescent="0.3">
      <c r="A31">
        <v>30</v>
      </c>
    </row>
    <row r="32" spans="1:1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N51"/>
  <sheetViews>
    <sheetView topLeftCell="A10" workbookViewId="0">
      <selection activeCell="T35" sqref="T35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49.972999999999999</v>
      </c>
      <c r="C4">
        <v>30.016999999999999</v>
      </c>
      <c r="D4">
        <v>20</v>
      </c>
      <c r="E4">
        <v>300</v>
      </c>
      <c r="F4">
        <v>199.14500000000001</v>
      </c>
      <c r="G4">
        <v>298.71800000000002</v>
      </c>
      <c r="H4">
        <v>85.722999999999999</v>
      </c>
      <c r="I4">
        <v>0.11</v>
      </c>
      <c r="J4">
        <v>0.8</v>
      </c>
      <c r="K4">
        <v>232.5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49.930999999999997</v>
      </c>
      <c r="C5">
        <v>30.045000000000002</v>
      </c>
      <c r="D5">
        <v>20</v>
      </c>
      <c r="E5">
        <v>300</v>
      </c>
      <c r="F5">
        <v>198.97200000000001</v>
      </c>
      <c r="G5">
        <v>297.88900000000001</v>
      </c>
      <c r="H5">
        <v>85.498999999999995</v>
      </c>
      <c r="I5">
        <v>0.11</v>
      </c>
      <c r="J5">
        <v>0.8</v>
      </c>
      <c r="K5">
        <v>230.52</v>
      </c>
      <c r="L5">
        <v>24.654</v>
      </c>
      <c r="M5">
        <v>66.998999999999995</v>
      </c>
      <c r="N5">
        <v>21.439</v>
      </c>
    </row>
    <row r="6" spans="1:14" x14ac:dyDescent="0.3">
      <c r="A6">
        <v>5</v>
      </c>
      <c r="B6">
        <v>49.883000000000003</v>
      </c>
      <c r="C6">
        <v>30.08</v>
      </c>
      <c r="D6">
        <v>20</v>
      </c>
      <c r="E6">
        <v>300</v>
      </c>
      <c r="F6">
        <v>198.42599999999999</v>
      </c>
      <c r="G6">
        <v>297.387</v>
      </c>
      <c r="H6">
        <v>85.195999999999998</v>
      </c>
      <c r="I6">
        <v>0.11</v>
      </c>
      <c r="J6">
        <v>0.8</v>
      </c>
      <c r="K6">
        <v>228.55199999999999</v>
      </c>
      <c r="L6">
        <v>24.457999999999998</v>
      </c>
      <c r="M6">
        <v>67.102000000000004</v>
      </c>
      <c r="N6">
        <v>21.363</v>
      </c>
    </row>
    <row r="7" spans="1:14" x14ac:dyDescent="0.3">
      <c r="A7">
        <v>6</v>
      </c>
      <c r="B7">
        <v>49.834000000000003</v>
      </c>
      <c r="C7">
        <v>30.119</v>
      </c>
      <c r="D7">
        <v>20</v>
      </c>
      <c r="E7">
        <v>300</v>
      </c>
      <c r="F7">
        <v>198.20400000000001</v>
      </c>
      <c r="G7">
        <v>297.11700000000002</v>
      </c>
      <c r="H7">
        <v>84.8</v>
      </c>
      <c r="I7">
        <v>0.11</v>
      </c>
      <c r="J7">
        <v>0.8</v>
      </c>
      <c r="K7">
        <v>226.59200000000001</v>
      </c>
      <c r="L7">
        <v>24.201000000000001</v>
      </c>
      <c r="M7">
        <v>67.316999999999993</v>
      </c>
      <c r="N7">
        <v>21.263000000000002</v>
      </c>
    </row>
    <row r="8" spans="1:14" x14ac:dyDescent="0.3">
      <c r="A8">
        <v>7</v>
      </c>
      <c r="B8">
        <v>49.787999999999997</v>
      </c>
      <c r="C8">
        <v>30.158000000000001</v>
      </c>
      <c r="D8">
        <v>20</v>
      </c>
      <c r="E8">
        <v>300</v>
      </c>
      <c r="F8">
        <v>197.828</v>
      </c>
      <c r="G8">
        <v>297.01</v>
      </c>
      <c r="H8">
        <v>84.35</v>
      </c>
      <c r="I8">
        <v>0.11</v>
      </c>
      <c r="J8">
        <v>0.8</v>
      </c>
      <c r="K8">
        <v>224.636</v>
      </c>
      <c r="L8">
        <v>23.899000000000001</v>
      </c>
      <c r="M8">
        <v>67.480999999999995</v>
      </c>
      <c r="N8">
        <v>21.151</v>
      </c>
    </row>
    <row r="9" spans="1:14" x14ac:dyDescent="0.3">
      <c r="A9">
        <v>8</v>
      </c>
      <c r="B9">
        <v>49.747999999999998</v>
      </c>
      <c r="C9">
        <v>30.198</v>
      </c>
      <c r="D9">
        <v>20</v>
      </c>
      <c r="E9">
        <v>300</v>
      </c>
      <c r="F9">
        <v>197.608</v>
      </c>
      <c r="G9">
        <v>297.01400000000001</v>
      </c>
      <c r="H9">
        <v>83.858000000000004</v>
      </c>
      <c r="I9">
        <v>0.11</v>
      </c>
      <c r="J9">
        <v>0.8</v>
      </c>
      <c r="K9">
        <v>222.68199999999999</v>
      </c>
      <c r="L9">
        <v>23.565000000000001</v>
      </c>
      <c r="M9">
        <v>67.700999999999993</v>
      </c>
      <c r="N9">
        <v>21.027000000000001</v>
      </c>
    </row>
    <row r="10" spans="1:14" x14ac:dyDescent="0.3">
      <c r="A10">
        <v>9</v>
      </c>
      <c r="B10">
        <v>49.713000000000001</v>
      </c>
      <c r="C10">
        <v>30.236999999999998</v>
      </c>
      <c r="D10">
        <v>20</v>
      </c>
      <c r="E10">
        <v>300</v>
      </c>
      <c r="F10">
        <v>197.33</v>
      </c>
      <c r="G10">
        <v>297.09199999999998</v>
      </c>
      <c r="H10">
        <v>83.338999999999999</v>
      </c>
      <c r="I10">
        <v>0.11</v>
      </c>
      <c r="J10">
        <v>0.8</v>
      </c>
      <c r="K10">
        <v>220.72800000000001</v>
      </c>
      <c r="L10">
        <v>23.207000000000001</v>
      </c>
      <c r="M10">
        <v>67.903999999999996</v>
      </c>
      <c r="N10">
        <v>20.896999999999998</v>
      </c>
    </row>
    <row r="11" spans="1:14" x14ac:dyDescent="0.3">
      <c r="A11">
        <v>10</v>
      </c>
      <c r="B11">
        <v>49.686</v>
      </c>
      <c r="C11">
        <v>30.274000000000001</v>
      </c>
      <c r="D11">
        <v>20</v>
      </c>
      <c r="E11">
        <v>300</v>
      </c>
      <c r="F11">
        <v>197.13</v>
      </c>
      <c r="G11">
        <v>297.21699999999998</v>
      </c>
      <c r="H11">
        <v>82.805000000000007</v>
      </c>
      <c r="I11">
        <v>0.11</v>
      </c>
      <c r="J11">
        <v>0.8</v>
      </c>
      <c r="K11">
        <v>218.773</v>
      </c>
      <c r="L11">
        <v>22.832000000000001</v>
      </c>
      <c r="M11">
        <v>68.138000000000005</v>
      </c>
      <c r="N11">
        <v>20.763000000000002</v>
      </c>
    </row>
    <row r="12" spans="1:14" x14ac:dyDescent="0.3">
      <c r="A12">
        <v>11</v>
      </c>
      <c r="B12">
        <v>49.664999999999999</v>
      </c>
      <c r="C12">
        <v>30.309000000000001</v>
      </c>
      <c r="D12">
        <v>20</v>
      </c>
      <c r="E12">
        <v>300</v>
      </c>
      <c r="F12">
        <v>196.91300000000001</v>
      </c>
      <c r="G12">
        <v>297.36900000000003</v>
      </c>
      <c r="H12">
        <v>82.262</v>
      </c>
      <c r="I12">
        <v>0.11</v>
      </c>
      <c r="J12">
        <v>0.8</v>
      </c>
      <c r="K12">
        <v>216.815</v>
      </c>
      <c r="L12">
        <v>22.445</v>
      </c>
      <c r="M12">
        <v>68.369</v>
      </c>
      <c r="N12">
        <v>20.626999999999999</v>
      </c>
    </row>
    <row r="13" spans="1:14" x14ac:dyDescent="0.3">
      <c r="A13">
        <v>12</v>
      </c>
      <c r="B13">
        <v>49.65</v>
      </c>
      <c r="C13">
        <v>30.341999999999999</v>
      </c>
      <c r="D13">
        <v>20</v>
      </c>
      <c r="E13">
        <v>300</v>
      </c>
      <c r="F13">
        <v>196.73500000000001</v>
      </c>
      <c r="G13">
        <v>297.53300000000002</v>
      </c>
      <c r="H13">
        <v>81.718999999999994</v>
      </c>
      <c r="I13">
        <v>0.11</v>
      </c>
      <c r="J13">
        <v>0.8</v>
      </c>
      <c r="K13">
        <v>214.85599999999999</v>
      </c>
      <c r="L13">
        <v>22.048999999999999</v>
      </c>
      <c r="M13">
        <v>68.617999999999995</v>
      </c>
      <c r="N13">
        <v>20.491</v>
      </c>
    </row>
    <row r="14" spans="1:14" x14ac:dyDescent="0.3">
      <c r="A14">
        <v>13</v>
      </c>
      <c r="B14">
        <v>49.642000000000003</v>
      </c>
      <c r="C14">
        <v>30.373000000000001</v>
      </c>
      <c r="D14">
        <v>20</v>
      </c>
      <c r="E14">
        <v>300</v>
      </c>
      <c r="F14">
        <v>196.55699999999999</v>
      </c>
      <c r="G14">
        <v>297.70100000000002</v>
      </c>
      <c r="H14">
        <v>81.177999999999997</v>
      </c>
      <c r="I14">
        <v>0.11</v>
      </c>
      <c r="J14">
        <v>0.8</v>
      </c>
      <c r="K14">
        <v>212.893</v>
      </c>
      <c r="L14">
        <v>21.646999999999998</v>
      </c>
      <c r="M14">
        <v>68.870999999999995</v>
      </c>
      <c r="N14">
        <v>20.355</v>
      </c>
    </row>
    <row r="15" spans="1:14" x14ac:dyDescent="0.3">
      <c r="A15">
        <v>14</v>
      </c>
      <c r="B15">
        <v>49.637999999999998</v>
      </c>
      <c r="C15">
        <v>30.401</v>
      </c>
      <c r="D15">
        <v>20</v>
      </c>
      <c r="E15">
        <v>300</v>
      </c>
      <c r="F15">
        <v>196.40100000000001</v>
      </c>
      <c r="G15">
        <v>297.86599999999999</v>
      </c>
      <c r="H15">
        <v>80.646000000000001</v>
      </c>
      <c r="I15">
        <v>0.109</v>
      </c>
      <c r="J15">
        <v>0.8</v>
      </c>
      <c r="K15">
        <v>210.929</v>
      </c>
      <c r="L15">
        <v>21.239000000000001</v>
      </c>
      <c r="M15">
        <v>69.137</v>
      </c>
      <c r="N15">
        <v>20.222000000000001</v>
      </c>
    </row>
    <row r="16" spans="1:14" x14ac:dyDescent="0.3">
      <c r="A16">
        <v>15</v>
      </c>
      <c r="B16">
        <v>49.639000000000003</v>
      </c>
      <c r="C16">
        <v>30.428000000000001</v>
      </c>
      <c r="D16">
        <v>20</v>
      </c>
      <c r="E16">
        <v>300</v>
      </c>
      <c r="F16">
        <v>196.25</v>
      </c>
      <c r="G16">
        <v>298.02199999999999</v>
      </c>
      <c r="H16">
        <v>80.123000000000005</v>
      </c>
      <c r="I16">
        <v>0.109</v>
      </c>
      <c r="J16">
        <v>0.8</v>
      </c>
      <c r="K16">
        <v>208.96100000000001</v>
      </c>
      <c r="L16">
        <v>20.827999999999999</v>
      </c>
      <c r="M16">
        <v>69.408000000000001</v>
      </c>
      <c r="N16">
        <v>20.091000000000001</v>
      </c>
    </row>
    <row r="17" spans="1:14" x14ac:dyDescent="0.3">
      <c r="A17">
        <v>16</v>
      </c>
      <c r="B17">
        <v>49.643000000000001</v>
      </c>
      <c r="C17">
        <v>30.452000000000002</v>
      </c>
      <c r="D17">
        <v>20</v>
      </c>
      <c r="E17">
        <v>300</v>
      </c>
      <c r="F17">
        <v>196.11199999999999</v>
      </c>
      <c r="G17">
        <v>298.16800000000001</v>
      </c>
      <c r="H17">
        <v>79.613</v>
      </c>
      <c r="I17">
        <v>0.109</v>
      </c>
      <c r="J17">
        <v>0.8</v>
      </c>
      <c r="K17">
        <v>206.99199999999999</v>
      </c>
      <c r="L17">
        <v>20.413</v>
      </c>
      <c r="M17">
        <v>69.688000000000002</v>
      </c>
      <c r="N17">
        <v>19.963000000000001</v>
      </c>
    </row>
    <row r="18" spans="1:14" x14ac:dyDescent="0.3">
      <c r="A18">
        <v>17</v>
      </c>
      <c r="B18">
        <v>49.651000000000003</v>
      </c>
      <c r="C18">
        <v>30.475000000000001</v>
      </c>
      <c r="D18">
        <v>20</v>
      </c>
      <c r="E18">
        <v>300</v>
      </c>
      <c r="F18">
        <v>195.97900000000001</v>
      </c>
      <c r="G18">
        <v>298.30200000000002</v>
      </c>
      <c r="H18">
        <v>79.117000000000004</v>
      </c>
      <c r="I18">
        <v>0.109</v>
      </c>
      <c r="J18">
        <v>0.8</v>
      </c>
      <c r="K18">
        <v>205.02</v>
      </c>
      <c r="L18">
        <v>19.995000000000001</v>
      </c>
      <c r="M18">
        <v>69.974999999999994</v>
      </c>
      <c r="N18">
        <v>19.838000000000001</v>
      </c>
    </row>
    <row r="19" spans="1:14" x14ac:dyDescent="0.3">
      <c r="A19">
        <v>18</v>
      </c>
      <c r="B19">
        <v>49.661000000000001</v>
      </c>
      <c r="C19">
        <v>30.495999999999999</v>
      </c>
      <c r="D19">
        <v>20</v>
      </c>
      <c r="E19">
        <v>300</v>
      </c>
      <c r="F19">
        <v>195.85400000000001</v>
      </c>
      <c r="G19">
        <v>298.423</v>
      </c>
      <c r="H19">
        <v>78.635999999999996</v>
      </c>
      <c r="I19">
        <v>0.109</v>
      </c>
      <c r="J19">
        <v>0.8</v>
      </c>
      <c r="K19">
        <v>203.04599999999999</v>
      </c>
      <c r="L19">
        <v>19.574000000000002</v>
      </c>
      <c r="M19">
        <v>70.27</v>
      </c>
      <c r="N19">
        <v>19.718</v>
      </c>
    </row>
    <row r="20" spans="1:14" x14ac:dyDescent="0.3">
      <c r="A20">
        <v>19</v>
      </c>
      <c r="B20">
        <v>49.673999999999999</v>
      </c>
      <c r="C20">
        <v>30.515000000000001</v>
      </c>
      <c r="D20">
        <v>20</v>
      </c>
      <c r="E20">
        <v>300</v>
      </c>
      <c r="F20">
        <v>195.73500000000001</v>
      </c>
      <c r="G20">
        <v>298.53199999999998</v>
      </c>
      <c r="H20">
        <v>78.171000000000006</v>
      </c>
      <c r="I20">
        <v>0.109</v>
      </c>
      <c r="J20">
        <v>0.8</v>
      </c>
      <c r="K20">
        <v>201.07</v>
      </c>
      <c r="L20">
        <v>19.151</v>
      </c>
      <c r="M20">
        <v>70.570999999999998</v>
      </c>
      <c r="N20">
        <v>19.600999999999999</v>
      </c>
    </row>
    <row r="21" spans="1:14" x14ac:dyDescent="0.3">
      <c r="A21">
        <v>20</v>
      </c>
      <c r="B21">
        <v>49.686999999999998</v>
      </c>
      <c r="C21">
        <v>30.533999999999999</v>
      </c>
      <c r="D21">
        <v>20</v>
      </c>
      <c r="E21">
        <v>300</v>
      </c>
      <c r="F21">
        <v>195.62100000000001</v>
      </c>
      <c r="G21">
        <v>298.62700000000001</v>
      </c>
      <c r="H21">
        <v>77.724000000000004</v>
      </c>
      <c r="I21">
        <v>0.109</v>
      </c>
      <c r="J21">
        <v>0.8</v>
      </c>
      <c r="K21">
        <v>199.09299999999999</v>
      </c>
      <c r="L21">
        <v>18.724</v>
      </c>
      <c r="M21">
        <v>70.879000000000005</v>
      </c>
      <c r="N21">
        <v>19.489000000000001</v>
      </c>
    </row>
    <row r="22" spans="1:14" x14ac:dyDescent="0.3">
      <c r="A22">
        <v>21</v>
      </c>
      <c r="B22">
        <v>49.701999999999998</v>
      </c>
      <c r="C22">
        <v>30.550999999999998</v>
      </c>
      <c r="D22">
        <v>20</v>
      </c>
      <c r="E22">
        <v>300</v>
      </c>
      <c r="F22">
        <v>195.51</v>
      </c>
      <c r="G22">
        <v>298.71100000000001</v>
      </c>
      <c r="H22">
        <v>77.293000000000006</v>
      </c>
      <c r="I22">
        <v>0.109</v>
      </c>
      <c r="J22">
        <v>0.8</v>
      </c>
      <c r="K22">
        <v>197.114</v>
      </c>
      <c r="L22">
        <v>18.294</v>
      </c>
      <c r="M22">
        <v>71.194000000000003</v>
      </c>
      <c r="N22">
        <v>19.381</v>
      </c>
    </row>
    <row r="23" spans="1:14" x14ac:dyDescent="0.3">
      <c r="A23">
        <v>22</v>
      </c>
      <c r="B23">
        <v>49.718000000000004</v>
      </c>
      <c r="C23">
        <v>30.567</v>
      </c>
      <c r="D23">
        <v>20</v>
      </c>
      <c r="E23">
        <v>300</v>
      </c>
      <c r="F23">
        <v>195.404</v>
      </c>
      <c r="G23">
        <v>298.78399999999999</v>
      </c>
      <c r="H23">
        <v>76.879000000000005</v>
      </c>
      <c r="I23">
        <v>0.109</v>
      </c>
      <c r="J23">
        <v>0.8</v>
      </c>
      <c r="K23">
        <v>195.13300000000001</v>
      </c>
      <c r="L23">
        <v>17.861000000000001</v>
      </c>
      <c r="M23">
        <v>71.515000000000001</v>
      </c>
      <c r="N23">
        <v>19.277000000000001</v>
      </c>
    </row>
    <row r="24" spans="1:14" x14ac:dyDescent="0.3">
      <c r="A24">
        <v>23</v>
      </c>
      <c r="B24">
        <v>49.734000000000002</v>
      </c>
      <c r="C24">
        <v>30.582000000000001</v>
      </c>
      <c r="D24">
        <v>20</v>
      </c>
      <c r="E24">
        <v>300</v>
      </c>
      <c r="F24">
        <v>195.3</v>
      </c>
      <c r="G24">
        <v>298.846</v>
      </c>
      <c r="H24">
        <v>76.481999999999999</v>
      </c>
      <c r="I24">
        <v>0.109</v>
      </c>
      <c r="J24">
        <v>0.8</v>
      </c>
      <c r="K24">
        <v>193.15199999999999</v>
      </c>
      <c r="L24">
        <v>17.422999999999998</v>
      </c>
      <c r="M24">
        <v>71.843000000000004</v>
      </c>
      <c r="N24">
        <v>19.178000000000001</v>
      </c>
    </row>
    <row r="25" spans="1:14" x14ac:dyDescent="0.3">
      <c r="A25">
        <v>24</v>
      </c>
      <c r="B25">
        <v>49.75</v>
      </c>
      <c r="C25">
        <v>30.597000000000001</v>
      </c>
      <c r="D25">
        <v>20</v>
      </c>
      <c r="E25">
        <v>300</v>
      </c>
      <c r="F25">
        <v>195.19900000000001</v>
      </c>
      <c r="G25">
        <v>298.899</v>
      </c>
      <c r="H25">
        <v>76.100999999999999</v>
      </c>
      <c r="I25">
        <v>0.109</v>
      </c>
      <c r="J25">
        <v>0.8</v>
      </c>
      <c r="K25">
        <v>191.17</v>
      </c>
      <c r="L25">
        <v>16.981999999999999</v>
      </c>
      <c r="M25">
        <v>72.177000000000007</v>
      </c>
      <c r="N25">
        <v>19.082000000000001</v>
      </c>
    </row>
    <row r="26" spans="1:14" x14ac:dyDescent="0.3">
      <c r="A26">
        <v>25</v>
      </c>
      <c r="B26">
        <v>49.765999999999998</v>
      </c>
      <c r="C26">
        <v>30.611000000000001</v>
      </c>
      <c r="D26">
        <v>20</v>
      </c>
      <c r="E26">
        <v>300</v>
      </c>
      <c r="F26">
        <v>195.09899999999999</v>
      </c>
      <c r="G26">
        <v>298.94299999999998</v>
      </c>
      <c r="H26">
        <v>75.736999999999995</v>
      </c>
      <c r="I26">
        <v>0.108</v>
      </c>
      <c r="J26">
        <v>0.8</v>
      </c>
      <c r="K26">
        <v>189.18700000000001</v>
      </c>
      <c r="L26">
        <v>16.535</v>
      </c>
      <c r="M26">
        <v>72.516999999999996</v>
      </c>
      <c r="N26">
        <v>18.991</v>
      </c>
    </row>
    <row r="27" spans="1:14" x14ac:dyDescent="0.3">
      <c r="A27">
        <v>26</v>
      </c>
      <c r="B27">
        <v>49.781999999999996</v>
      </c>
      <c r="C27">
        <v>30.625</v>
      </c>
      <c r="D27">
        <v>20</v>
      </c>
      <c r="E27">
        <v>300</v>
      </c>
      <c r="F27">
        <v>195.001</v>
      </c>
      <c r="G27">
        <v>298.97899999999998</v>
      </c>
      <c r="H27">
        <v>75.388000000000005</v>
      </c>
      <c r="I27">
        <v>0.108</v>
      </c>
      <c r="J27">
        <v>0.8</v>
      </c>
      <c r="K27">
        <v>187.203</v>
      </c>
      <c r="L27">
        <v>16.084</v>
      </c>
      <c r="M27">
        <v>72.864000000000004</v>
      </c>
      <c r="N27">
        <v>18.902999999999999</v>
      </c>
    </row>
    <row r="28" spans="1:14" x14ac:dyDescent="0.3">
      <c r="A28">
        <v>27</v>
      </c>
      <c r="B28">
        <v>49.796999999999997</v>
      </c>
      <c r="C28">
        <v>30.638000000000002</v>
      </c>
      <c r="D28">
        <v>20</v>
      </c>
      <c r="E28">
        <v>300</v>
      </c>
      <c r="F28">
        <v>194.904</v>
      </c>
      <c r="G28">
        <v>299.00799999999998</v>
      </c>
      <c r="H28">
        <v>75.055000000000007</v>
      </c>
      <c r="I28">
        <v>0.108</v>
      </c>
      <c r="J28">
        <v>0.8</v>
      </c>
      <c r="K28">
        <v>185.21799999999999</v>
      </c>
      <c r="L28">
        <v>15.628</v>
      </c>
      <c r="M28">
        <v>73.216999999999999</v>
      </c>
      <c r="N28">
        <v>18.82</v>
      </c>
    </row>
    <row r="29" spans="1:14" x14ac:dyDescent="0.3">
      <c r="A29">
        <v>28</v>
      </c>
      <c r="B29">
        <v>49.811</v>
      </c>
      <c r="C29">
        <v>30.651</v>
      </c>
      <c r="D29">
        <v>20</v>
      </c>
      <c r="E29">
        <v>300</v>
      </c>
      <c r="F29">
        <v>194.80799999999999</v>
      </c>
      <c r="G29">
        <v>299.03100000000001</v>
      </c>
      <c r="H29">
        <v>74.736000000000004</v>
      </c>
      <c r="I29">
        <v>0.108</v>
      </c>
      <c r="J29">
        <v>0.8</v>
      </c>
      <c r="K29">
        <v>183.23400000000001</v>
      </c>
      <c r="L29">
        <v>15.166</v>
      </c>
      <c r="M29">
        <v>73.575999999999993</v>
      </c>
      <c r="N29">
        <v>18.739999999999998</v>
      </c>
    </row>
    <row r="30" spans="1:14" x14ac:dyDescent="0.3">
      <c r="A30">
        <v>29</v>
      </c>
      <c r="B30">
        <v>49.825000000000003</v>
      </c>
      <c r="C30">
        <v>30.664000000000001</v>
      </c>
      <c r="D30">
        <v>20</v>
      </c>
      <c r="E30">
        <v>300</v>
      </c>
      <c r="F30">
        <v>194.71199999999999</v>
      </c>
      <c r="G30">
        <v>299.04700000000003</v>
      </c>
      <c r="H30">
        <v>74.430000000000007</v>
      </c>
      <c r="I30">
        <v>0.108</v>
      </c>
      <c r="J30">
        <v>0.8</v>
      </c>
      <c r="K30">
        <v>181.249</v>
      </c>
      <c r="L30">
        <v>14.698</v>
      </c>
      <c r="M30">
        <v>73.941000000000003</v>
      </c>
      <c r="N30">
        <v>18.663</v>
      </c>
    </row>
    <row r="31" spans="1:14" x14ac:dyDescent="0.3">
      <c r="A31">
        <v>30</v>
      </c>
      <c r="B31">
        <v>49.838000000000001</v>
      </c>
      <c r="C31">
        <v>30.675999999999998</v>
      </c>
      <c r="D31">
        <v>20</v>
      </c>
      <c r="E31">
        <v>300</v>
      </c>
      <c r="F31">
        <v>194.61600000000001</v>
      </c>
      <c r="G31">
        <v>299.05900000000003</v>
      </c>
      <c r="H31">
        <v>74.137</v>
      </c>
      <c r="I31">
        <v>0.108</v>
      </c>
      <c r="J31">
        <v>0.8</v>
      </c>
      <c r="K31">
        <v>179.26300000000001</v>
      </c>
      <c r="L31">
        <v>14.223000000000001</v>
      </c>
      <c r="M31">
        <v>74.313000000000002</v>
      </c>
      <c r="N31">
        <v>18.59</v>
      </c>
    </row>
    <row r="32" spans="1:1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N52"/>
  <sheetViews>
    <sheetView workbookViewId="0">
      <selection activeCell="B2" sqref="B2:N5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49.994</v>
      </c>
      <c r="C4">
        <v>30.004000000000001</v>
      </c>
      <c r="D4">
        <v>20</v>
      </c>
      <c r="E4">
        <v>300</v>
      </c>
      <c r="F4">
        <v>200</v>
      </c>
      <c r="G4">
        <v>299.73399999999998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49.984999999999999</v>
      </c>
      <c r="C5">
        <v>30.009</v>
      </c>
      <c r="D5">
        <v>20</v>
      </c>
      <c r="E5">
        <v>300</v>
      </c>
      <c r="F5">
        <v>200.00200000000001</v>
      </c>
      <c r="G5">
        <v>299.56400000000002</v>
      </c>
      <c r="H5">
        <v>85.674999999999997</v>
      </c>
      <c r="I5">
        <v>0.11</v>
      </c>
      <c r="J5">
        <v>0.8</v>
      </c>
      <c r="K5">
        <v>234.50399999999999</v>
      </c>
      <c r="L5">
        <v>24.744</v>
      </c>
      <c r="M5">
        <v>66.771000000000001</v>
      </c>
      <c r="N5">
        <v>21.483000000000001</v>
      </c>
    </row>
    <row r="6" spans="1:14" x14ac:dyDescent="0.3">
      <c r="A6">
        <v>5</v>
      </c>
      <c r="B6">
        <v>49.975000000000001</v>
      </c>
      <c r="C6">
        <v>30.016999999999999</v>
      </c>
      <c r="D6">
        <v>20</v>
      </c>
      <c r="E6">
        <v>300</v>
      </c>
      <c r="F6">
        <v>200.00299999999999</v>
      </c>
      <c r="G6">
        <v>299.464</v>
      </c>
      <c r="H6">
        <v>85.61</v>
      </c>
      <c r="I6">
        <v>0.11</v>
      </c>
      <c r="J6">
        <v>0.8</v>
      </c>
      <c r="K6">
        <v>234.511</v>
      </c>
      <c r="L6">
        <v>24.702999999999999</v>
      </c>
      <c r="M6">
        <v>66.771000000000001</v>
      </c>
      <c r="N6">
        <v>21.466999999999999</v>
      </c>
    </row>
    <row r="7" spans="1:14" x14ac:dyDescent="0.3">
      <c r="A7">
        <v>6</v>
      </c>
      <c r="B7">
        <v>49.965000000000003</v>
      </c>
      <c r="C7">
        <v>30.024000000000001</v>
      </c>
      <c r="D7">
        <v>20</v>
      </c>
      <c r="E7">
        <v>300</v>
      </c>
      <c r="F7">
        <v>200.005</v>
      </c>
      <c r="G7">
        <v>299.41399999999999</v>
      </c>
      <c r="H7">
        <v>85.525999999999996</v>
      </c>
      <c r="I7">
        <v>0.11</v>
      </c>
      <c r="J7">
        <v>0.8</v>
      </c>
      <c r="K7">
        <v>234.51900000000001</v>
      </c>
      <c r="L7">
        <v>24.65</v>
      </c>
      <c r="M7">
        <v>66.77</v>
      </c>
      <c r="N7">
        <v>21.445</v>
      </c>
    </row>
    <row r="8" spans="1:14" x14ac:dyDescent="0.3">
      <c r="A8">
        <v>7</v>
      </c>
      <c r="B8">
        <v>49.954999999999998</v>
      </c>
      <c r="C8">
        <v>30.032</v>
      </c>
      <c r="D8">
        <v>20</v>
      </c>
      <c r="E8">
        <v>300</v>
      </c>
      <c r="F8">
        <v>200.00700000000001</v>
      </c>
      <c r="G8">
        <v>299.399</v>
      </c>
      <c r="H8">
        <v>85.430999999999997</v>
      </c>
      <c r="I8">
        <v>0.11</v>
      </c>
      <c r="J8">
        <v>0.8</v>
      </c>
      <c r="K8">
        <v>234.52799999999999</v>
      </c>
      <c r="L8">
        <v>24.588999999999999</v>
      </c>
      <c r="M8">
        <v>66.77</v>
      </c>
      <c r="N8">
        <v>21.422000000000001</v>
      </c>
    </row>
    <row r="9" spans="1:14" x14ac:dyDescent="0.3">
      <c r="A9">
        <v>8</v>
      </c>
      <c r="B9">
        <v>49.947000000000003</v>
      </c>
      <c r="C9">
        <v>30.04</v>
      </c>
      <c r="D9">
        <v>20</v>
      </c>
      <c r="E9">
        <v>300</v>
      </c>
      <c r="F9">
        <v>200.00800000000001</v>
      </c>
      <c r="G9">
        <v>299.40800000000002</v>
      </c>
      <c r="H9">
        <v>85.326999999999998</v>
      </c>
      <c r="I9">
        <v>0.11</v>
      </c>
      <c r="J9">
        <v>0.8</v>
      </c>
      <c r="K9">
        <v>234.53700000000001</v>
      </c>
      <c r="L9">
        <v>24.521000000000001</v>
      </c>
      <c r="M9">
        <v>66.769000000000005</v>
      </c>
      <c r="N9">
        <v>21.396000000000001</v>
      </c>
    </row>
    <row r="10" spans="1:14" x14ac:dyDescent="0.3">
      <c r="A10">
        <v>9</v>
      </c>
      <c r="B10">
        <v>49.94</v>
      </c>
      <c r="C10">
        <v>30.047999999999998</v>
      </c>
      <c r="D10">
        <v>20</v>
      </c>
      <c r="E10">
        <v>300</v>
      </c>
      <c r="F10">
        <v>200.01</v>
      </c>
      <c r="G10">
        <v>299.43299999999999</v>
      </c>
      <c r="H10">
        <v>85.218999999999994</v>
      </c>
      <c r="I10">
        <v>0.11</v>
      </c>
      <c r="J10">
        <v>0.8</v>
      </c>
      <c r="K10">
        <v>234.54599999999999</v>
      </c>
      <c r="L10">
        <v>24.45</v>
      </c>
      <c r="M10">
        <v>66.768000000000001</v>
      </c>
      <c r="N10">
        <v>21.367999999999999</v>
      </c>
    </row>
    <row r="11" spans="1:14" x14ac:dyDescent="0.3">
      <c r="A11">
        <v>10</v>
      </c>
      <c r="B11">
        <v>49.935000000000002</v>
      </c>
      <c r="C11">
        <v>30.055</v>
      </c>
      <c r="D11">
        <v>20</v>
      </c>
      <c r="E11">
        <v>300</v>
      </c>
      <c r="F11">
        <v>200.011</v>
      </c>
      <c r="G11">
        <v>299.46800000000002</v>
      </c>
      <c r="H11">
        <v>85.108000000000004</v>
      </c>
      <c r="I11">
        <v>0.11</v>
      </c>
      <c r="J11">
        <v>0.8</v>
      </c>
      <c r="K11">
        <v>234.55500000000001</v>
      </c>
      <c r="L11">
        <v>24.376000000000001</v>
      </c>
      <c r="M11">
        <v>66.766999999999996</v>
      </c>
      <c r="N11">
        <v>21.341000000000001</v>
      </c>
    </row>
    <row r="12" spans="1:14" x14ac:dyDescent="0.3">
      <c r="A12">
        <v>11</v>
      </c>
      <c r="B12">
        <v>49.930999999999997</v>
      </c>
      <c r="C12">
        <v>30.061</v>
      </c>
      <c r="D12">
        <v>20</v>
      </c>
      <c r="E12">
        <v>300</v>
      </c>
      <c r="F12">
        <v>200.011</v>
      </c>
      <c r="G12">
        <v>299.50799999999998</v>
      </c>
      <c r="H12">
        <v>84.998000000000005</v>
      </c>
      <c r="I12">
        <v>0.11</v>
      </c>
      <c r="J12">
        <v>0.8</v>
      </c>
      <c r="K12">
        <v>234.56299999999999</v>
      </c>
      <c r="L12">
        <v>24.3</v>
      </c>
      <c r="M12">
        <v>66.766000000000005</v>
      </c>
      <c r="N12">
        <v>21.312999999999999</v>
      </c>
    </row>
    <row r="13" spans="1:14" x14ac:dyDescent="0.3">
      <c r="A13">
        <v>12</v>
      </c>
      <c r="B13">
        <v>49.927999999999997</v>
      </c>
      <c r="C13">
        <v>30.067</v>
      </c>
      <c r="D13">
        <v>20</v>
      </c>
      <c r="E13">
        <v>300</v>
      </c>
      <c r="F13">
        <v>200.012</v>
      </c>
      <c r="G13">
        <v>299.55099999999999</v>
      </c>
      <c r="H13">
        <v>84.888000000000005</v>
      </c>
      <c r="I13">
        <v>0.11</v>
      </c>
      <c r="J13">
        <v>0.8</v>
      </c>
      <c r="K13">
        <v>234.571</v>
      </c>
      <c r="L13">
        <v>24.224</v>
      </c>
      <c r="M13">
        <v>66.765000000000001</v>
      </c>
      <c r="N13">
        <v>21.285</v>
      </c>
    </row>
    <row r="14" spans="1:14" x14ac:dyDescent="0.3">
      <c r="A14">
        <v>13</v>
      </c>
      <c r="B14">
        <v>49.927</v>
      </c>
      <c r="C14">
        <v>30.073</v>
      </c>
      <c r="D14">
        <v>20</v>
      </c>
      <c r="E14">
        <v>300</v>
      </c>
      <c r="F14">
        <v>200.012</v>
      </c>
      <c r="G14">
        <v>299.59399999999999</v>
      </c>
      <c r="H14">
        <v>84.78</v>
      </c>
      <c r="I14">
        <v>0.11</v>
      </c>
      <c r="J14">
        <v>0.8</v>
      </c>
      <c r="K14">
        <v>234.578</v>
      </c>
      <c r="L14">
        <v>24.148</v>
      </c>
      <c r="M14">
        <v>66.763999999999996</v>
      </c>
      <c r="N14">
        <v>21.257999999999999</v>
      </c>
    </row>
    <row r="15" spans="1:14" x14ac:dyDescent="0.3">
      <c r="A15">
        <v>14</v>
      </c>
      <c r="B15">
        <v>49.927</v>
      </c>
      <c r="C15">
        <v>30.077999999999999</v>
      </c>
      <c r="D15">
        <v>20</v>
      </c>
      <c r="E15">
        <v>300</v>
      </c>
      <c r="F15">
        <v>200.012</v>
      </c>
      <c r="G15">
        <v>299.63600000000002</v>
      </c>
      <c r="H15">
        <v>84.676000000000002</v>
      </c>
      <c r="I15">
        <v>0.11</v>
      </c>
      <c r="J15">
        <v>0.8</v>
      </c>
      <c r="K15">
        <v>234.584</v>
      </c>
      <c r="L15">
        <v>24.071999999999999</v>
      </c>
      <c r="M15">
        <v>66.763000000000005</v>
      </c>
      <c r="N15">
        <v>21.231999999999999</v>
      </c>
    </row>
    <row r="16" spans="1:14" x14ac:dyDescent="0.3">
      <c r="A16">
        <v>15</v>
      </c>
      <c r="B16">
        <v>49.929000000000002</v>
      </c>
      <c r="C16">
        <v>30.082000000000001</v>
      </c>
      <c r="D16">
        <v>20</v>
      </c>
      <c r="E16">
        <v>300</v>
      </c>
      <c r="F16">
        <v>200.012</v>
      </c>
      <c r="G16">
        <v>299.67599999999999</v>
      </c>
      <c r="H16">
        <v>84.575000000000003</v>
      </c>
      <c r="I16">
        <v>0.11</v>
      </c>
      <c r="J16">
        <v>0.8</v>
      </c>
      <c r="K16">
        <v>234.589</v>
      </c>
      <c r="L16">
        <v>23.995999999999999</v>
      </c>
      <c r="M16">
        <v>66.763000000000005</v>
      </c>
      <c r="N16">
        <v>21.207000000000001</v>
      </c>
    </row>
    <row r="17" spans="1:14" x14ac:dyDescent="0.3">
      <c r="A17">
        <v>16</v>
      </c>
      <c r="B17">
        <v>49.930999999999997</v>
      </c>
      <c r="C17">
        <v>30.085999999999999</v>
      </c>
      <c r="D17">
        <v>20</v>
      </c>
      <c r="E17">
        <v>300</v>
      </c>
      <c r="F17">
        <v>200.012</v>
      </c>
      <c r="G17">
        <v>299.71300000000002</v>
      </c>
      <c r="H17">
        <v>84.477999999999994</v>
      </c>
      <c r="I17">
        <v>0.11</v>
      </c>
      <c r="J17">
        <v>0.8</v>
      </c>
      <c r="K17">
        <v>234.59399999999999</v>
      </c>
      <c r="L17">
        <v>23.920999999999999</v>
      </c>
      <c r="M17">
        <v>66.762</v>
      </c>
      <c r="N17">
        <v>21.183</v>
      </c>
    </row>
    <row r="18" spans="1:14" x14ac:dyDescent="0.3">
      <c r="A18">
        <v>17</v>
      </c>
      <c r="B18">
        <v>49.933</v>
      </c>
      <c r="C18">
        <v>30.088999999999999</v>
      </c>
      <c r="D18">
        <v>20</v>
      </c>
      <c r="E18">
        <v>300</v>
      </c>
      <c r="F18">
        <v>200.012</v>
      </c>
      <c r="G18">
        <v>299.74700000000001</v>
      </c>
      <c r="H18">
        <v>84.385999999999996</v>
      </c>
      <c r="I18">
        <v>0.11</v>
      </c>
      <c r="J18">
        <v>0.8</v>
      </c>
      <c r="K18">
        <v>234.59899999999999</v>
      </c>
      <c r="L18">
        <v>23.846</v>
      </c>
      <c r="M18">
        <v>66.760999999999996</v>
      </c>
      <c r="N18">
        <v>21.158999999999999</v>
      </c>
    </row>
    <row r="19" spans="1:14" x14ac:dyDescent="0.3">
      <c r="A19">
        <v>18</v>
      </c>
      <c r="B19">
        <v>49.936</v>
      </c>
      <c r="C19">
        <v>30.091999999999999</v>
      </c>
      <c r="D19">
        <v>20</v>
      </c>
      <c r="E19">
        <v>300</v>
      </c>
      <c r="F19">
        <v>200.011</v>
      </c>
      <c r="G19">
        <v>299.77800000000002</v>
      </c>
      <c r="H19">
        <v>84.298000000000002</v>
      </c>
      <c r="I19">
        <v>0.11</v>
      </c>
      <c r="J19">
        <v>0.8</v>
      </c>
      <c r="K19">
        <v>234.60300000000001</v>
      </c>
      <c r="L19">
        <v>23.773</v>
      </c>
      <c r="M19">
        <v>66.760000000000005</v>
      </c>
      <c r="N19">
        <v>21.138000000000002</v>
      </c>
    </row>
    <row r="20" spans="1:14" x14ac:dyDescent="0.3">
      <c r="A20">
        <v>19</v>
      </c>
      <c r="B20">
        <v>49.94</v>
      </c>
      <c r="C20">
        <v>30.094999999999999</v>
      </c>
      <c r="D20">
        <v>20</v>
      </c>
      <c r="E20">
        <v>300</v>
      </c>
      <c r="F20">
        <v>200.011</v>
      </c>
      <c r="G20">
        <v>299.80500000000001</v>
      </c>
      <c r="H20">
        <v>84.215000000000003</v>
      </c>
      <c r="I20">
        <v>0.11</v>
      </c>
      <c r="J20">
        <v>0.8</v>
      </c>
      <c r="K20">
        <v>234.60599999999999</v>
      </c>
      <c r="L20">
        <v>23.699000000000002</v>
      </c>
      <c r="M20">
        <v>66.760000000000005</v>
      </c>
      <c r="N20">
        <v>21.117000000000001</v>
      </c>
    </row>
    <row r="21" spans="1:14" x14ac:dyDescent="0.3">
      <c r="A21">
        <v>20</v>
      </c>
      <c r="B21">
        <v>49.944000000000003</v>
      </c>
      <c r="C21">
        <v>30.097000000000001</v>
      </c>
      <c r="D21">
        <v>20</v>
      </c>
      <c r="E21">
        <v>300</v>
      </c>
      <c r="F21">
        <v>200.01</v>
      </c>
      <c r="G21">
        <v>299.83</v>
      </c>
      <c r="H21">
        <v>84.138000000000005</v>
      </c>
      <c r="I21">
        <v>0.11</v>
      </c>
      <c r="J21">
        <v>0.8</v>
      </c>
      <c r="K21">
        <v>234.60900000000001</v>
      </c>
      <c r="L21">
        <v>23.626999999999999</v>
      </c>
      <c r="M21">
        <v>66.759</v>
      </c>
      <c r="N21">
        <v>21.097000000000001</v>
      </c>
    </row>
    <row r="22" spans="1:14" x14ac:dyDescent="0.3">
      <c r="A22">
        <v>21</v>
      </c>
      <c r="B22">
        <v>49.948</v>
      </c>
      <c r="C22">
        <v>30.099</v>
      </c>
      <c r="D22">
        <v>20</v>
      </c>
      <c r="E22">
        <v>300</v>
      </c>
      <c r="F22">
        <v>200.01</v>
      </c>
      <c r="G22">
        <v>299.85199999999998</v>
      </c>
      <c r="H22">
        <v>84.064999999999998</v>
      </c>
      <c r="I22">
        <v>0.11</v>
      </c>
      <c r="J22">
        <v>0.8</v>
      </c>
      <c r="K22">
        <v>234.61199999999999</v>
      </c>
      <c r="L22">
        <v>23.555</v>
      </c>
      <c r="M22">
        <v>66.759</v>
      </c>
      <c r="N22">
        <v>21.079000000000001</v>
      </c>
    </row>
    <row r="23" spans="1:14" x14ac:dyDescent="0.3">
      <c r="A23">
        <v>22</v>
      </c>
      <c r="B23">
        <v>49.951999999999998</v>
      </c>
      <c r="C23">
        <v>30.100999999999999</v>
      </c>
      <c r="D23">
        <v>20</v>
      </c>
      <c r="E23">
        <v>300</v>
      </c>
      <c r="F23">
        <v>200.00899999999999</v>
      </c>
      <c r="G23">
        <v>299.87200000000001</v>
      </c>
      <c r="H23">
        <v>83.997</v>
      </c>
      <c r="I23">
        <v>0.11</v>
      </c>
      <c r="J23">
        <v>0.8</v>
      </c>
      <c r="K23">
        <v>234.614</v>
      </c>
      <c r="L23">
        <v>23.484000000000002</v>
      </c>
      <c r="M23">
        <v>66.757999999999996</v>
      </c>
      <c r="N23">
        <v>21.062000000000001</v>
      </c>
    </row>
    <row r="24" spans="1:14" x14ac:dyDescent="0.3">
      <c r="A24">
        <v>23</v>
      </c>
      <c r="B24">
        <v>49.956000000000003</v>
      </c>
      <c r="C24">
        <v>30.102</v>
      </c>
      <c r="D24">
        <v>20</v>
      </c>
      <c r="E24">
        <v>300</v>
      </c>
      <c r="F24">
        <v>200.00800000000001</v>
      </c>
      <c r="G24">
        <v>299.88900000000001</v>
      </c>
      <c r="H24">
        <v>83.933999999999997</v>
      </c>
      <c r="I24">
        <v>0.109</v>
      </c>
      <c r="J24">
        <v>0.8</v>
      </c>
      <c r="K24">
        <v>234.61600000000001</v>
      </c>
      <c r="L24">
        <v>23.413</v>
      </c>
      <c r="M24">
        <v>66.757999999999996</v>
      </c>
      <c r="N24">
        <v>21.045999999999999</v>
      </c>
    </row>
    <row r="25" spans="1:14" x14ac:dyDescent="0.3">
      <c r="A25">
        <v>24</v>
      </c>
      <c r="B25">
        <v>49.960999999999999</v>
      </c>
      <c r="C25">
        <v>30.103999999999999</v>
      </c>
      <c r="D25">
        <v>20</v>
      </c>
      <c r="E25">
        <v>300</v>
      </c>
      <c r="F25">
        <v>200.00800000000001</v>
      </c>
      <c r="G25">
        <v>299.904</v>
      </c>
      <c r="H25">
        <v>83.875</v>
      </c>
      <c r="I25">
        <v>0.109</v>
      </c>
      <c r="J25">
        <v>0.8</v>
      </c>
      <c r="K25">
        <v>234.61799999999999</v>
      </c>
      <c r="L25">
        <v>23.343</v>
      </c>
      <c r="M25">
        <v>66.757000000000005</v>
      </c>
      <c r="N25">
        <v>21.032</v>
      </c>
    </row>
    <row r="26" spans="1:14" x14ac:dyDescent="0.3">
      <c r="A26">
        <v>25</v>
      </c>
      <c r="B26">
        <v>49.965000000000003</v>
      </c>
      <c r="C26">
        <v>30.105</v>
      </c>
      <c r="D26">
        <v>20</v>
      </c>
      <c r="E26">
        <v>300</v>
      </c>
      <c r="F26">
        <v>200.00700000000001</v>
      </c>
      <c r="G26">
        <v>299.91699999999997</v>
      </c>
      <c r="H26">
        <v>83.822000000000003</v>
      </c>
      <c r="I26">
        <v>0.109</v>
      </c>
      <c r="J26">
        <v>0.8</v>
      </c>
      <c r="K26">
        <v>234.619</v>
      </c>
      <c r="L26">
        <v>23.273</v>
      </c>
      <c r="M26">
        <v>66.757000000000005</v>
      </c>
      <c r="N26">
        <v>21.018000000000001</v>
      </c>
    </row>
    <row r="27" spans="1:14" x14ac:dyDescent="0.3">
      <c r="A27">
        <v>26</v>
      </c>
      <c r="B27">
        <v>49.969000000000001</v>
      </c>
      <c r="C27">
        <v>30.106000000000002</v>
      </c>
      <c r="D27">
        <v>20</v>
      </c>
      <c r="E27">
        <v>300</v>
      </c>
      <c r="F27">
        <v>200.00700000000001</v>
      </c>
      <c r="G27">
        <v>299.92899999999997</v>
      </c>
      <c r="H27">
        <v>83.772999999999996</v>
      </c>
      <c r="I27">
        <v>0.109</v>
      </c>
      <c r="J27">
        <v>0.8</v>
      </c>
      <c r="K27">
        <v>234.62</v>
      </c>
      <c r="L27">
        <v>23.204000000000001</v>
      </c>
      <c r="M27">
        <v>66.756</v>
      </c>
      <c r="N27">
        <v>21.006</v>
      </c>
    </row>
    <row r="28" spans="1:14" x14ac:dyDescent="0.3">
      <c r="A28">
        <v>27</v>
      </c>
      <c r="B28">
        <v>49.972999999999999</v>
      </c>
      <c r="C28">
        <v>30.106000000000002</v>
      </c>
      <c r="D28">
        <v>20</v>
      </c>
      <c r="E28">
        <v>300</v>
      </c>
      <c r="F28">
        <v>200.006</v>
      </c>
      <c r="G28">
        <v>299.93900000000002</v>
      </c>
      <c r="H28">
        <v>83.727999999999994</v>
      </c>
      <c r="I28">
        <v>0.109</v>
      </c>
      <c r="J28">
        <v>0.8</v>
      </c>
      <c r="K28">
        <v>234.62100000000001</v>
      </c>
      <c r="L28">
        <v>23.135000000000002</v>
      </c>
      <c r="M28">
        <v>66.756</v>
      </c>
      <c r="N28">
        <v>20.995000000000001</v>
      </c>
    </row>
    <row r="29" spans="1:14" x14ac:dyDescent="0.3">
      <c r="A29">
        <v>28</v>
      </c>
      <c r="B29">
        <v>49.976999999999997</v>
      </c>
      <c r="C29">
        <v>30.106999999999999</v>
      </c>
      <c r="D29">
        <v>20</v>
      </c>
      <c r="E29">
        <v>300</v>
      </c>
      <c r="F29">
        <v>200.006</v>
      </c>
      <c r="G29">
        <v>299.94799999999998</v>
      </c>
      <c r="H29">
        <v>83.688000000000002</v>
      </c>
      <c r="I29">
        <v>0.109</v>
      </c>
      <c r="J29">
        <v>0.8</v>
      </c>
      <c r="K29">
        <v>234.62200000000001</v>
      </c>
      <c r="L29">
        <v>23.065999999999999</v>
      </c>
      <c r="M29">
        <v>66.756</v>
      </c>
      <c r="N29">
        <v>20.984000000000002</v>
      </c>
    </row>
    <row r="30" spans="1:14" x14ac:dyDescent="0.3">
      <c r="A30">
        <v>29</v>
      </c>
      <c r="B30">
        <v>49.981000000000002</v>
      </c>
      <c r="C30">
        <v>30.108000000000001</v>
      </c>
      <c r="D30">
        <v>20</v>
      </c>
      <c r="E30">
        <v>300</v>
      </c>
      <c r="F30">
        <v>200.005</v>
      </c>
      <c r="G30">
        <v>299.95499999999998</v>
      </c>
      <c r="H30">
        <v>83.650999999999996</v>
      </c>
      <c r="I30">
        <v>0.109</v>
      </c>
      <c r="J30">
        <v>0.8</v>
      </c>
      <c r="K30">
        <v>234.62299999999999</v>
      </c>
      <c r="L30">
        <v>22.998000000000001</v>
      </c>
      <c r="M30">
        <v>66.756</v>
      </c>
      <c r="N30">
        <v>20.975000000000001</v>
      </c>
    </row>
    <row r="31" spans="1:14" x14ac:dyDescent="0.3">
      <c r="A31">
        <v>30</v>
      </c>
      <c r="B31">
        <v>49.984000000000002</v>
      </c>
      <c r="C31">
        <v>30.108000000000001</v>
      </c>
      <c r="D31">
        <v>20</v>
      </c>
      <c r="E31">
        <v>300</v>
      </c>
      <c r="F31">
        <v>200.005</v>
      </c>
      <c r="G31">
        <v>299.96199999999999</v>
      </c>
      <c r="H31">
        <v>83.619</v>
      </c>
      <c r="I31">
        <v>0.109</v>
      </c>
      <c r="J31">
        <v>0.8</v>
      </c>
      <c r="K31">
        <v>234.624</v>
      </c>
      <c r="L31">
        <v>22.93</v>
      </c>
      <c r="M31">
        <v>66.754999999999995</v>
      </c>
      <c r="N31">
        <v>20.966999999999999</v>
      </c>
    </row>
    <row r="32" spans="1:14" x14ac:dyDescent="0.3">
      <c r="A32">
        <v>31</v>
      </c>
      <c r="B32">
        <v>49.987000000000002</v>
      </c>
      <c r="C32">
        <v>30.109000000000002</v>
      </c>
      <c r="D32">
        <v>20</v>
      </c>
      <c r="E32">
        <v>300</v>
      </c>
      <c r="F32">
        <v>200.00399999999999</v>
      </c>
      <c r="G32">
        <v>299.96699999999998</v>
      </c>
      <c r="H32">
        <v>83.59</v>
      </c>
      <c r="I32">
        <v>0.109</v>
      </c>
      <c r="J32">
        <v>0.8</v>
      </c>
      <c r="K32">
        <v>234.624</v>
      </c>
      <c r="L32">
        <v>22.861999999999998</v>
      </c>
      <c r="M32">
        <v>66.754999999999995</v>
      </c>
      <c r="N32">
        <v>20.96</v>
      </c>
    </row>
    <row r="33" spans="1:14" x14ac:dyDescent="0.3">
      <c r="A33">
        <v>32</v>
      </c>
      <c r="B33">
        <v>49.99</v>
      </c>
      <c r="C33">
        <v>30.109000000000002</v>
      </c>
      <c r="D33">
        <v>20</v>
      </c>
      <c r="E33">
        <v>300</v>
      </c>
      <c r="F33">
        <v>200.00399999999999</v>
      </c>
      <c r="G33">
        <v>299.97199999999998</v>
      </c>
      <c r="H33">
        <v>83.564999999999998</v>
      </c>
      <c r="I33">
        <v>0.109</v>
      </c>
      <c r="J33">
        <v>0.8</v>
      </c>
      <c r="K33">
        <v>234.625</v>
      </c>
      <c r="L33">
        <v>22.794</v>
      </c>
      <c r="M33">
        <v>66.754999999999995</v>
      </c>
      <c r="N33">
        <v>20.954000000000001</v>
      </c>
    </row>
    <row r="34" spans="1:14" x14ac:dyDescent="0.3">
      <c r="A34">
        <v>33</v>
      </c>
      <c r="B34">
        <v>49.993000000000002</v>
      </c>
      <c r="C34">
        <v>30.109000000000002</v>
      </c>
      <c r="D34">
        <v>20</v>
      </c>
      <c r="E34">
        <v>300</v>
      </c>
      <c r="F34">
        <v>200.00399999999999</v>
      </c>
      <c r="G34">
        <v>299.976</v>
      </c>
      <c r="H34">
        <v>83.543000000000006</v>
      </c>
      <c r="I34">
        <v>0.109</v>
      </c>
      <c r="J34">
        <v>0.8</v>
      </c>
      <c r="K34">
        <v>234.625</v>
      </c>
      <c r="L34">
        <v>22.725999999999999</v>
      </c>
      <c r="M34">
        <v>66.754999999999995</v>
      </c>
      <c r="N34">
        <v>20.948</v>
      </c>
    </row>
    <row r="35" spans="1:14" x14ac:dyDescent="0.3">
      <c r="A35">
        <v>34</v>
      </c>
      <c r="B35">
        <v>49.996000000000002</v>
      </c>
      <c r="C35">
        <v>30.11</v>
      </c>
      <c r="D35">
        <v>20</v>
      </c>
      <c r="E35">
        <v>300</v>
      </c>
      <c r="F35">
        <v>200.00299999999999</v>
      </c>
      <c r="G35">
        <v>299.97899999999998</v>
      </c>
      <c r="H35">
        <v>83.524000000000001</v>
      </c>
      <c r="I35">
        <v>0.109</v>
      </c>
      <c r="J35">
        <v>0.8</v>
      </c>
      <c r="K35">
        <v>234.626</v>
      </c>
      <c r="L35">
        <v>22.658999999999999</v>
      </c>
      <c r="M35">
        <v>66.754999999999995</v>
      </c>
      <c r="N35">
        <v>20.943000000000001</v>
      </c>
    </row>
    <row r="36" spans="1:14" x14ac:dyDescent="0.3">
      <c r="A36">
        <v>35</v>
      </c>
      <c r="B36">
        <v>49.997999999999998</v>
      </c>
      <c r="C36">
        <v>30.11</v>
      </c>
      <c r="D36">
        <v>20</v>
      </c>
      <c r="E36">
        <v>300</v>
      </c>
      <c r="F36">
        <v>200.00299999999999</v>
      </c>
      <c r="G36">
        <v>299.983</v>
      </c>
      <c r="H36">
        <v>83.507999999999996</v>
      </c>
      <c r="I36">
        <v>0.109</v>
      </c>
      <c r="J36">
        <v>0.8</v>
      </c>
      <c r="K36">
        <v>234.626</v>
      </c>
      <c r="L36">
        <v>22.591999999999999</v>
      </c>
      <c r="M36">
        <v>66.754000000000005</v>
      </c>
      <c r="N36">
        <v>20.939</v>
      </c>
    </row>
    <row r="37" spans="1:14" x14ac:dyDescent="0.3">
      <c r="A37">
        <v>36</v>
      </c>
      <c r="B37">
        <v>50</v>
      </c>
      <c r="C37">
        <v>30.11</v>
      </c>
      <c r="D37">
        <v>20</v>
      </c>
      <c r="E37">
        <v>300</v>
      </c>
      <c r="F37">
        <v>200.00299999999999</v>
      </c>
      <c r="G37">
        <v>299.98500000000001</v>
      </c>
      <c r="H37">
        <v>83.495000000000005</v>
      </c>
      <c r="I37">
        <v>0.109</v>
      </c>
      <c r="J37">
        <v>0.8</v>
      </c>
      <c r="K37">
        <v>234.626</v>
      </c>
      <c r="L37">
        <v>22.524000000000001</v>
      </c>
      <c r="M37">
        <v>66.754000000000005</v>
      </c>
      <c r="N37">
        <v>20.936</v>
      </c>
    </row>
    <row r="38" spans="1:14" x14ac:dyDescent="0.3">
      <c r="A38">
        <v>37</v>
      </c>
      <c r="B38">
        <v>50.002000000000002</v>
      </c>
      <c r="C38">
        <v>30.11</v>
      </c>
      <c r="D38">
        <v>20</v>
      </c>
      <c r="E38">
        <v>300</v>
      </c>
      <c r="F38">
        <v>200.00200000000001</v>
      </c>
      <c r="G38">
        <v>299.98700000000002</v>
      </c>
      <c r="H38">
        <v>83.483999999999995</v>
      </c>
      <c r="I38">
        <v>0.109</v>
      </c>
      <c r="J38">
        <v>0.8</v>
      </c>
      <c r="K38">
        <v>234.62700000000001</v>
      </c>
      <c r="L38">
        <v>22.457000000000001</v>
      </c>
      <c r="M38">
        <v>66.754000000000005</v>
      </c>
      <c r="N38">
        <v>20.933</v>
      </c>
    </row>
    <row r="39" spans="1:14" x14ac:dyDescent="0.3">
      <c r="A39">
        <v>38</v>
      </c>
      <c r="B39">
        <v>50.003999999999998</v>
      </c>
      <c r="C39">
        <v>30.11</v>
      </c>
      <c r="D39">
        <v>20</v>
      </c>
      <c r="E39">
        <v>300</v>
      </c>
      <c r="F39">
        <v>200.00200000000001</v>
      </c>
      <c r="G39">
        <v>299.98899999999998</v>
      </c>
      <c r="H39">
        <v>83.475999999999999</v>
      </c>
      <c r="I39">
        <v>0.109</v>
      </c>
      <c r="J39">
        <v>0.8</v>
      </c>
      <c r="K39">
        <v>234.62700000000001</v>
      </c>
      <c r="L39">
        <v>22.39</v>
      </c>
      <c r="M39">
        <v>66.754000000000005</v>
      </c>
      <c r="N39">
        <v>20.931000000000001</v>
      </c>
    </row>
    <row r="40" spans="1:14" x14ac:dyDescent="0.3">
      <c r="A40">
        <v>39</v>
      </c>
      <c r="B40">
        <v>50.006</v>
      </c>
      <c r="C40">
        <v>30.11</v>
      </c>
      <c r="D40">
        <v>20</v>
      </c>
      <c r="E40">
        <v>300</v>
      </c>
      <c r="F40">
        <v>200.00200000000001</v>
      </c>
      <c r="G40">
        <v>299.99099999999999</v>
      </c>
      <c r="H40">
        <v>83.47</v>
      </c>
      <c r="I40">
        <v>0.109</v>
      </c>
      <c r="J40">
        <v>0.8</v>
      </c>
      <c r="K40">
        <v>234.62700000000001</v>
      </c>
      <c r="L40">
        <v>22.323</v>
      </c>
      <c r="M40">
        <v>66.754000000000005</v>
      </c>
      <c r="N40">
        <v>20.93</v>
      </c>
    </row>
    <row r="41" spans="1:14" x14ac:dyDescent="0.3">
      <c r="A41">
        <v>40</v>
      </c>
      <c r="B41">
        <v>50.006999999999998</v>
      </c>
      <c r="C41">
        <v>30.111000000000001</v>
      </c>
      <c r="D41">
        <v>20</v>
      </c>
      <c r="E41">
        <v>300</v>
      </c>
      <c r="F41">
        <v>200.00200000000001</v>
      </c>
      <c r="G41">
        <v>299.99200000000002</v>
      </c>
      <c r="H41">
        <v>83.465999999999994</v>
      </c>
      <c r="I41">
        <v>0.109</v>
      </c>
      <c r="J41">
        <v>0.8</v>
      </c>
      <c r="K41">
        <v>234.62700000000001</v>
      </c>
      <c r="L41">
        <v>22.256</v>
      </c>
      <c r="M41">
        <v>66.754000000000005</v>
      </c>
      <c r="N41">
        <v>20.928999999999998</v>
      </c>
    </row>
    <row r="42" spans="1:14" x14ac:dyDescent="0.3">
      <c r="A42">
        <v>41</v>
      </c>
      <c r="B42">
        <v>50.009</v>
      </c>
      <c r="C42">
        <v>30.111000000000001</v>
      </c>
      <c r="D42">
        <v>20</v>
      </c>
      <c r="E42">
        <v>300</v>
      </c>
      <c r="F42">
        <v>200.00200000000001</v>
      </c>
      <c r="G42">
        <v>299.99299999999999</v>
      </c>
      <c r="H42">
        <v>83.465000000000003</v>
      </c>
      <c r="I42">
        <v>0.109</v>
      </c>
      <c r="J42">
        <v>0.8</v>
      </c>
      <c r="K42">
        <v>234.62700000000001</v>
      </c>
      <c r="L42">
        <v>22.189</v>
      </c>
      <c r="M42">
        <v>66.754000000000005</v>
      </c>
      <c r="N42">
        <v>20.928999999999998</v>
      </c>
    </row>
    <row r="43" spans="1:14" x14ac:dyDescent="0.3">
      <c r="A43">
        <v>42</v>
      </c>
      <c r="B43">
        <v>50.01</v>
      </c>
      <c r="C43">
        <v>30.111000000000001</v>
      </c>
      <c r="D43">
        <v>20</v>
      </c>
      <c r="E43">
        <v>300</v>
      </c>
      <c r="F43">
        <v>200.001</v>
      </c>
      <c r="G43">
        <v>299.99400000000003</v>
      </c>
      <c r="H43">
        <v>83.463999999999999</v>
      </c>
      <c r="I43">
        <v>0.109</v>
      </c>
      <c r="J43">
        <v>0.8</v>
      </c>
      <c r="K43">
        <v>234.62700000000001</v>
      </c>
      <c r="L43">
        <v>22.122</v>
      </c>
      <c r="M43">
        <v>66.754000000000005</v>
      </c>
      <c r="N43">
        <v>20.928000000000001</v>
      </c>
    </row>
    <row r="44" spans="1:14" x14ac:dyDescent="0.3">
      <c r="A44">
        <v>43</v>
      </c>
      <c r="B44">
        <v>50.011000000000003</v>
      </c>
      <c r="C44">
        <v>30.111000000000001</v>
      </c>
      <c r="D44">
        <v>20</v>
      </c>
      <c r="E44">
        <v>300</v>
      </c>
      <c r="F44">
        <v>200.001</v>
      </c>
      <c r="G44">
        <v>299.995</v>
      </c>
      <c r="H44">
        <v>83.465999999999994</v>
      </c>
      <c r="I44">
        <v>0.109</v>
      </c>
      <c r="J44">
        <v>0.8</v>
      </c>
      <c r="K44">
        <v>234.62700000000001</v>
      </c>
      <c r="L44">
        <v>22.055</v>
      </c>
      <c r="M44">
        <v>66.754000000000005</v>
      </c>
      <c r="N44">
        <v>20.928999999999998</v>
      </c>
    </row>
    <row r="45" spans="1:14" x14ac:dyDescent="0.3">
      <c r="A45">
        <v>44</v>
      </c>
      <c r="B45">
        <v>50.011000000000003</v>
      </c>
      <c r="C45">
        <v>30.111000000000001</v>
      </c>
      <c r="D45">
        <v>20</v>
      </c>
      <c r="E45">
        <v>300</v>
      </c>
      <c r="F45">
        <v>200.001</v>
      </c>
      <c r="G45">
        <v>299.99599999999998</v>
      </c>
      <c r="H45">
        <v>83.468999999999994</v>
      </c>
      <c r="I45">
        <v>0.109</v>
      </c>
      <c r="J45">
        <v>0.8</v>
      </c>
      <c r="K45">
        <v>234.62700000000001</v>
      </c>
      <c r="L45">
        <v>21.988</v>
      </c>
      <c r="M45">
        <v>66.754000000000005</v>
      </c>
      <c r="N45">
        <v>20.93</v>
      </c>
    </row>
    <row r="46" spans="1:14" x14ac:dyDescent="0.3">
      <c r="A46">
        <v>45</v>
      </c>
      <c r="B46">
        <v>50.012</v>
      </c>
      <c r="C46">
        <v>30.111000000000001</v>
      </c>
      <c r="D46">
        <v>20</v>
      </c>
      <c r="E46">
        <v>300</v>
      </c>
      <c r="F46">
        <v>200.001</v>
      </c>
      <c r="G46">
        <v>299.99700000000001</v>
      </c>
      <c r="H46">
        <v>83.472999999999999</v>
      </c>
      <c r="I46">
        <v>0.109</v>
      </c>
      <c r="J46">
        <v>0.8</v>
      </c>
      <c r="K46">
        <v>234.62700000000001</v>
      </c>
      <c r="L46">
        <v>21.922000000000001</v>
      </c>
      <c r="M46">
        <v>66.754000000000005</v>
      </c>
      <c r="N46">
        <v>20.931000000000001</v>
      </c>
    </row>
    <row r="47" spans="1:14" x14ac:dyDescent="0.3">
      <c r="A47">
        <v>46</v>
      </c>
      <c r="B47">
        <v>50.012999999999998</v>
      </c>
      <c r="C47">
        <v>30.111000000000001</v>
      </c>
      <c r="D47">
        <v>20</v>
      </c>
      <c r="E47">
        <v>300</v>
      </c>
      <c r="F47">
        <v>200.001</v>
      </c>
      <c r="G47">
        <v>299.99700000000001</v>
      </c>
      <c r="H47">
        <v>83.477999999999994</v>
      </c>
      <c r="I47">
        <v>0.109</v>
      </c>
      <c r="J47">
        <v>0.8</v>
      </c>
      <c r="K47">
        <v>234.62799999999999</v>
      </c>
      <c r="L47">
        <v>21.855</v>
      </c>
      <c r="M47">
        <v>66.753</v>
      </c>
      <c r="N47">
        <v>20.931999999999999</v>
      </c>
    </row>
    <row r="48" spans="1:14" x14ac:dyDescent="0.3">
      <c r="A48">
        <v>47</v>
      </c>
      <c r="B48">
        <v>50.012999999999998</v>
      </c>
      <c r="C48">
        <v>30.111000000000001</v>
      </c>
      <c r="D48">
        <v>20</v>
      </c>
      <c r="E48">
        <v>300</v>
      </c>
      <c r="F48">
        <v>200.001</v>
      </c>
      <c r="G48">
        <v>299.99799999999999</v>
      </c>
      <c r="H48">
        <v>83.484999999999999</v>
      </c>
      <c r="I48">
        <v>0.109</v>
      </c>
      <c r="J48">
        <v>0.8</v>
      </c>
      <c r="K48">
        <v>234.62799999999999</v>
      </c>
      <c r="L48">
        <v>21.788</v>
      </c>
      <c r="M48">
        <v>66.753</v>
      </c>
      <c r="N48">
        <v>20.934000000000001</v>
      </c>
    </row>
    <row r="49" spans="1:14" x14ac:dyDescent="0.3">
      <c r="A49">
        <v>48</v>
      </c>
      <c r="B49">
        <v>50.012999999999998</v>
      </c>
      <c r="C49">
        <v>30.111000000000001</v>
      </c>
      <c r="D49">
        <v>20</v>
      </c>
      <c r="E49">
        <v>300</v>
      </c>
      <c r="F49">
        <v>200.001</v>
      </c>
      <c r="G49">
        <v>299.99799999999999</v>
      </c>
      <c r="H49">
        <v>83.492000000000004</v>
      </c>
      <c r="I49">
        <v>0.109</v>
      </c>
      <c r="J49">
        <v>0.8</v>
      </c>
      <c r="K49">
        <v>234.62799999999999</v>
      </c>
      <c r="L49">
        <v>21.721</v>
      </c>
      <c r="M49">
        <v>66.753</v>
      </c>
      <c r="N49">
        <v>20.934999999999999</v>
      </c>
    </row>
    <row r="50" spans="1:14" x14ac:dyDescent="0.3">
      <c r="A50">
        <v>49</v>
      </c>
      <c r="B50">
        <v>50.014000000000003</v>
      </c>
      <c r="C50">
        <v>30.111000000000001</v>
      </c>
      <c r="D50">
        <v>20</v>
      </c>
      <c r="E50">
        <v>300</v>
      </c>
      <c r="F50">
        <v>200.001</v>
      </c>
      <c r="G50">
        <v>299.99799999999999</v>
      </c>
      <c r="H50">
        <v>83.5</v>
      </c>
      <c r="I50">
        <v>0.109</v>
      </c>
      <c r="J50">
        <v>0.8</v>
      </c>
      <c r="K50">
        <v>234.62799999999999</v>
      </c>
      <c r="L50">
        <v>21.655000000000001</v>
      </c>
      <c r="M50">
        <v>66.753</v>
      </c>
      <c r="N50">
        <v>20.937000000000001</v>
      </c>
    </row>
    <row r="51" spans="1:14" x14ac:dyDescent="0.3">
      <c r="A51">
        <v>50</v>
      </c>
      <c r="B51">
        <v>50.014000000000003</v>
      </c>
      <c r="C51">
        <v>30.111000000000001</v>
      </c>
      <c r="D51">
        <v>20</v>
      </c>
      <c r="E51">
        <v>300</v>
      </c>
      <c r="F51">
        <v>200.001</v>
      </c>
      <c r="G51">
        <v>299.99900000000002</v>
      </c>
      <c r="H51">
        <v>83.509</v>
      </c>
      <c r="I51">
        <v>0.109</v>
      </c>
      <c r="J51">
        <v>0.8</v>
      </c>
      <c r="K51">
        <v>234.62799999999999</v>
      </c>
      <c r="L51">
        <v>21.588000000000001</v>
      </c>
      <c r="M51">
        <v>66.753</v>
      </c>
      <c r="N51">
        <v>20.94</v>
      </c>
    </row>
    <row r="52" spans="1:14" x14ac:dyDescent="0.3">
      <c r="B52">
        <v>50.014000000000003</v>
      </c>
      <c r="C52">
        <v>30.111000000000001</v>
      </c>
      <c r="D52">
        <v>20</v>
      </c>
      <c r="E52">
        <v>300</v>
      </c>
      <c r="F52">
        <v>200.001</v>
      </c>
      <c r="G52">
        <v>299.99900000000002</v>
      </c>
      <c r="H52">
        <v>83.518000000000001</v>
      </c>
      <c r="I52">
        <v>0.109</v>
      </c>
      <c r="J52">
        <v>0.8</v>
      </c>
      <c r="K52">
        <v>234.62799999999999</v>
      </c>
      <c r="L52">
        <v>21.521000000000001</v>
      </c>
      <c r="M52">
        <v>66.753</v>
      </c>
      <c r="N52">
        <v>20.942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N52"/>
  <sheetViews>
    <sheetView workbookViewId="0">
      <selection activeCell="B2" sqref="B2:N5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50.006</v>
      </c>
      <c r="C4">
        <v>29.997</v>
      </c>
      <c r="D4">
        <v>20</v>
      </c>
      <c r="E4">
        <v>300</v>
      </c>
      <c r="F4">
        <v>200</v>
      </c>
      <c r="G4">
        <v>300.26600000000002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50.015000000000001</v>
      </c>
      <c r="C5">
        <v>29.991</v>
      </c>
      <c r="D5">
        <v>20</v>
      </c>
      <c r="E5">
        <v>300</v>
      </c>
      <c r="F5">
        <v>199.99799999999999</v>
      </c>
      <c r="G5">
        <v>300.43599999999998</v>
      </c>
      <c r="H5">
        <v>85.772000000000006</v>
      </c>
      <c r="I5">
        <v>0.11</v>
      </c>
      <c r="J5">
        <v>0.8</v>
      </c>
      <c r="K5">
        <v>234.49600000000001</v>
      </c>
      <c r="L5">
        <v>24.79</v>
      </c>
      <c r="M5">
        <v>66.771000000000001</v>
      </c>
      <c r="N5">
        <v>21.507000000000001</v>
      </c>
    </row>
    <row r="6" spans="1:14" x14ac:dyDescent="0.3">
      <c r="A6">
        <v>5</v>
      </c>
      <c r="B6">
        <v>50.024999999999999</v>
      </c>
      <c r="C6">
        <v>29.984000000000002</v>
      </c>
      <c r="D6">
        <v>20</v>
      </c>
      <c r="E6">
        <v>300</v>
      </c>
      <c r="F6">
        <v>199.99700000000001</v>
      </c>
      <c r="G6">
        <v>300.536</v>
      </c>
      <c r="H6">
        <v>85.835999999999999</v>
      </c>
      <c r="I6">
        <v>0.11</v>
      </c>
      <c r="J6">
        <v>0.8</v>
      </c>
      <c r="K6">
        <v>234.489</v>
      </c>
      <c r="L6">
        <v>24.831</v>
      </c>
      <c r="M6">
        <v>66.772000000000006</v>
      </c>
      <c r="N6">
        <v>21.523</v>
      </c>
    </row>
    <row r="7" spans="1:14" x14ac:dyDescent="0.3">
      <c r="A7">
        <v>6</v>
      </c>
      <c r="B7">
        <v>50.034999999999997</v>
      </c>
      <c r="C7">
        <v>29.975999999999999</v>
      </c>
      <c r="D7">
        <v>20</v>
      </c>
      <c r="E7">
        <v>300</v>
      </c>
      <c r="F7">
        <v>199.995</v>
      </c>
      <c r="G7">
        <v>300.58600000000001</v>
      </c>
      <c r="H7">
        <v>85.92</v>
      </c>
      <c r="I7">
        <v>0.11</v>
      </c>
      <c r="J7">
        <v>0.8</v>
      </c>
      <c r="K7">
        <v>234.48099999999999</v>
      </c>
      <c r="L7">
        <v>24.884</v>
      </c>
      <c r="M7">
        <v>66.772000000000006</v>
      </c>
      <c r="N7">
        <v>21.544</v>
      </c>
    </row>
    <row r="8" spans="1:14" x14ac:dyDescent="0.3">
      <c r="A8">
        <v>7</v>
      </c>
      <c r="B8">
        <v>50.045000000000002</v>
      </c>
      <c r="C8">
        <v>29.968</v>
      </c>
      <c r="D8">
        <v>20</v>
      </c>
      <c r="E8">
        <v>300</v>
      </c>
      <c r="F8">
        <v>199.99299999999999</v>
      </c>
      <c r="G8">
        <v>300.601</v>
      </c>
      <c r="H8">
        <v>86.016000000000005</v>
      </c>
      <c r="I8">
        <v>0.11</v>
      </c>
      <c r="J8">
        <v>0.8</v>
      </c>
      <c r="K8">
        <v>234.47200000000001</v>
      </c>
      <c r="L8">
        <v>24.945</v>
      </c>
      <c r="M8">
        <v>66.772999999999996</v>
      </c>
      <c r="N8">
        <v>21.568000000000001</v>
      </c>
    </row>
    <row r="9" spans="1:14" x14ac:dyDescent="0.3">
      <c r="A9">
        <v>8</v>
      </c>
      <c r="B9">
        <v>50.052999999999997</v>
      </c>
      <c r="C9">
        <v>29.96</v>
      </c>
      <c r="D9">
        <v>20</v>
      </c>
      <c r="E9">
        <v>300</v>
      </c>
      <c r="F9">
        <v>199.99199999999999</v>
      </c>
      <c r="G9">
        <v>300.59199999999998</v>
      </c>
      <c r="H9">
        <v>86.119</v>
      </c>
      <c r="I9">
        <v>0.11</v>
      </c>
      <c r="J9">
        <v>0.8</v>
      </c>
      <c r="K9">
        <v>234.46299999999999</v>
      </c>
      <c r="L9">
        <v>25.013000000000002</v>
      </c>
      <c r="M9">
        <v>66.774000000000001</v>
      </c>
      <c r="N9">
        <v>21.594000000000001</v>
      </c>
    </row>
    <row r="10" spans="1:14" x14ac:dyDescent="0.3">
      <c r="A10">
        <v>9</v>
      </c>
      <c r="B10">
        <v>50.06</v>
      </c>
      <c r="C10">
        <v>29.952000000000002</v>
      </c>
      <c r="D10">
        <v>20</v>
      </c>
      <c r="E10">
        <v>300</v>
      </c>
      <c r="F10">
        <v>199.99</v>
      </c>
      <c r="G10">
        <v>300.56700000000001</v>
      </c>
      <c r="H10">
        <v>86.227999999999994</v>
      </c>
      <c r="I10">
        <v>0.11</v>
      </c>
      <c r="J10">
        <v>0.8</v>
      </c>
      <c r="K10">
        <v>234.45400000000001</v>
      </c>
      <c r="L10">
        <v>25.084</v>
      </c>
      <c r="M10">
        <v>66.775000000000006</v>
      </c>
      <c r="N10">
        <v>21.620999999999999</v>
      </c>
    </row>
    <row r="11" spans="1:14" x14ac:dyDescent="0.3">
      <c r="A11">
        <v>10</v>
      </c>
      <c r="B11">
        <v>50.066000000000003</v>
      </c>
      <c r="C11">
        <v>29.945</v>
      </c>
      <c r="D11">
        <v>20</v>
      </c>
      <c r="E11">
        <v>300</v>
      </c>
      <c r="F11">
        <v>199.989</v>
      </c>
      <c r="G11">
        <v>300.53199999999998</v>
      </c>
      <c r="H11">
        <v>86.337999999999994</v>
      </c>
      <c r="I11">
        <v>0.11</v>
      </c>
      <c r="J11">
        <v>0.8</v>
      </c>
      <c r="K11">
        <v>234.44499999999999</v>
      </c>
      <c r="L11">
        <v>25.158000000000001</v>
      </c>
      <c r="M11">
        <v>66.775999999999996</v>
      </c>
      <c r="N11">
        <v>21.649000000000001</v>
      </c>
    </row>
    <row r="12" spans="1:14" x14ac:dyDescent="0.3">
      <c r="A12">
        <v>11</v>
      </c>
      <c r="B12">
        <v>50.069000000000003</v>
      </c>
      <c r="C12">
        <v>29.939</v>
      </c>
      <c r="D12">
        <v>20</v>
      </c>
      <c r="E12">
        <v>300</v>
      </c>
      <c r="F12">
        <v>199.989</v>
      </c>
      <c r="G12">
        <v>300.49200000000002</v>
      </c>
      <c r="H12">
        <v>86.448999999999998</v>
      </c>
      <c r="I12">
        <v>0.11</v>
      </c>
      <c r="J12">
        <v>0.8</v>
      </c>
      <c r="K12">
        <v>234.43700000000001</v>
      </c>
      <c r="L12">
        <v>25.234000000000002</v>
      </c>
      <c r="M12">
        <v>66.777000000000001</v>
      </c>
      <c r="N12">
        <v>21.677</v>
      </c>
    </row>
    <row r="13" spans="1:14" x14ac:dyDescent="0.3">
      <c r="A13">
        <v>12</v>
      </c>
      <c r="B13">
        <v>50.072000000000003</v>
      </c>
      <c r="C13">
        <v>29.933</v>
      </c>
      <c r="D13">
        <v>20</v>
      </c>
      <c r="E13">
        <v>300</v>
      </c>
      <c r="F13">
        <v>199.988</v>
      </c>
      <c r="G13">
        <v>300.44900000000001</v>
      </c>
      <c r="H13">
        <v>86.56</v>
      </c>
      <c r="I13">
        <v>0.11</v>
      </c>
      <c r="J13">
        <v>0.8</v>
      </c>
      <c r="K13">
        <v>234.429</v>
      </c>
      <c r="L13">
        <v>25.31</v>
      </c>
      <c r="M13">
        <v>66.777000000000001</v>
      </c>
      <c r="N13">
        <v>21.704999999999998</v>
      </c>
    </row>
    <row r="14" spans="1:14" x14ac:dyDescent="0.3">
      <c r="A14">
        <v>13</v>
      </c>
      <c r="B14">
        <v>50.073</v>
      </c>
      <c r="C14">
        <v>29.927</v>
      </c>
      <c r="D14">
        <v>20</v>
      </c>
      <c r="E14">
        <v>300</v>
      </c>
      <c r="F14">
        <v>199.988</v>
      </c>
      <c r="G14">
        <v>300.40600000000001</v>
      </c>
      <c r="H14">
        <v>86.667000000000002</v>
      </c>
      <c r="I14">
        <v>0.11</v>
      </c>
      <c r="J14">
        <v>0.8</v>
      </c>
      <c r="K14">
        <v>234.423</v>
      </c>
      <c r="L14">
        <v>25.385999999999999</v>
      </c>
      <c r="M14">
        <v>66.778000000000006</v>
      </c>
      <c r="N14">
        <v>21.731999999999999</v>
      </c>
    </row>
    <row r="15" spans="1:14" x14ac:dyDescent="0.3">
      <c r="A15">
        <v>14</v>
      </c>
      <c r="B15">
        <v>50.073</v>
      </c>
      <c r="C15">
        <v>29.922000000000001</v>
      </c>
      <c r="D15">
        <v>20</v>
      </c>
      <c r="E15">
        <v>300</v>
      </c>
      <c r="F15">
        <v>199.988</v>
      </c>
      <c r="G15">
        <v>300.36399999999998</v>
      </c>
      <c r="H15">
        <v>86.772000000000006</v>
      </c>
      <c r="I15">
        <v>0.11</v>
      </c>
      <c r="J15">
        <v>0.8</v>
      </c>
      <c r="K15">
        <v>234.416</v>
      </c>
      <c r="L15">
        <v>25.462</v>
      </c>
      <c r="M15">
        <v>66.778999999999996</v>
      </c>
      <c r="N15">
        <v>21.757999999999999</v>
      </c>
    </row>
    <row r="16" spans="1:14" x14ac:dyDescent="0.3">
      <c r="A16">
        <v>15</v>
      </c>
      <c r="B16">
        <v>50.072000000000003</v>
      </c>
      <c r="C16">
        <v>29.917999999999999</v>
      </c>
      <c r="D16">
        <v>20</v>
      </c>
      <c r="E16">
        <v>300</v>
      </c>
      <c r="F16">
        <v>199.988</v>
      </c>
      <c r="G16">
        <v>300.32400000000001</v>
      </c>
      <c r="H16">
        <v>86.873999999999995</v>
      </c>
      <c r="I16">
        <v>0.11</v>
      </c>
      <c r="J16">
        <v>0.8</v>
      </c>
      <c r="K16">
        <v>234.411</v>
      </c>
      <c r="L16">
        <v>25.538</v>
      </c>
      <c r="M16">
        <v>66.78</v>
      </c>
      <c r="N16">
        <v>21.783000000000001</v>
      </c>
    </row>
    <row r="17" spans="1:14" x14ac:dyDescent="0.3">
      <c r="A17">
        <v>16</v>
      </c>
      <c r="B17">
        <v>50.07</v>
      </c>
      <c r="C17">
        <v>29.914000000000001</v>
      </c>
      <c r="D17">
        <v>20</v>
      </c>
      <c r="E17">
        <v>300</v>
      </c>
      <c r="F17">
        <v>199.988</v>
      </c>
      <c r="G17">
        <v>300.28699999999998</v>
      </c>
      <c r="H17">
        <v>86.971000000000004</v>
      </c>
      <c r="I17">
        <v>0.11</v>
      </c>
      <c r="J17">
        <v>0.8</v>
      </c>
      <c r="K17">
        <v>234.40600000000001</v>
      </c>
      <c r="L17">
        <v>25.613</v>
      </c>
      <c r="M17">
        <v>66.781000000000006</v>
      </c>
      <c r="N17">
        <v>21.808</v>
      </c>
    </row>
    <row r="18" spans="1:14" x14ac:dyDescent="0.3">
      <c r="A18">
        <v>17</v>
      </c>
      <c r="B18">
        <v>50.067</v>
      </c>
      <c r="C18">
        <v>29.911000000000001</v>
      </c>
      <c r="D18">
        <v>20</v>
      </c>
      <c r="E18">
        <v>300</v>
      </c>
      <c r="F18">
        <v>199.989</v>
      </c>
      <c r="G18">
        <v>300.25299999999999</v>
      </c>
      <c r="H18">
        <v>87.063999999999993</v>
      </c>
      <c r="I18">
        <v>0.11</v>
      </c>
      <c r="J18">
        <v>0.8</v>
      </c>
      <c r="K18">
        <v>234.40100000000001</v>
      </c>
      <c r="L18">
        <v>25.687999999999999</v>
      </c>
      <c r="M18">
        <v>66.781999999999996</v>
      </c>
      <c r="N18">
        <v>21.831</v>
      </c>
    </row>
    <row r="19" spans="1:14" x14ac:dyDescent="0.3">
      <c r="A19">
        <v>18</v>
      </c>
      <c r="B19">
        <v>50.064</v>
      </c>
      <c r="C19">
        <v>29.908000000000001</v>
      </c>
      <c r="D19">
        <v>20</v>
      </c>
      <c r="E19">
        <v>300</v>
      </c>
      <c r="F19">
        <v>199.989</v>
      </c>
      <c r="G19">
        <v>300.22199999999998</v>
      </c>
      <c r="H19">
        <v>87.152000000000001</v>
      </c>
      <c r="I19">
        <v>0.11</v>
      </c>
      <c r="J19">
        <v>0.8</v>
      </c>
      <c r="K19">
        <v>234.39699999999999</v>
      </c>
      <c r="L19">
        <v>25.760999999999999</v>
      </c>
      <c r="M19">
        <v>66.781999999999996</v>
      </c>
      <c r="N19">
        <v>21.853000000000002</v>
      </c>
    </row>
    <row r="20" spans="1:14" x14ac:dyDescent="0.3">
      <c r="A20">
        <v>19</v>
      </c>
      <c r="B20">
        <v>50.061</v>
      </c>
      <c r="C20">
        <v>29.905000000000001</v>
      </c>
      <c r="D20">
        <v>20</v>
      </c>
      <c r="E20">
        <v>300</v>
      </c>
      <c r="F20">
        <v>199.989</v>
      </c>
      <c r="G20">
        <v>300.19499999999999</v>
      </c>
      <c r="H20">
        <v>87.234999999999999</v>
      </c>
      <c r="I20">
        <v>0.11</v>
      </c>
      <c r="J20">
        <v>0.8</v>
      </c>
      <c r="K20">
        <v>234.39400000000001</v>
      </c>
      <c r="L20">
        <v>25.834</v>
      </c>
      <c r="M20">
        <v>66.783000000000001</v>
      </c>
      <c r="N20">
        <v>21.873999999999999</v>
      </c>
    </row>
    <row r="21" spans="1:14" x14ac:dyDescent="0.3">
      <c r="A21">
        <v>20</v>
      </c>
      <c r="B21">
        <v>50.057000000000002</v>
      </c>
      <c r="C21">
        <v>29.902999999999999</v>
      </c>
      <c r="D21">
        <v>20</v>
      </c>
      <c r="E21">
        <v>300</v>
      </c>
      <c r="F21">
        <v>199.99</v>
      </c>
      <c r="G21">
        <v>300.17</v>
      </c>
      <c r="H21">
        <v>87.313999999999993</v>
      </c>
      <c r="I21">
        <v>0.11</v>
      </c>
      <c r="J21">
        <v>0.8</v>
      </c>
      <c r="K21">
        <v>234.39099999999999</v>
      </c>
      <c r="L21">
        <v>25.907</v>
      </c>
      <c r="M21">
        <v>66.783000000000001</v>
      </c>
      <c r="N21">
        <v>21.893999999999998</v>
      </c>
    </row>
    <row r="22" spans="1:14" x14ac:dyDescent="0.3">
      <c r="A22">
        <v>21</v>
      </c>
      <c r="B22">
        <v>50.052999999999997</v>
      </c>
      <c r="C22">
        <v>29.901</v>
      </c>
      <c r="D22">
        <v>20</v>
      </c>
      <c r="E22">
        <v>300</v>
      </c>
      <c r="F22">
        <v>199.99100000000001</v>
      </c>
      <c r="G22">
        <v>300.14800000000002</v>
      </c>
      <c r="H22">
        <v>87.387</v>
      </c>
      <c r="I22">
        <v>0.11</v>
      </c>
      <c r="J22">
        <v>0.8</v>
      </c>
      <c r="K22">
        <v>234.38800000000001</v>
      </c>
      <c r="L22">
        <v>25.978999999999999</v>
      </c>
      <c r="M22">
        <v>66.784000000000006</v>
      </c>
      <c r="N22">
        <v>21.911999999999999</v>
      </c>
    </row>
    <row r="23" spans="1:14" x14ac:dyDescent="0.3">
      <c r="A23">
        <v>22</v>
      </c>
      <c r="B23">
        <v>50.048000000000002</v>
      </c>
      <c r="C23">
        <v>29.899000000000001</v>
      </c>
      <c r="D23">
        <v>20</v>
      </c>
      <c r="E23">
        <v>300</v>
      </c>
      <c r="F23">
        <v>199.99100000000001</v>
      </c>
      <c r="G23">
        <v>300.12799999999999</v>
      </c>
      <c r="H23">
        <v>87.456000000000003</v>
      </c>
      <c r="I23">
        <v>0.11</v>
      </c>
      <c r="J23">
        <v>0.8</v>
      </c>
      <c r="K23">
        <v>234.386</v>
      </c>
      <c r="L23">
        <v>26.05</v>
      </c>
      <c r="M23">
        <v>66.784999999999997</v>
      </c>
      <c r="N23">
        <v>21.928999999999998</v>
      </c>
    </row>
    <row r="24" spans="1:14" x14ac:dyDescent="0.3">
      <c r="A24">
        <v>23</v>
      </c>
      <c r="B24">
        <v>50.043999999999997</v>
      </c>
      <c r="C24">
        <v>29.898</v>
      </c>
      <c r="D24">
        <v>20</v>
      </c>
      <c r="E24">
        <v>300</v>
      </c>
      <c r="F24">
        <v>199.99199999999999</v>
      </c>
      <c r="G24">
        <v>300.11099999999999</v>
      </c>
      <c r="H24">
        <v>87.52</v>
      </c>
      <c r="I24">
        <v>0.11</v>
      </c>
      <c r="J24">
        <v>0.8</v>
      </c>
      <c r="K24">
        <v>234.38399999999999</v>
      </c>
      <c r="L24">
        <v>26.120999999999999</v>
      </c>
      <c r="M24">
        <v>66.784999999999997</v>
      </c>
      <c r="N24">
        <v>21.945</v>
      </c>
    </row>
    <row r="25" spans="1:14" x14ac:dyDescent="0.3">
      <c r="A25">
        <v>24</v>
      </c>
      <c r="B25">
        <v>50.04</v>
      </c>
      <c r="C25">
        <v>29.896999999999998</v>
      </c>
      <c r="D25">
        <v>20</v>
      </c>
      <c r="E25">
        <v>300</v>
      </c>
      <c r="F25">
        <v>199.99199999999999</v>
      </c>
      <c r="G25">
        <v>300.096</v>
      </c>
      <c r="H25">
        <v>87.578999999999994</v>
      </c>
      <c r="I25">
        <v>0.11</v>
      </c>
      <c r="J25">
        <v>0.8</v>
      </c>
      <c r="K25">
        <v>234.38300000000001</v>
      </c>
      <c r="L25">
        <v>26.190999999999999</v>
      </c>
      <c r="M25">
        <v>66.784999999999997</v>
      </c>
      <c r="N25">
        <v>21.96</v>
      </c>
    </row>
    <row r="26" spans="1:14" x14ac:dyDescent="0.3">
      <c r="A26">
        <v>25</v>
      </c>
      <c r="B26">
        <v>50.036000000000001</v>
      </c>
      <c r="C26">
        <v>29.895</v>
      </c>
      <c r="D26">
        <v>20</v>
      </c>
      <c r="E26">
        <v>300</v>
      </c>
      <c r="F26">
        <v>199.99299999999999</v>
      </c>
      <c r="G26">
        <v>300.08300000000003</v>
      </c>
      <c r="H26">
        <v>87.634</v>
      </c>
      <c r="I26">
        <v>0.11</v>
      </c>
      <c r="J26">
        <v>0.8</v>
      </c>
      <c r="K26">
        <v>234.381</v>
      </c>
      <c r="L26">
        <v>26.26</v>
      </c>
      <c r="M26">
        <v>66.786000000000001</v>
      </c>
      <c r="N26">
        <v>21.974</v>
      </c>
    </row>
    <row r="27" spans="1:14" x14ac:dyDescent="0.3">
      <c r="A27">
        <v>26</v>
      </c>
      <c r="B27">
        <v>50.031999999999996</v>
      </c>
      <c r="C27">
        <v>29.895</v>
      </c>
      <c r="D27">
        <v>20</v>
      </c>
      <c r="E27">
        <v>300</v>
      </c>
      <c r="F27">
        <v>199.99299999999999</v>
      </c>
      <c r="G27">
        <v>300.07100000000003</v>
      </c>
      <c r="H27">
        <v>87.683999999999997</v>
      </c>
      <c r="I27">
        <v>0.11</v>
      </c>
      <c r="J27">
        <v>0.8</v>
      </c>
      <c r="K27">
        <v>234.38</v>
      </c>
      <c r="L27">
        <v>26.33</v>
      </c>
      <c r="M27">
        <v>66.786000000000001</v>
      </c>
      <c r="N27">
        <v>21.986000000000001</v>
      </c>
    </row>
    <row r="28" spans="1:14" x14ac:dyDescent="0.3">
      <c r="A28">
        <v>27</v>
      </c>
      <c r="B28">
        <v>50.027999999999999</v>
      </c>
      <c r="C28">
        <v>29.893999999999998</v>
      </c>
      <c r="D28">
        <v>20</v>
      </c>
      <c r="E28">
        <v>300</v>
      </c>
      <c r="F28">
        <v>199.994</v>
      </c>
      <c r="G28">
        <v>300.06099999999998</v>
      </c>
      <c r="H28">
        <v>87.73</v>
      </c>
      <c r="I28">
        <v>0.11</v>
      </c>
      <c r="J28">
        <v>0.8</v>
      </c>
      <c r="K28">
        <v>234.37899999999999</v>
      </c>
      <c r="L28">
        <v>26.399000000000001</v>
      </c>
      <c r="M28">
        <v>66.787000000000006</v>
      </c>
      <c r="N28">
        <v>21.998000000000001</v>
      </c>
    </row>
    <row r="29" spans="1:14" x14ac:dyDescent="0.3">
      <c r="A29">
        <v>28</v>
      </c>
      <c r="B29">
        <v>50.024000000000001</v>
      </c>
      <c r="C29">
        <v>29.893000000000001</v>
      </c>
      <c r="D29">
        <v>20</v>
      </c>
      <c r="E29">
        <v>300</v>
      </c>
      <c r="F29">
        <v>199.994</v>
      </c>
      <c r="G29">
        <v>300.053</v>
      </c>
      <c r="H29">
        <v>87.771000000000001</v>
      </c>
      <c r="I29">
        <v>0.11</v>
      </c>
      <c r="J29">
        <v>0.8</v>
      </c>
      <c r="K29">
        <v>234.37799999999999</v>
      </c>
      <c r="L29">
        <v>26.468</v>
      </c>
      <c r="M29">
        <v>66.787000000000006</v>
      </c>
      <c r="N29">
        <v>22.007999999999999</v>
      </c>
    </row>
    <row r="30" spans="1:14" x14ac:dyDescent="0.3">
      <c r="A30">
        <v>29</v>
      </c>
      <c r="B30">
        <v>50.02</v>
      </c>
      <c r="C30">
        <v>29.891999999999999</v>
      </c>
      <c r="D30">
        <v>20</v>
      </c>
      <c r="E30">
        <v>300</v>
      </c>
      <c r="F30">
        <v>199.995</v>
      </c>
      <c r="G30">
        <v>300.04500000000002</v>
      </c>
      <c r="H30">
        <v>87.808999999999997</v>
      </c>
      <c r="I30">
        <v>0.11</v>
      </c>
      <c r="J30">
        <v>0.8</v>
      </c>
      <c r="K30">
        <v>234.37700000000001</v>
      </c>
      <c r="L30">
        <v>26.536000000000001</v>
      </c>
      <c r="M30">
        <v>66.787000000000006</v>
      </c>
      <c r="N30">
        <v>22.018000000000001</v>
      </c>
    </row>
    <row r="31" spans="1:14" x14ac:dyDescent="0.3">
      <c r="A31">
        <v>30</v>
      </c>
      <c r="B31">
        <v>50.017000000000003</v>
      </c>
      <c r="C31">
        <v>29.891999999999999</v>
      </c>
      <c r="D31">
        <v>20</v>
      </c>
      <c r="E31">
        <v>300</v>
      </c>
      <c r="F31">
        <v>199.995</v>
      </c>
      <c r="G31">
        <v>300.03899999999999</v>
      </c>
      <c r="H31">
        <v>87.843000000000004</v>
      </c>
      <c r="I31">
        <v>0.11</v>
      </c>
      <c r="J31">
        <v>0.8</v>
      </c>
      <c r="K31">
        <v>234.376</v>
      </c>
      <c r="L31">
        <v>26.603999999999999</v>
      </c>
      <c r="M31">
        <v>66.787000000000006</v>
      </c>
      <c r="N31">
        <v>22.026</v>
      </c>
    </row>
    <row r="32" spans="1:14" x14ac:dyDescent="0.3">
      <c r="A32">
        <v>31</v>
      </c>
      <c r="B32">
        <v>50.014000000000003</v>
      </c>
      <c r="C32">
        <v>29.890999999999998</v>
      </c>
      <c r="D32">
        <v>20</v>
      </c>
      <c r="E32">
        <v>300</v>
      </c>
      <c r="F32">
        <v>199.99600000000001</v>
      </c>
      <c r="G32">
        <v>300.03300000000002</v>
      </c>
      <c r="H32">
        <v>87.873000000000005</v>
      </c>
      <c r="I32">
        <v>0.11</v>
      </c>
      <c r="J32">
        <v>0.8</v>
      </c>
      <c r="K32">
        <v>234.376</v>
      </c>
      <c r="L32">
        <v>26.672000000000001</v>
      </c>
      <c r="M32">
        <v>66.787999999999997</v>
      </c>
      <c r="N32">
        <v>22.033999999999999</v>
      </c>
    </row>
    <row r="33" spans="1:14" x14ac:dyDescent="0.3">
      <c r="A33">
        <v>32</v>
      </c>
      <c r="B33">
        <v>50.011000000000003</v>
      </c>
      <c r="C33">
        <v>29.890999999999998</v>
      </c>
      <c r="D33">
        <v>20</v>
      </c>
      <c r="E33">
        <v>300</v>
      </c>
      <c r="F33">
        <v>199.99600000000001</v>
      </c>
      <c r="G33">
        <v>300.02800000000002</v>
      </c>
      <c r="H33">
        <v>87.9</v>
      </c>
      <c r="I33">
        <v>0.11</v>
      </c>
      <c r="J33">
        <v>0.8</v>
      </c>
      <c r="K33">
        <v>234.375</v>
      </c>
      <c r="L33">
        <v>26.74</v>
      </c>
      <c r="M33">
        <v>66.787999999999997</v>
      </c>
      <c r="N33">
        <v>22.041</v>
      </c>
    </row>
    <row r="34" spans="1:14" x14ac:dyDescent="0.3">
      <c r="A34">
        <v>33</v>
      </c>
      <c r="B34">
        <v>50.008000000000003</v>
      </c>
      <c r="C34">
        <v>29.890999999999998</v>
      </c>
      <c r="D34">
        <v>20</v>
      </c>
      <c r="E34">
        <v>300</v>
      </c>
      <c r="F34">
        <v>199.99700000000001</v>
      </c>
      <c r="G34">
        <v>300.024</v>
      </c>
      <c r="H34">
        <v>87.923000000000002</v>
      </c>
      <c r="I34">
        <v>0.11</v>
      </c>
      <c r="J34">
        <v>0.8</v>
      </c>
      <c r="K34">
        <v>234.375</v>
      </c>
      <c r="L34">
        <v>26.806999999999999</v>
      </c>
      <c r="M34">
        <v>66.787999999999997</v>
      </c>
      <c r="N34">
        <v>22.047000000000001</v>
      </c>
    </row>
    <row r="35" spans="1:14" x14ac:dyDescent="0.3">
      <c r="A35">
        <v>34</v>
      </c>
      <c r="B35">
        <v>50.005000000000003</v>
      </c>
      <c r="C35">
        <v>29.890999999999998</v>
      </c>
      <c r="D35">
        <v>20</v>
      </c>
      <c r="E35">
        <v>300</v>
      </c>
      <c r="F35">
        <v>199.99700000000001</v>
      </c>
      <c r="G35">
        <v>300.02100000000002</v>
      </c>
      <c r="H35">
        <v>87.944000000000003</v>
      </c>
      <c r="I35">
        <v>0.11</v>
      </c>
      <c r="J35">
        <v>0.8</v>
      </c>
      <c r="K35">
        <v>234.374</v>
      </c>
      <c r="L35">
        <v>26.875</v>
      </c>
      <c r="M35">
        <v>66.787999999999997</v>
      </c>
      <c r="N35">
        <v>22.052</v>
      </c>
    </row>
    <row r="36" spans="1:14" x14ac:dyDescent="0.3">
      <c r="A36">
        <v>35</v>
      </c>
      <c r="B36">
        <v>50.003</v>
      </c>
      <c r="C36">
        <v>29.89</v>
      </c>
      <c r="D36">
        <v>20</v>
      </c>
      <c r="E36">
        <v>300</v>
      </c>
      <c r="F36">
        <v>199.99700000000001</v>
      </c>
      <c r="G36">
        <v>300.01799999999997</v>
      </c>
      <c r="H36">
        <v>87.960999999999999</v>
      </c>
      <c r="I36">
        <v>0.11</v>
      </c>
      <c r="J36">
        <v>0.8</v>
      </c>
      <c r="K36">
        <v>234.374</v>
      </c>
      <c r="L36">
        <v>26.942</v>
      </c>
      <c r="M36">
        <v>66.787999999999997</v>
      </c>
      <c r="N36">
        <v>22.056000000000001</v>
      </c>
    </row>
    <row r="37" spans="1:14" x14ac:dyDescent="0.3">
      <c r="A37">
        <v>36</v>
      </c>
      <c r="B37">
        <v>50.000999999999998</v>
      </c>
      <c r="C37">
        <v>29.89</v>
      </c>
      <c r="D37">
        <v>20</v>
      </c>
      <c r="E37">
        <v>300</v>
      </c>
      <c r="F37">
        <v>199.99700000000001</v>
      </c>
      <c r="G37">
        <v>300.01499999999999</v>
      </c>
      <c r="H37">
        <v>87.975999999999999</v>
      </c>
      <c r="I37">
        <v>0.11</v>
      </c>
      <c r="J37">
        <v>0.8</v>
      </c>
      <c r="K37">
        <v>234.374</v>
      </c>
      <c r="L37">
        <v>27.01</v>
      </c>
      <c r="M37">
        <v>66.787999999999997</v>
      </c>
      <c r="N37">
        <v>22.06</v>
      </c>
    </row>
    <row r="38" spans="1:14" x14ac:dyDescent="0.3">
      <c r="A38">
        <v>37</v>
      </c>
      <c r="B38">
        <v>49.999000000000002</v>
      </c>
      <c r="C38">
        <v>29.89</v>
      </c>
      <c r="D38">
        <v>20</v>
      </c>
      <c r="E38">
        <v>300</v>
      </c>
      <c r="F38">
        <v>199.99799999999999</v>
      </c>
      <c r="G38">
        <v>300.01299999999998</v>
      </c>
      <c r="H38">
        <v>87.988</v>
      </c>
      <c r="I38">
        <v>0.11</v>
      </c>
      <c r="J38">
        <v>0.8</v>
      </c>
      <c r="K38">
        <v>234.374</v>
      </c>
      <c r="L38">
        <v>27.077000000000002</v>
      </c>
      <c r="M38">
        <v>66.789000000000001</v>
      </c>
      <c r="N38">
        <v>22.062999999999999</v>
      </c>
    </row>
    <row r="39" spans="1:14" x14ac:dyDescent="0.3">
      <c r="A39">
        <v>38</v>
      </c>
      <c r="B39">
        <v>49.997</v>
      </c>
      <c r="C39">
        <v>29.89</v>
      </c>
      <c r="D39">
        <v>20</v>
      </c>
      <c r="E39">
        <v>300</v>
      </c>
      <c r="F39">
        <v>199.99799999999999</v>
      </c>
      <c r="G39">
        <v>300.01100000000002</v>
      </c>
      <c r="H39">
        <v>87.997</v>
      </c>
      <c r="I39">
        <v>0.11</v>
      </c>
      <c r="J39">
        <v>0.8</v>
      </c>
      <c r="K39">
        <v>234.37299999999999</v>
      </c>
      <c r="L39">
        <v>27.143999999999998</v>
      </c>
      <c r="M39">
        <v>66.789000000000001</v>
      </c>
      <c r="N39">
        <v>22.065000000000001</v>
      </c>
    </row>
    <row r="40" spans="1:14" x14ac:dyDescent="0.3">
      <c r="A40">
        <v>39</v>
      </c>
      <c r="B40">
        <v>49.994999999999997</v>
      </c>
      <c r="C40">
        <v>29.89</v>
      </c>
      <c r="D40">
        <v>20</v>
      </c>
      <c r="E40">
        <v>300</v>
      </c>
      <c r="F40">
        <v>199.99799999999999</v>
      </c>
      <c r="G40">
        <v>300.00900000000001</v>
      </c>
      <c r="H40">
        <v>88.004000000000005</v>
      </c>
      <c r="I40">
        <v>0.11</v>
      </c>
      <c r="J40">
        <v>0.8</v>
      </c>
      <c r="K40">
        <v>234.37299999999999</v>
      </c>
      <c r="L40">
        <v>27.210999999999999</v>
      </c>
      <c r="M40">
        <v>66.789000000000001</v>
      </c>
      <c r="N40">
        <v>22.067</v>
      </c>
    </row>
    <row r="41" spans="1:14" x14ac:dyDescent="0.3">
      <c r="A41">
        <v>40</v>
      </c>
      <c r="B41">
        <v>49.994</v>
      </c>
      <c r="C41">
        <v>29.89</v>
      </c>
      <c r="D41">
        <v>20</v>
      </c>
      <c r="E41">
        <v>300</v>
      </c>
      <c r="F41">
        <v>199.99799999999999</v>
      </c>
      <c r="G41">
        <v>300.00799999999998</v>
      </c>
      <c r="H41">
        <v>88.01</v>
      </c>
      <c r="I41">
        <v>0.11</v>
      </c>
      <c r="J41">
        <v>0.8</v>
      </c>
      <c r="K41">
        <v>234.37299999999999</v>
      </c>
      <c r="L41">
        <v>27.277999999999999</v>
      </c>
      <c r="M41">
        <v>66.789000000000001</v>
      </c>
      <c r="N41">
        <v>22.068000000000001</v>
      </c>
    </row>
    <row r="42" spans="1:14" x14ac:dyDescent="0.3">
      <c r="A42">
        <v>41</v>
      </c>
      <c r="B42">
        <v>49.991999999999997</v>
      </c>
      <c r="C42">
        <v>29.888999999999999</v>
      </c>
      <c r="D42">
        <v>20</v>
      </c>
      <c r="E42">
        <v>300</v>
      </c>
      <c r="F42">
        <v>199.999</v>
      </c>
      <c r="G42">
        <v>300.00700000000001</v>
      </c>
      <c r="H42">
        <v>88.013000000000005</v>
      </c>
      <c r="I42">
        <v>0.11</v>
      </c>
      <c r="J42">
        <v>0.8</v>
      </c>
      <c r="K42">
        <v>234.37299999999999</v>
      </c>
      <c r="L42">
        <v>27.344999999999999</v>
      </c>
      <c r="M42">
        <v>66.789000000000001</v>
      </c>
      <c r="N42">
        <v>22.068999999999999</v>
      </c>
    </row>
    <row r="43" spans="1:14" x14ac:dyDescent="0.3">
      <c r="A43">
        <v>42</v>
      </c>
      <c r="B43">
        <v>49.991</v>
      </c>
      <c r="C43">
        <v>29.888999999999999</v>
      </c>
      <c r="D43">
        <v>20</v>
      </c>
      <c r="E43">
        <v>300</v>
      </c>
      <c r="F43">
        <v>199.999</v>
      </c>
      <c r="G43">
        <v>300.00599999999997</v>
      </c>
      <c r="H43">
        <v>88.013999999999996</v>
      </c>
      <c r="I43">
        <v>0.11</v>
      </c>
      <c r="J43">
        <v>0.8</v>
      </c>
      <c r="K43">
        <v>234.37299999999999</v>
      </c>
      <c r="L43">
        <v>27.411999999999999</v>
      </c>
      <c r="M43">
        <v>66.789000000000001</v>
      </c>
      <c r="N43">
        <v>22.068999999999999</v>
      </c>
    </row>
    <row r="44" spans="1:14" x14ac:dyDescent="0.3">
      <c r="A44">
        <v>43</v>
      </c>
      <c r="B44">
        <v>49.99</v>
      </c>
      <c r="C44">
        <v>29.888999999999999</v>
      </c>
      <c r="D44">
        <v>20</v>
      </c>
      <c r="E44">
        <v>300</v>
      </c>
      <c r="F44">
        <v>199.999</v>
      </c>
      <c r="G44">
        <v>300.005</v>
      </c>
      <c r="H44">
        <v>88.013999999999996</v>
      </c>
      <c r="I44">
        <v>0.11</v>
      </c>
      <c r="J44">
        <v>0.8</v>
      </c>
      <c r="K44">
        <v>234.37299999999999</v>
      </c>
      <c r="L44">
        <v>27.478999999999999</v>
      </c>
      <c r="M44">
        <v>66.789000000000001</v>
      </c>
      <c r="N44">
        <v>22.068999999999999</v>
      </c>
    </row>
    <row r="45" spans="1:14" x14ac:dyDescent="0.3">
      <c r="A45">
        <v>44</v>
      </c>
      <c r="B45">
        <v>49.988999999999997</v>
      </c>
      <c r="C45">
        <v>29.888999999999999</v>
      </c>
      <c r="D45">
        <v>20</v>
      </c>
      <c r="E45">
        <v>300</v>
      </c>
      <c r="F45">
        <v>199.999</v>
      </c>
      <c r="G45">
        <v>300.00400000000002</v>
      </c>
      <c r="H45">
        <v>88.013000000000005</v>
      </c>
      <c r="I45">
        <v>0.11</v>
      </c>
      <c r="J45">
        <v>0.8</v>
      </c>
      <c r="K45">
        <v>234.37299999999999</v>
      </c>
      <c r="L45">
        <v>27.545999999999999</v>
      </c>
      <c r="M45">
        <v>66.789000000000001</v>
      </c>
      <c r="N45">
        <v>22.068999999999999</v>
      </c>
    </row>
    <row r="46" spans="1:14" x14ac:dyDescent="0.3">
      <c r="A46">
        <v>45</v>
      </c>
      <c r="B46">
        <v>49.988999999999997</v>
      </c>
      <c r="C46">
        <v>29.888999999999999</v>
      </c>
      <c r="D46">
        <v>20</v>
      </c>
      <c r="E46">
        <v>300</v>
      </c>
      <c r="F46">
        <v>199.999</v>
      </c>
      <c r="G46">
        <v>300.00400000000002</v>
      </c>
      <c r="H46">
        <v>88.01</v>
      </c>
      <c r="I46">
        <v>0.11</v>
      </c>
      <c r="J46">
        <v>0.8</v>
      </c>
      <c r="K46">
        <v>234.37299999999999</v>
      </c>
      <c r="L46">
        <v>27.611999999999998</v>
      </c>
      <c r="M46">
        <v>66.789000000000001</v>
      </c>
      <c r="N46">
        <v>22.068000000000001</v>
      </c>
    </row>
    <row r="47" spans="1:14" x14ac:dyDescent="0.3">
      <c r="A47">
        <v>46</v>
      </c>
      <c r="B47">
        <v>49.988</v>
      </c>
      <c r="C47">
        <v>29.888999999999999</v>
      </c>
      <c r="D47">
        <v>20</v>
      </c>
      <c r="E47">
        <v>300</v>
      </c>
      <c r="F47">
        <v>199.999</v>
      </c>
      <c r="G47">
        <v>300.00299999999999</v>
      </c>
      <c r="H47">
        <v>88.006</v>
      </c>
      <c r="I47">
        <v>0.11</v>
      </c>
      <c r="J47">
        <v>0.8</v>
      </c>
      <c r="K47">
        <v>234.37299999999999</v>
      </c>
      <c r="L47">
        <v>27.678999999999998</v>
      </c>
      <c r="M47">
        <v>66.789000000000001</v>
      </c>
      <c r="N47">
        <v>22.067</v>
      </c>
    </row>
    <row r="48" spans="1:14" x14ac:dyDescent="0.3">
      <c r="A48">
        <v>47</v>
      </c>
      <c r="B48">
        <v>49.988</v>
      </c>
      <c r="C48">
        <v>29.888999999999999</v>
      </c>
      <c r="D48">
        <v>20</v>
      </c>
      <c r="E48">
        <v>300</v>
      </c>
      <c r="F48">
        <v>199.999</v>
      </c>
      <c r="G48">
        <v>300.00299999999999</v>
      </c>
      <c r="H48">
        <v>88</v>
      </c>
      <c r="I48">
        <v>0.11</v>
      </c>
      <c r="J48">
        <v>0.8</v>
      </c>
      <c r="K48">
        <v>234.37299999999999</v>
      </c>
      <c r="L48">
        <v>27.745999999999999</v>
      </c>
      <c r="M48">
        <v>66.789000000000001</v>
      </c>
      <c r="N48">
        <v>22.065999999999999</v>
      </c>
    </row>
    <row r="49" spans="1:14" x14ac:dyDescent="0.3">
      <c r="A49">
        <v>48</v>
      </c>
      <c r="B49">
        <v>49.987000000000002</v>
      </c>
      <c r="C49">
        <v>29.888999999999999</v>
      </c>
      <c r="D49">
        <v>20</v>
      </c>
      <c r="E49">
        <v>300</v>
      </c>
      <c r="F49">
        <v>199.999</v>
      </c>
      <c r="G49">
        <v>300.00200000000001</v>
      </c>
      <c r="H49">
        <v>87.994</v>
      </c>
      <c r="I49">
        <v>0.11</v>
      </c>
      <c r="J49">
        <v>0.8</v>
      </c>
      <c r="K49">
        <v>234.37200000000001</v>
      </c>
      <c r="L49">
        <v>27.812999999999999</v>
      </c>
      <c r="M49">
        <v>66.789000000000001</v>
      </c>
      <c r="N49">
        <v>22.064</v>
      </c>
    </row>
    <row r="50" spans="1:14" x14ac:dyDescent="0.3">
      <c r="A50">
        <v>49</v>
      </c>
      <c r="B50">
        <v>49.987000000000002</v>
      </c>
      <c r="C50">
        <v>29.888999999999999</v>
      </c>
      <c r="D50">
        <v>20</v>
      </c>
      <c r="E50">
        <v>300</v>
      </c>
      <c r="F50">
        <v>199.999</v>
      </c>
      <c r="G50">
        <v>300.00200000000001</v>
      </c>
      <c r="H50">
        <v>87.986999999999995</v>
      </c>
      <c r="I50">
        <v>0.11</v>
      </c>
      <c r="J50">
        <v>0.8</v>
      </c>
      <c r="K50">
        <v>234.37200000000001</v>
      </c>
      <c r="L50">
        <v>27.879000000000001</v>
      </c>
      <c r="M50">
        <v>66.789000000000001</v>
      </c>
      <c r="N50">
        <v>22.062999999999999</v>
      </c>
    </row>
    <row r="51" spans="1:14" x14ac:dyDescent="0.3">
      <c r="A51">
        <v>50</v>
      </c>
      <c r="B51">
        <v>49.987000000000002</v>
      </c>
      <c r="C51">
        <v>29.888999999999999</v>
      </c>
      <c r="D51">
        <v>20</v>
      </c>
      <c r="E51">
        <v>300</v>
      </c>
      <c r="F51">
        <v>199.999</v>
      </c>
      <c r="G51">
        <v>300.00200000000001</v>
      </c>
      <c r="H51">
        <v>87.978999999999999</v>
      </c>
      <c r="I51">
        <v>0.11</v>
      </c>
      <c r="J51">
        <v>0.8</v>
      </c>
      <c r="K51">
        <v>234.37200000000001</v>
      </c>
      <c r="L51">
        <v>27.946000000000002</v>
      </c>
      <c r="M51">
        <v>66.789000000000001</v>
      </c>
      <c r="N51">
        <v>22.061</v>
      </c>
    </row>
    <row r="52" spans="1:14" x14ac:dyDescent="0.3">
      <c r="B52">
        <v>49.987000000000002</v>
      </c>
      <c r="C52">
        <v>29.888999999999999</v>
      </c>
      <c r="D52">
        <v>20</v>
      </c>
      <c r="E52">
        <v>300</v>
      </c>
      <c r="F52">
        <v>200</v>
      </c>
      <c r="G52">
        <v>300.00099999999998</v>
      </c>
      <c r="H52">
        <v>87.971000000000004</v>
      </c>
      <c r="I52">
        <v>0.11</v>
      </c>
      <c r="J52">
        <v>0.8</v>
      </c>
      <c r="K52">
        <v>234.37200000000001</v>
      </c>
      <c r="L52">
        <v>28.013000000000002</v>
      </c>
      <c r="M52">
        <v>66.789000000000001</v>
      </c>
      <c r="N52">
        <v>22.058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N51"/>
  <sheetViews>
    <sheetView topLeftCell="C1" workbookViewId="0">
      <selection activeCell="E2" sqref="E2:E2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49.976999999999997</v>
      </c>
      <c r="C4">
        <v>30.010999999999999</v>
      </c>
      <c r="D4">
        <v>20</v>
      </c>
      <c r="E4">
        <v>300.8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49.942999999999998</v>
      </c>
      <c r="C5">
        <v>30.027999999999999</v>
      </c>
      <c r="D5">
        <v>20</v>
      </c>
      <c r="E5">
        <v>301.60000000000002</v>
      </c>
      <c r="F5">
        <v>200.005</v>
      </c>
      <c r="G5">
        <v>300.28899999999999</v>
      </c>
      <c r="H5">
        <v>85.53</v>
      </c>
      <c r="I5">
        <v>0.11</v>
      </c>
      <c r="J5">
        <v>0.8</v>
      </c>
      <c r="K5">
        <v>234.512</v>
      </c>
      <c r="L5">
        <v>24.696999999999999</v>
      </c>
      <c r="M5">
        <v>66.771000000000001</v>
      </c>
      <c r="N5">
        <v>21.446000000000002</v>
      </c>
    </row>
    <row r="6" spans="1:14" x14ac:dyDescent="0.3">
      <c r="A6">
        <v>5</v>
      </c>
      <c r="B6">
        <v>49.906999999999996</v>
      </c>
      <c r="C6">
        <v>30.05</v>
      </c>
      <c r="D6">
        <v>20</v>
      </c>
      <c r="E6">
        <v>302.39999999999998</v>
      </c>
      <c r="F6">
        <v>200.01</v>
      </c>
      <c r="G6">
        <v>300.78699999999998</v>
      </c>
      <c r="H6">
        <v>85.292000000000002</v>
      </c>
      <c r="I6">
        <v>0.11</v>
      </c>
      <c r="J6">
        <v>0.8</v>
      </c>
      <c r="K6">
        <v>234.53200000000001</v>
      </c>
      <c r="L6">
        <v>24.574999999999999</v>
      </c>
      <c r="M6">
        <v>66.77</v>
      </c>
      <c r="N6">
        <v>21.387</v>
      </c>
    </row>
    <row r="7" spans="1:14" x14ac:dyDescent="0.3">
      <c r="A7">
        <v>6</v>
      </c>
      <c r="B7">
        <v>49.872</v>
      </c>
      <c r="C7">
        <v>30.073</v>
      </c>
      <c r="D7">
        <v>20</v>
      </c>
      <c r="E7">
        <v>303.2</v>
      </c>
      <c r="F7">
        <v>200.01599999999999</v>
      </c>
      <c r="G7">
        <v>301.43599999999998</v>
      </c>
      <c r="H7">
        <v>84.988</v>
      </c>
      <c r="I7">
        <v>0.111</v>
      </c>
      <c r="J7">
        <v>0.8</v>
      </c>
      <c r="K7">
        <v>234.55699999999999</v>
      </c>
      <c r="L7">
        <v>24.416</v>
      </c>
      <c r="M7">
        <v>66.768000000000001</v>
      </c>
      <c r="N7">
        <v>21.311</v>
      </c>
    </row>
    <row r="8" spans="1:14" x14ac:dyDescent="0.3">
      <c r="A8">
        <v>7</v>
      </c>
      <c r="B8">
        <v>49.841000000000001</v>
      </c>
      <c r="C8">
        <v>30.097000000000001</v>
      </c>
      <c r="D8">
        <v>20</v>
      </c>
      <c r="E8">
        <v>304</v>
      </c>
      <c r="F8">
        <v>200.02</v>
      </c>
      <c r="G8">
        <v>302.19200000000001</v>
      </c>
      <c r="H8">
        <v>84.656999999999996</v>
      </c>
      <c r="I8">
        <v>0.111</v>
      </c>
      <c r="J8">
        <v>0.8</v>
      </c>
      <c r="K8">
        <v>234.584</v>
      </c>
      <c r="L8">
        <v>24.231000000000002</v>
      </c>
      <c r="M8">
        <v>66.766000000000005</v>
      </c>
      <c r="N8">
        <v>21.228000000000002</v>
      </c>
    </row>
    <row r="9" spans="1:14" x14ac:dyDescent="0.3">
      <c r="A9">
        <v>8</v>
      </c>
      <c r="B9">
        <v>49.814</v>
      </c>
      <c r="C9">
        <v>30.120999999999999</v>
      </c>
      <c r="D9">
        <v>20</v>
      </c>
      <c r="E9">
        <v>304.8</v>
      </c>
      <c r="F9">
        <v>200.02500000000001</v>
      </c>
      <c r="G9">
        <v>303.01900000000001</v>
      </c>
      <c r="H9">
        <v>84.304000000000002</v>
      </c>
      <c r="I9">
        <v>0.111</v>
      </c>
      <c r="J9">
        <v>0.8</v>
      </c>
      <c r="K9">
        <v>234.61199999999999</v>
      </c>
      <c r="L9">
        <v>24.027999999999999</v>
      </c>
      <c r="M9">
        <v>66.763999999999996</v>
      </c>
      <c r="N9">
        <v>21.138999999999999</v>
      </c>
    </row>
    <row r="10" spans="1:14" x14ac:dyDescent="0.3">
      <c r="A10">
        <v>9</v>
      </c>
      <c r="B10">
        <v>49.793999999999997</v>
      </c>
      <c r="C10">
        <v>30.143999999999998</v>
      </c>
      <c r="D10">
        <v>20</v>
      </c>
      <c r="E10">
        <v>305.60000000000002</v>
      </c>
      <c r="F10">
        <v>200.029</v>
      </c>
      <c r="G10">
        <v>303.89499999999998</v>
      </c>
      <c r="H10">
        <v>83.941999999999993</v>
      </c>
      <c r="I10">
        <v>0.111</v>
      </c>
      <c r="J10">
        <v>0.8</v>
      </c>
      <c r="K10">
        <v>234.63900000000001</v>
      </c>
      <c r="L10">
        <v>23.812999999999999</v>
      </c>
      <c r="M10">
        <v>66.760999999999996</v>
      </c>
      <c r="N10">
        <v>21.047999999999998</v>
      </c>
    </row>
    <row r="11" spans="1:14" x14ac:dyDescent="0.3">
      <c r="A11">
        <v>10</v>
      </c>
      <c r="B11">
        <v>49.779000000000003</v>
      </c>
      <c r="C11">
        <v>30.164999999999999</v>
      </c>
      <c r="D11">
        <v>20</v>
      </c>
      <c r="E11">
        <v>306.39999999999998</v>
      </c>
      <c r="F11">
        <v>200.03200000000001</v>
      </c>
      <c r="G11">
        <v>304.8</v>
      </c>
      <c r="H11">
        <v>83.578000000000003</v>
      </c>
      <c r="I11">
        <v>0.112</v>
      </c>
      <c r="J11">
        <v>0.8</v>
      </c>
      <c r="K11">
        <v>234.66499999999999</v>
      </c>
      <c r="L11">
        <v>23.59</v>
      </c>
      <c r="M11">
        <v>66.759</v>
      </c>
      <c r="N11">
        <v>20.957000000000001</v>
      </c>
    </row>
    <row r="12" spans="1:14" x14ac:dyDescent="0.3">
      <c r="A12">
        <v>11</v>
      </c>
      <c r="B12">
        <v>49.768999999999998</v>
      </c>
      <c r="C12">
        <v>30.184999999999999</v>
      </c>
      <c r="D12">
        <v>20</v>
      </c>
      <c r="E12">
        <v>307.2</v>
      </c>
      <c r="F12">
        <v>200.03399999999999</v>
      </c>
      <c r="G12">
        <v>305.72199999999998</v>
      </c>
      <c r="H12">
        <v>83.218999999999994</v>
      </c>
      <c r="I12">
        <v>0.112</v>
      </c>
      <c r="J12">
        <v>0.8</v>
      </c>
      <c r="K12">
        <v>234.69</v>
      </c>
      <c r="L12">
        <v>23.363</v>
      </c>
      <c r="M12">
        <v>66.756</v>
      </c>
      <c r="N12">
        <v>20.867000000000001</v>
      </c>
    </row>
    <row r="13" spans="1:14" x14ac:dyDescent="0.3">
      <c r="A13">
        <v>12</v>
      </c>
      <c r="B13">
        <v>49.765000000000001</v>
      </c>
      <c r="C13">
        <v>30.202999999999999</v>
      </c>
      <c r="D13">
        <v>20</v>
      </c>
      <c r="E13">
        <v>308</v>
      </c>
      <c r="F13">
        <v>200.036</v>
      </c>
      <c r="G13">
        <v>306.65100000000001</v>
      </c>
      <c r="H13">
        <v>82.867999999999995</v>
      </c>
      <c r="I13">
        <v>0.112</v>
      </c>
      <c r="J13">
        <v>0.8</v>
      </c>
      <c r="K13">
        <v>234.71299999999999</v>
      </c>
      <c r="L13">
        <v>23.134</v>
      </c>
      <c r="M13">
        <v>66.753</v>
      </c>
      <c r="N13">
        <v>20.779</v>
      </c>
    </row>
    <row r="14" spans="1:14" x14ac:dyDescent="0.3">
      <c r="A14">
        <v>13</v>
      </c>
      <c r="B14">
        <v>49.765000000000001</v>
      </c>
      <c r="C14">
        <v>30.219000000000001</v>
      </c>
      <c r="D14">
        <v>20</v>
      </c>
      <c r="E14">
        <v>308.8</v>
      </c>
      <c r="F14">
        <v>200.03700000000001</v>
      </c>
      <c r="G14">
        <v>307.58</v>
      </c>
      <c r="H14">
        <v>82.528999999999996</v>
      </c>
      <c r="I14">
        <v>0.112</v>
      </c>
      <c r="J14">
        <v>0.8</v>
      </c>
      <c r="K14">
        <v>234.733</v>
      </c>
      <c r="L14">
        <v>22.904</v>
      </c>
      <c r="M14">
        <v>66.75</v>
      </c>
      <c r="N14">
        <v>20.693999999999999</v>
      </c>
    </row>
    <row r="15" spans="1:14" x14ac:dyDescent="0.3">
      <c r="A15">
        <v>14</v>
      </c>
      <c r="B15">
        <v>49.768999999999998</v>
      </c>
      <c r="C15">
        <v>30.234000000000002</v>
      </c>
      <c r="D15">
        <v>20</v>
      </c>
      <c r="E15">
        <v>309.60000000000002</v>
      </c>
      <c r="F15">
        <v>200.03700000000001</v>
      </c>
      <c r="G15">
        <v>308.50599999999997</v>
      </c>
      <c r="H15">
        <v>82.203999999999994</v>
      </c>
      <c r="I15">
        <v>0.112</v>
      </c>
      <c r="J15">
        <v>0.8</v>
      </c>
      <c r="K15">
        <v>234.75200000000001</v>
      </c>
      <c r="L15">
        <v>22.675000000000001</v>
      </c>
      <c r="M15">
        <v>66.748000000000005</v>
      </c>
      <c r="N15">
        <v>20.611999999999998</v>
      </c>
    </row>
    <row r="16" spans="1:14" x14ac:dyDescent="0.3">
      <c r="A16">
        <v>15</v>
      </c>
      <c r="B16">
        <v>49.776000000000003</v>
      </c>
      <c r="C16">
        <v>30.247</v>
      </c>
      <c r="D16">
        <v>20</v>
      </c>
      <c r="E16">
        <v>310.39999999999998</v>
      </c>
      <c r="F16">
        <v>200.036</v>
      </c>
      <c r="G16">
        <v>309.42599999999999</v>
      </c>
      <c r="H16">
        <v>81.896000000000001</v>
      </c>
      <c r="I16">
        <v>0.113</v>
      </c>
      <c r="J16">
        <v>0.8</v>
      </c>
      <c r="K16">
        <v>234.76900000000001</v>
      </c>
      <c r="L16">
        <v>22.448</v>
      </c>
      <c r="M16">
        <v>66.745000000000005</v>
      </c>
      <c r="N16">
        <v>20.535</v>
      </c>
    </row>
    <row r="17" spans="1:14" x14ac:dyDescent="0.3">
      <c r="A17">
        <v>16</v>
      </c>
      <c r="B17">
        <v>49.784999999999997</v>
      </c>
      <c r="C17">
        <v>30.257999999999999</v>
      </c>
      <c r="D17">
        <v>20</v>
      </c>
      <c r="E17">
        <v>311.2</v>
      </c>
      <c r="F17">
        <v>200.036</v>
      </c>
      <c r="G17">
        <v>310.33699999999999</v>
      </c>
      <c r="H17">
        <v>81.605999999999995</v>
      </c>
      <c r="I17">
        <v>0.113</v>
      </c>
      <c r="J17">
        <v>0.8</v>
      </c>
      <c r="K17">
        <v>234.78399999999999</v>
      </c>
      <c r="L17">
        <v>22.222000000000001</v>
      </c>
      <c r="M17">
        <v>66.742999999999995</v>
      </c>
      <c r="N17">
        <v>20.462</v>
      </c>
    </row>
    <row r="18" spans="1:14" x14ac:dyDescent="0.3">
      <c r="A18">
        <v>17</v>
      </c>
      <c r="B18">
        <v>49.796999999999997</v>
      </c>
      <c r="C18">
        <v>30.268000000000001</v>
      </c>
      <c r="D18">
        <v>20</v>
      </c>
      <c r="E18">
        <v>312</v>
      </c>
      <c r="F18">
        <v>200.035</v>
      </c>
      <c r="G18">
        <v>311.23899999999998</v>
      </c>
      <c r="H18">
        <v>81.334000000000003</v>
      </c>
      <c r="I18">
        <v>0.113</v>
      </c>
      <c r="J18">
        <v>0.8</v>
      </c>
      <c r="K18">
        <v>234.797</v>
      </c>
      <c r="L18">
        <v>21.998000000000001</v>
      </c>
      <c r="M18">
        <v>66.741</v>
      </c>
      <c r="N18">
        <v>20.393999999999998</v>
      </c>
    </row>
    <row r="19" spans="1:14" x14ac:dyDescent="0.3">
      <c r="A19">
        <v>18</v>
      </c>
      <c r="B19">
        <v>49.81</v>
      </c>
      <c r="C19">
        <v>30.277000000000001</v>
      </c>
      <c r="D19">
        <v>20</v>
      </c>
      <c r="E19">
        <v>312.8</v>
      </c>
      <c r="F19">
        <v>200.03299999999999</v>
      </c>
      <c r="G19">
        <v>312.13200000000001</v>
      </c>
      <c r="H19">
        <v>81.081999999999994</v>
      </c>
      <c r="I19">
        <v>0.113</v>
      </c>
      <c r="J19">
        <v>0.8</v>
      </c>
      <c r="K19">
        <v>234.809</v>
      </c>
      <c r="L19">
        <v>21.776</v>
      </c>
      <c r="M19">
        <v>66.739000000000004</v>
      </c>
      <c r="N19">
        <v>20.331</v>
      </c>
    </row>
    <row r="20" spans="1:14" x14ac:dyDescent="0.3">
      <c r="A20">
        <v>19</v>
      </c>
      <c r="B20">
        <v>49.825000000000003</v>
      </c>
      <c r="C20">
        <v>30.285</v>
      </c>
      <c r="D20">
        <v>20</v>
      </c>
      <c r="E20">
        <v>313.60000000000002</v>
      </c>
      <c r="F20">
        <v>200.03200000000001</v>
      </c>
      <c r="G20">
        <v>313.01600000000002</v>
      </c>
      <c r="H20">
        <v>80.849000000000004</v>
      </c>
      <c r="I20">
        <v>0.113</v>
      </c>
      <c r="J20">
        <v>0.8</v>
      </c>
      <c r="K20">
        <v>234.81899999999999</v>
      </c>
      <c r="L20">
        <v>21.556000000000001</v>
      </c>
      <c r="M20">
        <v>66.736999999999995</v>
      </c>
      <c r="N20">
        <v>20.273</v>
      </c>
    </row>
    <row r="21" spans="1:14" x14ac:dyDescent="0.3">
      <c r="A21">
        <v>20</v>
      </c>
      <c r="B21">
        <v>49.841000000000001</v>
      </c>
      <c r="C21">
        <v>30.292000000000002</v>
      </c>
      <c r="D21">
        <v>20</v>
      </c>
      <c r="E21">
        <v>314.39999999999998</v>
      </c>
      <c r="F21">
        <v>200.03</v>
      </c>
      <c r="G21">
        <v>313.89100000000002</v>
      </c>
      <c r="H21">
        <v>80.635000000000005</v>
      </c>
      <c r="I21">
        <v>0.114</v>
      </c>
      <c r="J21">
        <v>0.8</v>
      </c>
      <c r="K21">
        <v>234.828</v>
      </c>
      <c r="L21">
        <v>21.338000000000001</v>
      </c>
      <c r="M21">
        <v>66.734999999999999</v>
      </c>
      <c r="N21">
        <v>20.219000000000001</v>
      </c>
    </row>
    <row r="22" spans="1:14" x14ac:dyDescent="0.3">
      <c r="A22">
        <v>21</v>
      </c>
    </row>
    <row r="23" spans="1:14" x14ac:dyDescent="0.3">
      <c r="A23">
        <v>22</v>
      </c>
    </row>
    <row r="24" spans="1:14" x14ac:dyDescent="0.3">
      <c r="A24">
        <v>23</v>
      </c>
    </row>
    <row r="25" spans="1:14" x14ac:dyDescent="0.3">
      <c r="A25">
        <v>24</v>
      </c>
    </row>
    <row r="26" spans="1:14" x14ac:dyDescent="0.3">
      <c r="A26">
        <v>25</v>
      </c>
    </row>
    <row r="27" spans="1:14" x14ac:dyDescent="0.3">
      <c r="A27">
        <v>26</v>
      </c>
    </row>
    <row r="28" spans="1:14" x14ac:dyDescent="0.3">
      <c r="A28">
        <v>27</v>
      </c>
    </row>
    <row r="29" spans="1:14" x14ac:dyDescent="0.3">
      <c r="A29">
        <v>28</v>
      </c>
    </row>
    <row r="30" spans="1:14" x14ac:dyDescent="0.3">
      <c r="A30">
        <v>29</v>
      </c>
    </row>
    <row r="31" spans="1:14" x14ac:dyDescent="0.3">
      <c r="A31">
        <v>30</v>
      </c>
    </row>
    <row r="32" spans="1:1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N52"/>
  <sheetViews>
    <sheetView topLeftCell="A18" workbookViewId="0">
      <selection activeCell="B2" sqref="B2:N52"/>
    </sheetView>
  </sheetViews>
  <sheetFormatPr defaultColWidth="8.77734375" defaultRowHeight="14.4" x14ac:dyDescent="0.3"/>
  <sheetData>
    <row r="1" spans="1:14" x14ac:dyDescent="0.3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3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3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3</v>
      </c>
      <c r="B4">
        <v>50</v>
      </c>
      <c r="C4">
        <v>30</v>
      </c>
      <c r="D4">
        <v>20</v>
      </c>
      <c r="E4">
        <v>300</v>
      </c>
      <c r="F4">
        <v>199.8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4</v>
      </c>
      <c r="B5">
        <v>50</v>
      </c>
      <c r="C5">
        <v>30</v>
      </c>
      <c r="D5">
        <v>20</v>
      </c>
      <c r="E5">
        <v>300</v>
      </c>
      <c r="F5">
        <v>199.76</v>
      </c>
      <c r="G5">
        <v>300</v>
      </c>
      <c r="H5">
        <v>85.724999999999994</v>
      </c>
      <c r="I5">
        <v>0.11</v>
      </c>
      <c r="J5">
        <v>0.8</v>
      </c>
      <c r="K5">
        <v>234.5</v>
      </c>
      <c r="L5">
        <v>24.766999999999999</v>
      </c>
      <c r="M5">
        <v>66.825000000000003</v>
      </c>
      <c r="N5">
        <v>21.495000000000001</v>
      </c>
    </row>
    <row r="6" spans="1:14" x14ac:dyDescent="0.3">
      <c r="A6">
        <v>5</v>
      </c>
      <c r="B6">
        <v>50.000999999999998</v>
      </c>
      <c r="C6">
        <v>30</v>
      </c>
      <c r="D6">
        <v>20</v>
      </c>
      <c r="E6">
        <v>300</v>
      </c>
      <c r="F6">
        <v>199.63200000000001</v>
      </c>
      <c r="G6">
        <v>300</v>
      </c>
      <c r="H6">
        <v>85.727000000000004</v>
      </c>
      <c r="I6">
        <v>0.11</v>
      </c>
      <c r="J6">
        <v>0.8</v>
      </c>
      <c r="K6">
        <v>234.5</v>
      </c>
      <c r="L6">
        <v>24.766999999999999</v>
      </c>
      <c r="M6">
        <v>66.849000000000004</v>
      </c>
      <c r="N6">
        <v>21.495999999999999</v>
      </c>
    </row>
    <row r="7" spans="1:14" x14ac:dyDescent="0.3">
      <c r="A7">
        <v>6</v>
      </c>
      <c r="B7">
        <v>50.000999999999998</v>
      </c>
      <c r="C7">
        <v>30</v>
      </c>
      <c r="D7">
        <v>20</v>
      </c>
      <c r="E7">
        <v>300</v>
      </c>
      <c r="F7">
        <v>199.583</v>
      </c>
      <c r="G7">
        <v>300</v>
      </c>
      <c r="H7">
        <v>85.730999999999995</v>
      </c>
      <c r="I7">
        <v>0.11</v>
      </c>
      <c r="J7">
        <v>0.8</v>
      </c>
      <c r="K7">
        <v>234.5</v>
      </c>
      <c r="L7">
        <v>24.766999999999999</v>
      </c>
      <c r="M7">
        <v>66.899000000000001</v>
      </c>
      <c r="N7">
        <v>21.497</v>
      </c>
    </row>
    <row r="8" spans="1:14" x14ac:dyDescent="0.3">
      <c r="A8">
        <v>7</v>
      </c>
      <c r="B8">
        <v>50.002000000000002</v>
      </c>
      <c r="C8">
        <v>30</v>
      </c>
      <c r="D8">
        <v>20</v>
      </c>
      <c r="E8">
        <v>300</v>
      </c>
      <c r="F8">
        <v>199.49600000000001</v>
      </c>
      <c r="G8">
        <v>300</v>
      </c>
      <c r="H8">
        <v>85.733999999999995</v>
      </c>
      <c r="I8">
        <v>0.11</v>
      </c>
      <c r="J8">
        <v>0.8</v>
      </c>
      <c r="K8">
        <v>234.5</v>
      </c>
      <c r="L8">
        <v>24.766999999999999</v>
      </c>
      <c r="M8">
        <v>66.936000000000007</v>
      </c>
      <c r="N8">
        <v>21.498000000000001</v>
      </c>
    </row>
    <row r="9" spans="1:14" x14ac:dyDescent="0.3">
      <c r="A9">
        <v>8</v>
      </c>
      <c r="B9">
        <v>50.002000000000002</v>
      </c>
      <c r="C9">
        <v>30</v>
      </c>
      <c r="D9">
        <v>20</v>
      </c>
      <c r="E9">
        <v>300</v>
      </c>
      <c r="F9">
        <v>199.44900000000001</v>
      </c>
      <c r="G9">
        <v>300</v>
      </c>
      <c r="H9">
        <v>85.739000000000004</v>
      </c>
      <c r="I9">
        <v>0.11</v>
      </c>
      <c r="J9">
        <v>0.8</v>
      </c>
      <c r="K9">
        <v>234.5</v>
      </c>
      <c r="L9">
        <v>24.766999999999999</v>
      </c>
      <c r="M9">
        <v>66.986999999999995</v>
      </c>
      <c r="N9">
        <v>21.498999999999999</v>
      </c>
    </row>
    <row r="10" spans="1:14" x14ac:dyDescent="0.3">
      <c r="A10">
        <v>9</v>
      </c>
      <c r="B10">
        <v>50.003</v>
      </c>
      <c r="C10">
        <v>30</v>
      </c>
      <c r="D10">
        <v>20</v>
      </c>
      <c r="E10">
        <v>300</v>
      </c>
      <c r="F10">
        <v>199.38800000000001</v>
      </c>
      <c r="G10">
        <v>300</v>
      </c>
      <c r="H10">
        <v>85.742999999999995</v>
      </c>
      <c r="I10">
        <v>0.11</v>
      </c>
      <c r="J10">
        <v>0.8</v>
      </c>
      <c r="K10">
        <v>234.5</v>
      </c>
      <c r="L10">
        <v>24.766999999999999</v>
      </c>
      <c r="M10">
        <v>67.034000000000006</v>
      </c>
      <c r="N10">
        <v>21.5</v>
      </c>
    </row>
    <row r="11" spans="1:14" x14ac:dyDescent="0.3">
      <c r="A11">
        <v>10</v>
      </c>
      <c r="B11">
        <v>50.003</v>
      </c>
      <c r="C11">
        <v>30</v>
      </c>
      <c r="D11">
        <v>20</v>
      </c>
      <c r="E11">
        <v>300</v>
      </c>
      <c r="F11">
        <v>199.34700000000001</v>
      </c>
      <c r="G11">
        <v>300</v>
      </c>
      <c r="H11">
        <v>85.748999999999995</v>
      </c>
      <c r="I11">
        <v>0.11</v>
      </c>
      <c r="J11">
        <v>0.8</v>
      </c>
      <c r="K11">
        <v>234.5</v>
      </c>
      <c r="L11">
        <v>24.766999999999999</v>
      </c>
      <c r="M11">
        <v>67.087000000000003</v>
      </c>
      <c r="N11">
        <v>21.501000000000001</v>
      </c>
    </row>
    <row r="12" spans="1:14" x14ac:dyDescent="0.3">
      <c r="A12">
        <v>11</v>
      </c>
      <c r="B12">
        <v>50.003</v>
      </c>
      <c r="C12">
        <v>30</v>
      </c>
      <c r="D12">
        <v>20</v>
      </c>
      <c r="E12">
        <v>300</v>
      </c>
      <c r="F12">
        <v>199.30199999999999</v>
      </c>
      <c r="G12">
        <v>300</v>
      </c>
      <c r="H12">
        <v>85.754000000000005</v>
      </c>
      <c r="I12">
        <v>0.11</v>
      </c>
      <c r="J12">
        <v>0.8</v>
      </c>
      <c r="K12">
        <v>234.5</v>
      </c>
      <c r="L12">
        <v>24.766999999999999</v>
      </c>
      <c r="M12">
        <v>67.138000000000005</v>
      </c>
      <c r="N12">
        <v>21.503</v>
      </c>
    </row>
    <row r="13" spans="1:14" x14ac:dyDescent="0.3">
      <c r="A13">
        <v>12</v>
      </c>
      <c r="B13">
        <v>50.003999999999998</v>
      </c>
      <c r="C13">
        <v>30</v>
      </c>
      <c r="D13">
        <v>20</v>
      </c>
      <c r="E13">
        <v>300</v>
      </c>
      <c r="F13">
        <v>199.26900000000001</v>
      </c>
      <c r="G13">
        <v>300</v>
      </c>
      <c r="H13">
        <v>85.760999999999996</v>
      </c>
      <c r="I13">
        <v>0.11</v>
      </c>
      <c r="J13">
        <v>0.8</v>
      </c>
      <c r="K13">
        <v>234.5</v>
      </c>
      <c r="L13">
        <v>24.766999999999999</v>
      </c>
      <c r="M13">
        <v>67.194000000000003</v>
      </c>
      <c r="N13">
        <v>21.504000000000001</v>
      </c>
    </row>
    <row r="14" spans="1:14" x14ac:dyDescent="0.3">
      <c r="A14">
        <v>13</v>
      </c>
      <c r="B14">
        <v>50.003999999999998</v>
      </c>
      <c r="C14">
        <v>30</v>
      </c>
      <c r="D14">
        <v>20</v>
      </c>
      <c r="E14">
        <v>300</v>
      </c>
      <c r="F14">
        <v>199.23500000000001</v>
      </c>
      <c r="G14">
        <v>300</v>
      </c>
      <c r="H14">
        <v>85.766999999999996</v>
      </c>
      <c r="I14">
        <v>0.11</v>
      </c>
      <c r="J14">
        <v>0.8</v>
      </c>
      <c r="K14">
        <v>234.5</v>
      </c>
      <c r="L14">
        <v>24.766999999999999</v>
      </c>
      <c r="M14">
        <v>67.248999999999995</v>
      </c>
      <c r="N14">
        <v>21.506</v>
      </c>
    </row>
    <row r="15" spans="1:14" x14ac:dyDescent="0.3">
      <c r="A15">
        <v>14</v>
      </c>
      <c r="B15">
        <v>50.003999999999998</v>
      </c>
      <c r="C15">
        <v>30</v>
      </c>
      <c r="D15">
        <v>20</v>
      </c>
      <c r="E15">
        <v>300</v>
      </c>
      <c r="F15">
        <v>199.208</v>
      </c>
      <c r="G15">
        <v>300</v>
      </c>
      <c r="H15">
        <v>85.772999999999996</v>
      </c>
      <c r="I15">
        <v>0.11</v>
      </c>
      <c r="J15">
        <v>0.8</v>
      </c>
      <c r="K15">
        <v>234.5</v>
      </c>
      <c r="L15">
        <v>24.766999999999999</v>
      </c>
      <c r="M15">
        <v>67.307000000000002</v>
      </c>
      <c r="N15">
        <v>21.507000000000001</v>
      </c>
    </row>
    <row r="16" spans="1:14" x14ac:dyDescent="0.3">
      <c r="A16">
        <v>15</v>
      </c>
      <c r="B16">
        <v>50.003999999999998</v>
      </c>
      <c r="C16">
        <v>30</v>
      </c>
      <c r="D16">
        <v>20</v>
      </c>
      <c r="E16">
        <v>300</v>
      </c>
      <c r="F16">
        <v>199.18299999999999</v>
      </c>
      <c r="G16">
        <v>300</v>
      </c>
      <c r="H16">
        <v>85.78</v>
      </c>
      <c r="I16">
        <v>0.11</v>
      </c>
      <c r="J16">
        <v>0.8</v>
      </c>
      <c r="K16">
        <v>234.5</v>
      </c>
      <c r="L16">
        <v>24.766999999999999</v>
      </c>
      <c r="M16">
        <v>67.364999999999995</v>
      </c>
      <c r="N16">
        <v>21.509</v>
      </c>
    </row>
    <row r="17" spans="1:14" x14ac:dyDescent="0.3">
      <c r="A17">
        <v>16</v>
      </c>
      <c r="B17">
        <v>50.003999999999998</v>
      </c>
      <c r="C17">
        <v>30</v>
      </c>
      <c r="D17">
        <v>20</v>
      </c>
      <c r="E17">
        <v>300</v>
      </c>
      <c r="F17">
        <v>199.16200000000001</v>
      </c>
      <c r="G17">
        <v>300</v>
      </c>
      <c r="H17">
        <v>85.786000000000001</v>
      </c>
      <c r="I17">
        <v>0.11</v>
      </c>
      <c r="J17">
        <v>0.8</v>
      </c>
      <c r="K17">
        <v>234.5</v>
      </c>
      <c r="L17">
        <v>24.766999999999999</v>
      </c>
      <c r="M17">
        <v>67.424999999999997</v>
      </c>
      <c r="N17">
        <v>21.510999999999999</v>
      </c>
    </row>
    <row r="18" spans="1:14" x14ac:dyDescent="0.3">
      <c r="A18">
        <v>17</v>
      </c>
      <c r="B18">
        <v>50.003999999999998</v>
      </c>
      <c r="C18">
        <v>30</v>
      </c>
      <c r="D18">
        <v>20</v>
      </c>
      <c r="E18">
        <v>300</v>
      </c>
      <c r="F18">
        <v>199.142</v>
      </c>
      <c r="G18">
        <v>300</v>
      </c>
      <c r="H18">
        <v>85.793000000000006</v>
      </c>
      <c r="I18">
        <v>0.11</v>
      </c>
      <c r="J18">
        <v>0.8</v>
      </c>
      <c r="K18">
        <v>234.5</v>
      </c>
      <c r="L18">
        <v>24.766999999999999</v>
      </c>
      <c r="M18">
        <v>67.484999999999999</v>
      </c>
      <c r="N18">
        <v>21.512</v>
      </c>
    </row>
    <row r="19" spans="1:14" x14ac:dyDescent="0.3">
      <c r="A19">
        <v>18</v>
      </c>
      <c r="B19">
        <v>50.005000000000003</v>
      </c>
      <c r="C19">
        <v>30</v>
      </c>
      <c r="D19">
        <v>20</v>
      </c>
      <c r="E19">
        <v>300</v>
      </c>
      <c r="F19">
        <v>199.125</v>
      </c>
      <c r="G19">
        <v>300</v>
      </c>
      <c r="H19">
        <v>85.8</v>
      </c>
      <c r="I19">
        <v>0.11</v>
      </c>
      <c r="J19">
        <v>0.8</v>
      </c>
      <c r="K19">
        <v>234.5</v>
      </c>
      <c r="L19">
        <v>24.766999999999999</v>
      </c>
      <c r="M19">
        <v>67.546000000000006</v>
      </c>
      <c r="N19">
        <v>21.513999999999999</v>
      </c>
    </row>
    <row r="20" spans="1:14" x14ac:dyDescent="0.3">
      <c r="A20">
        <v>19</v>
      </c>
      <c r="B20">
        <v>50.005000000000003</v>
      </c>
      <c r="C20">
        <v>30</v>
      </c>
      <c r="D20">
        <v>20</v>
      </c>
      <c r="E20">
        <v>300</v>
      </c>
      <c r="F20">
        <v>199.11</v>
      </c>
      <c r="G20">
        <v>300</v>
      </c>
      <c r="H20">
        <v>85.807000000000002</v>
      </c>
      <c r="I20">
        <v>0.11</v>
      </c>
      <c r="J20">
        <v>0.8</v>
      </c>
      <c r="K20">
        <v>234.5</v>
      </c>
      <c r="L20">
        <v>24.766999999999999</v>
      </c>
      <c r="M20">
        <v>67.608000000000004</v>
      </c>
      <c r="N20">
        <v>21.515999999999998</v>
      </c>
    </row>
    <row r="21" spans="1:14" x14ac:dyDescent="0.3">
      <c r="A21">
        <v>20</v>
      </c>
      <c r="B21">
        <v>50.003999999999998</v>
      </c>
      <c r="C21">
        <v>30</v>
      </c>
      <c r="D21">
        <v>20</v>
      </c>
      <c r="E21">
        <v>300</v>
      </c>
      <c r="F21">
        <v>199.09700000000001</v>
      </c>
      <c r="G21">
        <v>300</v>
      </c>
      <c r="H21">
        <v>85.813000000000002</v>
      </c>
      <c r="I21">
        <v>0.11</v>
      </c>
      <c r="J21">
        <v>0.8</v>
      </c>
      <c r="K21">
        <v>234.5</v>
      </c>
      <c r="L21">
        <v>24.766999999999999</v>
      </c>
      <c r="M21">
        <v>67.67</v>
      </c>
      <c r="N21">
        <v>21.516999999999999</v>
      </c>
    </row>
    <row r="22" spans="1:14" x14ac:dyDescent="0.3">
      <c r="A22">
        <v>21</v>
      </c>
      <c r="B22">
        <v>50.003999999999998</v>
      </c>
      <c r="C22">
        <v>30</v>
      </c>
      <c r="D22">
        <v>20</v>
      </c>
      <c r="E22">
        <v>300</v>
      </c>
      <c r="F22">
        <v>199.08600000000001</v>
      </c>
      <c r="G22">
        <v>300</v>
      </c>
      <c r="H22">
        <v>85.82</v>
      </c>
      <c r="I22">
        <v>0.11</v>
      </c>
      <c r="J22">
        <v>0.8</v>
      </c>
      <c r="K22">
        <v>234.5</v>
      </c>
      <c r="L22">
        <v>24.766999999999999</v>
      </c>
      <c r="M22">
        <v>67.733000000000004</v>
      </c>
      <c r="N22">
        <v>21.518999999999998</v>
      </c>
    </row>
    <row r="23" spans="1:14" x14ac:dyDescent="0.3">
      <c r="A23">
        <v>22</v>
      </c>
      <c r="B23">
        <v>50.003999999999998</v>
      </c>
      <c r="C23">
        <v>30</v>
      </c>
      <c r="D23">
        <v>20</v>
      </c>
      <c r="E23">
        <v>300</v>
      </c>
      <c r="F23">
        <v>199.07599999999999</v>
      </c>
      <c r="G23">
        <v>300</v>
      </c>
      <c r="H23">
        <v>85.825999999999993</v>
      </c>
      <c r="I23">
        <v>0.11</v>
      </c>
      <c r="J23">
        <v>0.8</v>
      </c>
      <c r="K23">
        <v>234.5</v>
      </c>
      <c r="L23">
        <v>24.766999999999999</v>
      </c>
      <c r="M23">
        <v>67.796000000000006</v>
      </c>
      <c r="N23">
        <v>21.521000000000001</v>
      </c>
    </row>
    <row r="24" spans="1:14" x14ac:dyDescent="0.3">
      <c r="A24">
        <v>23</v>
      </c>
      <c r="B24">
        <v>50.003999999999998</v>
      </c>
      <c r="C24">
        <v>30</v>
      </c>
      <c r="D24">
        <v>20</v>
      </c>
      <c r="E24">
        <v>300</v>
      </c>
      <c r="F24">
        <v>199.06700000000001</v>
      </c>
      <c r="G24">
        <v>300</v>
      </c>
      <c r="H24">
        <v>85.832999999999998</v>
      </c>
      <c r="I24">
        <v>0.11</v>
      </c>
      <c r="J24">
        <v>0.8</v>
      </c>
      <c r="K24">
        <v>234.5</v>
      </c>
      <c r="L24">
        <v>24.766999999999999</v>
      </c>
      <c r="M24">
        <v>67.86</v>
      </c>
      <c r="N24">
        <v>21.521999999999998</v>
      </c>
    </row>
    <row r="25" spans="1:14" x14ac:dyDescent="0.3">
      <c r="A25">
        <v>24</v>
      </c>
      <c r="B25">
        <v>50.003999999999998</v>
      </c>
      <c r="C25">
        <v>30</v>
      </c>
      <c r="D25">
        <v>20</v>
      </c>
      <c r="E25">
        <v>300</v>
      </c>
      <c r="F25">
        <v>199.059</v>
      </c>
      <c r="G25">
        <v>300</v>
      </c>
      <c r="H25">
        <v>85.838999999999999</v>
      </c>
      <c r="I25">
        <v>0.11</v>
      </c>
      <c r="J25">
        <v>0.8</v>
      </c>
      <c r="K25">
        <v>234.5</v>
      </c>
      <c r="L25">
        <v>24.766999999999999</v>
      </c>
      <c r="M25">
        <v>67.924000000000007</v>
      </c>
      <c r="N25">
        <v>21.524000000000001</v>
      </c>
    </row>
    <row r="26" spans="1:14" x14ac:dyDescent="0.3">
      <c r="A26">
        <v>25</v>
      </c>
      <c r="B26">
        <v>50.003999999999998</v>
      </c>
      <c r="C26">
        <v>30</v>
      </c>
      <c r="D26">
        <v>20</v>
      </c>
      <c r="E26">
        <v>300</v>
      </c>
      <c r="F26">
        <v>199.05199999999999</v>
      </c>
      <c r="G26">
        <v>300</v>
      </c>
      <c r="H26">
        <v>85.844999999999999</v>
      </c>
      <c r="I26">
        <v>0.11</v>
      </c>
      <c r="J26">
        <v>0.8</v>
      </c>
      <c r="K26">
        <v>234.5</v>
      </c>
      <c r="L26">
        <v>24.766999999999999</v>
      </c>
      <c r="M26">
        <v>67.988</v>
      </c>
      <c r="N26">
        <v>21.524999999999999</v>
      </c>
    </row>
    <row r="27" spans="1:14" x14ac:dyDescent="0.3">
      <c r="A27">
        <v>26</v>
      </c>
      <c r="B27">
        <v>50.003999999999998</v>
      </c>
      <c r="C27">
        <v>30</v>
      </c>
      <c r="D27">
        <v>20</v>
      </c>
      <c r="E27">
        <v>300</v>
      </c>
      <c r="F27">
        <v>199.04599999999999</v>
      </c>
      <c r="G27">
        <v>300</v>
      </c>
      <c r="H27">
        <v>85.850999999999999</v>
      </c>
      <c r="I27">
        <v>0.11</v>
      </c>
      <c r="J27">
        <v>0.8</v>
      </c>
      <c r="K27">
        <v>234.5</v>
      </c>
      <c r="L27">
        <v>24.766999999999999</v>
      </c>
      <c r="M27">
        <v>68.052999999999997</v>
      </c>
      <c r="N27">
        <v>21.527000000000001</v>
      </c>
    </row>
    <row r="28" spans="1:14" x14ac:dyDescent="0.3">
      <c r="A28">
        <v>27</v>
      </c>
      <c r="B28">
        <v>50.003999999999998</v>
      </c>
      <c r="C28">
        <v>30</v>
      </c>
      <c r="D28">
        <v>20</v>
      </c>
      <c r="E28">
        <v>300</v>
      </c>
      <c r="F28">
        <v>199.04</v>
      </c>
      <c r="G28">
        <v>300</v>
      </c>
      <c r="H28">
        <v>85.855999999999995</v>
      </c>
      <c r="I28">
        <v>0.11</v>
      </c>
      <c r="J28">
        <v>0.8</v>
      </c>
      <c r="K28">
        <v>234.5</v>
      </c>
      <c r="L28">
        <v>24.766999999999999</v>
      </c>
      <c r="M28">
        <v>68.117999999999995</v>
      </c>
      <c r="N28">
        <v>21.527999999999999</v>
      </c>
    </row>
    <row r="29" spans="1:14" x14ac:dyDescent="0.3">
      <c r="A29">
        <v>28</v>
      </c>
      <c r="B29">
        <v>50.003</v>
      </c>
      <c r="C29">
        <v>30</v>
      </c>
      <c r="D29">
        <v>20</v>
      </c>
      <c r="E29">
        <v>300</v>
      </c>
      <c r="F29">
        <v>199.035</v>
      </c>
      <c r="G29">
        <v>300</v>
      </c>
      <c r="H29">
        <v>85.861999999999995</v>
      </c>
      <c r="I29">
        <v>0.11</v>
      </c>
      <c r="J29">
        <v>0.8</v>
      </c>
      <c r="K29">
        <v>234.5</v>
      </c>
      <c r="L29">
        <v>24.766999999999999</v>
      </c>
      <c r="M29">
        <v>68.183000000000007</v>
      </c>
      <c r="N29">
        <v>21.53</v>
      </c>
    </row>
    <row r="30" spans="1:14" x14ac:dyDescent="0.3">
      <c r="A30">
        <v>29</v>
      </c>
      <c r="B30">
        <v>50.003</v>
      </c>
      <c r="C30">
        <v>30</v>
      </c>
      <c r="D30">
        <v>20</v>
      </c>
      <c r="E30">
        <v>300</v>
      </c>
      <c r="F30">
        <v>199.03100000000001</v>
      </c>
      <c r="G30">
        <v>300</v>
      </c>
      <c r="H30">
        <v>85.867000000000004</v>
      </c>
      <c r="I30">
        <v>0.11</v>
      </c>
      <c r="J30">
        <v>0.8</v>
      </c>
      <c r="K30">
        <v>234.5</v>
      </c>
      <c r="L30">
        <v>24.766999999999999</v>
      </c>
      <c r="M30">
        <v>68.248000000000005</v>
      </c>
      <c r="N30">
        <v>21.530999999999999</v>
      </c>
    </row>
    <row r="31" spans="1:14" x14ac:dyDescent="0.3">
      <c r="A31">
        <v>30</v>
      </c>
      <c r="B31">
        <v>50.003</v>
      </c>
      <c r="C31">
        <v>30</v>
      </c>
      <c r="D31">
        <v>20</v>
      </c>
      <c r="E31">
        <v>300</v>
      </c>
      <c r="F31">
        <v>199.02699999999999</v>
      </c>
      <c r="G31">
        <v>300</v>
      </c>
      <c r="H31">
        <v>85.872</v>
      </c>
      <c r="I31">
        <v>0.11</v>
      </c>
      <c r="J31">
        <v>0.8</v>
      </c>
      <c r="K31">
        <v>234.5</v>
      </c>
      <c r="L31">
        <v>24.766999999999999</v>
      </c>
      <c r="M31">
        <v>68.313000000000002</v>
      </c>
      <c r="N31">
        <v>21.532</v>
      </c>
    </row>
    <row r="32" spans="1:14" x14ac:dyDescent="0.3">
      <c r="A32">
        <v>31</v>
      </c>
      <c r="B32">
        <v>50.003</v>
      </c>
      <c r="C32">
        <v>30</v>
      </c>
      <c r="D32">
        <v>20</v>
      </c>
      <c r="E32">
        <v>300</v>
      </c>
      <c r="F32">
        <v>199.024</v>
      </c>
      <c r="G32">
        <v>300</v>
      </c>
      <c r="H32">
        <v>85.876999999999995</v>
      </c>
      <c r="I32">
        <v>0.11</v>
      </c>
      <c r="J32">
        <v>0.8</v>
      </c>
      <c r="K32">
        <v>234.5</v>
      </c>
      <c r="L32">
        <v>24.766999999999999</v>
      </c>
      <c r="M32">
        <v>68.379000000000005</v>
      </c>
      <c r="N32">
        <v>21.533000000000001</v>
      </c>
    </row>
    <row r="33" spans="1:14" x14ac:dyDescent="0.3">
      <c r="A33">
        <v>32</v>
      </c>
      <c r="B33">
        <v>50.003</v>
      </c>
      <c r="C33">
        <v>30</v>
      </c>
      <c r="D33">
        <v>20</v>
      </c>
      <c r="E33">
        <v>300</v>
      </c>
      <c r="F33">
        <v>199.02099999999999</v>
      </c>
      <c r="G33">
        <v>300</v>
      </c>
      <c r="H33">
        <v>85.881</v>
      </c>
      <c r="I33">
        <v>0.11</v>
      </c>
      <c r="J33">
        <v>0.8</v>
      </c>
      <c r="K33">
        <v>234.5</v>
      </c>
      <c r="L33">
        <v>24.766999999999999</v>
      </c>
      <c r="M33">
        <v>68.444999999999993</v>
      </c>
      <c r="N33">
        <v>21.533999999999999</v>
      </c>
    </row>
    <row r="34" spans="1:14" x14ac:dyDescent="0.3">
      <c r="A34">
        <v>33</v>
      </c>
      <c r="B34">
        <v>50.002000000000002</v>
      </c>
      <c r="C34">
        <v>30</v>
      </c>
      <c r="D34">
        <v>20</v>
      </c>
      <c r="E34">
        <v>300</v>
      </c>
      <c r="F34">
        <v>199.01900000000001</v>
      </c>
      <c r="G34">
        <v>300</v>
      </c>
      <c r="H34">
        <v>85.885000000000005</v>
      </c>
      <c r="I34">
        <v>0.11</v>
      </c>
      <c r="J34">
        <v>0.8</v>
      </c>
      <c r="K34">
        <v>234.5</v>
      </c>
      <c r="L34">
        <v>24.766999999999999</v>
      </c>
      <c r="M34">
        <v>68.510000000000005</v>
      </c>
      <c r="N34">
        <v>21.536000000000001</v>
      </c>
    </row>
    <row r="35" spans="1:14" x14ac:dyDescent="0.3">
      <c r="A35">
        <v>34</v>
      </c>
      <c r="B35">
        <v>50.002000000000002</v>
      </c>
      <c r="C35">
        <v>30</v>
      </c>
      <c r="D35">
        <v>20</v>
      </c>
      <c r="E35">
        <v>300</v>
      </c>
      <c r="F35">
        <v>199.017</v>
      </c>
      <c r="G35">
        <v>300</v>
      </c>
      <c r="H35">
        <v>85.888999999999996</v>
      </c>
      <c r="I35">
        <v>0.11</v>
      </c>
      <c r="J35">
        <v>0.8</v>
      </c>
      <c r="K35">
        <v>234.5</v>
      </c>
      <c r="L35">
        <v>24.766999999999999</v>
      </c>
      <c r="M35">
        <v>68.575999999999993</v>
      </c>
      <c r="N35">
        <v>21.536999999999999</v>
      </c>
    </row>
    <row r="36" spans="1:14" x14ac:dyDescent="0.3">
      <c r="A36">
        <v>35</v>
      </c>
      <c r="B36">
        <v>50.002000000000002</v>
      </c>
      <c r="C36">
        <v>30</v>
      </c>
      <c r="D36">
        <v>20</v>
      </c>
      <c r="E36">
        <v>300</v>
      </c>
      <c r="F36">
        <v>199.01499999999999</v>
      </c>
      <c r="G36">
        <v>300</v>
      </c>
      <c r="H36">
        <v>85.893000000000001</v>
      </c>
      <c r="I36">
        <v>0.11</v>
      </c>
      <c r="J36">
        <v>0.8</v>
      </c>
      <c r="K36">
        <v>234.5</v>
      </c>
      <c r="L36">
        <v>24.766999999999999</v>
      </c>
      <c r="M36">
        <v>68.641999999999996</v>
      </c>
      <c r="N36">
        <v>21.536999999999999</v>
      </c>
    </row>
    <row r="37" spans="1:14" x14ac:dyDescent="0.3">
      <c r="A37">
        <v>36</v>
      </c>
      <c r="B37">
        <v>50.002000000000002</v>
      </c>
      <c r="C37">
        <v>30</v>
      </c>
      <c r="D37">
        <v>20</v>
      </c>
      <c r="E37">
        <v>300</v>
      </c>
      <c r="F37">
        <v>199.01300000000001</v>
      </c>
      <c r="G37">
        <v>300</v>
      </c>
      <c r="H37">
        <v>85.896000000000001</v>
      </c>
      <c r="I37">
        <v>0.11</v>
      </c>
      <c r="J37">
        <v>0.8</v>
      </c>
      <c r="K37">
        <v>234.5</v>
      </c>
      <c r="L37">
        <v>24.766999999999999</v>
      </c>
      <c r="M37">
        <v>68.707999999999998</v>
      </c>
      <c r="N37">
        <v>21.538</v>
      </c>
    </row>
    <row r="38" spans="1:14" x14ac:dyDescent="0.3">
      <c r="A38">
        <v>37</v>
      </c>
      <c r="B38">
        <v>50.002000000000002</v>
      </c>
      <c r="C38">
        <v>30</v>
      </c>
      <c r="D38">
        <v>20</v>
      </c>
      <c r="E38">
        <v>300</v>
      </c>
      <c r="F38">
        <v>199.011</v>
      </c>
      <c r="G38">
        <v>300</v>
      </c>
      <c r="H38">
        <v>85.9</v>
      </c>
      <c r="I38">
        <v>0.11</v>
      </c>
      <c r="J38">
        <v>0.8</v>
      </c>
      <c r="K38">
        <v>234.5</v>
      </c>
      <c r="L38">
        <v>24.766999999999999</v>
      </c>
      <c r="M38">
        <v>68.775000000000006</v>
      </c>
      <c r="N38">
        <v>21.539000000000001</v>
      </c>
    </row>
    <row r="39" spans="1:14" x14ac:dyDescent="0.3">
      <c r="A39">
        <v>38</v>
      </c>
      <c r="B39">
        <v>50.002000000000002</v>
      </c>
      <c r="C39">
        <v>30</v>
      </c>
      <c r="D39">
        <v>20</v>
      </c>
      <c r="E39">
        <v>300</v>
      </c>
      <c r="F39">
        <v>199.01</v>
      </c>
      <c r="G39">
        <v>300</v>
      </c>
      <c r="H39">
        <v>85.903000000000006</v>
      </c>
      <c r="I39">
        <v>0.11</v>
      </c>
      <c r="J39">
        <v>0.8</v>
      </c>
      <c r="K39">
        <v>234.5</v>
      </c>
      <c r="L39">
        <v>24.766999999999999</v>
      </c>
      <c r="M39">
        <v>68.840999999999994</v>
      </c>
      <c r="N39">
        <v>21.54</v>
      </c>
    </row>
    <row r="40" spans="1:14" x14ac:dyDescent="0.3">
      <c r="A40">
        <v>39</v>
      </c>
      <c r="B40">
        <v>50.000999999999998</v>
      </c>
      <c r="C40">
        <v>30</v>
      </c>
      <c r="D40">
        <v>20</v>
      </c>
      <c r="E40">
        <v>300</v>
      </c>
      <c r="F40">
        <v>199.00899999999999</v>
      </c>
      <c r="G40">
        <v>300</v>
      </c>
      <c r="H40">
        <v>85.906000000000006</v>
      </c>
      <c r="I40">
        <v>0.11</v>
      </c>
      <c r="J40">
        <v>0.8</v>
      </c>
      <c r="K40">
        <v>234.5</v>
      </c>
      <c r="L40">
        <v>24.766999999999999</v>
      </c>
      <c r="M40">
        <v>68.906999999999996</v>
      </c>
      <c r="N40">
        <v>21.541</v>
      </c>
    </row>
    <row r="41" spans="1:14" x14ac:dyDescent="0.3">
      <c r="A41">
        <v>40</v>
      </c>
      <c r="B41">
        <v>50.000999999999998</v>
      </c>
      <c r="C41">
        <v>30</v>
      </c>
      <c r="D41">
        <v>20</v>
      </c>
      <c r="E41">
        <v>300</v>
      </c>
      <c r="F41">
        <v>199.00800000000001</v>
      </c>
      <c r="G41">
        <v>300</v>
      </c>
      <c r="H41">
        <v>85.908000000000001</v>
      </c>
      <c r="I41">
        <v>0.11</v>
      </c>
      <c r="J41">
        <v>0.8</v>
      </c>
      <c r="K41">
        <v>234.5</v>
      </c>
      <c r="L41">
        <v>24.766999999999999</v>
      </c>
      <c r="M41">
        <v>68.972999999999999</v>
      </c>
      <c r="N41">
        <v>21.541</v>
      </c>
    </row>
    <row r="42" spans="1:14" x14ac:dyDescent="0.3">
      <c r="A42">
        <v>41</v>
      </c>
      <c r="B42">
        <v>50.000999999999998</v>
      </c>
      <c r="C42">
        <v>30</v>
      </c>
      <c r="D42">
        <v>20</v>
      </c>
      <c r="E42">
        <v>300</v>
      </c>
      <c r="F42">
        <v>199.00700000000001</v>
      </c>
      <c r="G42">
        <v>300</v>
      </c>
      <c r="H42">
        <v>85.911000000000001</v>
      </c>
      <c r="I42">
        <v>0.11</v>
      </c>
      <c r="J42">
        <v>0.8</v>
      </c>
      <c r="K42">
        <v>234.5</v>
      </c>
      <c r="L42">
        <v>24.766999999999999</v>
      </c>
      <c r="M42">
        <v>69.040000000000006</v>
      </c>
      <c r="N42">
        <v>21.542000000000002</v>
      </c>
    </row>
    <row r="43" spans="1:14" x14ac:dyDescent="0.3">
      <c r="A43">
        <v>42</v>
      </c>
      <c r="B43">
        <v>50.000999999999998</v>
      </c>
      <c r="C43">
        <v>30</v>
      </c>
      <c r="D43">
        <v>20</v>
      </c>
      <c r="E43">
        <v>300</v>
      </c>
      <c r="F43">
        <v>199.006</v>
      </c>
      <c r="G43">
        <v>300</v>
      </c>
      <c r="H43">
        <v>85.912999999999997</v>
      </c>
      <c r="I43">
        <v>0.11</v>
      </c>
      <c r="J43">
        <v>0.8</v>
      </c>
      <c r="K43">
        <v>234.5</v>
      </c>
      <c r="L43">
        <v>24.766999999999999</v>
      </c>
      <c r="M43">
        <v>69.105999999999995</v>
      </c>
      <c r="N43">
        <v>21.542000000000002</v>
      </c>
    </row>
    <row r="44" spans="1:14" x14ac:dyDescent="0.3">
      <c r="A44">
        <v>43</v>
      </c>
      <c r="B44">
        <v>50.000999999999998</v>
      </c>
      <c r="C44">
        <v>30</v>
      </c>
      <c r="D44">
        <v>20</v>
      </c>
      <c r="E44">
        <v>300</v>
      </c>
      <c r="F44">
        <v>199.005</v>
      </c>
      <c r="G44">
        <v>300</v>
      </c>
      <c r="H44">
        <v>85.915000000000006</v>
      </c>
      <c r="I44">
        <v>0.11</v>
      </c>
      <c r="J44">
        <v>0.8</v>
      </c>
      <c r="K44">
        <v>234.5</v>
      </c>
      <c r="L44">
        <v>24.766999999999999</v>
      </c>
      <c r="M44">
        <v>69.173000000000002</v>
      </c>
      <c r="N44">
        <v>21.542999999999999</v>
      </c>
    </row>
    <row r="45" spans="1:14" x14ac:dyDescent="0.3">
      <c r="A45">
        <v>44</v>
      </c>
      <c r="B45">
        <v>50.000999999999998</v>
      </c>
      <c r="C45">
        <v>30</v>
      </c>
      <c r="D45">
        <v>20</v>
      </c>
      <c r="E45">
        <v>300</v>
      </c>
      <c r="F45">
        <v>199.005</v>
      </c>
      <c r="G45">
        <v>300</v>
      </c>
      <c r="H45">
        <v>85.917000000000002</v>
      </c>
      <c r="I45">
        <v>0.11</v>
      </c>
      <c r="J45">
        <v>0.8</v>
      </c>
      <c r="K45">
        <v>234.5</v>
      </c>
      <c r="L45">
        <v>24.766999999999999</v>
      </c>
      <c r="M45">
        <v>69.239000000000004</v>
      </c>
      <c r="N45">
        <v>21.542999999999999</v>
      </c>
    </row>
    <row r="46" spans="1:14" x14ac:dyDescent="0.3">
      <c r="A46">
        <v>45</v>
      </c>
      <c r="B46">
        <v>50</v>
      </c>
      <c r="C46">
        <v>30</v>
      </c>
      <c r="D46">
        <v>20</v>
      </c>
      <c r="E46">
        <v>300</v>
      </c>
      <c r="F46">
        <v>199.00399999999999</v>
      </c>
      <c r="G46">
        <v>300</v>
      </c>
      <c r="H46">
        <v>85.918000000000006</v>
      </c>
      <c r="I46">
        <v>0.11</v>
      </c>
      <c r="J46">
        <v>0.8</v>
      </c>
      <c r="K46">
        <v>234.5</v>
      </c>
      <c r="L46">
        <v>24.766999999999999</v>
      </c>
      <c r="M46">
        <v>69.305999999999997</v>
      </c>
      <c r="N46">
        <v>21.544</v>
      </c>
    </row>
    <row r="47" spans="1:14" x14ac:dyDescent="0.3">
      <c r="A47">
        <v>46</v>
      </c>
      <c r="B47">
        <v>50</v>
      </c>
      <c r="C47">
        <v>30</v>
      </c>
      <c r="D47">
        <v>20</v>
      </c>
      <c r="E47">
        <v>300</v>
      </c>
      <c r="F47">
        <v>199.00399999999999</v>
      </c>
      <c r="G47">
        <v>300</v>
      </c>
      <c r="H47">
        <v>85.92</v>
      </c>
      <c r="I47">
        <v>0.11</v>
      </c>
      <c r="J47">
        <v>0.8</v>
      </c>
      <c r="K47">
        <v>234.5</v>
      </c>
      <c r="L47">
        <v>24.766999999999999</v>
      </c>
      <c r="M47">
        <v>69.372</v>
      </c>
      <c r="N47">
        <v>21.544</v>
      </c>
    </row>
    <row r="48" spans="1:14" x14ac:dyDescent="0.3">
      <c r="A48">
        <v>47</v>
      </c>
      <c r="B48">
        <v>50</v>
      </c>
      <c r="C48">
        <v>30</v>
      </c>
      <c r="D48">
        <v>20</v>
      </c>
      <c r="E48">
        <v>300</v>
      </c>
      <c r="F48">
        <v>199.00299999999999</v>
      </c>
      <c r="G48">
        <v>300</v>
      </c>
      <c r="H48">
        <v>85.921000000000006</v>
      </c>
      <c r="I48">
        <v>0.11</v>
      </c>
      <c r="J48">
        <v>0.8</v>
      </c>
      <c r="K48">
        <v>234.5</v>
      </c>
      <c r="L48">
        <v>24.766999999999999</v>
      </c>
      <c r="M48">
        <v>69.438999999999993</v>
      </c>
      <c r="N48">
        <v>21.544</v>
      </c>
    </row>
    <row r="49" spans="1:14" x14ac:dyDescent="0.3">
      <c r="A49">
        <v>48</v>
      </c>
      <c r="B49">
        <v>50</v>
      </c>
      <c r="C49">
        <v>30</v>
      </c>
      <c r="D49">
        <v>20</v>
      </c>
      <c r="E49">
        <v>300</v>
      </c>
      <c r="F49">
        <v>199.00299999999999</v>
      </c>
      <c r="G49">
        <v>300</v>
      </c>
      <c r="H49">
        <v>85.921999999999997</v>
      </c>
      <c r="I49">
        <v>0.11</v>
      </c>
      <c r="J49">
        <v>0.8</v>
      </c>
      <c r="K49">
        <v>234.5</v>
      </c>
      <c r="L49">
        <v>24.766999999999999</v>
      </c>
      <c r="M49">
        <v>69.504999999999995</v>
      </c>
      <c r="N49">
        <v>21.545000000000002</v>
      </c>
    </row>
    <row r="50" spans="1:14" x14ac:dyDescent="0.3">
      <c r="A50">
        <v>49</v>
      </c>
      <c r="B50">
        <v>50</v>
      </c>
      <c r="C50">
        <v>30</v>
      </c>
      <c r="D50">
        <v>20</v>
      </c>
      <c r="E50">
        <v>300</v>
      </c>
      <c r="F50">
        <v>199.00299999999999</v>
      </c>
      <c r="G50">
        <v>300</v>
      </c>
      <c r="H50">
        <v>85.923000000000002</v>
      </c>
      <c r="I50">
        <v>0.11</v>
      </c>
      <c r="J50">
        <v>0.8</v>
      </c>
      <c r="K50">
        <v>234.5</v>
      </c>
      <c r="L50">
        <v>24.766999999999999</v>
      </c>
      <c r="M50">
        <v>69.572000000000003</v>
      </c>
      <c r="N50">
        <v>21.545000000000002</v>
      </c>
    </row>
    <row r="51" spans="1:14" x14ac:dyDescent="0.3">
      <c r="A51">
        <v>50</v>
      </c>
      <c r="B51">
        <v>50</v>
      </c>
      <c r="C51">
        <v>30</v>
      </c>
      <c r="D51">
        <v>20</v>
      </c>
      <c r="E51">
        <v>300</v>
      </c>
      <c r="F51">
        <v>199.00200000000001</v>
      </c>
      <c r="G51">
        <v>300</v>
      </c>
      <c r="H51">
        <v>85.924000000000007</v>
      </c>
      <c r="I51">
        <v>0.11</v>
      </c>
      <c r="J51">
        <v>0.8</v>
      </c>
      <c r="K51">
        <v>234.5</v>
      </c>
      <c r="L51">
        <v>24.766999999999999</v>
      </c>
      <c r="M51">
        <v>69.638000000000005</v>
      </c>
      <c r="N51">
        <v>21.545000000000002</v>
      </c>
    </row>
    <row r="52" spans="1:14" x14ac:dyDescent="0.3">
      <c r="B52">
        <v>50</v>
      </c>
      <c r="C52">
        <v>30</v>
      </c>
      <c r="D52">
        <v>20</v>
      </c>
      <c r="E52">
        <v>300</v>
      </c>
      <c r="F52">
        <v>199.00200000000001</v>
      </c>
      <c r="G52">
        <v>300</v>
      </c>
      <c r="H52">
        <v>85.924000000000007</v>
      </c>
      <c r="I52">
        <v>0.11</v>
      </c>
      <c r="J52">
        <v>0.8</v>
      </c>
      <c r="K52">
        <v>234.5</v>
      </c>
      <c r="L52">
        <v>24.766999999999999</v>
      </c>
      <c r="M52">
        <v>69.704999999999998</v>
      </c>
      <c r="N52">
        <v>21.545000000000002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2:N32"/>
  <sheetViews>
    <sheetView zoomScale="60" zoomScaleNormal="60" workbookViewId="0">
      <selection activeCell="O59" sqref="O59"/>
    </sheetView>
  </sheetViews>
  <sheetFormatPr defaultColWidth="8.77734375" defaultRowHeight="14.4" x14ac:dyDescent="0.3"/>
  <cols>
    <col min="1" max="1" width="13.44140625" customWidth="1"/>
  </cols>
  <sheetData>
    <row r="2" spans="1:14" x14ac:dyDescent="0.3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3">
      <c r="A3">
        <v>1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3">
      <c r="A4">
        <v>2</v>
      </c>
      <c r="B4">
        <v>50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3">
      <c r="A5">
        <v>3</v>
      </c>
      <c r="B5">
        <v>49.991999999999997</v>
      </c>
      <c r="C5">
        <v>30</v>
      </c>
      <c r="D5">
        <v>20</v>
      </c>
      <c r="E5">
        <v>300</v>
      </c>
      <c r="F5">
        <v>200</v>
      </c>
      <c r="G5">
        <v>300</v>
      </c>
      <c r="H5">
        <v>85.722999999999999</v>
      </c>
      <c r="I5">
        <v>0.109</v>
      </c>
      <c r="J5">
        <v>0.79600000000000004</v>
      </c>
      <c r="K5">
        <v>234.5</v>
      </c>
      <c r="L5">
        <v>24.766999999999999</v>
      </c>
      <c r="M5">
        <v>66.771000000000001</v>
      </c>
      <c r="N5">
        <v>21.495000000000001</v>
      </c>
    </row>
    <row r="6" spans="1:14" x14ac:dyDescent="0.3">
      <c r="A6">
        <v>4</v>
      </c>
      <c r="B6">
        <v>49.969000000000001</v>
      </c>
      <c r="C6">
        <v>30</v>
      </c>
      <c r="D6">
        <v>20</v>
      </c>
      <c r="E6">
        <v>300</v>
      </c>
      <c r="F6">
        <v>200</v>
      </c>
      <c r="G6">
        <v>300</v>
      </c>
      <c r="H6">
        <v>85.656999999999996</v>
      </c>
      <c r="I6">
        <v>0.109</v>
      </c>
      <c r="J6">
        <v>0.79200000000000004</v>
      </c>
      <c r="K6">
        <v>234.5</v>
      </c>
      <c r="L6">
        <v>24.766999999999999</v>
      </c>
      <c r="M6">
        <v>66.771000000000001</v>
      </c>
      <c r="N6">
        <v>21.478000000000002</v>
      </c>
    </row>
    <row r="7" spans="1:14" x14ac:dyDescent="0.3">
      <c r="A7">
        <v>5</v>
      </c>
      <c r="B7">
        <v>49.929000000000002</v>
      </c>
      <c r="C7">
        <v>30</v>
      </c>
      <c r="D7">
        <v>20</v>
      </c>
      <c r="E7">
        <v>300</v>
      </c>
      <c r="F7">
        <v>200</v>
      </c>
      <c r="G7">
        <v>300</v>
      </c>
      <c r="H7">
        <v>85.475999999999999</v>
      </c>
      <c r="I7">
        <v>0.108</v>
      </c>
      <c r="J7">
        <v>0.78800000000000003</v>
      </c>
      <c r="K7">
        <v>234.5</v>
      </c>
      <c r="L7">
        <v>24.766999999999999</v>
      </c>
      <c r="M7">
        <v>66.771000000000001</v>
      </c>
      <c r="N7">
        <v>21.433</v>
      </c>
    </row>
    <row r="8" spans="1:14" x14ac:dyDescent="0.3">
      <c r="A8">
        <v>6</v>
      </c>
      <c r="B8">
        <v>49.874000000000002</v>
      </c>
      <c r="C8">
        <v>30</v>
      </c>
      <c r="D8">
        <v>20</v>
      </c>
      <c r="E8">
        <v>300</v>
      </c>
      <c r="F8">
        <v>200</v>
      </c>
      <c r="G8">
        <v>300</v>
      </c>
      <c r="H8">
        <v>85.165000000000006</v>
      </c>
      <c r="I8">
        <v>0.108</v>
      </c>
      <c r="J8">
        <v>0.78400000000000003</v>
      </c>
      <c r="K8">
        <v>234.5</v>
      </c>
      <c r="L8">
        <v>24.766999999999999</v>
      </c>
      <c r="M8">
        <v>66.771000000000001</v>
      </c>
      <c r="N8">
        <v>21.355</v>
      </c>
    </row>
    <row r="9" spans="1:14" x14ac:dyDescent="0.3">
      <c r="A9">
        <v>7</v>
      </c>
      <c r="B9">
        <v>49.808</v>
      </c>
      <c r="C9">
        <v>30</v>
      </c>
      <c r="D9">
        <v>20</v>
      </c>
      <c r="E9">
        <v>300</v>
      </c>
      <c r="F9">
        <v>200</v>
      </c>
      <c r="G9">
        <v>300</v>
      </c>
      <c r="H9">
        <v>84.715000000000003</v>
      </c>
      <c r="I9">
        <v>0.108</v>
      </c>
      <c r="J9">
        <v>0.78</v>
      </c>
      <c r="K9">
        <v>234.5</v>
      </c>
      <c r="L9">
        <v>24.766999999999999</v>
      </c>
      <c r="M9">
        <v>66.771000000000001</v>
      </c>
      <c r="N9">
        <v>21.242000000000001</v>
      </c>
    </row>
    <row r="10" spans="1:14" x14ac:dyDescent="0.3">
      <c r="A10">
        <v>8</v>
      </c>
      <c r="B10">
        <v>49.731000000000002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84.123000000000005</v>
      </c>
      <c r="I10">
        <v>0.107</v>
      </c>
      <c r="J10">
        <v>0.77600000000000002</v>
      </c>
      <c r="K10">
        <v>234.5</v>
      </c>
      <c r="L10">
        <v>24.766999999999999</v>
      </c>
      <c r="M10">
        <v>66.771000000000001</v>
      </c>
      <c r="N10">
        <v>21.094000000000001</v>
      </c>
    </row>
    <row r="11" spans="1:14" x14ac:dyDescent="0.3">
      <c r="A11">
        <v>9</v>
      </c>
      <c r="B11">
        <v>49.646999999999998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83.387</v>
      </c>
      <c r="I11">
        <v>0.107</v>
      </c>
      <c r="J11">
        <v>0.77200000000000002</v>
      </c>
      <c r="K11">
        <v>234.5</v>
      </c>
      <c r="L11">
        <v>24.766999999999999</v>
      </c>
      <c r="M11">
        <v>66.771000000000001</v>
      </c>
      <c r="N11">
        <v>20.908999999999999</v>
      </c>
    </row>
    <row r="12" spans="1:14" x14ac:dyDescent="0.3">
      <c r="A12">
        <v>10</v>
      </c>
      <c r="B12">
        <v>49.558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82.507999999999996</v>
      </c>
      <c r="I12">
        <v>0.106</v>
      </c>
      <c r="J12">
        <v>0.76800000000000002</v>
      </c>
      <c r="K12">
        <v>234.5</v>
      </c>
      <c r="L12">
        <v>24.766999999999999</v>
      </c>
      <c r="M12">
        <v>66.771000000000001</v>
      </c>
      <c r="N12">
        <v>20.689</v>
      </c>
    </row>
    <row r="13" spans="1:14" x14ac:dyDescent="0.3">
      <c r="A13">
        <v>11</v>
      </c>
      <c r="B13">
        <v>49.466000000000001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81.488</v>
      </c>
      <c r="I13">
        <v>0.106</v>
      </c>
      <c r="J13">
        <v>0.76400000000000001</v>
      </c>
      <c r="K13">
        <v>234.5</v>
      </c>
      <c r="L13">
        <v>24.766999999999999</v>
      </c>
      <c r="M13">
        <v>66.771000000000001</v>
      </c>
      <c r="N13">
        <v>20.433</v>
      </c>
    </row>
    <row r="14" spans="1:14" x14ac:dyDescent="0.3">
      <c r="A14">
        <v>12</v>
      </c>
      <c r="B14">
        <v>49.371000000000002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80.328000000000003</v>
      </c>
      <c r="I14">
        <v>0.106</v>
      </c>
      <c r="J14">
        <v>0.76</v>
      </c>
      <c r="K14">
        <v>234.5</v>
      </c>
      <c r="L14">
        <v>24.766999999999999</v>
      </c>
      <c r="M14">
        <v>66.771000000000001</v>
      </c>
      <c r="N14">
        <v>20.141999999999999</v>
      </c>
    </row>
    <row r="15" spans="1:14" x14ac:dyDescent="0.3">
      <c r="A15">
        <v>13</v>
      </c>
      <c r="B15">
        <v>49.277000000000001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79.031000000000006</v>
      </c>
      <c r="I15">
        <v>0.106</v>
      </c>
      <c r="J15">
        <v>0.75600000000000001</v>
      </c>
      <c r="K15">
        <v>234.5</v>
      </c>
      <c r="L15">
        <v>24.766999999999999</v>
      </c>
      <c r="M15">
        <v>66.771000000000001</v>
      </c>
      <c r="N15">
        <v>19.817</v>
      </c>
    </row>
    <row r="16" spans="1:14" x14ac:dyDescent="0.3">
      <c r="A16">
        <v>14</v>
      </c>
      <c r="B16">
        <v>49.183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77.600999999999999</v>
      </c>
      <c r="I16">
        <v>0.105</v>
      </c>
      <c r="J16">
        <v>0.752</v>
      </c>
      <c r="K16">
        <v>234.5</v>
      </c>
      <c r="L16">
        <v>24.766999999999999</v>
      </c>
      <c r="M16">
        <v>66.771000000000001</v>
      </c>
      <c r="N16">
        <v>19.457999999999998</v>
      </c>
    </row>
    <row r="17" spans="1:14" x14ac:dyDescent="0.3">
      <c r="A17">
        <v>15</v>
      </c>
      <c r="B17">
        <v>49.09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76.040000000000006</v>
      </c>
      <c r="I17">
        <v>0.105</v>
      </c>
      <c r="J17">
        <v>0.748</v>
      </c>
      <c r="K17">
        <v>234.5</v>
      </c>
      <c r="L17">
        <v>24.766999999999999</v>
      </c>
      <c r="M17">
        <v>66.771000000000001</v>
      </c>
      <c r="N17">
        <v>19.067</v>
      </c>
    </row>
    <row r="18" spans="1:14" x14ac:dyDescent="0.3">
      <c r="A18">
        <v>16</v>
      </c>
      <c r="B18">
        <v>49.000999999999998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74.353999999999999</v>
      </c>
      <c r="I18">
        <v>0.105</v>
      </c>
      <c r="J18">
        <v>0.74399999999999999</v>
      </c>
      <c r="K18">
        <v>234.5</v>
      </c>
      <c r="L18">
        <v>24.766999999999999</v>
      </c>
      <c r="M18">
        <v>66.771000000000001</v>
      </c>
      <c r="N18">
        <v>18.643999999999998</v>
      </c>
    </row>
    <row r="19" spans="1:14" x14ac:dyDescent="0.3">
      <c r="A19">
        <v>17</v>
      </c>
      <c r="B19">
        <v>48.914000000000001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72.548000000000002</v>
      </c>
      <c r="I19">
        <v>0.104</v>
      </c>
      <c r="J19">
        <v>0.74</v>
      </c>
      <c r="K19">
        <v>234.5</v>
      </c>
      <c r="L19">
        <v>24.766999999999999</v>
      </c>
      <c r="M19">
        <v>66.771000000000001</v>
      </c>
      <c r="N19">
        <v>18.190999999999999</v>
      </c>
    </row>
    <row r="20" spans="1:14" x14ac:dyDescent="0.3">
      <c r="A20">
        <v>18</v>
      </c>
      <c r="B20">
        <v>48.832000000000001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70.626000000000005</v>
      </c>
      <c r="I20">
        <v>0.104</v>
      </c>
      <c r="J20">
        <v>0.73599999999999999</v>
      </c>
      <c r="K20">
        <v>234.5</v>
      </c>
      <c r="L20">
        <v>24.766999999999999</v>
      </c>
      <c r="M20">
        <v>66.771000000000001</v>
      </c>
      <c r="N20">
        <v>17.709</v>
      </c>
    </row>
    <row r="21" spans="1:14" x14ac:dyDescent="0.3">
      <c r="A21">
        <v>19</v>
      </c>
      <c r="B21">
        <v>48.753999999999998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68.594999999999999</v>
      </c>
      <c r="I21">
        <v>0.104</v>
      </c>
      <c r="J21">
        <v>0.73199999999999998</v>
      </c>
      <c r="K21">
        <v>234.5</v>
      </c>
      <c r="L21">
        <v>24.766999999999999</v>
      </c>
      <c r="M21">
        <v>66.771000000000001</v>
      </c>
      <c r="N21">
        <v>17.2</v>
      </c>
    </row>
    <row r="22" spans="1:14" x14ac:dyDescent="0.3">
      <c r="A22">
        <v>20</v>
      </c>
      <c r="B22">
        <v>48.68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66.460999999999999</v>
      </c>
      <c r="I22">
        <v>0.10299999999999999</v>
      </c>
      <c r="J22">
        <v>0.72799999999999998</v>
      </c>
      <c r="K22">
        <v>234.5</v>
      </c>
      <c r="L22">
        <v>24.766999999999999</v>
      </c>
      <c r="M22">
        <v>66.771000000000001</v>
      </c>
      <c r="N22">
        <v>16.664999999999999</v>
      </c>
    </row>
    <row r="23" spans="1:14" x14ac:dyDescent="0.3">
      <c r="A23">
        <v>21</v>
      </c>
      <c r="B23">
        <v>48.613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64.230999999999995</v>
      </c>
      <c r="I23">
        <v>0.10299999999999999</v>
      </c>
      <c r="J23">
        <v>0.72399999999999998</v>
      </c>
      <c r="K23">
        <v>234.5</v>
      </c>
      <c r="L23">
        <v>24.766999999999999</v>
      </c>
      <c r="M23">
        <v>66.771000000000001</v>
      </c>
      <c r="N23">
        <v>16.106000000000002</v>
      </c>
    </row>
    <row r="24" spans="1:14" x14ac:dyDescent="0.3">
      <c r="A24">
        <v>22</v>
      </c>
      <c r="B24">
        <v>48.55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61.911000000000001</v>
      </c>
      <c r="I24">
        <v>0.10199999999999999</v>
      </c>
      <c r="J24">
        <v>0.72</v>
      </c>
      <c r="K24">
        <v>234.5</v>
      </c>
      <c r="L24">
        <v>24.766999999999999</v>
      </c>
      <c r="M24">
        <v>66.771000000000001</v>
      </c>
      <c r="N24">
        <v>15.523999999999999</v>
      </c>
    </row>
    <row r="25" spans="1:14" x14ac:dyDescent="0.3">
      <c r="A25">
        <v>23</v>
      </c>
      <c r="B25">
        <v>48.494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59.509</v>
      </c>
      <c r="I25">
        <v>0.10199999999999999</v>
      </c>
      <c r="J25">
        <v>0.71599999999999997</v>
      </c>
      <c r="K25">
        <v>234.5</v>
      </c>
      <c r="L25">
        <v>24.766999999999999</v>
      </c>
      <c r="M25">
        <v>66.771000000000001</v>
      </c>
      <c r="N25">
        <v>14.922000000000001</v>
      </c>
    </row>
    <row r="26" spans="1:14" x14ac:dyDescent="0.3">
      <c r="A26">
        <v>24</v>
      </c>
      <c r="B26">
        <v>48.444000000000003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57.031999999999996</v>
      </c>
      <c r="I26">
        <v>0.10199999999999999</v>
      </c>
      <c r="J26">
        <v>0.71199999999999997</v>
      </c>
      <c r="K26">
        <v>234.5</v>
      </c>
      <c r="L26">
        <v>24.766999999999999</v>
      </c>
      <c r="M26">
        <v>66.771000000000001</v>
      </c>
      <c r="N26">
        <v>14.301</v>
      </c>
    </row>
    <row r="27" spans="1:14" x14ac:dyDescent="0.3">
      <c r="A27">
        <v>25</v>
      </c>
      <c r="B27">
        <v>48.4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54.488999999999997</v>
      </c>
      <c r="I27">
        <v>0.10100000000000001</v>
      </c>
      <c r="J27">
        <v>0.70799999999999996</v>
      </c>
      <c r="K27">
        <v>234.5</v>
      </c>
      <c r="L27">
        <v>24.766999999999999</v>
      </c>
      <c r="M27">
        <v>66.771000000000001</v>
      </c>
      <c r="N27">
        <v>13.663</v>
      </c>
    </row>
    <row r="28" spans="1:14" x14ac:dyDescent="0.3">
      <c r="A28">
        <v>26</v>
      </c>
      <c r="B28">
        <v>48.362000000000002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51.887</v>
      </c>
      <c r="I28">
        <v>0.10100000000000001</v>
      </c>
      <c r="J28">
        <v>0.70399999999999996</v>
      </c>
      <c r="K28">
        <v>234.5</v>
      </c>
      <c r="L28">
        <v>24.766999999999999</v>
      </c>
      <c r="M28">
        <v>66.771000000000001</v>
      </c>
      <c r="N28">
        <v>13.01</v>
      </c>
    </row>
    <row r="29" spans="1:14" x14ac:dyDescent="0.3">
      <c r="A29">
        <v>27</v>
      </c>
      <c r="B29">
        <v>48.331000000000003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49.234000000000002</v>
      </c>
      <c r="I29">
        <v>0.1</v>
      </c>
      <c r="J29">
        <v>0.7</v>
      </c>
      <c r="K29">
        <v>234.5</v>
      </c>
      <c r="L29">
        <v>24.766999999999999</v>
      </c>
      <c r="M29">
        <v>66.771000000000001</v>
      </c>
      <c r="N29">
        <v>12.345000000000001</v>
      </c>
    </row>
    <row r="30" spans="1:14" x14ac:dyDescent="0.3">
      <c r="A30">
        <v>28</v>
      </c>
      <c r="B30">
        <v>48.305999999999997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46.540999999999997</v>
      </c>
      <c r="I30">
        <v>0.1</v>
      </c>
      <c r="J30">
        <v>0.69599999999999995</v>
      </c>
      <c r="K30">
        <v>234.5</v>
      </c>
      <c r="L30">
        <v>24.766999999999999</v>
      </c>
      <c r="M30">
        <v>66.771000000000001</v>
      </c>
      <c r="N30">
        <v>11.67</v>
      </c>
    </row>
    <row r="31" spans="1:14" x14ac:dyDescent="0.3">
      <c r="A31">
        <v>29</v>
      </c>
      <c r="B31">
        <v>48.287999999999997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43.814</v>
      </c>
      <c r="I31">
        <v>9.9000000000000005E-2</v>
      </c>
      <c r="J31">
        <v>0.69199999999999995</v>
      </c>
      <c r="K31">
        <v>234.5</v>
      </c>
      <c r="L31">
        <v>24.766999999999999</v>
      </c>
      <c r="M31">
        <v>66.771000000000001</v>
      </c>
      <c r="N31">
        <v>10.986000000000001</v>
      </c>
    </row>
    <row r="32" spans="1:14" x14ac:dyDescent="0.3">
      <c r="A32">
        <v>30</v>
      </c>
      <c r="B32">
        <v>48.276000000000003</v>
      </c>
      <c r="C32">
        <v>30</v>
      </c>
      <c r="D32">
        <v>20</v>
      </c>
      <c r="E32">
        <v>300</v>
      </c>
      <c r="F32">
        <v>200</v>
      </c>
      <c r="G32">
        <v>300</v>
      </c>
      <c r="H32">
        <v>41.061999999999998</v>
      </c>
      <c r="I32">
        <v>9.9000000000000005E-2</v>
      </c>
      <c r="J32">
        <v>0.68799999999999994</v>
      </c>
      <c r="K32">
        <v>234.5</v>
      </c>
      <c r="L32">
        <v>24.766999999999999</v>
      </c>
      <c r="M32">
        <v>66.771000000000001</v>
      </c>
      <c r="N32">
        <v>10.295999999999999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2:B16"/>
  <sheetViews>
    <sheetView workbookViewId="0">
      <selection activeCell="M25" sqref="M25"/>
    </sheetView>
  </sheetViews>
  <sheetFormatPr defaultColWidth="8.77734375" defaultRowHeight="14.4" x14ac:dyDescent="0.3"/>
  <sheetData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7</v>
      </c>
    </row>
    <row r="14" spans="1:2" x14ac:dyDescent="0.3">
      <c r="A14" t="s">
        <v>23</v>
      </c>
      <c r="B14" t="s">
        <v>17</v>
      </c>
    </row>
    <row r="15" spans="1:2" x14ac:dyDescent="0.3">
      <c r="A15" t="s">
        <v>24</v>
      </c>
      <c r="B15" t="s">
        <v>9</v>
      </c>
    </row>
    <row r="16" spans="1:2" x14ac:dyDescent="0.3">
      <c r="A16" t="s">
        <v>25</v>
      </c>
      <c r="B16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8B153AEF26D4E9CED24868D1342F0" ma:contentTypeVersion="4" ma:contentTypeDescription="Create a new document." ma:contentTypeScope="" ma:versionID="440422c1552f93531966999f354a5728">
  <xsd:schema xmlns:xsd="http://www.w3.org/2001/XMLSchema" xmlns:xs="http://www.w3.org/2001/XMLSchema" xmlns:p="http://schemas.microsoft.com/office/2006/metadata/properties" xmlns:ns2="4e9cf8cd-a0da-421d-a294-c24d9e769054" xmlns:ns3="86a228e2-0634-4da6-a88c-7b00a19e9767" targetNamespace="http://schemas.microsoft.com/office/2006/metadata/properties" ma:root="true" ma:fieldsID="070966647dc488ab2d3ddba562370e80" ns2:_="" ns3:_="">
    <xsd:import namespace="4e9cf8cd-a0da-421d-a294-c24d9e769054"/>
    <xsd:import namespace="86a228e2-0634-4da6-a88c-7b00a19e9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f8cd-a0da-421d-a294-c24d9e769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28e2-0634-4da6-a88c-7b00a19e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95091-6A82-4586-BECE-8CE5615930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4AC97D-B442-48F4-9BCF-574B9822B3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C99CBA-022F-412E-8116-38DC18B8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cf8cd-a0da-421d-a294-c24d9e769054"/>
    <ds:schemaRef ds:uri="86a228e2-0634-4da6-a88c-7b00a19e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CSTR</vt:lpstr>
      <vt:lpstr>NOC1</vt:lpstr>
      <vt:lpstr>NOC2</vt:lpstr>
      <vt:lpstr>NOC3</vt:lpstr>
      <vt:lpstr>NOC4</vt:lpstr>
      <vt:lpstr>NOC5</vt:lpstr>
      <vt:lpstr>NOC6</vt:lpstr>
      <vt:lpstr>NOC6 (2)</vt:lpstr>
      <vt:lpstr>NOC7</vt:lpstr>
      <vt:lpstr>NOC8</vt:lpstr>
      <vt:lpstr>NOC9</vt:lpstr>
      <vt:lpstr>NOC10</vt:lpstr>
      <vt:lpstr>NOC11</vt:lpstr>
      <vt:lpstr>NOC12</vt:lpstr>
      <vt:lpstr>NOC13</vt:lpstr>
      <vt:lpstr>NOC14</vt:lpstr>
      <vt:lpstr>NOC15</vt:lpstr>
      <vt:lpstr>Case1</vt:lpstr>
      <vt:lpstr>Case2</vt:lpstr>
      <vt:lpstr>Case3</vt:lpstr>
      <vt:lpstr>Case4</vt:lpstr>
      <vt:lpstr>Case5</vt:lpstr>
      <vt:lpstr>Case6</vt:lpstr>
      <vt:lpstr>Case7</vt:lpstr>
      <vt:lpstr>Case8</vt:lpstr>
      <vt:lpstr>Case9</vt:lpstr>
      <vt:lpstr>Case10</vt:lpstr>
      <vt:lpstr>Case11</vt:lpstr>
      <vt:lpstr>Case12</vt:lpstr>
      <vt:lpstr>Case13</vt:lpstr>
      <vt:lpstr>Case14</vt:lpstr>
      <vt:lpstr>Case15</vt:lpstr>
      <vt:lpstr>Sheet31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Yusri</dc:creator>
  <cp:keywords/>
  <dc:description/>
  <cp:lastModifiedBy>Muhammad Iqbal Shafiq bin Mohd Shaufi</cp:lastModifiedBy>
  <cp:revision/>
  <dcterms:created xsi:type="dcterms:W3CDTF">2013-04-18T02:41:16Z</dcterms:created>
  <dcterms:modified xsi:type="dcterms:W3CDTF">2023-01-10T03:07:08Z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0x010100E828B153AEF26D4E9CED24868D1342F0</vt:lpwstr>
  </property>
  <property fmtid="{D5CDD505-2E9C-101B-9397-08002B2CF9AE}" pid="3" name="MSIP_Label_06530cf4-8573-4c29-a912-bbcdac835909_Enabled">
    <vt:lpwstr>true</vt:lpwstr>
  </property>
  <property fmtid="{D5CDD505-2E9C-101B-9397-08002B2CF9AE}" pid="4" name="MSIP_Label_06530cf4-8573-4c29-a912-bbcdac835909_SetDate">
    <vt:lpwstr>2023-01-10T03:07:08Z</vt:lpwstr>
  </property>
  <property fmtid="{D5CDD505-2E9C-101B-9397-08002B2CF9AE}" pid="5" name="MSIP_Label_06530cf4-8573-4c29-a912-bbcdac835909_Method">
    <vt:lpwstr>Standard</vt:lpwstr>
  </property>
  <property fmtid="{D5CDD505-2E9C-101B-9397-08002B2CF9AE}" pid="6" name="MSIP_Label_06530cf4-8573-4c29-a912-bbcdac835909_Name">
    <vt:lpwstr>06530cf4-8573-4c29-a912-bbcdac835909</vt:lpwstr>
  </property>
  <property fmtid="{D5CDD505-2E9C-101B-9397-08002B2CF9AE}" pid="7" name="MSIP_Label_06530cf4-8573-4c29-a912-bbcdac835909_SiteId">
    <vt:lpwstr>ecaa386b-c8df-4ce0-ad01-740cbdb5ba55</vt:lpwstr>
  </property>
  <property fmtid="{D5CDD505-2E9C-101B-9397-08002B2CF9AE}" pid="8" name="MSIP_Label_06530cf4-8573-4c29-a912-bbcdac835909_ActionId">
    <vt:lpwstr>e88738e1-5211-4329-9ff9-b14ce4dd779f</vt:lpwstr>
  </property>
  <property fmtid="{D5CDD505-2E9C-101B-9397-08002B2CF9AE}" pid="9" name="MSIP_Label_06530cf4-8573-4c29-a912-bbcdac835909_ContentBits">
    <vt:lpwstr>2</vt:lpwstr>
  </property>
</Properties>
</file>