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本表：精简ETF每基金最佳策略，冻结期2025-2026。</t>
        </is>
      </c>
    </row>
    <row r="2">
      <c r="A2" t="inlineStr"/>
    </row>
    <row r="3">
      <c r="A3" t="inlineStr">
        <is>
          <t>数据Sheet = 公司13行格式：</t>
        </is>
      </c>
    </row>
    <row r="4">
      <c r="A4" t="inlineStr">
        <is>
          <t>第2-10行为统计公式；第13行为日期+基金；数据行从第14行开始。</t>
        </is>
      </c>
    </row>
    <row r="5">
      <c r="A5" t="inlineStr">
        <is>
          <t>每列一支基金，值为该基金策略触发日的实际回报（%），未触发留空。</t>
        </is>
      </c>
    </row>
    <row r="6">
      <c r="A6" t="inlineStr">
        <is>
          <t>统计行含义：Hit Ratio=命中率，Up/Down Count=涨/跌次数，</t>
        </is>
      </c>
    </row>
    <row r="7">
      <c r="A7" t="inlineStr">
        <is>
          <t>Average=平均回报，Max/Min=最大/最小，Count=交易数，Std=标准差，Sum=合计。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Hit Ratio</t>
        </is>
      </c>
      <c r="B2">
        <f>B3/(B3+B4)</f>
        <v/>
      </c>
      <c r="C2">
        <f>C3/(C3+C4)</f>
        <v/>
      </c>
      <c r="D2">
        <f>D3/(D3+D4)</f>
        <v/>
      </c>
      <c r="E2">
        <f>E3/(E3+E4)</f>
        <v/>
      </c>
      <c r="F2">
        <f>F3/(F3+F4)</f>
        <v/>
      </c>
      <c r="G2">
        <f>G3/(G3+G4)</f>
        <v/>
      </c>
      <c r="H2">
        <f>H3/(H3+H4)</f>
        <v/>
      </c>
      <c r="I2">
        <f>I3/(I3+I4)</f>
        <v/>
      </c>
      <c r="J2">
        <f>J3/(J3+J4)</f>
        <v/>
      </c>
      <c r="K2">
        <f>K3/(K3+K4)</f>
        <v/>
      </c>
      <c r="L2">
        <f>L3/(L3+L4)</f>
        <v/>
      </c>
      <c r="M2" t="inlineStr"/>
      <c r="N2">
        <f>N3/(N3+N4)</f>
        <v/>
      </c>
      <c r="O2">
        <f>O3/(O3+O4)</f>
        <v/>
      </c>
      <c r="P2">
        <f>P3/(P3+P4)</f>
        <v/>
      </c>
      <c r="Q2">
        <f>Q3/(Q3+Q4)</f>
        <v/>
      </c>
      <c r="R2">
        <f>R3/(R3+R4)</f>
        <v/>
      </c>
      <c r="S2">
        <f>S3/(S3+S4)</f>
        <v/>
      </c>
      <c r="T2">
        <f>T3/(T3+T4)</f>
        <v/>
      </c>
      <c r="U2">
        <f>U3/(U3+U4)</f>
        <v/>
      </c>
      <c r="V2">
        <f>V3/(V3+V4)</f>
        <v/>
      </c>
      <c r="W2" t="inlineStr"/>
      <c r="X2" t="inlineStr"/>
      <c r="Y2">
        <f>Y3/(Y3+Y4)</f>
        <v/>
      </c>
      <c r="Z2">
        <f>Z3/(Z3+Z4)</f>
        <v/>
      </c>
      <c r="AA2">
        <f>AA3/(AA3+AA4)</f>
        <v/>
      </c>
      <c r="AB2">
        <f>AB3/(AB3+AB4)</f>
        <v/>
      </c>
      <c r="AC2">
        <f>AC3/(AC3+AC4)</f>
        <v/>
      </c>
      <c r="AD2" t="inlineStr"/>
      <c r="AE2">
        <f>AE3/(AE3+AE4)</f>
        <v/>
      </c>
      <c r="AF2">
        <f>AF3/(AF3+AF4)</f>
        <v/>
      </c>
      <c r="AG2">
        <f>AG3/(AG3+AG4)</f>
        <v/>
      </c>
      <c r="AH2">
        <f>AH3/(AH3+AH4)</f>
        <v/>
      </c>
      <c r="AI2">
        <f>AI3/(AI3+AI4)</f>
        <v/>
      </c>
      <c r="AJ2">
        <f>AJ3/(AJ3+AJ4)</f>
        <v/>
      </c>
      <c r="AK2">
        <f>AK3/(AK3+AK4)</f>
        <v/>
      </c>
      <c r="AL2">
        <f>AL3/(AL3+AL4)</f>
        <v/>
      </c>
      <c r="AM2">
        <f>AM3/(AM3+AM4)</f>
        <v/>
      </c>
      <c r="AN2">
        <f>AN3/(AN3+AN4)</f>
        <v/>
      </c>
      <c r="AO2">
        <f>AO3/(AO3+AO4)</f>
        <v/>
      </c>
      <c r="AP2">
        <f>AP3/(AP3+AP4)</f>
        <v/>
      </c>
      <c r="AQ2">
        <f>AQ3/(AQ3+AQ4)</f>
        <v/>
      </c>
      <c r="AR2">
        <f>AR3/(AR3+AR4)</f>
        <v/>
      </c>
      <c r="AS2">
        <f>AS3/(AS3+AS4)</f>
        <v/>
      </c>
      <c r="AT2">
        <f>AT3/(AT3+AT4)</f>
        <v/>
      </c>
      <c r="AU2">
        <f>AU3/(AU3+AU4)</f>
        <v/>
      </c>
      <c r="AV2">
        <f>AV3/(AV3+AV4)</f>
        <v/>
      </c>
      <c r="AW2">
        <f>AW3/(AW3+AW4)</f>
        <v/>
      </c>
      <c r="AX2">
        <f>AX3/(AX3+AX4)</f>
        <v/>
      </c>
      <c r="AY2">
        <f>AY3/(AY3+AY4)</f>
        <v/>
      </c>
      <c r="AZ2">
        <f>AZ3/(AZ3+AZ4)</f>
        <v/>
      </c>
      <c r="BA2">
        <f>BA3/(BA3+BA4)</f>
        <v/>
      </c>
      <c r="BB2">
        <f>BB3/(BB3+BB4)</f>
        <v/>
      </c>
      <c r="BC2" t="inlineStr"/>
      <c r="BD2" t="inlineStr"/>
      <c r="BE2">
        <f>BE3/(BE3+BE4)</f>
        <v/>
      </c>
      <c r="BF2">
        <f>BF3/(BF3+BF4)</f>
        <v/>
      </c>
      <c r="BG2">
        <f>BG3/(BG3+BG4)</f>
        <v/>
      </c>
      <c r="BH2">
        <f>BH3/(BH3+BH4)</f>
        <v/>
      </c>
      <c r="BI2" t="inlineStr"/>
      <c r="BJ2" t="inlineStr"/>
      <c r="BK2">
        <f>BK3/(BK3+BK4)</f>
        <v/>
      </c>
      <c r="BL2">
        <f>BL3/(BL3+BL4)</f>
        <v/>
      </c>
      <c r="BM2">
        <f>BM3/(BM3+BM4)</f>
        <v/>
      </c>
      <c r="BN2">
        <f>BN3/(BN3+BN4)</f>
        <v/>
      </c>
      <c r="BO2">
        <f>BO3/(BO3+BO4)</f>
        <v/>
      </c>
      <c r="BP2">
        <f>BP3/(BP3+BP4)</f>
        <v/>
      </c>
      <c r="BQ2">
        <f>BQ3/(BQ3+BQ4)</f>
        <v/>
      </c>
      <c r="BR2">
        <f>BR3/(BR3+BR4)</f>
        <v/>
      </c>
      <c r="BS2">
        <f>BS3/(BS3+BS4)</f>
        <v/>
      </c>
      <c r="BT2">
        <f>BT3/(BT3+BT4)</f>
        <v/>
      </c>
      <c r="BU2">
        <f>BU3/(BU3+BU4)</f>
        <v/>
      </c>
      <c r="BV2">
        <f>BV3/(BV3+BV4)</f>
        <v/>
      </c>
      <c r="BW2">
        <f>BW3/(BW3+BW4)</f>
        <v/>
      </c>
      <c r="BX2">
        <f>BX3/(BX3+BX4)</f>
        <v/>
      </c>
      <c r="BY2">
        <f>BY3/(BY3+BY4)</f>
        <v/>
      </c>
      <c r="BZ2">
        <f>BZ3/(BZ3+BZ4)</f>
        <v/>
      </c>
      <c r="CA2">
        <f>CA3/(CA3+CA4)</f>
        <v/>
      </c>
      <c r="CB2">
        <f>CB3/(CB3+CB4)</f>
        <v/>
      </c>
      <c r="CC2">
        <f>CC3/(CC3+CC4)</f>
        <v/>
      </c>
      <c r="CD2">
        <f>CD3/(CD3+CD4)</f>
        <v/>
      </c>
      <c r="CE2">
        <f>CE3/(CE3+CE4)</f>
        <v/>
      </c>
      <c r="CF2">
        <f>CF3/(CF3+CF4)</f>
        <v/>
      </c>
      <c r="CG2">
        <f>CG3/(CG3+CG4)</f>
        <v/>
      </c>
      <c r="CH2">
        <f>CH3/(CH3+CH4)</f>
        <v/>
      </c>
      <c r="CI2">
        <f>CI3/(CI3+CI4)</f>
        <v/>
      </c>
      <c r="CJ2">
        <f>CJ3/(CJ3+CJ4)</f>
        <v/>
      </c>
      <c r="CK2">
        <f>CK3/(CK3+CK4)</f>
        <v/>
      </c>
      <c r="CL2">
        <f>CL3/(CL3+CL4)</f>
        <v/>
      </c>
      <c r="CM2">
        <f>CM3/(CM3+CM4)</f>
        <v/>
      </c>
      <c r="CN2">
        <f>CN3/(CN3+CN4)</f>
        <v/>
      </c>
      <c r="CO2">
        <f>CO3/(CO3+CO4)</f>
        <v/>
      </c>
      <c r="CP2">
        <f>CP3/(CP3+CP4)</f>
        <v/>
      </c>
      <c r="CQ2">
        <f>CQ3/(CQ3+CQ4)</f>
        <v/>
      </c>
      <c r="CR2">
        <f>CR3/(CR3+CR4)</f>
        <v/>
      </c>
      <c r="CS2">
        <f>CS3/(CS3+CS4)</f>
        <v/>
      </c>
      <c r="CT2">
        <f>CT3/(CT3+CT4)</f>
        <v/>
      </c>
      <c r="CU2">
        <f>CU3/(CU3+CU4)</f>
        <v/>
      </c>
      <c r="CV2">
        <f>CV3/(CV3+CV4)</f>
        <v/>
      </c>
      <c r="CW2">
        <f>CW3/(CW3+CW4)</f>
        <v/>
      </c>
      <c r="CX2">
        <f>CX3/(CX3+CX4)</f>
        <v/>
      </c>
      <c r="CY2">
        <f>CY3/(CY3+CY4)</f>
        <v/>
      </c>
      <c r="CZ2">
        <f>CZ3/(CZ3+CZ4)</f>
        <v/>
      </c>
      <c r="DA2">
        <f>DA3/(DA3+DA4)</f>
        <v/>
      </c>
      <c r="DB2">
        <f>DB3/(DB3+DB4)</f>
        <v/>
      </c>
      <c r="DC2">
        <f>DC3/(DC3+DC4)</f>
        <v/>
      </c>
      <c r="DD2">
        <f>DD3/(DD3+DD4)</f>
        <v/>
      </c>
      <c r="DE2">
        <f>DE3/(DE3+DE4)</f>
        <v/>
      </c>
      <c r="DF2">
        <f>DF3/(DF3+DF4)</f>
        <v/>
      </c>
      <c r="DG2">
        <f>DG3/(DG3+DG4)</f>
        <v/>
      </c>
      <c r="DH2">
        <f>DH3/(DH3+DH4)</f>
        <v/>
      </c>
      <c r="DI2">
        <f>DI3/(DI3+DI4)</f>
        <v/>
      </c>
      <c r="DJ2">
        <f>DJ3/(DJ3+DJ4)</f>
        <v/>
      </c>
      <c r="DK2">
        <f>DK3/(DK3+DK4)</f>
        <v/>
      </c>
      <c r="DL2">
        <f>DL3/(DL3+DL4)</f>
        <v/>
      </c>
      <c r="DM2">
        <f>DM3/(DM3+DM4)</f>
        <v/>
      </c>
      <c r="DN2">
        <f>DN3/(DN3+DN4)</f>
        <v/>
      </c>
      <c r="DO2">
        <f>DO3/(DO3+DO4)</f>
        <v/>
      </c>
      <c r="DP2">
        <f>DP3/(DP3+DP4)</f>
        <v/>
      </c>
      <c r="DQ2">
        <f>DQ3/(DQ3+DQ4)</f>
        <v/>
      </c>
      <c r="DR2">
        <f>DR3/(DR3+DR4)</f>
        <v/>
      </c>
      <c r="DS2">
        <f>DS3/(DS3+DS4)</f>
        <v/>
      </c>
      <c r="DT2">
        <f>DT3/(DT3+DT4)</f>
        <v/>
      </c>
      <c r="DU2">
        <f>DU3/(DU3+DU4)</f>
        <v/>
      </c>
      <c r="DV2">
        <f>DV3/(DV3+DV4)</f>
        <v/>
      </c>
      <c r="DW2">
        <f>DW3/(DW3+DW4)</f>
        <v/>
      </c>
      <c r="DX2">
        <f>DX3/(DX3+DX4)</f>
        <v/>
      </c>
    </row>
    <row r="3">
      <c r="A3" t="inlineStr">
        <is>
          <t>Up Count</t>
        </is>
      </c>
      <c r="B3">
        <f>COUNTIF(B14:B410,"&gt;0")</f>
        <v/>
      </c>
      <c r="C3">
        <f>COUNTIF(C14:C410,"&gt;0")</f>
        <v/>
      </c>
      <c r="D3">
        <f>COUNTIF(D14:D410,"&gt;0")</f>
        <v/>
      </c>
      <c r="E3">
        <f>COUNTIF(E14:E410,"&gt;0")</f>
        <v/>
      </c>
      <c r="F3">
        <f>COUNTIF(F14:F410,"&gt;0")</f>
        <v/>
      </c>
      <c r="G3">
        <f>COUNTIF(G14:G410,"&gt;0")</f>
        <v/>
      </c>
      <c r="H3">
        <f>COUNTIF(H14:H410,"&gt;0")</f>
        <v/>
      </c>
      <c r="I3">
        <f>COUNTIF(I14:I410,"&gt;0")</f>
        <v/>
      </c>
      <c r="J3">
        <f>COUNTIF(J14:J410,"&gt;0")</f>
        <v/>
      </c>
      <c r="K3">
        <f>COUNTIF(K14:K410,"&gt;0")</f>
        <v/>
      </c>
      <c r="L3">
        <f>COUNTIF(L14:L410,"&gt;0")</f>
        <v/>
      </c>
      <c r="M3" t="inlineStr"/>
      <c r="N3">
        <f>COUNTIF(N14:N410,"&gt;0")</f>
        <v/>
      </c>
      <c r="O3">
        <f>COUNTIF(O14:O410,"&gt;0")</f>
        <v/>
      </c>
      <c r="P3">
        <f>COUNTIF(P14:P410,"&gt;0")</f>
        <v/>
      </c>
      <c r="Q3">
        <f>COUNTIF(Q14:Q410,"&gt;0")</f>
        <v/>
      </c>
      <c r="R3">
        <f>COUNTIF(R14:R410,"&gt;0")</f>
        <v/>
      </c>
      <c r="S3">
        <f>COUNTIF(S14:S410,"&gt;0")</f>
        <v/>
      </c>
      <c r="T3">
        <f>COUNTIF(T14:T410,"&gt;0")</f>
        <v/>
      </c>
      <c r="U3">
        <f>COUNTIF(U14:U410,"&gt;0")</f>
        <v/>
      </c>
      <c r="V3">
        <f>COUNTIF(V14:V410,"&gt;0")</f>
        <v/>
      </c>
      <c r="W3" t="inlineStr"/>
      <c r="X3" t="inlineStr"/>
      <c r="Y3">
        <f>COUNTIF(Y14:Y410,"&gt;0")</f>
        <v/>
      </c>
      <c r="Z3">
        <f>COUNTIF(Z14:Z410,"&gt;0")</f>
        <v/>
      </c>
      <c r="AA3">
        <f>COUNTIF(AA14:AA410,"&gt;0")</f>
        <v/>
      </c>
      <c r="AB3">
        <f>COUNTIF(AB14:AB410,"&gt;0")</f>
        <v/>
      </c>
      <c r="AC3">
        <f>COUNTIF(AC14:AC410,"&gt;0")</f>
        <v/>
      </c>
      <c r="AD3" t="inlineStr"/>
      <c r="AE3">
        <f>COUNTIF(AE14:AE410,"&gt;0")</f>
        <v/>
      </c>
      <c r="AF3">
        <f>COUNTIF(AF14:AF410,"&gt;0")</f>
        <v/>
      </c>
      <c r="AG3">
        <f>COUNTIF(AG14:AG410,"&gt;0")</f>
        <v/>
      </c>
      <c r="AH3">
        <f>COUNTIF(AH14:AH410,"&gt;0")</f>
        <v/>
      </c>
      <c r="AI3">
        <f>COUNTIF(AI14:AI410,"&gt;0")</f>
        <v/>
      </c>
      <c r="AJ3">
        <f>COUNTIF(AJ14:AJ410,"&gt;0")</f>
        <v/>
      </c>
      <c r="AK3">
        <f>COUNTIF(AK14:AK410,"&gt;0")</f>
        <v/>
      </c>
      <c r="AL3">
        <f>COUNTIF(AL14:AL410,"&gt;0")</f>
        <v/>
      </c>
      <c r="AM3">
        <f>COUNTIF(AM14:AM410,"&gt;0")</f>
        <v/>
      </c>
      <c r="AN3">
        <f>COUNTIF(AN14:AN410,"&gt;0")</f>
        <v/>
      </c>
      <c r="AO3">
        <f>COUNTIF(AO14:AO410,"&gt;0")</f>
        <v/>
      </c>
      <c r="AP3">
        <f>COUNTIF(AP14:AP410,"&gt;0")</f>
        <v/>
      </c>
      <c r="AQ3">
        <f>COUNTIF(AQ14:AQ410,"&gt;0")</f>
        <v/>
      </c>
      <c r="AR3">
        <f>COUNTIF(AR14:AR410,"&gt;0")</f>
        <v/>
      </c>
      <c r="AS3">
        <f>COUNTIF(AS14:AS410,"&gt;0")</f>
        <v/>
      </c>
      <c r="AT3">
        <f>COUNTIF(AT14:AT410,"&gt;0")</f>
        <v/>
      </c>
      <c r="AU3">
        <f>COUNTIF(AU14:AU410,"&gt;0")</f>
        <v/>
      </c>
      <c r="AV3">
        <f>COUNTIF(AV14:AV410,"&gt;0")</f>
        <v/>
      </c>
      <c r="AW3">
        <f>COUNTIF(AW14:AW410,"&gt;0")</f>
        <v/>
      </c>
      <c r="AX3">
        <f>COUNTIF(AX14:AX410,"&gt;0")</f>
        <v/>
      </c>
      <c r="AY3">
        <f>COUNTIF(AY14:AY410,"&gt;0")</f>
        <v/>
      </c>
      <c r="AZ3">
        <f>COUNTIF(AZ14:AZ410,"&gt;0")</f>
        <v/>
      </c>
      <c r="BA3">
        <f>COUNTIF(BA14:BA410,"&gt;0")</f>
        <v/>
      </c>
      <c r="BB3">
        <f>COUNTIF(BB14:BB410,"&gt;0")</f>
        <v/>
      </c>
      <c r="BC3" t="inlineStr"/>
      <c r="BD3" t="inlineStr"/>
      <c r="BE3">
        <f>COUNTIF(BE14:BE410,"&gt;0")</f>
        <v/>
      </c>
      <c r="BF3">
        <f>COUNTIF(BF14:BF410,"&gt;0")</f>
        <v/>
      </c>
      <c r="BG3">
        <f>COUNTIF(BG14:BG410,"&gt;0")</f>
        <v/>
      </c>
      <c r="BH3">
        <f>COUNTIF(BH14:BH410,"&gt;0")</f>
        <v/>
      </c>
      <c r="BI3" t="inlineStr"/>
      <c r="BJ3" t="inlineStr"/>
      <c r="BK3">
        <f>COUNTIF(BK14:BK410,"&gt;0")</f>
        <v/>
      </c>
      <c r="BL3">
        <f>COUNTIF(BL14:BL410,"&gt;0")</f>
        <v/>
      </c>
      <c r="BM3">
        <f>COUNTIF(BM14:BM410,"&gt;0")</f>
        <v/>
      </c>
      <c r="BN3">
        <f>COUNTIF(BN14:BN410,"&gt;0")</f>
        <v/>
      </c>
      <c r="BO3">
        <f>COUNTIF(BO14:BO410,"&gt;0")</f>
        <v/>
      </c>
      <c r="BP3">
        <f>COUNTIF(BP14:BP410,"&gt;0")</f>
        <v/>
      </c>
      <c r="BQ3">
        <f>COUNTIF(BQ14:BQ410,"&gt;0")</f>
        <v/>
      </c>
      <c r="BR3">
        <f>COUNTIF(BR14:BR410,"&gt;0")</f>
        <v/>
      </c>
      <c r="BS3">
        <f>COUNTIF(BS14:BS410,"&gt;0")</f>
        <v/>
      </c>
      <c r="BT3">
        <f>COUNTIF(BT14:BT410,"&gt;0")</f>
        <v/>
      </c>
      <c r="BU3">
        <f>COUNTIF(BU14:BU410,"&gt;0")</f>
        <v/>
      </c>
      <c r="BV3">
        <f>COUNTIF(BV14:BV410,"&gt;0")</f>
        <v/>
      </c>
      <c r="BW3">
        <f>COUNTIF(BW14:BW410,"&gt;0")</f>
        <v/>
      </c>
      <c r="BX3">
        <f>COUNTIF(BX14:BX410,"&gt;0")</f>
        <v/>
      </c>
      <c r="BY3">
        <f>COUNTIF(BY14:BY410,"&gt;0")</f>
        <v/>
      </c>
      <c r="BZ3">
        <f>COUNTIF(BZ14:BZ410,"&gt;0")</f>
        <v/>
      </c>
      <c r="CA3">
        <f>COUNTIF(CA14:CA410,"&gt;0")</f>
        <v/>
      </c>
      <c r="CB3">
        <f>COUNTIF(CB14:CB410,"&gt;0")</f>
        <v/>
      </c>
      <c r="CC3">
        <f>COUNTIF(CC14:CC410,"&gt;0")</f>
        <v/>
      </c>
      <c r="CD3">
        <f>COUNTIF(CD14:CD410,"&gt;0")</f>
        <v/>
      </c>
      <c r="CE3">
        <f>COUNTIF(CE14:CE410,"&gt;0")</f>
        <v/>
      </c>
      <c r="CF3">
        <f>COUNTIF(CF14:CF410,"&gt;0")</f>
        <v/>
      </c>
      <c r="CG3">
        <f>COUNTIF(CG14:CG410,"&gt;0")</f>
        <v/>
      </c>
      <c r="CH3">
        <f>COUNTIF(CH14:CH410,"&gt;0")</f>
        <v/>
      </c>
      <c r="CI3">
        <f>COUNTIF(CI14:CI410,"&gt;0")</f>
        <v/>
      </c>
      <c r="CJ3">
        <f>COUNTIF(CJ14:CJ410,"&gt;0")</f>
        <v/>
      </c>
      <c r="CK3">
        <f>COUNTIF(CK14:CK410,"&gt;0")</f>
        <v/>
      </c>
      <c r="CL3">
        <f>COUNTIF(CL14:CL410,"&gt;0")</f>
        <v/>
      </c>
      <c r="CM3">
        <f>COUNTIF(CM14:CM410,"&gt;0")</f>
        <v/>
      </c>
      <c r="CN3">
        <f>COUNTIF(CN14:CN410,"&gt;0")</f>
        <v/>
      </c>
      <c r="CO3">
        <f>COUNTIF(CO14:CO410,"&gt;0")</f>
        <v/>
      </c>
      <c r="CP3">
        <f>COUNTIF(CP14:CP410,"&gt;0")</f>
        <v/>
      </c>
      <c r="CQ3">
        <f>COUNTIF(CQ14:CQ410,"&gt;0")</f>
        <v/>
      </c>
      <c r="CR3">
        <f>COUNTIF(CR14:CR410,"&gt;0")</f>
        <v/>
      </c>
      <c r="CS3">
        <f>COUNTIF(CS14:CS410,"&gt;0")</f>
        <v/>
      </c>
      <c r="CT3">
        <f>COUNTIF(CT14:CT410,"&gt;0")</f>
        <v/>
      </c>
      <c r="CU3">
        <f>COUNTIF(CU14:CU410,"&gt;0")</f>
        <v/>
      </c>
      <c r="CV3">
        <f>COUNTIF(CV14:CV410,"&gt;0")</f>
        <v/>
      </c>
      <c r="CW3">
        <f>COUNTIF(CW14:CW410,"&gt;0")</f>
        <v/>
      </c>
      <c r="CX3">
        <f>COUNTIF(CX14:CX410,"&gt;0")</f>
        <v/>
      </c>
      <c r="CY3">
        <f>COUNTIF(CY14:CY410,"&gt;0")</f>
        <v/>
      </c>
      <c r="CZ3">
        <f>COUNTIF(CZ14:CZ410,"&gt;0")</f>
        <v/>
      </c>
      <c r="DA3">
        <f>COUNTIF(DA14:DA410,"&gt;0")</f>
        <v/>
      </c>
      <c r="DB3">
        <f>COUNTIF(DB14:DB410,"&gt;0")</f>
        <v/>
      </c>
      <c r="DC3">
        <f>COUNTIF(DC14:DC410,"&gt;0")</f>
        <v/>
      </c>
      <c r="DD3">
        <f>COUNTIF(DD14:DD410,"&gt;0")</f>
        <v/>
      </c>
      <c r="DE3">
        <f>COUNTIF(DE14:DE410,"&gt;0")</f>
        <v/>
      </c>
      <c r="DF3">
        <f>COUNTIF(DF14:DF410,"&gt;0")</f>
        <v/>
      </c>
      <c r="DG3">
        <f>COUNTIF(DG14:DG410,"&gt;0")</f>
        <v/>
      </c>
      <c r="DH3">
        <f>COUNTIF(DH14:DH410,"&gt;0")</f>
        <v/>
      </c>
      <c r="DI3">
        <f>COUNTIF(DI14:DI410,"&gt;0")</f>
        <v/>
      </c>
      <c r="DJ3">
        <f>COUNTIF(DJ14:DJ410,"&gt;0")</f>
        <v/>
      </c>
      <c r="DK3">
        <f>COUNTIF(DK14:DK410,"&gt;0")</f>
        <v/>
      </c>
      <c r="DL3">
        <f>COUNTIF(DL14:DL410,"&gt;0")</f>
        <v/>
      </c>
      <c r="DM3">
        <f>COUNTIF(DM14:DM410,"&gt;0")</f>
        <v/>
      </c>
      <c r="DN3">
        <f>COUNTIF(DN14:DN410,"&gt;0")</f>
        <v/>
      </c>
      <c r="DO3">
        <f>COUNTIF(DO14:DO410,"&gt;0")</f>
        <v/>
      </c>
      <c r="DP3">
        <f>COUNTIF(DP14:DP410,"&gt;0")</f>
        <v/>
      </c>
      <c r="DQ3">
        <f>COUNTIF(DQ14:DQ410,"&gt;0")</f>
        <v/>
      </c>
      <c r="DR3">
        <f>COUNTIF(DR14:DR410,"&gt;0")</f>
        <v/>
      </c>
      <c r="DS3">
        <f>COUNTIF(DS14:DS410,"&gt;0")</f>
        <v/>
      </c>
      <c r="DT3">
        <f>COUNTIF(DT14:DT410,"&gt;0")</f>
        <v/>
      </c>
      <c r="DU3">
        <f>COUNTIF(DU14:DU410,"&gt;0")</f>
        <v/>
      </c>
      <c r="DV3">
        <f>COUNTIF(DV14:DV410,"&gt;0")</f>
        <v/>
      </c>
      <c r="DW3">
        <f>COUNTIF(DW14:DW410,"&gt;0")</f>
        <v/>
      </c>
      <c r="DX3">
        <f>COUNTIF(DX14:DX410,"&gt;0")</f>
        <v/>
      </c>
    </row>
    <row r="4">
      <c r="A4" t="inlineStr">
        <is>
          <t>Down Count</t>
        </is>
      </c>
      <c r="B4">
        <f>COUNTIF(B14:B410,"&lt;0")</f>
        <v/>
      </c>
      <c r="C4">
        <f>COUNTIF(C14:C410,"&lt;0")</f>
        <v/>
      </c>
      <c r="D4">
        <f>COUNTIF(D14:D410,"&lt;0")</f>
        <v/>
      </c>
      <c r="E4">
        <f>COUNTIF(E14:E410,"&lt;0")</f>
        <v/>
      </c>
      <c r="F4">
        <f>COUNTIF(F14:F410,"&lt;0")</f>
        <v/>
      </c>
      <c r="G4">
        <f>COUNTIF(G14:G410,"&lt;0")</f>
        <v/>
      </c>
      <c r="H4">
        <f>COUNTIF(H14:H410,"&lt;0")</f>
        <v/>
      </c>
      <c r="I4">
        <f>COUNTIF(I14:I410,"&lt;0")</f>
        <v/>
      </c>
      <c r="J4">
        <f>COUNTIF(J14:J410,"&lt;0")</f>
        <v/>
      </c>
      <c r="K4">
        <f>COUNTIF(K14:K410,"&lt;0")</f>
        <v/>
      </c>
      <c r="L4">
        <f>COUNTIF(L14:L410,"&lt;0")</f>
        <v/>
      </c>
      <c r="M4" t="inlineStr"/>
      <c r="N4">
        <f>COUNTIF(N14:N410,"&lt;0")</f>
        <v/>
      </c>
      <c r="O4">
        <f>COUNTIF(O14:O410,"&lt;0")</f>
        <v/>
      </c>
      <c r="P4">
        <f>COUNTIF(P14:P410,"&lt;0")</f>
        <v/>
      </c>
      <c r="Q4">
        <f>COUNTIF(Q14:Q410,"&lt;0")</f>
        <v/>
      </c>
      <c r="R4">
        <f>COUNTIF(R14:R410,"&lt;0")</f>
        <v/>
      </c>
      <c r="S4">
        <f>COUNTIF(S14:S410,"&lt;0")</f>
        <v/>
      </c>
      <c r="T4">
        <f>COUNTIF(T14:T410,"&lt;0")</f>
        <v/>
      </c>
      <c r="U4">
        <f>COUNTIF(U14:U410,"&lt;0")</f>
        <v/>
      </c>
      <c r="V4">
        <f>COUNTIF(V14:V410,"&lt;0")</f>
        <v/>
      </c>
      <c r="W4" t="inlineStr"/>
      <c r="X4" t="inlineStr"/>
      <c r="Y4">
        <f>COUNTIF(Y14:Y410,"&lt;0")</f>
        <v/>
      </c>
      <c r="Z4">
        <f>COUNTIF(Z14:Z410,"&lt;0")</f>
        <v/>
      </c>
      <c r="AA4">
        <f>COUNTIF(AA14:AA410,"&lt;0")</f>
        <v/>
      </c>
      <c r="AB4">
        <f>COUNTIF(AB14:AB410,"&lt;0")</f>
        <v/>
      </c>
      <c r="AC4">
        <f>COUNTIF(AC14:AC410,"&lt;0")</f>
        <v/>
      </c>
      <c r="AD4" t="inlineStr"/>
      <c r="AE4">
        <f>COUNTIF(AE14:AE410,"&lt;0")</f>
        <v/>
      </c>
      <c r="AF4">
        <f>COUNTIF(AF14:AF410,"&lt;0")</f>
        <v/>
      </c>
      <c r="AG4">
        <f>COUNTIF(AG14:AG410,"&lt;0")</f>
        <v/>
      </c>
      <c r="AH4">
        <f>COUNTIF(AH14:AH410,"&lt;0")</f>
        <v/>
      </c>
      <c r="AI4">
        <f>COUNTIF(AI14:AI410,"&lt;0")</f>
        <v/>
      </c>
      <c r="AJ4">
        <f>COUNTIF(AJ14:AJ410,"&lt;0")</f>
        <v/>
      </c>
      <c r="AK4">
        <f>COUNTIF(AK14:AK410,"&lt;0")</f>
        <v/>
      </c>
      <c r="AL4">
        <f>COUNTIF(AL14:AL410,"&lt;0")</f>
        <v/>
      </c>
      <c r="AM4">
        <f>COUNTIF(AM14:AM410,"&lt;0")</f>
        <v/>
      </c>
      <c r="AN4">
        <f>COUNTIF(AN14:AN410,"&lt;0")</f>
        <v/>
      </c>
      <c r="AO4">
        <f>COUNTIF(AO14:AO410,"&lt;0")</f>
        <v/>
      </c>
      <c r="AP4">
        <f>COUNTIF(AP14:AP410,"&lt;0")</f>
        <v/>
      </c>
      <c r="AQ4">
        <f>COUNTIF(AQ14:AQ410,"&lt;0")</f>
        <v/>
      </c>
      <c r="AR4">
        <f>COUNTIF(AR14:AR410,"&lt;0")</f>
        <v/>
      </c>
      <c r="AS4">
        <f>COUNTIF(AS14:AS410,"&lt;0")</f>
        <v/>
      </c>
      <c r="AT4">
        <f>COUNTIF(AT14:AT410,"&lt;0")</f>
        <v/>
      </c>
      <c r="AU4">
        <f>COUNTIF(AU14:AU410,"&lt;0")</f>
        <v/>
      </c>
      <c r="AV4">
        <f>COUNTIF(AV14:AV410,"&lt;0")</f>
        <v/>
      </c>
      <c r="AW4">
        <f>COUNTIF(AW14:AW410,"&lt;0")</f>
        <v/>
      </c>
      <c r="AX4">
        <f>COUNTIF(AX14:AX410,"&lt;0")</f>
        <v/>
      </c>
      <c r="AY4">
        <f>COUNTIF(AY14:AY410,"&lt;0")</f>
        <v/>
      </c>
      <c r="AZ4">
        <f>COUNTIF(AZ14:AZ410,"&lt;0")</f>
        <v/>
      </c>
      <c r="BA4">
        <f>COUNTIF(BA14:BA410,"&lt;0")</f>
        <v/>
      </c>
      <c r="BB4">
        <f>COUNTIF(BB14:BB410,"&lt;0")</f>
        <v/>
      </c>
      <c r="BC4" t="inlineStr"/>
      <c r="BD4" t="inlineStr"/>
      <c r="BE4">
        <f>COUNTIF(BE14:BE410,"&lt;0")</f>
        <v/>
      </c>
      <c r="BF4">
        <f>COUNTIF(BF14:BF410,"&lt;0")</f>
        <v/>
      </c>
      <c r="BG4">
        <f>COUNTIF(BG14:BG410,"&lt;0")</f>
        <v/>
      </c>
      <c r="BH4">
        <f>COUNTIF(BH14:BH410,"&lt;0")</f>
        <v/>
      </c>
      <c r="BI4" t="inlineStr"/>
      <c r="BJ4" t="inlineStr"/>
      <c r="BK4">
        <f>COUNTIF(BK14:BK410,"&lt;0")</f>
        <v/>
      </c>
      <c r="BL4">
        <f>COUNTIF(BL14:BL410,"&lt;0")</f>
        <v/>
      </c>
      <c r="BM4">
        <f>COUNTIF(BM14:BM410,"&lt;0")</f>
        <v/>
      </c>
      <c r="BN4">
        <f>COUNTIF(BN14:BN410,"&lt;0")</f>
        <v/>
      </c>
      <c r="BO4">
        <f>COUNTIF(BO14:BO410,"&lt;0")</f>
        <v/>
      </c>
      <c r="BP4">
        <f>COUNTIF(BP14:BP410,"&lt;0")</f>
        <v/>
      </c>
      <c r="BQ4">
        <f>COUNTIF(BQ14:BQ410,"&lt;0")</f>
        <v/>
      </c>
      <c r="BR4">
        <f>COUNTIF(BR14:BR410,"&lt;0")</f>
        <v/>
      </c>
      <c r="BS4">
        <f>COUNTIF(BS14:BS410,"&lt;0")</f>
        <v/>
      </c>
      <c r="BT4">
        <f>COUNTIF(BT14:BT410,"&lt;0")</f>
        <v/>
      </c>
      <c r="BU4">
        <f>COUNTIF(BU14:BU410,"&lt;0")</f>
        <v/>
      </c>
      <c r="BV4">
        <f>COUNTIF(BV14:BV410,"&lt;0")</f>
        <v/>
      </c>
      <c r="BW4">
        <f>COUNTIF(BW14:BW410,"&lt;0")</f>
        <v/>
      </c>
      <c r="BX4">
        <f>COUNTIF(BX14:BX410,"&lt;0")</f>
        <v/>
      </c>
      <c r="BY4">
        <f>COUNTIF(BY14:BY410,"&lt;0")</f>
        <v/>
      </c>
      <c r="BZ4">
        <f>COUNTIF(BZ14:BZ410,"&lt;0")</f>
        <v/>
      </c>
      <c r="CA4">
        <f>COUNTIF(CA14:CA410,"&lt;0")</f>
        <v/>
      </c>
      <c r="CB4">
        <f>COUNTIF(CB14:CB410,"&lt;0")</f>
        <v/>
      </c>
      <c r="CC4">
        <f>COUNTIF(CC14:CC410,"&lt;0")</f>
        <v/>
      </c>
      <c r="CD4">
        <f>COUNTIF(CD14:CD410,"&lt;0")</f>
        <v/>
      </c>
      <c r="CE4">
        <f>COUNTIF(CE14:CE410,"&lt;0")</f>
        <v/>
      </c>
      <c r="CF4">
        <f>COUNTIF(CF14:CF410,"&lt;0")</f>
        <v/>
      </c>
      <c r="CG4">
        <f>COUNTIF(CG14:CG410,"&lt;0")</f>
        <v/>
      </c>
      <c r="CH4">
        <f>COUNTIF(CH14:CH410,"&lt;0")</f>
        <v/>
      </c>
      <c r="CI4">
        <f>COUNTIF(CI14:CI410,"&lt;0")</f>
        <v/>
      </c>
      <c r="CJ4">
        <f>COUNTIF(CJ14:CJ410,"&lt;0")</f>
        <v/>
      </c>
      <c r="CK4">
        <f>COUNTIF(CK14:CK410,"&lt;0")</f>
        <v/>
      </c>
      <c r="CL4">
        <f>COUNTIF(CL14:CL410,"&lt;0")</f>
        <v/>
      </c>
      <c r="CM4">
        <f>COUNTIF(CM14:CM410,"&lt;0")</f>
        <v/>
      </c>
      <c r="CN4">
        <f>COUNTIF(CN14:CN410,"&lt;0")</f>
        <v/>
      </c>
      <c r="CO4">
        <f>COUNTIF(CO14:CO410,"&lt;0")</f>
        <v/>
      </c>
      <c r="CP4">
        <f>COUNTIF(CP14:CP410,"&lt;0")</f>
        <v/>
      </c>
      <c r="CQ4">
        <f>COUNTIF(CQ14:CQ410,"&lt;0")</f>
        <v/>
      </c>
      <c r="CR4">
        <f>COUNTIF(CR14:CR410,"&lt;0")</f>
        <v/>
      </c>
      <c r="CS4">
        <f>COUNTIF(CS14:CS410,"&lt;0")</f>
        <v/>
      </c>
      <c r="CT4">
        <f>COUNTIF(CT14:CT410,"&lt;0")</f>
        <v/>
      </c>
      <c r="CU4">
        <f>COUNTIF(CU14:CU410,"&lt;0")</f>
        <v/>
      </c>
      <c r="CV4">
        <f>COUNTIF(CV14:CV410,"&lt;0")</f>
        <v/>
      </c>
      <c r="CW4">
        <f>COUNTIF(CW14:CW410,"&lt;0")</f>
        <v/>
      </c>
      <c r="CX4">
        <f>COUNTIF(CX14:CX410,"&lt;0")</f>
        <v/>
      </c>
      <c r="CY4">
        <f>COUNTIF(CY14:CY410,"&lt;0")</f>
        <v/>
      </c>
      <c r="CZ4">
        <f>COUNTIF(CZ14:CZ410,"&lt;0")</f>
        <v/>
      </c>
      <c r="DA4">
        <f>COUNTIF(DA14:DA410,"&lt;0")</f>
        <v/>
      </c>
      <c r="DB4">
        <f>COUNTIF(DB14:DB410,"&lt;0")</f>
        <v/>
      </c>
      <c r="DC4">
        <f>COUNTIF(DC14:DC410,"&lt;0")</f>
        <v/>
      </c>
      <c r="DD4">
        <f>COUNTIF(DD14:DD410,"&lt;0")</f>
        <v/>
      </c>
      <c r="DE4">
        <f>COUNTIF(DE14:DE410,"&lt;0")</f>
        <v/>
      </c>
      <c r="DF4">
        <f>COUNTIF(DF14:DF410,"&lt;0")</f>
        <v/>
      </c>
      <c r="DG4">
        <f>COUNTIF(DG14:DG410,"&lt;0")</f>
        <v/>
      </c>
      <c r="DH4">
        <f>COUNTIF(DH14:DH410,"&lt;0")</f>
        <v/>
      </c>
      <c r="DI4">
        <f>COUNTIF(DI14:DI410,"&lt;0")</f>
        <v/>
      </c>
      <c r="DJ4">
        <f>COUNTIF(DJ14:DJ410,"&lt;0")</f>
        <v/>
      </c>
      <c r="DK4">
        <f>COUNTIF(DK14:DK410,"&lt;0")</f>
        <v/>
      </c>
      <c r="DL4">
        <f>COUNTIF(DL14:DL410,"&lt;0")</f>
        <v/>
      </c>
      <c r="DM4">
        <f>COUNTIF(DM14:DM410,"&lt;0")</f>
        <v/>
      </c>
      <c r="DN4">
        <f>COUNTIF(DN14:DN410,"&lt;0")</f>
        <v/>
      </c>
      <c r="DO4">
        <f>COUNTIF(DO14:DO410,"&lt;0")</f>
        <v/>
      </c>
      <c r="DP4">
        <f>COUNTIF(DP14:DP410,"&lt;0")</f>
        <v/>
      </c>
      <c r="DQ4">
        <f>COUNTIF(DQ14:DQ410,"&lt;0")</f>
        <v/>
      </c>
      <c r="DR4">
        <f>COUNTIF(DR14:DR410,"&lt;0")</f>
        <v/>
      </c>
      <c r="DS4">
        <f>COUNTIF(DS14:DS410,"&lt;0")</f>
        <v/>
      </c>
      <c r="DT4">
        <f>COUNTIF(DT14:DT410,"&lt;0")</f>
        <v/>
      </c>
      <c r="DU4">
        <f>COUNTIF(DU14:DU410,"&lt;0")</f>
        <v/>
      </c>
      <c r="DV4">
        <f>COUNTIF(DV14:DV410,"&lt;0")</f>
        <v/>
      </c>
      <c r="DW4">
        <f>COUNTIF(DW14:DW410,"&lt;0")</f>
        <v/>
      </c>
      <c r="DX4">
        <f>COUNTIF(DX14:DX410,"&lt;0")</f>
        <v/>
      </c>
    </row>
    <row r="5">
      <c r="A5" t="inlineStr">
        <is>
          <t>Average</t>
        </is>
      </c>
      <c r="B5">
        <f>AVERAGE(B14:B410)</f>
        <v/>
      </c>
      <c r="C5">
        <f>AVERAGE(C14:C410)</f>
        <v/>
      </c>
      <c r="D5">
        <f>AVERAGE(D14:D410)</f>
        <v/>
      </c>
      <c r="E5">
        <f>AVERAGE(E14:E410)</f>
        <v/>
      </c>
      <c r="F5">
        <f>AVERAGE(F14:F410)</f>
        <v/>
      </c>
      <c r="G5">
        <f>AVERAGE(G14:G410)</f>
        <v/>
      </c>
      <c r="H5">
        <f>AVERAGE(H14:H410)</f>
        <v/>
      </c>
      <c r="I5">
        <f>AVERAGE(I14:I410)</f>
        <v/>
      </c>
      <c r="J5">
        <f>AVERAGE(J14:J410)</f>
        <v/>
      </c>
      <c r="K5">
        <f>AVERAGE(K14:K410)</f>
        <v/>
      </c>
      <c r="L5">
        <f>AVERAGE(L14:L410)</f>
        <v/>
      </c>
      <c r="M5" t="inlineStr"/>
      <c r="N5">
        <f>AVERAGE(N14:N410)</f>
        <v/>
      </c>
      <c r="O5">
        <f>AVERAGE(O14:O410)</f>
        <v/>
      </c>
      <c r="P5">
        <f>AVERAGE(P14:P410)</f>
        <v/>
      </c>
      <c r="Q5">
        <f>AVERAGE(Q14:Q410)</f>
        <v/>
      </c>
      <c r="R5">
        <f>AVERAGE(R14:R410)</f>
        <v/>
      </c>
      <c r="S5">
        <f>AVERAGE(S14:S410)</f>
        <v/>
      </c>
      <c r="T5">
        <f>AVERAGE(T14:T410)</f>
        <v/>
      </c>
      <c r="U5">
        <f>AVERAGE(U14:U410)</f>
        <v/>
      </c>
      <c r="V5">
        <f>AVERAGE(V14:V410)</f>
        <v/>
      </c>
      <c r="W5" t="inlineStr"/>
      <c r="X5" t="inlineStr"/>
      <c r="Y5">
        <f>AVERAGE(Y14:Y410)</f>
        <v/>
      </c>
      <c r="Z5">
        <f>AVERAGE(Z14:Z410)</f>
        <v/>
      </c>
      <c r="AA5">
        <f>AVERAGE(AA14:AA410)</f>
        <v/>
      </c>
      <c r="AB5">
        <f>AVERAGE(AB14:AB410)</f>
        <v/>
      </c>
      <c r="AC5">
        <f>AVERAGE(AC14:AC410)</f>
        <v/>
      </c>
      <c r="AD5" t="inlineStr"/>
      <c r="AE5">
        <f>AVERAGE(AE14:AE410)</f>
        <v/>
      </c>
      <c r="AF5">
        <f>AVERAGE(AF14:AF410)</f>
        <v/>
      </c>
      <c r="AG5">
        <f>AVERAGE(AG14:AG410)</f>
        <v/>
      </c>
      <c r="AH5">
        <f>AVERAGE(AH14:AH410)</f>
        <v/>
      </c>
      <c r="AI5">
        <f>AVERAGE(AI14:AI410)</f>
        <v/>
      </c>
      <c r="AJ5">
        <f>AVERAGE(AJ14:AJ410)</f>
        <v/>
      </c>
      <c r="AK5">
        <f>AVERAGE(AK14:AK410)</f>
        <v/>
      </c>
      <c r="AL5">
        <f>AVERAGE(AL14:AL410)</f>
        <v/>
      </c>
      <c r="AM5">
        <f>AVERAGE(AM14:AM410)</f>
        <v/>
      </c>
      <c r="AN5">
        <f>AVERAGE(AN14:AN410)</f>
        <v/>
      </c>
      <c r="AO5">
        <f>AVERAGE(AO14:AO410)</f>
        <v/>
      </c>
      <c r="AP5">
        <f>AVERAGE(AP14:AP410)</f>
        <v/>
      </c>
      <c r="AQ5">
        <f>AVERAGE(AQ14:AQ410)</f>
        <v/>
      </c>
      <c r="AR5">
        <f>AVERAGE(AR14:AR410)</f>
        <v/>
      </c>
      <c r="AS5">
        <f>AVERAGE(AS14:AS410)</f>
        <v/>
      </c>
      <c r="AT5">
        <f>AVERAGE(AT14:AT410)</f>
        <v/>
      </c>
      <c r="AU5">
        <f>AVERAGE(AU14:AU410)</f>
        <v/>
      </c>
      <c r="AV5">
        <f>AVERAGE(AV14:AV410)</f>
        <v/>
      </c>
      <c r="AW5">
        <f>AVERAGE(AW14:AW410)</f>
        <v/>
      </c>
      <c r="AX5">
        <f>AVERAGE(AX14:AX410)</f>
        <v/>
      </c>
      <c r="AY5">
        <f>AVERAGE(AY14:AY410)</f>
        <v/>
      </c>
      <c r="AZ5">
        <f>AVERAGE(AZ14:AZ410)</f>
        <v/>
      </c>
      <c r="BA5">
        <f>AVERAGE(BA14:BA410)</f>
        <v/>
      </c>
      <c r="BB5">
        <f>AVERAGE(BB14:BB410)</f>
        <v/>
      </c>
      <c r="BC5" t="inlineStr"/>
      <c r="BD5" t="inlineStr"/>
      <c r="BE5">
        <f>AVERAGE(BE14:BE410)</f>
        <v/>
      </c>
      <c r="BF5">
        <f>AVERAGE(BF14:BF410)</f>
        <v/>
      </c>
      <c r="BG5">
        <f>AVERAGE(BG14:BG410)</f>
        <v/>
      </c>
      <c r="BH5">
        <f>AVERAGE(BH14:BH410)</f>
        <v/>
      </c>
      <c r="BI5" t="inlineStr"/>
      <c r="BJ5" t="inlineStr"/>
      <c r="BK5">
        <f>AVERAGE(BK14:BK410)</f>
        <v/>
      </c>
      <c r="BL5">
        <f>AVERAGE(BL14:BL410)</f>
        <v/>
      </c>
      <c r="BM5">
        <f>AVERAGE(BM14:BM410)</f>
        <v/>
      </c>
      <c r="BN5">
        <f>AVERAGE(BN14:BN410)</f>
        <v/>
      </c>
      <c r="BO5">
        <f>AVERAGE(BO14:BO410)</f>
        <v/>
      </c>
      <c r="BP5">
        <f>AVERAGE(BP14:BP410)</f>
        <v/>
      </c>
      <c r="BQ5">
        <f>AVERAGE(BQ14:BQ410)</f>
        <v/>
      </c>
      <c r="BR5">
        <f>AVERAGE(BR14:BR410)</f>
        <v/>
      </c>
      <c r="BS5">
        <f>AVERAGE(BS14:BS410)</f>
        <v/>
      </c>
      <c r="BT5">
        <f>AVERAGE(BT14:BT410)</f>
        <v/>
      </c>
      <c r="BU5">
        <f>AVERAGE(BU14:BU410)</f>
        <v/>
      </c>
      <c r="BV5">
        <f>AVERAGE(BV14:BV410)</f>
        <v/>
      </c>
      <c r="BW5">
        <f>AVERAGE(BW14:BW410)</f>
        <v/>
      </c>
      <c r="BX5">
        <f>AVERAGE(BX14:BX410)</f>
        <v/>
      </c>
      <c r="BY5">
        <f>AVERAGE(BY14:BY410)</f>
        <v/>
      </c>
      <c r="BZ5">
        <f>AVERAGE(BZ14:BZ410)</f>
        <v/>
      </c>
      <c r="CA5">
        <f>AVERAGE(CA14:CA410)</f>
        <v/>
      </c>
      <c r="CB5">
        <f>AVERAGE(CB14:CB410)</f>
        <v/>
      </c>
      <c r="CC5">
        <f>AVERAGE(CC14:CC410)</f>
        <v/>
      </c>
      <c r="CD5">
        <f>AVERAGE(CD14:CD410)</f>
        <v/>
      </c>
      <c r="CE5">
        <f>AVERAGE(CE14:CE410)</f>
        <v/>
      </c>
      <c r="CF5">
        <f>AVERAGE(CF14:CF410)</f>
        <v/>
      </c>
      <c r="CG5">
        <f>AVERAGE(CG14:CG410)</f>
        <v/>
      </c>
      <c r="CH5">
        <f>AVERAGE(CH14:CH410)</f>
        <v/>
      </c>
      <c r="CI5">
        <f>AVERAGE(CI14:CI410)</f>
        <v/>
      </c>
      <c r="CJ5">
        <f>AVERAGE(CJ14:CJ410)</f>
        <v/>
      </c>
      <c r="CK5">
        <f>AVERAGE(CK14:CK410)</f>
        <v/>
      </c>
      <c r="CL5">
        <f>AVERAGE(CL14:CL410)</f>
        <v/>
      </c>
      <c r="CM5">
        <f>AVERAGE(CM14:CM410)</f>
        <v/>
      </c>
      <c r="CN5">
        <f>AVERAGE(CN14:CN410)</f>
        <v/>
      </c>
      <c r="CO5">
        <f>AVERAGE(CO14:CO410)</f>
        <v/>
      </c>
      <c r="CP5">
        <f>AVERAGE(CP14:CP410)</f>
        <v/>
      </c>
      <c r="CQ5">
        <f>AVERAGE(CQ14:CQ410)</f>
        <v/>
      </c>
      <c r="CR5">
        <f>AVERAGE(CR14:CR410)</f>
        <v/>
      </c>
      <c r="CS5">
        <f>AVERAGE(CS14:CS410)</f>
        <v/>
      </c>
      <c r="CT5">
        <f>AVERAGE(CT14:CT410)</f>
        <v/>
      </c>
      <c r="CU5">
        <f>AVERAGE(CU14:CU410)</f>
        <v/>
      </c>
      <c r="CV5">
        <f>AVERAGE(CV14:CV410)</f>
        <v/>
      </c>
      <c r="CW5">
        <f>AVERAGE(CW14:CW410)</f>
        <v/>
      </c>
      <c r="CX5">
        <f>AVERAGE(CX14:CX410)</f>
        <v/>
      </c>
      <c r="CY5">
        <f>AVERAGE(CY14:CY410)</f>
        <v/>
      </c>
      <c r="CZ5">
        <f>AVERAGE(CZ14:CZ410)</f>
        <v/>
      </c>
      <c r="DA5">
        <f>AVERAGE(DA14:DA410)</f>
        <v/>
      </c>
      <c r="DB5">
        <f>AVERAGE(DB14:DB410)</f>
        <v/>
      </c>
      <c r="DC5">
        <f>AVERAGE(DC14:DC410)</f>
        <v/>
      </c>
      <c r="DD5">
        <f>AVERAGE(DD14:DD410)</f>
        <v/>
      </c>
      <c r="DE5">
        <f>AVERAGE(DE14:DE410)</f>
        <v/>
      </c>
      <c r="DF5">
        <f>AVERAGE(DF14:DF410)</f>
        <v/>
      </c>
      <c r="DG5">
        <f>AVERAGE(DG14:DG410)</f>
        <v/>
      </c>
      <c r="DH5">
        <f>AVERAGE(DH14:DH410)</f>
        <v/>
      </c>
      <c r="DI5">
        <f>AVERAGE(DI14:DI410)</f>
        <v/>
      </c>
      <c r="DJ5">
        <f>AVERAGE(DJ14:DJ410)</f>
        <v/>
      </c>
      <c r="DK5">
        <f>AVERAGE(DK14:DK410)</f>
        <v/>
      </c>
      <c r="DL5">
        <f>AVERAGE(DL14:DL410)</f>
        <v/>
      </c>
      <c r="DM5">
        <f>AVERAGE(DM14:DM410)</f>
        <v/>
      </c>
      <c r="DN5">
        <f>AVERAGE(DN14:DN410)</f>
        <v/>
      </c>
      <c r="DO5">
        <f>AVERAGE(DO14:DO410)</f>
        <v/>
      </c>
      <c r="DP5">
        <f>AVERAGE(DP14:DP410)</f>
        <v/>
      </c>
      <c r="DQ5">
        <f>AVERAGE(DQ14:DQ410)</f>
        <v/>
      </c>
      <c r="DR5">
        <f>AVERAGE(DR14:DR410)</f>
        <v/>
      </c>
      <c r="DS5">
        <f>AVERAGE(DS14:DS410)</f>
        <v/>
      </c>
      <c r="DT5">
        <f>AVERAGE(DT14:DT410)</f>
        <v/>
      </c>
      <c r="DU5">
        <f>AVERAGE(DU14:DU410)</f>
        <v/>
      </c>
      <c r="DV5">
        <f>AVERAGE(DV14:DV410)</f>
        <v/>
      </c>
      <c r="DW5">
        <f>AVERAGE(DW14:DW410)</f>
        <v/>
      </c>
      <c r="DX5">
        <f>AVERAGE(DX14:DX410)</f>
        <v/>
      </c>
    </row>
    <row r="6">
      <c r="A6" t="inlineStr">
        <is>
          <t>Max</t>
        </is>
      </c>
      <c r="B6">
        <f>MAX(B14:B410)</f>
        <v/>
      </c>
      <c r="C6">
        <f>MAX(C14:C410)</f>
        <v/>
      </c>
      <c r="D6">
        <f>MAX(D14:D410)</f>
        <v/>
      </c>
      <c r="E6">
        <f>MAX(E14:E410)</f>
        <v/>
      </c>
      <c r="F6">
        <f>MAX(F14:F410)</f>
        <v/>
      </c>
      <c r="G6">
        <f>MAX(G14:G410)</f>
        <v/>
      </c>
      <c r="H6">
        <f>MAX(H14:H410)</f>
        <v/>
      </c>
      <c r="I6">
        <f>MAX(I14:I410)</f>
        <v/>
      </c>
      <c r="J6">
        <f>MAX(J14:J410)</f>
        <v/>
      </c>
      <c r="K6">
        <f>MAX(K14:K410)</f>
        <v/>
      </c>
      <c r="L6">
        <f>MAX(L14:L410)</f>
        <v/>
      </c>
      <c r="M6" t="inlineStr"/>
      <c r="N6">
        <f>MAX(N14:N410)</f>
        <v/>
      </c>
      <c r="O6">
        <f>MAX(O14:O410)</f>
        <v/>
      </c>
      <c r="P6">
        <f>MAX(P14:P410)</f>
        <v/>
      </c>
      <c r="Q6">
        <f>MAX(Q14:Q410)</f>
        <v/>
      </c>
      <c r="R6">
        <f>MAX(R14:R410)</f>
        <v/>
      </c>
      <c r="S6">
        <f>MAX(S14:S410)</f>
        <v/>
      </c>
      <c r="T6">
        <f>MAX(T14:T410)</f>
        <v/>
      </c>
      <c r="U6">
        <f>MAX(U14:U410)</f>
        <v/>
      </c>
      <c r="V6">
        <f>MAX(V14:V410)</f>
        <v/>
      </c>
      <c r="W6" t="inlineStr"/>
      <c r="X6" t="inlineStr"/>
      <c r="Y6">
        <f>MAX(Y14:Y410)</f>
        <v/>
      </c>
      <c r="Z6">
        <f>MAX(Z14:Z410)</f>
        <v/>
      </c>
      <c r="AA6">
        <f>MAX(AA14:AA410)</f>
        <v/>
      </c>
      <c r="AB6">
        <f>MAX(AB14:AB410)</f>
        <v/>
      </c>
      <c r="AC6">
        <f>MAX(AC14:AC410)</f>
        <v/>
      </c>
      <c r="AD6" t="inlineStr"/>
      <c r="AE6">
        <f>MAX(AE14:AE410)</f>
        <v/>
      </c>
      <c r="AF6">
        <f>MAX(AF14:AF410)</f>
        <v/>
      </c>
      <c r="AG6">
        <f>MAX(AG14:AG410)</f>
        <v/>
      </c>
      <c r="AH6">
        <f>MAX(AH14:AH410)</f>
        <v/>
      </c>
      <c r="AI6">
        <f>MAX(AI14:AI410)</f>
        <v/>
      </c>
      <c r="AJ6">
        <f>MAX(AJ14:AJ410)</f>
        <v/>
      </c>
      <c r="AK6">
        <f>MAX(AK14:AK410)</f>
        <v/>
      </c>
      <c r="AL6">
        <f>MAX(AL14:AL410)</f>
        <v/>
      </c>
      <c r="AM6">
        <f>MAX(AM14:AM410)</f>
        <v/>
      </c>
      <c r="AN6">
        <f>MAX(AN14:AN410)</f>
        <v/>
      </c>
      <c r="AO6">
        <f>MAX(AO14:AO410)</f>
        <v/>
      </c>
      <c r="AP6">
        <f>MAX(AP14:AP410)</f>
        <v/>
      </c>
      <c r="AQ6">
        <f>MAX(AQ14:AQ410)</f>
        <v/>
      </c>
      <c r="AR6">
        <f>MAX(AR14:AR410)</f>
        <v/>
      </c>
      <c r="AS6">
        <f>MAX(AS14:AS410)</f>
        <v/>
      </c>
      <c r="AT6">
        <f>MAX(AT14:AT410)</f>
        <v/>
      </c>
      <c r="AU6">
        <f>MAX(AU14:AU410)</f>
        <v/>
      </c>
      <c r="AV6">
        <f>MAX(AV14:AV410)</f>
        <v/>
      </c>
      <c r="AW6">
        <f>MAX(AW14:AW410)</f>
        <v/>
      </c>
      <c r="AX6">
        <f>MAX(AX14:AX410)</f>
        <v/>
      </c>
      <c r="AY6">
        <f>MAX(AY14:AY410)</f>
        <v/>
      </c>
      <c r="AZ6">
        <f>MAX(AZ14:AZ410)</f>
        <v/>
      </c>
      <c r="BA6">
        <f>MAX(BA14:BA410)</f>
        <v/>
      </c>
      <c r="BB6">
        <f>MAX(BB14:BB410)</f>
        <v/>
      </c>
      <c r="BC6" t="inlineStr"/>
      <c r="BD6" t="inlineStr"/>
      <c r="BE6">
        <f>MAX(BE14:BE410)</f>
        <v/>
      </c>
      <c r="BF6">
        <f>MAX(BF14:BF410)</f>
        <v/>
      </c>
      <c r="BG6">
        <f>MAX(BG14:BG410)</f>
        <v/>
      </c>
      <c r="BH6">
        <f>MAX(BH14:BH410)</f>
        <v/>
      </c>
      <c r="BI6" t="inlineStr"/>
      <c r="BJ6" t="inlineStr"/>
      <c r="BK6">
        <f>MAX(BK14:BK410)</f>
        <v/>
      </c>
      <c r="BL6">
        <f>MAX(BL14:BL410)</f>
        <v/>
      </c>
      <c r="BM6">
        <f>MAX(BM14:BM410)</f>
        <v/>
      </c>
      <c r="BN6">
        <f>MAX(BN14:BN410)</f>
        <v/>
      </c>
      <c r="BO6">
        <f>MAX(BO14:BO410)</f>
        <v/>
      </c>
      <c r="BP6">
        <f>MAX(BP14:BP410)</f>
        <v/>
      </c>
      <c r="BQ6">
        <f>MAX(BQ14:BQ410)</f>
        <v/>
      </c>
      <c r="BR6">
        <f>MAX(BR14:BR410)</f>
        <v/>
      </c>
      <c r="BS6">
        <f>MAX(BS14:BS410)</f>
        <v/>
      </c>
      <c r="BT6">
        <f>MAX(BT14:BT410)</f>
        <v/>
      </c>
      <c r="BU6">
        <f>MAX(BU14:BU410)</f>
        <v/>
      </c>
      <c r="BV6">
        <f>MAX(BV14:BV410)</f>
        <v/>
      </c>
      <c r="BW6">
        <f>MAX(BW14:BW410)</f>
        <v/>
      </c>
      <c r="BX6">
        <f>MAX(BX14:BX410)</f>
        <v/>
      </c>
      <c r="BY6">
        <f>MAX(BY14:BY410)</f>
        <v/>
      </c>
      <c r="BZ6">
        <f>MAX(BZ14:BZ410)</f>
        <v/>
      </c>
      <c r="CA6">
        <f>MAX(CA14:CA410)</f>
        <v/>
      </c>
      <c r="CB6">
        <f>MAX(CB14:CB410)</f>
        <v/>
      </c>
      <c r="CC6">
        <f>MAX(CC14:CC410)</f>
        <v/>
      </c>
      <c r="CD6">
        <f>MAX(CD14:CD410)</f>
        <v/>
      </c>
      <c r="CE6">
        <f>MAX(CE14:CE410)</f>
        <v/>
      </c>
      <c r="CF6">
        <f>MAX(CF14:CF410)</f>
        <v/>
      </c>
      <c r="CG6">
        <f>MAX(CG14:CG410)</f>
        <v/>
      </c>
      <c r="CH6">
        <f>MAX(CH14:CH410)</f>
        <v/>
      </c>
      <c r="CI6">
        <f>MAX(CI14:CI410)</f>
        <v/>
      </c>
      <c r="CJ6">
        <f>MAX(CJ14:CJ410)</f>
        <v/>
      </c>
      <c r="CK6">
        <f>MAX(CK14:CK410)</f>
        <v/>
      </c>
      <c r="CL6">
        <f>MAX(CL14:CL410)</f>
        <v/>
      </c>
      <c r="CM6">
        <f>MAX(CM14:CM410)</f>
        <v/>
      </c>
      <c r="CN6">
        <f>MAX(CN14:CN410)</f>
        <v/>
      </c>
      <c r="CO6">
        <f>MAX(CO14:CO410)</f>
        <v/>
      </c>
      <c r="CP6">
        <f>MAX(CP14:CP410)</f>
        <v/>
      </c>
      <c r="CQ6">
        <f>MAX(CQ14:CQ410)</f>
        <v/>
      </c>
      <c r="CR6">
        <f>MAX(CR14:CR410)</f>
        <v/>
      </c>
      <c r="CS6">
        <f>MAX(CS14:CS410)</f>
        <v/>
      </c>
      <c r="CT6">
        <f>MAX(CT14:CT410)</f>
        <v/>
      </c>
      <c r="CU6">
        <f>MAX(CU14:CU410)</f>
        <v/>
      </c>
      <c r="CV6">
        <f>MAX(CV14:CV410)</f>
        <v/>
      </c>
      <c r="CW6">
        <f>MAX(CW14:CW410)</f>
        <v/>
      </c>
      <c r="CX6">
        <f>MAX(CX14:CX410)</f>
        <v/>
      </c>
      <c r="CY6">
        <f>MAX(CY14:CY410)</f>
        <v/>
      </c>
      <c r="CZ6">
        <f>MAX(CZ14:CZ410)</f>
        <v/>
      </c>
      <c r="DA6">
        <f>MAX(DA14:DA410)</f>
        <v/>
      </c>
      <c r="DB6">
        <f>MAX(DB14:DB410)</f>
        <v/>
      </c>
      <c r="DC6">
        <f>MAX(DC14:DC410)</f>
        <v/>
      </c>
      <c r="DD6">
        <f>MAX(DD14:DD410)</f>
        <v/>
      </c>
      <c r="DE6">
        <f>MAX(DE14:DE410)</f>
        <v/>
      </c>
      <c r="DF6">
        <f>MAX(DF14:DF410)</f>
        <v/>
      </c>
      <c r="DG6">
        <f>MAX(DG14:DG410)</f>
        <v/>
      </c>
      <c r="DH6">
        <f>MAX(DH14:DH410)</f>
        <v/>
      </c>
      <c r="DI6">
        <f>MAX(DI14:DI410)</f>
        <v/>
      </c>
      <c r="DJ6">
        <f>MAX(DJ14:DJ410)</f>
        <v/>
      </c>
      <c r="DK6">
        <f>MAX(DK14:DK410)</f>
        <v/>
      </c>
      <c r="DL6">
        <f>MAX(DL14:DL410)</f>
        <v/>
      </c>
      <c r="DM6">
        <f>MAX(DM14:DM410)</f>
        <v/>
      </c>
      <c r="DN6">
        <f>MAX(DN14:DN410)</f>
        <v/>
      </c>
      <c r="DO6">
        <f>MAX(DO14:DO410)</f>
        <v/>
      </c>
      <c r="DP6">
        <f>MAX(DP14:DP410)</f>
        <v/>
      </c>
      <c r="DQ6">
        <f>MAX(DQ14:DQ410)</f>
        <v/>
      </c>
      <c r="DR6">
        <f>MAX(DR14:DR410)</f>
        <v/>
      </c>
      <c r="DS6">
        <f>MAX(DS14:DS410)</f>
        <v/>
      </c>
      <c r="DT6">
        <f>MAX(DT14:DT410)</f>
        <v/>
      </c>
      <c r="DU6">
        <f>MAX(DU14:DU410)</f>
        <v/>
      </c>
      <c r="DV6">
        <f>MAX(DV14:DV410)</f>
        <v/>
      </c>
      <c r="DW6">
        <f>MAX(DW14:DW410)</f>
        <v/>
      </c>
      <c r="DX6">
        <f>MAX(DX14:DX410)</f>
        <v/>
      </c>
    </row>
    <row r="7">
      <c r="A7" t="inlineStr">
        <is>
          <t>Min</t>
        </is>
      </c>
      <c r="B7">
        <f>MIN(B14:B410)</f>
        <v/>
      </c>
      <c r="C7">
        <f>MIN(C14:C410)</f>
        <v/>
      </c>
      <c r="D7">
        <f>MIN(D14:D410)</f>
        <v/>
      </c>
      <c r="E7">
        <f>MIN(E14:E410)</f>
        <v/>
      </c>
      <c r="F7">
        <f>MIN(F14:F410)</f>
        <v/>
      </c>
      <c r="G7">
        <f>MIN(G14:G410)</f>
        <v/>
      </c>
      <c r="H7">
        <f>MIN(H14:H410)</f>
        <v/>
      </c>
      <c r="I7">
        <f>MIN(I14:I410)</f>
        <v/>
      </c>
      <c r="J7">
        <f>MIN(J14:J410)</f>
        <v/>
      </c>
      <c r="K7">
        <f>MIN(K14:K410)</f>
        <v/>
      </c>
      <c r="L7">
        <f>MIN(L14:L410)</f>
        <v/>
      </c>
      <c r="M7" t="inlineStr"/>
      <c r="N7">
        <f>MIN(N14:N410)</f>
        <v/>
      </c>
      <c r="O7">
        <f>MIN(O14:O410)</f>
        <v/>
      </c>
      <c r="P7">
        <f>MIN(P14:P410)</f>
        <v/>
      </c>
      <c r="Q7">
        <f>MIN(Q14:Q410)</f>
        <v/>
      </c>
      <c r="R7">
        <f>MIN(R14:R410)</f>
        <v/>
      </c>
      <c r="S7">
        <f>MIN(S14:S410)</f>
        <v/>
      </c>
      <c r="T7">
        <f>MIN(T14:T410)</f>
        <v/>
      </c>
      <c r="U7">
        <f>MIN(U14:U410)</f>
        <v/>
      </c>
      <c r="V7">
        <f>MIN(V14:V410)</f>
        <v/>
      </c>
      <c r="W7" t="inlineStr"/>
      <c r="X7" t="inlineStr"/>
      <c r="Y7">
        <f>MIN(Y14:Y410)</f>
        <v/>
      </c>
      <c r="Z7">
        <f>MIN(Z14:Z410)</f>
        <v/>
      </c>
      <c r="AA7">
        <f>MIN(AA14:AA410)</f>
        <v/>
      </c>
      <c r="AB7">
        <f>MIN(AB14:AB410)</f>
        <v/>
      </c>
      <c r="AC7">
        <f>MIN(AC14:AC410)</f>
        <v/>
      </c>
      <c r="AD7" t="inlineStr"/>
      <c r="AE7">
        <f>MIN(AE14:AE410)</f>
        <v/>
      </c>
      <c r="AF7">
        <f>MIN(AF14:AF410)</f>
        <v/>
      </c>
      <c r="AG7">
        <f>MIN(AG14:AG410)</f>
        <v/>
      </c>
      <c r="AH7">
        <f>MIN(AH14:AH410)</f>
        <v/>
      </c>
      <c r="AI7">
        <f>MIN(AI14:AI410)</f>
        <v/>
      </c>
      <c r="AJ7">
        <f>MIN(AJ14:AJ410)</f>
        <v/>
      </c>
      <c r="AK7">
        <f>MIN(AK14:AK410)</f>
        <v/>
      </c>
      <c r="AL7">
        <f>MIN(AL14:AL410)</f>
        <v/>
      </c>
      <c r="AM7">
        <f>MIN(AM14:AM410)</f>
        <v/>
      </c>
      <c r="AN7">
        <f>MIN(AN14:AN410)</f>
        <v/>
      </c>
      <c r="AO7">
        <f>MIN(AO14:AO410)</f>
        <v/>
      </c>
      <c r="AP7">
        <f>MIN(AP14:AP410)</f>
        <v/>
      </c>
      <c r="AQ7">
        <f>MIN(AQ14:AQ410)</f>
        <v/>
      </c>
      <c r="AR7">
        <f>MIN(AR14:AR410)</f>
        <v/>
      </c>
      <c r="AS7">
        <f>MIN(AS14:AS410)</f>
        <v/>
      </c>
      <c r="AT7">
        <f>MIN(AT14:AT410)</f>
        <v/>
      </c>
      <c r="AU7">
        <f>MIN(AU14:AU410)</f>
        <v/>
      </c>
      <c r="AV7">
        <f>MIN(AV14:AV410)</f>
        <v/>
      </c>
      <c r="AW7">
        <f>MIN(AW14:AW410)</f>
        <v/>
      </c>
      <c r="AX7">
        <f>MIN(AX14:AX410)</f>
        <v/>
      </c>
      <c r="AY7">
        <f>MIN(AY14:AY410)</f>
        <v/>
      </c>
      <c r="AZ7">
        <f>MIN(AZ14:AZ410)</f>
        <v/>
      </c>
      <c r="BA7">
        <f>MIN(BA14:BA410)</f>
        <v/>
      </c>
      <c r="BB7">
        <f>MIN(BB14:BB410)</f>
        <v/>
      </c>
      <c r="BC7" t="inlineStr"/>
      <c r="BD7" t="inlineStr"/>
      <c r="BE7">
        <f>MIN(BE14:BE410)</f>
        <v/>
      </c>
      <c r="BF7">
        <f>MIN(BF14:BF410)</f>
        <v/>
      </c>
      <c r="BG7">
        <f>MIN(BG14:BG410)</f>
        <v/>
      </c>
      <c r="BH7">
        <f>MIN(BH14:BH410)</f>
        <v/>
      </c>
      <c r="BI7" t="inlineStr"/>
      <c r="BJ7" t="inlineStr"/>
      <c r="BK7">
        <f>MIN(BK14:BK410)</f>
        <v/>
      </c>
      <c r="BL7">
        <f>MIN(BL14:BL410)</f>
        <v/>
      </c>
      <c r="BM7">
        <f>MIN(BM14:BM410)</f>
        <v/>
      </c>
      <c r="BN7">
        <f>MIN(BN14:BN410)</f>
        <v/>
      </c>
      <c r="BO7">
        <f>MIN(BO14:BO410)</f>
        <v/>
      </c>
      <c r="BP7">
        <f>MIN(BP14:BP410)</f>
        <v/>
      </c>
      <c r="BQ7">
        <f>MIN(BQ14:BQ410)</f>
        <v/>
      </c>
      <c r="BR7">
        <f>MIN(BR14:BR410)</f>
        <v/>
      </c>
      <c r="BS7">
        <f>MIN(BS14:BS410)</f>
        <v/>
      </c>
      <c r="BT7">
        <f>MIN(BT14:BT410)</f>
        <v/>
      </c>
      <c r="BU7">
        <f>MIN(BU14:BU410)</f>
        <v/>
      </c>
      <c r="BV7">
        <f>MIN(BV14:BV410)</f>
        <v/>
      </c>
      <c r="BW7">
        <f>MIN(BW14:BW410)</f>
        <v/>
      </c>
      <c r="BX7">
        <f>MIN(BX14:BX410)</f>
        <v/>
      </c>
      <c r="BY7">
        <f>MIN(BY14:BY410)</f>
        <v/>
      </c>
      <c r="BZ7">
        <f>MIN(BZ14:BZ410)</f>
        <v/>
      </c>
      <c r="CA7">
        <f>MIN(CA14:CA410)</f>
        <v/>
      </c>
      <c r="CB7">
        <f>MIN(CB14:CB410)</f>
        <v/>
      </c>
      <c r="CC7">
        <f>MIN(CC14:CC410)</f>
        <v/>
      </c>
      <c r="CD7">
        <f>MIN(CD14:CD410)</f>
        <v/>
      </c>
      <c r="CE7">
        <f>MIN(CE14:CE410)</f>
        <v/>
      </c>
      <c r="CF7">
        <f>MIN(CF14:CF410)</f>
        <v/>
      </c>
      <c r="CG7">
        <f>MIN(CG14:CG410)</f>
        <v/>
      </c>
      <c r="CH7">
        <f>MIN(CH14:CH410)</f>
        <v/>
      </c>
      <c r="CI7">
        <f>MIN(CI14:CI410)</f>
        <v/>
      </c>
      <c r="CJ7">
        <f>MIN(CJ14:CJ410)</f>
        <v/>
      </c>
      <c r="CK7">
        <f>MIN(CK14:CK410)</f>
        <v/>
      </c>
      <c r="CL7">
        <f>MIN(CL14:CL410)</f>
        <v/>
      </c>
      <c r="CM7">
        <f>MIN(CM14:CM410)</f>
        <v/>
      </c>
      <c r="CN7">
        <f>MIN(CN14:CN410)</f>
        <v/>
      </c>
      <c r="CO7">
        <f>MIN(CO14:CO410)</f>
        <v/>
      </c>
      <c r="CP7">
        <f>MIN(CP14:CP410)</f>
        <v/>
      </c>
      <c r="CQ7">
        <f>MIN(CQ14:CQ410)</f>
        <v/>
      </c>
      <c r="CR7">
        <f>MIN(CR14:CR410)</f>
        <v/>
      </c>
      <c r="CS7">
        <f>MIN(CS14:CS410)</f>
        <v/>
      </c>
      <c r="CT7">
        <f>MIN(CT14:CT410)</f>
        <v/>
      </c>
      <c r="CU7">
        <f>MIN(CU14:CU410)</f>
        <v/>
      </c>
      <c r="CV7">
        <f>MIN(CV14:CV410)</f>
        <v/>
      </c>
      <c r="CW7">
        <f>MIN(CW14:CW410)</f>
        <v/>
      </c>
      <c r="CX7">
        <f>MIN(CX14:CX410)</f>
        <v/>
      </c>
      <c r="CY7">
        <f>MIN(CY14:CY410)</f>
        <v/>
      </c>
      <c r="CZ7">
        <f>MIN(CZ14:CZ410)</f>
        <v/>
      </c>
      <c r="DA7">
        <f>MIN(DA14:DA410)</f>
        <v/>
      </c>
      <c r="DB7">
        <f>MIN(DB14:DB410)</f>
        <v/>
      </c>
      <c r="DC7">
        <f>MIN(DC14:DC410)</f>
        <v/>
      </c>
      <c r="DD7">
        <f>MIN(DD14:DD410)</f>
        <v/>
      </c>
      <c r="DE7">
        <f>MIN(DE14:DE410)</f>
        <v/>
      </c>
      <c r="DF7">
        <f>MIN(DF14:DF410)</f>
        <v/>
      </c>
      <c r="DG7">
        <f>MIN(DG14:DG410)</f>
        <v/>
      </c>
      <c r="DH7">
        <f>MIN(DH14:DH410)</f>
        <v/>
      </c>
      <c r="DI7">
        <f>MIN(DI14:DI410)</f>
        <v/>
      </c>
      <c r="DJ7">
        <f>MIN(DJ14:DJ410)</f>
        <v/>
      </c>
      <c r="DK7">
        <f>MIN(DK14:DK410)</f>
        <v/>
      </c>
      <c r="DL7">
        <f>MIN(DL14:DL410)</f>
        <v/>
      </c>
      <c r="DM7">
        <f>MIN(DM14:DM410)</f>
        <v/>
      </c>
      <c r="DN7">
        <f>MIN(DN14:DN410)</f>
        <v/>
      </c>
      <c r="DO7">
        <f>MIN(DO14:DO410)</f>
        <v/>
      </c>
      <c r="DP7">
        <f>MIN(DP14:DP410)</f>
        <v/>
      </c>
      <c r="DQ7">
        <f>MIN(DQ14:DQ410)</f>
        <v/>
      </c>
      <c r="DR7">
        <f>MIN(DR14:DR410)</f>
        <v/>
      </c>
      <c r="DS7">
        <f>MIN(DS14:DS410)</f>
        <v/>
      </c>
      <c r="DT7">
        <f>MIN(DT14:DT410)</f>
        <v/>
      </c>
      <c r="DU7">
        <f>MIN(DU14:DU410)</f>
        <v/>
      </c>
      <c r="DV7">
        <f>MIN(DV14:DV410)</f>
        <v/>
      </c>
      <c r="DW7">
        <f>MIN(DW14:DW410)</f>
        <v/>
      </c>
      <c r="DX7">
        <f>MIN(DX14:DX410)</f>
        <v/>
      </c>
    </row>
    <row r="8">
      <c r="A8" t="inlineStr">
        <is>
          <t>Count</t>
        </is>
      </c>
      <c r="B8">
        <f>COUNT(B14:B410)</f>
        <v/>
      </c>
      <c r="C8">
        <f>COUNT(C14:C410)</f>
        <v/>
      </c>
      <c r="D8">
        <f>COUNT(D14:D410)</f>
        <v/>
      </c>
      <c r="E8">
        <f>COUNT(E14:E410)</f>
        <v/>
      </c>
      <c r="F8">
        <f>COUNT(F14:F410)</f>
        <v/>
      </c>
      <c r="G8">
        <f>COUNT(G14:G410)</f>
        <v/>
      </c>
      <c r="H8">
        <f>COUNT(H14:H410)</f>
        <v/>
      </c>
      <c r="I8">
        <f>COUNT(I14:I410)</f>
        <v/>
      </c>
      <c r="J8">
        <f>COUNT(J14:J410)</f>
        <v/>
      </c>
      <c r="K8">
        <f>COUNT(K14:K410)</f>
        <v/>
      </c>
      <c r="L8">
        <f>COUNT(L14:L410)</f>
        <v/>
      </c>
      <c r="M8" t="inlineStr"/>
      <c r="N8">
        <f>COUNT(N14:N410)</f>
        <v/>
      </c>
      <c r="O8">
        <f>COUNT(O14:O410)</f>
        <v/>
      </c>
      <c r="P8">
        <f>COUNT(P14:P410)</f>
        <v/>
      </c>
      <c r="Q8">
        <f>COUNT(Q14:Q410)</f>
        <v/>
      </c>
      <c r="R8">
        <f>COUNT(R14:R410)</f>
        <v/>
      </c>
      <c r="S8">
        <f>COUNT(S14:S410)</f>
        <v/>
      </c>
      <c r="T8">
        <f>COUNT(T14:T410)</f>
        <v/>
      </c>
      <c r="U8">
        <f>COUNT(U14:U410)</f>
        <v/>
      </c>
      <c r="V8">
        <f>COUNT(V14:V410)</f>
        <v/>
      </c>
      <c r="W8" t="inlineStr"/>
      <c r="X8" t="inlineStr"/>
      <c r="Y8">
        <f>COUNT(Y14:Y410)</f>
        <v/>
      </c>
      <c r="Z8">
        <f>COUNT(Z14:Z410)</f>
        <v/>
      </c>
      <c r="AA8">
        <f>COUNT(AA14:AA410)</f>
        <v/>
      </c>
      <c r="AB8">
        <f>COUNT(AB14:AB410)</f>
        <v/>
      </c>
      <c r="AC8">
        <f>COUNT(AC14:AC410)</f>
        <v/>
      </c>
      <c r="AD8" t="inlineStr"/>
      <c r="AE8">
        <f>COUNT(AE14:AE410)</f>
        <v/>
      </c>
      <c r="AF8">
        <f>COUNT(AF14:AF410)</f>
        <v/>
      </c>
      <c r="AG8">
        <f>COUNT(AG14:AG410)</f>
        <v/>
      </c>
      <c r="AH8">
        <f>COUNT(AH14:AH410)</f>
        <v/>
      </c>
      <c r="AI8">
        <f>COUNT(AI14:AI410)</f>
        <v/>
      </c>
      <c r="AJ8">
        <f>COUNT(AJ14:AJ410)</f>
        <v/>
      </c>
      <c r="AK8">
        <f>COUNT(AK14:AK410)</f>
        <v/>
      </c>
      <c r="AL8">
        <f>COUNT(AL14:AL410)</f>
        <v/>
      </c>
      <c r="AM8">
        <f>COUNT(AM14:AM410)</f>
        <v/>
      </c>
      <c r="AN8">
        <f>COUNT(AN14:AN410)</f>
        <v/>
      </c>
      <c r="AO8">
        <f>COUNT(AO14:AO410)</f>
        <v/>
      </c>
      <c r="AP8">
        <f>COUNT(AP14:AP410)</f>
        <v/>
      </c>
      <c r="AQ8">
        <f>COUNT(AQ14:AQ410)</f>
        <v/>
      </c>
      <c r="AR8">
        <f>COUNT(AR14:AR410)</f>
        <v/>
      </c>
      <c r="AS8">
        <f>COUNT(AS14:AS410)</f>
        <v/>
      </c>
      <c r="AT8">
        <f>COUNT(AT14:AT410)</f>
        <v/>
      </c>
      <c r="AU8">
        <f>COUNT(AU14:AU410)</f>
        <v/>
      </c>
      <c r="AV8">
        <f>COUNT(AV14:AV410)</f>
        <v/>
      </c>
      <c r="AW8">
        <f>COUNT(AW14:AW410)</f>
        <v/>
      </c>
      <c r="AX8">
        <f>COUNT(AX14:AX410)</f>
        <v/>
      </c>
      <c r="AY8">
        <f>COUNT(AY14:AY410)</f>
        <v/>
      </c>
      <c r="AZ8">
        <f>COUNT(AZ14:AZ410)</f>
        <v/>
      </c>
      <c r="BA8">
        <f>COUNT(BA14:BA410)</f>
        <v/>
      </c>
      <c r="BB8">
        <f>COUNT(BB14:BB410)</f>
        <v/>
      </c>
      <c r="BC8" t="inlineStr"/>
      <c r="BD8" t="inlineStr"/>
      <c r="BE8">
        <f>COUNT(BE14:BE410)</f>
        <v/>
      </c>
      <c r="BF8">
        <f>COUNT(BF14:BF410)</f>
        <v/>
      </c>
      <c r="BG8">
        <f>COUNT(BG14:BG410)</f>
        <v/>
      </c>
      <c r="BH8">
        <f>COUNT(BH14:BH410)</f>
        <v/>
      </c>
      <c r="BI8" t="inlineStr"/>
      <c r="BJ8" t="inlineStr"/>
      <c r="BK8">
        <f>COUNT(BK14:BK410)</f>
        <v/>
      </c>
      <c r="BL8">
        <f>COUNT(BL14:BL410)</f>
        <v/>
      </c>
      <c r="BM8">
        <f>COUNT(BM14:BM410)</f>
        <v/>
      </c>
      <c r="BN8">
        <f>COUNT(BN14:BN410)</f>
        <v/>
      </c>
      <c r="BO8">
        <f>COUNT(BO14:BO410)</f>
        <v/>
      </c>
      <c r="BP8">
        <f>COUNT(BP14:BP410)</f>
        <v/>
      </c>
      <c r="BQ8">
        <f>COUNT(BQ14:BQ410)</f>
        <v/>
      </c>
      <c r="BR8">
        <f>COUNT(BR14:BR410)</f>
        <v/>
      </c>
      <c r="BS8">
        <f>COUNT(BS14:BS410)</f>
        <v/>
      </c>
      <c r="BT8">
        <f>COUNT(BT14:BT410)</f>
        <v/>
      </c>
      <c r="BU8">
        <f>COUNT(BU14:BU410)</f>
        <v/>
      </c>
      <c r="BV8">
        <f>COUNT(BV14:BV410)</f>
        <v/>
      </c>
      <c r="BW8">
        <f>COUNT(BW14:BW410)</f>
        <v/>
      </c>
      <c r="BX8">
        <f>COUNT(BX14:BX410)</f>
        <v/>
      </c>
      <c r="BY8">
        <f>COUNT(BY14:BY410)</f>
        <v/>
      </c>
      <c r="BZ8">
        <f>COUNT(BZ14:BZ410)</f>
        <v/>
      </c>
      <c r="CA8">
        <f>COUNT(CA14:CA410)</f>
        <v/>
      </c>
      <c r="CB8">
        <f>COUNT(CB14:CB410)</f>
        <v/>
      </c>
      <c r="CC8">
        <f>COUNT(CC14:CC410)</f>
        <v/>
      </c>
      <c r="CD8">
        <f>COUNT(CD14:CD410)</f>
        <v/>
      </c>
      <c r="CE8">
        <f>COUNT(CE14:CE410)</f>
        <v/>
      </c>
      <c r="CF8">
        <f>COUNT(CF14:CF410)</f>
        <v/>
      </c>
      <c r="CG8">
        <f>COUNT(CG14:CG410)</f>
        <v/>
      </c>
      <c r="CH8">
        <f>COUNT(CH14:CH410)</f>
        <v/>
      </c>
      <c r="CI8">
        <f>COUNT(CI14:CI410)</f>
        <v/>
      </c>
      <c r="CJ8">
        <f>COUNT(CJ14:CJ410)</f>
        <v/>
      </c>
      <c r="CK8">
        <f>COUNT(CK14:CK410)</f>
        <v/>
      </c>
      <c r="CL8">
        <f>COUNT(CL14:CL410)</f>
        <v/>
      </c>
      <c r="CM8">
        <f>COUNT(CM14:CM410)</f>
        <v/>
      </c>
      <c r="CN8">
        <f>COUNT(CN14:CN410)</f>
        <v/>
      </c>
      <c r="CO8">
        <f>COUNT(CO14:CO410)</f>
        <v/>
      </c>
      <c r="CP8">
        <f>COUNT(CP14:CP410)</f>
        <v/>
      </c>
      <c r="CQ8">
        <f>COUNT(CQ14:CQ410)</f>
        <v/>
      </c>
      <c r="CR8">
        <f>COUNT(CR14:CR410)</f>
        <v/>
      </c>
      <c r="CS8">
        <f>COUNT(CS14:CS410)</f>
        <v/>
      </c>
      <c r="CT8">
        <f>COUNT(CT14:CT410)</f>
        <v/>
      </c>
      <c r="CU8">
        <f>COUNT(CU14:CU410)</f>
        <v/>
      </c>
      <c r="CV8">
        <f>COUNT(CV14:CV410)</f>
        <v/>
      </c>
      <c r="CW8">
        <f>COUNT(CW14:CW410)</f>
        <v/>
      </c>
      <c r="CX8">
        <f>COUNT(CX14:CX410)</f>
        <v/>
      </c>
      <c r="CY8">
        <f>COUNT(CY14:CY410)</f>
        <v/>
      </c>
      <c r="CZ8">
        <f>COUNT(CZ14:CZ410)</f>
        <v/>
      </c>
      <c r="DA8">
        <f>COUNT(DA14:DA410)</f>
        <v/>
      </c>
      <c r="DB8">
        <f>COUNT(DB14:DB410)</f>
        <v/>
      </c>
      <c r="DC8">
        <f>COUNT(DC14:DC410)</f>
        <v/>
      </c>
      <c r="DD8">
        <f>COUNT(DD14:DD410)</f>
        <v/>
      </c>
      <c r="DE8">
        <f>COUNT(DE14:DE410)</f>
        <v/>
      </c>
      <c r="DF8">
        <f>COUNT(DF14:DF410)</f>
        <v/>
      </c>
      <c r="DG8">
        <f>COUNT(DG14:DG410)</f>
        <v/>
      </c>
      <c r="DH8">
        <f>COUNT(DH14:DH410)</f>
        <v/>
      </c>
      <c r="DI8">
        <f>COUNT(DI14:DI410)</f>
        <v/>
      </c>
      <c r="DJ8">
        <f>COUNT(DJ14:DJ410)</f>
        <v/>
      </c>
      <c r="DK8">
        <f>COUNT(DK14:DK410)</f>
        <v/>
      </c>
      <c r="DL8">
        <f>COUNT(DL14:DL410)</f>
        <v/>
      </c>
      <c r="DM8">
        <f>COUNT(DM14:DM410)</f>
        <v/>
      </c>
      <c r="DN8">
        <f>COUNT(DN14:DN410)</f>
        <v/>
      </c>
      <c r="DO8">
        <f>COUNT(DO14:DO410)</f>
        <v/>
      </c>
      <c r="DP8">
        <f>COUNT(DP14:DP410)</f>
        <v/>
      </c>
      <c r="DQ8">
        <f>COUNT(DQ14:DQ410)</f>
        <v/>
      </c>
      <c r="DR8">
        <f>COUNT(DR14:DR410)</f>
        <v/>
      </c>
      <c r="DS8">
        <f>COUNT(DS14:DS410)</f>
        <v/>
      </c>
      <c r="DT8">
        <f>COUNT(DT14:DT410)</f>
        <v/>
      </c>
      <c r="DU8">
        <f>COUNT(DU14:DU410)</f>
        <v/>
      </c>
      <c r="DV8">
        <f>COUNT(DV14:DV410)</f>
        <v/>
      </c>
      <c r="DW8">
        <f>COUNT(DW14:DW410)</f>
        <v/>
      </c>
      <c r="DX8">
        <f>COUNT(DX14:DX410)</f>
        <v/>
      </c>
    </row>
    <row r="9">
      <c r="A9" t="inlineStr">
        <is>
          <t>Std</t>
        </is>
      </c>
      <c r="B9">
        <f>STDEV(B14:B410)</f>
        <v/>
      </c>
      <c r="C9">
        <f>STDEV(C14:C410)</f>
        <v/>
      </c>
      <c r="D9">
        <f>STDEV(D14:D410)</f>
        <v/>
      </c>
      <c r="E9">
        <f>STDEV(E14:E410)</f>
        <v/>
      </c>
      <c r="F9">
        <f>STDEV(F14:F410)</f>
        <v/>
      </c>
      <c r="G9">
        <f>STDEV(G14:G410)</f>
        <v/>
      </c>
      <c r="H9">
        <f>STDEV(H14:H410)</f>
        <v/>
      </c>
      <c r="I9">
        <f>STDEV(I14:I410)</f>
        <v/>
      </c>
      <c r="J9">
        <f>STDEV(J14:J410)</f>
        <v/>
      </c>
      <c r="K9">
        <f>STDEV(K14:K410)</f>
        <v/>
      </c>
      <c r="L9">
        <f>STDEV(L14:L410)</f>
        <v/>
      </c>
      <c r="M9" t="inlineStr"/>
      <c r="N9">
        <f>STDEV(N14:N410)</f>
        <v/>
      </c>
      <c r="O9">
        <f>STDEV(O14:O410)</f>
        <v/>
      </c>
      <c r="P9">
        <f>STDEV(P14:P410)</f>
        <v/>
      </c>
      <c r="Q9">
        <f>STDEV(Q14:Q410)</f>
        <v/>
      </c>
      <c r="R9">
        <f>STDEV(R14:R410)</f>
        <v/>
      </c>
      <c r="S9">
        <f>STDEV(S14:S410)</f>
        <v/>
      </c>
      <c r="T9">
        <f>STDEV(T14:T410)</f>
        <v/>
      </c>
      <c r="U9">
        <f>STDEV(U14:U410)</f>
        <v/>
      </c>
      <c r="V9">
        <f>STDEV(V14:V410)</f>
        <v/>
      </c>
      <c r="W9" t="inlineStr"/>
      <c r="X9" t="inlineStr"/>
      <c r="Y9">
        <f>STDEV(Y14:Y410)</f>
        <v/>
      </c>
      <c r="Z9">
        <f>STDEV(Z14:Z410)</f>
        <v/>
      </c>
      <c r="AA9">
        <f>STDEV(AA14:AA410)</f>
        <v/>
      </c>
      <c r="AB9">
        <f>STDEV(AB14:AB410)</f>
        <v/>
      </c>
      <c r="AC9">
        <f>STDEV(AC14:AC410)</f>
        <v/>
      </c>
      <c r="AD9" t="inlineStr"/>
      <c r="AE9">
        <f>STDEV(AE14:AE410)</f>
        <v/>
      </c>
      <c r="AF9">
        <f>STDEV(AF14:AF410)</f>
        <v/>
      </c>
      <c r="AG9">
        <f>STDEV(AG14:AG410)</f>
        <v/>
      </c>
      <c r="AH9">
        <f>STDEV(AH14:AH410)</f>
        <v/>
      </c>
      <c r="AI9">
        <f>STDEV(AI14:AI410)</f>
        <v/>
      </c>
      <c r="AJ9">
        <f>STDEV(AJ14:AJ410)</f>
        <v/>
      </c>
      <c r="AK9">
        <f>STDEV(AK14:AK410)</f>
        <v/>
      </c>
      <c r="AL9">
        <f>STDEV(AL14:AL410)</f>
        <v/>
      </c>
      <c r="AM9">
        <f>STDEV(AM14:AM410)</f>
        <v/>
      </c>
      <c r="AN9">
        <f>STDEV(AN14:AN410)</f>
        <v/>
      </c>
      <c r="AO9">
        <f>STDEV(AO14:AO410)</f>
        <v/>
      </c>
      <c r="AP9">
        <f>STDEV(AP14:AP410)</f>
        <v/>
      </c>
      <c r="AQ9">
        <f>STDEV(AQ14:AQ410)</f>
        <v/>
      </c>
      <c r="AR9">
        <f>STDEV(AR14:AR410)</f>
        <v/>
      </c>
      <c r="AS9">
        <f>STDEV(AS14:AS410)</f>
        <v/>
      </c>
      <c r="AT9">
        <f>STDEV(AT14:AT410)</f>
        <v/>
      </c>
      <c r="AU9">
        <f>STDEV(AU14:AU410)</f>
        <v/>
      </c>
      <c r="AV9">
        <f>STDEV(AV14:AV410)</f>
        <v/>
      </c>
      <c r="AW9">
        <f>STDEV(AW14:AW410)</f>
        <v/>
      </c>
      <c r="AX9">
        <f>STDEV(AX14:AX410)</f>
        <v/>
      </c>
      <c r="AY9">
        <f>STDEV(AY14:AY410)</f>
        <v/>
      </c>
      <c r="AZ9">
        <f>STDEV(AZ14:AZ410)</f>
        <v/>
      </c>
      <c r="BA9">
        <f>STDEV(BA14:BA410)</f>
        <v/>
      </c>
      <c r="BB9">
        <f>STDEV(BB14:BB410)</f>
        <v/>
      </c>
      <c r="BC9" t="inlineStr"/>
      <c r="BD9" t="inlineStr"/>
      <c r="BE9">
        <f>STDEV(BE14:BE410)</f>
        <v/>
      </c>
      <c r="BF9">
        <f>STDEV(BF14:BF410)</f>
        <v/>
      </c>
      <c r="BG9">
        <f>STDEV(BG14:BG410)</f>
        <v/>
      </c>
      <c r="BH9">
        <f>STDEV(BH14:BH410)</f>
        <v/>
      </c>
      <c r="BI9" t="inlineStr"/>
      <c r="BJ9" t="inlineStr"/>
      <c r="BK9">
        <f>STDEV(BK14:BK410)</f>
        <v/>
      </c>
      <c r="BL9">
        <f>STDEV(BL14:BL410)</f>
        <v/>
      </c>
      <c r="BM9">
        <f>STDEV(BM14:BM410)</f>
        <v/>
      </c>
      <c r="BN9">
        <f>STDEV(BN14:BN410)</f>
        <v/>
      </c>
      <c r="BO9">
        <f>STDEV(BO14:BO410)</f>
        <v/>
      </c>
      <c r="BP9">
        <f>STDEV(BP14:BP410)</f>
        <v/>
      </c>
      <c r="BQ9">
        <f>STDEV(BQ14:BQ410)</f>
        <v/>
      </c>
      <c r="BR9">
        <f>STDEV(BR14:BR410)</f>
        <v/>
      </c>
      <c r="BS9">
        <f>STDEV(BS14:BS410)</f>
        <v/>
      </c>
      <c r="BT9">
        <f>STDEV(BT14:BT410)</f>
        <v/>
      </c>
      <c r="BU9">
        <f>STDEV(BU14:BU410)</f>
        <v/>
      </c>
      <c r="BV9">
        <f>STDEV(BV14:BV410)</f>
        <v/>
      </c>
      <c r="BW9">
        <f>STDEV(BW14:BW410)</f>
        <v/>
      </c>
      <c r="BX9">
        <f>STDEV(BX14:BX410)</f>
        <v/>
      </c>
      <c r="BY9">
        <f>STDEV(BY14:BY410)</f>
        <v/>
      </c>
      <c r="BZ9">
        <f>STDEV(BZ14:BZ410)</f>
        <v/>
      </c>
      <c r="CA9">
        <f>STDEV(CA14:CA410)</f>
        <v/>
      </c>
      <c r="CB9">
        <f>STDEV(CB14:CB410)</f>
        <v/>
      </c>
      <c r="CC9">
        <f>STDEV(CC14:CC410)</f>
        <v/>
      </c>
      <c r="CD9">
        <f>STDEV(CD14:CD410)</f>
        <v/>
      </c>
      <c r="CE9">
        <f>STDEV(CE14:CE410)</f>
        <v/>
      </c>
      <c r="CF9">
        <f>STDEV(CF14:CF410)</f>
        <v/>
      </c>
      <c r="CG9">
        <f>STDEV(CG14:CG410)</f>
        <v/>
      </c>
      <c r="CH9">
        <f>STDEV(CH14:CH410)</f>
        <v/>
      </c>
      <c r="CI9">
        <f>STDEV(CI14:CI410)</f>
        <v/>
      </c>
      <c r="CJ9">
        <f>STDEV(CJ14:CJ410)</f>
        <v/>
      </c>
      <c r="CK9">
        <f>STDEV(CK14:CK410)</f>
        <v/>
      </c>
      <c r="CL9">
        <f>STDEV(CL14:CL410)</f>
        <v/>
      </c>
      <c r="CM9">
        <f>STDEV(CM14:CM410)</f>
        <v/>
      </c>
      <c r="CN9">
        <f>STDEV(CN14:CN410)</f>
        <v/>
      </c>
      <c r="CO9">
        <f>STDEV(CO14:CO410)</f>
        <v/>
      </c>
      <c r="CP9">
        <f>STDEV(CP14:CP410)</f>
        <v/>
      </c>
      <c r="CQ9">
        <f>STDEV(CQ14:CQ410)</f>
        <v/>
      </c>
      <c r="CR9">
        <f>STDEV(CR14:CR410)</f>
        <v/>
      </c>
      <c r="CS9">
        <f>STDEV(CS14:CS410)</f>
        <v/>
      </c>
      <c r="CT9">
        <f>STDEV(CT14:CT410)</f>
        <v/>
      </c>
      <c r="CU9">
        <f>STDEV(CU14:CU410)</f>
        <v/>
      </c>
      <c r="CV9">
        <f>STDEV(CV14:CV410)</f>
        <v/>
      </c>
      <c r="CW9">
        <f>STDEV(CW14:CW410)</f>
        <v/>
      </c>
      <c r="CX9">
        <f>STDEV(CX14:CX410)</f>
        <v/>
      </c>
      <c r="CY9">
        <f>STDEV(CY14:CY410)</f>
        <v/>
      </c>
      <c r="CZ9">
        <f>STDEV(CZ14:CZ410)</f>
        <v/>
      </c>
      <c r="DA9">
        <f>STDEV(DA14:DA410)</f>
        <v/>
      </c>
      <c r="DB9">
        <f>STDEV(DB14:DB410)</f>
        <v/>
      </c>
      <c r="DC9">
        <f>STDEV(DC14:DC410)</f>
        <v/>
      </c>
      <c r="DD9">
        <f>STDEV(DD14:DD410)</f>
        <v/>
      </c>
      <c r="DE9">
        <f>STDEV(DE14:DE410)</f>
        <v/>
      </c>
      <c r="DF9">
        <f>STDEV(DF14:DF410)</f>
        <v/>
      </c>
      <c r="DG9">
        <f>STDEV(DG14:DG410)</f>
        <v/>
      </c>
      <c r="DH9">
        <f>STDEV(DH14:DH410)</f>
        <v/>
      </c>
      <c r="DI9">
        <f>STDEV(DI14:DI410)</f>
        <v/>
      </c>
      <c r="DJ9">
        <f>STDEV(DJ14:DJ410)</f>
        <v/>
      </c>
      <c r="DK9">
        <f>STDEV(DK14:DK410)</f>
        <v/>
      </c>
      <c r="DL9">
        <f>STDEV(DL14:DL410)</f>
        <v/>
      </c>
      <c r="DM9">
        <f>STDEV(DM14:DM410)</f>
        <v/>
      </c>
      <c r="DN9">
        <f>STDEV(DN14:DN410)</f>
        <v/>
      </c>
      <c r="DO9">
        <f>STDEV(DO14:DO410)</f>
        <v/>
      </c>
      <c r="DP9">
        <f>STDEV(DP14:DP410)</f>
        <v/>
      </c>
      <c r="DQ9">
        <f>STDEV(DQ14:DQ410)</f>
        <v/>
      </c>
      <c r="DR9">
        <f>STDEV(DR14:DR410)</f>
        <v/>
      </c>
      <c r="DS9">
        <f>STDEV(DS14:DS410)</f>
        <v/>
      </c>
      <c r="DT9">
        <f>STDEV(DT14:DT410)</f>
        <v/>
      </c>
      <c r="DU9">
        <f>STDEV(DU14:DU410)</f>
        <v/>
      </c>
      <c r="DV9">
        <f>STDEV(DV14:DV410)</f>
        <v/>
      </c>
      <c r="DW9">
        <f>STDEV(DW14:DW410)</f>
        <v/>
      </c>
      <c r="DX9">
        <f>STDEV(DX14:DX410)</f>
        <v/>
      </c>
    </row>
    <row r="10">
      <c r="A10" t="inlineStr">
        <is>
          <t>Sum</t>
        </is>
      </c>
      <c r="B10">
        <f>SUM(B14:B410)</f>
        <v/>
      </c>
      <c r="C10">
        <f>SUM(C14:C410)</f>
        <v/>
      </c>
      <c r="D10">
        <f>SUM(D14:D410)</f>
        <v/>
      </c>
      <c r="E10">
        <f>SUM(E14:E410)</f>
        <v/>
      </c>
      <c r="F10">
        <f>SUM(F14:F410)</f>
        <v/>
      </c>
      <c r="G10">
        <f>SUM(G14:G410)</f>
        <v/>
      </c>
      <c r="H10">
        <f>SUM(H14:H410)</f>
        <v/>
      </c>
      <c r="I10">
        <f>SUM(I14:I410)</f>
        <v/>
      </c>
      <c r="J10">
        <f>SUM(J14:J410)</f>
        <v/>
      </c>
      <c r="K10">
        <f>SUM(K14:K410)</f>
        <v/>
      </c>
      <c r="L10">
        <f>SUM(L14:L410)</f>
        <v/>
      </c>
      <c r="M10" t="inlineStr"/>
      <c r="N10">
        <f>SUM(N14:N410)</f>
        <v/>
      </c>
      <c r="O10">
        <f>SUM(O14:O410)</f>
        <v/>
      </c>
      <c r="P10">
        <f>SUM(P14:P410)</f>
        <v/>
      </c>
      <c r="Q10">
        <f>SUM(Q14:Q410)</f>
        <v/>
      </c>
      <c r="R10">
        <f>SUM(R14:R410)</f>
        <v/>
      </c>
      <c r="S10">
        <f>SUM(S14:S410)</f>
        <v/>
      </c>
      <c r="T10">
        <f>SUM(T14:T410)</f>
        <v/>
      </c>
      <c r="U10">
        <f>SUM(U14:U410)</f>
        <v/>
      </c>
      <c r="V10">
        <f>SUM(V14:V410)</f>
        <v/>
      </c>
      <c r="W10" t="inlineStr"/>
      <c r="X10" t="inlineStr"/>
      <c r="Y10">
        <f>SUM(Y14:Y410)</f>
        <v/>
      </c>
      <c r="Z10">
        <f>SUM(Z14:Z410)</f>
        <v/>
      </c>
      <c r="AA10">
        <f>SUM(AA14:AA410)</f>
        <v/>
      </c>
      <c r="AB10">
        <f>SUM(AB14:AB410)</f>
        <v/>
      </c>
      <c r="AC10">
        <f>SUM(AC14:AC410)</f>
        <v/>
      </c>
      <c r="AD10" t="inlineStr"/>
      <c r="AE10">
        <f>SUM(AE14:AE410)</f>
        <v/>
      </c>
      <c r="AF10">
        <f>SUM(AF14:AF410)</f>
        <v/>
      </c>
      <c r="AG10">
        <f>SUM(AG14:AG410)</f>
        <v/>
      </c>
      <c r="AH10">
        <f>SUM(AH14:AH410)</f>
        <v/>
      </c>
      <c r="AI10">
        <f>SUM(AI14:AI410)</f>
        <v/>
      </c>
      <c r="AJ10">
        <f>SUM(AJ14:AJ410)</f>
        <v/>
      </c>
      <c r="AK10">
        <f>SUM(AK14:AK410)</f>
        <v/>
      </c>
      <c r="AL10">
        <f>SUM(AL14:AL410)</f>
        <v/>
      </c>
      <c r="AM10">
        <f>SUM(AM14:AM410)</f>
        <v/>
      </c>
      <c r="AN10">
        <f>SUM(AN14:AN410)</f>
        <v/>
      </c>
      <c r="AO10">
        <f>SUM(AO14:AO410)</f>
        <v/>
      </c>
      <c r="AP10">
        <f>SUM(AP14:AP410)</f>
        <v/>
      </c>
      <c r="AQ10">
        <f>SUM(AQ14:AQ410)</f>
        <v/>
      </c>
      <c r="AR10">
        <f>SUM(AR14:AR410)</f>
        <v/>
      </c>
      <c r="AS10">
        <f>SUM(AS14:AS410)</f>
        <v/>
      </c>
      <c r="AT10">
        <f>SUM(AT14:AT410)</f>
        <v/>
      </c>
      <c r="AU10">
        <f>SUM(AU14:AU410)</f>
        <v/>
      </c>
      <c r="AV10">
        <f>SUM(AV14:AV410)</f>
        <v/>
      </c>
      <c r="AW10">
        <f>SUM(AW14:AW410)</f>
        <v/>
      </c>
      <c r="AX10">
        <f>SUM(AX14:AX410)</f>
        <v/>
      </c>
      <c r="AY10">
        <f>SUM(AY14:AY410)</f>
        <v/>
      </c>
      <c r="AZ10">
        <f>SUM(AZ14:AZ410)</f>
        <v/>
      </c>
      <c r="BA10">
        <f>SUM(BA14:BA410)</f>
        <v/>
      </c>
      <c r="BB10">
        <f>SUM(BB14:BB410)</f>
        <v/>
      </c>
      <c r="BC10" t="inlineStr"/>
      <c r="BD10" t="inlineStr"/>
      <c r="BE10">
        <f>SUM(BE14:BE410)</f>
        <v/>
      </c>
      <c r="BF10">
        <f>SUM(BF14:BF410)</f>
        <v/>
      </c>
      <c r="BG10">
        <f>SUM(BG14:BG410)</f>
        <v/>
      </c>
      <c r="BH10">
        <f>SUM(BH14:BH410)</f>
        <v/>
      </c>
      <c r="BI10" t="inlineStr"/>
      <c r="BJ10" t="inlineStr"/>
      <c r="BK10">
        <f>SUM(BK14:BK410)</f>
        <v/>
      </c>
      <c r="BL10">
        <f>SUM(BL14:BL410)</f>
        <v/>
      </c>
      <c r="BM10">
        <f>SUM(BM14:BM410)</f>
        <v/>
      </c>
      <c r="BN10">
        <f>SUM(BN14:BN410)</f>
        <v/>
      </c>
      <c r="BO10">
        <f>SUM(BO14:BO410)</f>
        <v/>
      </c>
      <c r="BP10">
        <f>SUM(BP14:BP410)</f>
        <v/>
      </c>
      <c r="BQ10">
        <f>SUM(BQ14:BQ410)</f>
        <v/>
      </c>
      <c r="BR10">
        <f>SUM(BR14:BR410)</f>
        <v/>
      </c>
      <c r="BS10">
        <f>SUM(BS14:BS410)</f>
        <v/>
      </c>
      <c r="BT10">
        <f>SUM(BT14:BT410)</f>
        <v/>
      </c>
      <c r="BU10">
        <f>SUM(BU14:BU410)</f>
        <v/>
      </c>
      <c r="BV10">
        <f>SUM(BV14:BV410)</f>
        <v/>
      </c>
      <c r="BW10">
        <f>SUM(BW14:BW410)</f>
        <v/>
      </c>
      <c r="BX10">
        <f>SUM(BX14:BX410)</f>
        <v/>
      </c>
      <c r="BY10">
        <f>SUM(BY14:BY410)</f>
        <v/>
      </c>
      <c r="BZ10">
        <f>SUM(BZ14:BZ410)</f>
        <v/>
      </c>
      <c r="CA10">
        <f>SUM(CA14:CA410)</f>
        <v/>
      </c>
      <c r="CB10">
        <f>SUM(CB14:CB410)</f>
        <v/>
      </c>
      <c r="CC10">
        <f>SUM(CC14:CC410)</f>
        <v/>
      </c>
      <c r="CD10">
        <f>SUM(CD14:CD410)</f>
        <v/>
      </c>
      <c r="CE10">
        <f>SUM(CE14:CE410)</f>
        <v/>
      </c>
      <c r="CF10">
        <f>SUM(CF14:CF410)</f>
        <v/>
      </c>
      <c r="CG10">
        <f>SUM(CG14:CG410)</f>
        <v/>
      </c>
      <c r="CH10">
        <f>SUM(CH14:CH410)</f>
        <v/>
      </c>
      <c r="CI10">
        <f>SUM(CI14:CI410)</f>
        <v/>
      </c>
      <c r="CJ10">
        <f>SUM(CJ14:CJ410)</f>
        <v/>
      </c>
      <c r="CK10">
        <f>SUM(CK14:CK410)</f>
        <v/>
      </c>
      <c r="CL10">
        <f>SUM(CL14:CL410)</f>
        <v/>
      </c>
      <c r="CM10">
        <f>SUM(CM14:CM410)</f>
        <v/>
      </c>
      <c r="CN10">
        <f>SUM(CN14:CN410)</f>
        <v/>
      </c>
      <c r="CO10">
        <f>SUM(CO14:CO410)</f>
        <v/>
      </c>
      <c r="CP10">
        <f>SUM(CP14:CP410)</f>
        <v/>
      </c>
      <c r="CQ10">
        <f>SUM(CQ14:CQ410)</f>
        <v/>
      </c>
      <c r="CR10">
        <f>SUM(CR14:CR410)</f>
        <v/>
      </c>
      <c r="CS10">
        <f>SUM(CS14:CS410)</f>
        <v/>
      </c>
      <c r="CT10">
        <f>SUM(CT14:CT410)</f>
        <v/>
      </c>
      <c r="CU10">
        <f>SUM(CU14:CU410)</f>
        <v/>
      </c>
      <c r="CV10">
        <f>SUM(CV14:CV410)</f>
        <v/>
      </c>
      <c r="CW10">
        <f>SUM(CW14:CW410)</f>
        <v/>
      </c>
      <c r="CX10">
        <f>SUM(CX14:CX410)</f>
        <v/>
      </c>
      <c r="CY10">
        <f>SUM(CY14:CY410)</f>
        <v/>
      </c>
      <c r="CZ10">
        <f>SUM(CZ14:CZ410)</f>
        <v/>
      </c>
      <c r="DA10">
        <f>SUM(DA14:DA410)</f>
        <v/>
      </c>
      <c r="DB10">
        <f>SUM(DB14:DB410)</f>
        <v/>
      </c>
      <c r="DC10">
        <f>SUM(DC14:DC410)</f>
        <v/>
      </c>
      <c r="DD10">
        <f>SUM(DD14:DD410)</f>
        <v/>
      </c>
      <c r="DE10">
        <f>SUM(DE14:DE410)</f>
        <v/>
      </c>
      <c r="DF10">
        <f>SUM(DF14:DF410)</f>
        <v/>
      </c>
      <c r="DG10">
        <f>SUM(DG14:DG410)</f>
        <v/>
      </c>
      <c r="DH10">
        <f>SUM(DH14:DH410)</f>
        <v/>
      </c>
      <c r="DI10">
        <f>SUM(DI14:DI410)</f>
        <v/>
      </c>
      <c r="DJ10">
        <f>SUM(DJ14:DJ410)</f>
        <v/>
      </c>
      <c r="DK10">
        <f>SUM(DK14:DK410)</f>
        <v/>
      </c>
      <c r="DL10">
        <f>SUM(DL14:DL410)</f>
        <v/>
      </c>
      <c r="DM10">
        <f>SUM(DM14:DM410)</f>
        <v/>
      </c>
      <c r="DN10">
        <f>SUM(DN14:DN410)</f>
        <v/>
      </c>
      <c r="DO10">
        <f>SUM(DO14:DO410)</f>
        <v/>
      </c>
      <c r="DP10">
        <f>SUM(DP14:DP410)</f>
        <v/>
      </c>
      <c r="DQ10">
        <f>SUM(DQ14:DQ410)</f>
        <v/>
      </c>
      <c r="DR10">
        <f>SUM(DR14:DR410)</f>
        <v/>
      </c>
      <c r="DS10">
        <f>SUM(DS14:DS410)</f>
        <v/>
      </c>
      <c r="DT10">
        <f>SUM(DT14:DT410)</f>
        <v/>
      </c>
      <c r="DU10">
        <f>SUM(DU14:DU410)</f>
        <v/>
      </c>
      <c r="DV10">
        <f>SUM(DV14:DV410)</f>
        <v/>
      </c>
      <c r="DW10">
        <f>SUM(DW14:DW410)</f>
        <v/>
      </c>
      <c r="DX10">
        <f>SUM(DX14:DX410)</f>
        <v/>
      </c>
    </row>
    <row r="11"/>
    <row r="12"/>
    <row r="13">
      <c r="A13" t="inlineStr">
        <is>
          <t>日期</t>
        </is>
      </c>
      <c r="B13" t="inlineStr">
        <is>
          <t>Access Flex Bear High Yield ProFund Investor Class（AFBIX）</t>
        </is>
      </c>
      <c r="C13" t="inlineStr">
        <is>
          <t>Access Flex Bear High Yield Fund Service Class（AFBSX）</t>
        </is>
      </c>
      <c r="D13" t="inlineStr">
        <is>
          <t>Biotechnology UltraSector ProFund， Investor（BIPIX）</t>
        </is>
      </c>
      <c r="E13" t="inlineStr">
        <is>
          <t>Biotechnology Ultra Sector Pro Fund， Service（BIPSX）</t>
        </is>
      </c>
      <c r="F13" t="inlineStr">
        <is>
          <t>Short Bitcoin ProFund - Investor Class（BITIX）</t>
        </is>
      </c>
      <c r="G13" t="inlineStr">
        <is>
          <t>Banks UltraSector ProFund， Investor Class（BKPIX）</t>
        </is>
      </c>
      <c r="H13" t="inlineStr">
        <is>
          <t>Banks UltraSector ProFund， Service Class（BKPSX）</t>
        </is>
      </c>
      <c r="I13" t="inlineStr">
        <is>
          <t>Bull ProFund Investor Class（BLPIX）</t>
        </is>
      </c>
      <c r="J13" t="inlineStr">
        <is>
          <t>Bull ProFund Service（BLPSX）</t>
        </is>
      </c>
      <c r="K13" t="inlineStr">
        <is>
          <t>Materials UltraSector ProFund - Investor Class（BMPIX）</t>
        </is>
      </c>
      <c r="L13" t="inlineStr">
        <is>
          <t>Materials UltraSector ProFund - Service Class（BMPSX）</t>
        </is>
      </c>
      <c r="M13" t="inlineStr">
        <is>
          <t>Bear ProFund Investor Class（BRPIX）</t>
        </is>
      </c>
      <c r="N13" t="inlineStr">
        <is>
          <t>Bear ProFund Service（BRPSX）</t>
        </is>
      </c>
      <c r="O13" t="inlineStr">
        <is>
          <t>Bitcoin ProFund - Investor Class（BTCFX）</t>
        </is>
      </c>
      <c r="P13" t="inlineStr">
        <is>
          <t>Consumer Staples UltraSector ProFund - Investor Class（CNPIX）</t>
        </is>
      </c>
      <c r="Q13" t="inlineStr">
        <is>
          <t>Consumer Staples UltraSector ProFund - Service Class（CNPSX）</t>
        </is>
      </c>
      <c r="R13" t="inlineStr">
        <is>
          <t>Consumer Discretionary UltraSector ProFund - Investor Class（CYPIX）</t>
        </is>
      </c>
      <c r="S13" t="inlineStr">
        <is>
          <t>Consumer Discretionary UltraSector ProFund - Service Class（CYPSX）</t>
        </is>
      </c>
      <c r="T13" t="inlineStr">
        <is>
          <t>Energy UltraSector ProFund - Investor Class（ENPIX）</t>
        </is>
      </c>
      <c r="U13" t="inlineStr">
        <is>
          <t>Energy UltraSector ProFund - Service Class（ENPSX）</t>
        </is>
      </c>
      <c r="V13" t="inlineStr">
        <is>
          <t>Ether ProFund Investor Class（ETHFX）</t>
        </is>
      </c>
      <c r="W13" t="inlineStr">
        <is>
          <t>Falling U.S. Dollar ProFund Investor Class（FDPIX）</t>
        </is>
      </c>
      <c r="X13" t="inlineStr">
        <is>
          <t>Falling U.S. Dollar ProFund Service Class（FDPSX）</t>
        </is>
      </c>
      <c r="Y13" t="inlineStr">
        <is>
          <t>Financials UltraSector ProFund Investor（FNPIX）</t>
        </is>
      </c>
      <c r="Z13" t="inlineStr">
        <is>
          <t>Financials UltraSector ProFund Service Class（FNPSX）</t>
        </is>
      </c>
      <c r="AA13" t="inlineStr">
        <is>
          <t>Access Flex High Yield ProFund Investor Class（FYAIX）</t>
        </is>
      </c>
      <c r="AB13" t="inlineStr">
        <is>
          <t>Access Flex High Yield ProFund Service Class（FYASX）</t>
        </is>
      </c>
      <c r="AC13" t="inlineStr">
        <is>
          <t>US Government Plus Profund， Investor（GVPIX）</t>
        </is>
      </c>
      <c r="AD13" t="inlineStr">
        <is>
          <t>US Government Plus Profund， Service（GVPSX）</t>
        </is>
      </c>
      <c r="AE13" t="inlineStr">
        <is>
          <t>Health Care UltraSector ProFund Investor（HCPIX）</t>
        </is>
      </c>
      <c r="AF13" t="inlineStr">
        <is>
          <t>Health Care UltraSector ProFund， Service Class（HCPSX）</t>
        </is>
      </c>
      <c r="AG13" t="inlineStr">
        <is>
          <t>Industrials Ultra Sector ProFund Investor Class（IDPIX）</t>
        </is>
      </c>
      <c r="AH13" t="inlineStr">
        <is>
          <t>Industrials Ultra Sector ProFund Service Class（IDPSX）</t>
        </is>
      </c>
      <c r="AI13" t="inlineStr">
        <is>
          <t>Internet UltraSector ProFund， Investor Class（INPIX）</t>
        </is>
      </c>
      <c r="AJ13" t="inlineStr">
        <is>
          <t>Internet UltraSector ProFund， Service Class（INPSX）</t>
        </is>
      </c>
      <c r="AK13" t="inlineStr">
        <is>
          <t>Large Cap Growth ProFund Investor（LGPIX）</t>
        </is>
      </c>
      <c r="AL13" t="inlineStr">
        <is>
          <t>Large Cap Growth ProFund Service（LGPSX）</t>
        </is>
      </c>
      <c r="AM13" t="inlineStr">
        <is>
          <t>Large Cap Value ProFund Investor（LVPIX）</t>
        </is>
      </c>
      <c r="AN13" t="inlineStr">
        <is>
          <t>Large Cap Value ProFund Service（LVPSX）</t>
        </is>
      </c>
      <c r="AO13" t="inlineStr">
        <is>
          <t>Mid-Cap ProFund， Investor Class（MDPIX）</t>
        </is>
      </c>
      <c r="AP13" t="inlineStr">
        <is>
          <t>Mid-Cap ProFund， Service Class（MDPSX）</t>
        </is>
      </c>
      <c r="AQ13" t="inlineStr">
        <is>
          <t>Mid-Cap Growth ProFund， Investor Class（MGPIX）</t>
        </is>
      </c>
      <c r="AR13" t="inlineStr">
        <is>
          <t>Mid-Cap Growth ProFund， Service Class（MGPSX）</t>
        </is>
      </c>
      <c r="AS13" t="inlineStr">
        <is>
          <t>Mid-Cap Value ProFund， Investor Class（MLPIX）</t>
        </is>
      </c>
      <c r="AT13" t="inlineStr">
        <is>
          <t>Mid-Cap Value ProFund， Service Class（MLPSX）</t>
        </is>
      </c>
      <c r="AU13" t="inlineStr">
        <is>
          <t>Oil &amp; Gas Equipment &amp; Services UltraSector ProFund - Investor Class（OEPIX）</t>
        </is>
      </c>
      <c r="AV13" t="inlineStr">
        <is>
          <t>Oil &amp; Gas Equipment &amp; Services UltraSector ProFund - Service Class（OEPSX）</t>
        </is>
      </c>
      <c r="AW13" t="inlineStr">
        <is>
          <t>NASDAQ-100 ProFund Investor Class（OTPIX）</t>
        </is>
      </c>
      <c r="AX13" t="inlineStr">
        <is>
          <t>NASDAQ-100 ProFund Service Class（OTPSX）</t>
        </is>
      </c>
      <c r="AY13" t="inlineStr">
        <is>
          <t>Pharmaceuticals UltraSector ProFund Investor（PHPIX）</t>
        </is>
      </c>
      <c r="AZ13" t="inlineStr">
        <is>
          <t>Pharmaceuticals UltraSector ProFund， Service Class（PHPSX）</t>
        </is>
      </c>
      <c r="BA13" t="inlineStr">
        <is>
          <t>Precious Metals Ultra Sector Profund Investor（PMPIX）</t>
        </is>
      </c>
      <c r="BB13" t="inlineStr">
        <is>
          <t>Precious Metals Ultra Sector Profund Service（PMPSX）</t>
        </is>
      </c>
      <c r="BC13" t="inlineStr">
        <is>
          <t>Rising U.S. Dollar ProFund Investor Class（RDPIX）</t>
        </is>
      </c>
      <c r="BD13" t="inlineStr">
        <is>
          <t>Rising U.S. Dollar ProFund Service Class（RDPSX）</t>
        </is>
      </c>
      <c r="BE13" t="inlineStr">
        <is>
          <t>ProFunds Real Estate UltraSector ProFund Investor（REPIX）</t>
        </is>
      </c>
      <c r="BF13" t="inlineStr">
        <is>
          <t>ProFunds Real  Estate UltraSector ProFund Service Cl（REPSX）</t>
        </is>
      </c>
      <c r="BG13" t="inlineStr">
        <is>
          <t>Rising Rates Opportunity Profunds， Investor（RRPIX）</t>
        </is>
      </c>
      <c r="BH13" t="inlineStr">
        <is>
          <t>Rising Rates Opportunity Profunds， Service（RRPSX）</t>
        </is>
      </c>
      <c r="BI13" t="inlineStr">
        <is>
          <t>Rising Rates Opportunity 10 ProFund Investor Class（RTPIX）</t>
        </is>
      </c>
      <c r="BJ13" t="inlineStr">
        <is>
          <t>Rising Rates Opportunity 10 ProFund Service Class（RTPSX）</t>
        </is>
      </c>
      <c r="BK13" t="inlineStr">
        <is>
          <t>Small-Cap Growth ProFund， Investor Class（SGPIX）</t>
        </is>
      </c>
      <c r="BL13" t="inlineStr">
        <is>
          <t>Small-Cap Growth ProFund， Service Class（SGPSX）</t>
        </is>
      </c>
      <c r="BM13" t="inlineStr">
        <is>
          <t>Short Small Cap Profund， Investor（SHPIX）</t>
        </is>
      </c>
      <c r="BN13" t="inlineStr">
        <is>
          <t>Short Small Cap Profund， Service（SHPSX）</t>
        </is>
      </c>
      <c r="BO13" t="inlineStr">
        <is>
          <t>Small-Cap ProFund， Investor Class（SLPIX）</t>
        </is>
      </c>
      <c r="BP13" t="inlineStr">
        <is>
          <t>Small-Cap ProFund， Service Class（SLPSX）</t>
        </is>
      </c>
      <c r="BQ13" t="inlineStr">
        <is>
          <t>Semiconductor UltraSector ProFund， Investor Class（SMPIX）</t>
        </is>
      </c>
      <c r="BR13" t="inlineStr">
        <is>
          <t>Semiconductor UltraSector ProFund， Service Class（SMPSX）</t>
        </is>
      </c>
      <c r="BS13" t="inlineStr">
        <is>
          <t>Short Energy ProFund - Investor Class（SNPIX）</t>
        </is>
      </c>
      <c r="BT13" t="inlineStr">
        <is>
          <t>Short Energy ProFund - Service Class（SNPSX）</t>
        </is>
      </c>
      <c r="BU13" t="inlineStr">
        <is>
          <t>Short NASDAQ-100 ProFund Investor Class（SOPIX）</t>
        </is>
      </c>
      <c r="BV13" t="inlineStr">
        <is>
          <t>Short NASDAQ-100 ProFund Service Class（SOPSX）</t>
        </is>
      </c>
      <c r="BW13" t="inlineStr">
        <is>
          <t>Short Precious Metals ProFund Investor Class（SPPIX）</t>
        </is>
      </c>
      <c r="BX13" t="inlineStr">
        <is>
          <t>Short Precious Metals ProFund Service Class（SPPSX）</t>
        </is>
      </c>
      <c r="BY13" t="inlineStr">
        <is>
          <t>ProFunds Short Real Estate ProFund Investor Class（SRPIX）</t>
        </is>
      </c>
      <c r="BZ13" t="inlineStr">
        <is>
          <t>ProFunds Short Real Estate ProFund Service Class（SRPSX）</t>
        </is>
      </c>
      <c r="CA13" t="inlineStr">
        <is>
          <t>Small-Cap Value ProFund， Investor Class（SVPIX）</t>
        </is>
      </c>
      <c r="CB13" t="inlineStr">
        <is>
          <t>Small-Cap Value ProFund， Service Class（SVPSX）</t>
        </is>
      </c>
      <c r="CC13" t="inlineStr">
        <is>
          <t>Technology UltraSector ProFund， Investor Class（TEPIX）</t>
        </is>
      </c>
      <c r="CD13" t="inlineStr">
        <is>
          <t>Technology UltraSector ProFund， Service Class（TEPSX）</t>
        </is>
      </c>
      <c r="CE13" t="inlineStr">
        <is>
          <t>Ultra Small-Cap ProFund， Investor（UAPIX）</t>
        </is>
      </c>
      <c r="CF13" t="inlineStr">
        <is>
          <t>ProFunds Ultra Small-Cap ProFund Service Class（UAPSX）</t>
        </is>
      </c>
      <c r="CG13" t="inlineStr">
        <is>
          <t>UltraLatin America ProFund - Investor Cl（UBPIX）</t>
        </is>
      </c>
      <c r="CH13" t="inlineStr">
        <is>
          <t>UltraLatin America ProFund - Service Cl（UBPSX）</t>
        </is>
      </c>
      <c r="CI13" t="inlineStr">
        <is>
          <t>ProFunds Ultra Short Small-Cap ProFund Investor Class（UCPIX）</t>
        </is>
      </c>
      <c r="CJ13" t="inlineStr">
        <is>
          <t>Ultra Short Small-Cap ProFund Service Class（UCPSX）</t>
        </is>
      </c>
      <c r="CK13" t="inlineStr">
        <is>
          <t>Ultra Dow 30 Profund Investor Class（UDPIX）</t>
        </is>
      </c>
      <c r="CL13" t="inlineStr">
        <is>
          <t>Ultra Dow 30 Profund Service Class（UDPSX）</t>
        </is>
      </c>
      <c r="CM13" t="inlineStr">
        <is>
          <t>Europe 30 ProFund Investor Class（UEPIX）</t>
        </is>
      </c>
      <c r="CN13" t="inlineStr">
        <is>
          <t>Europe 30 ProFund（UEPSX）</t>
        </is>
      </c>
      <c r="CO13" t="inlineStr">
        <is>
          <t>UltraShort Latin America ProFund - Investor Cl（UFPIX）</t>
        </is>
      </c>
      <c r="CP13" t="inlineStr">
        <is>
          <t>UltraShort Latin America ProFund -Service Cl（UFPSX）</t>
        </is>
      </c>
      <c r="CQ13" t="inlineStr">
        <is>
          <t>Ultra China ProFund Investor Class（UGPIX）</t>
        </is>
      </c>
      <c r="CR13" t="inlineStr">
        <is>
          <t>Ultra China ProFund Service Class（UGPSX）</t>
        </is>
      </c>
      <c r="CS13" t="inlineStr">
        <is>
          <t>Ultra Short China ProFund Investor Class（UHPIX）</t>
        </is>
      </c>
      <c r="CT13" t="inlineStr">
        <is>
          <t>Ultra Short China ProFund Service Class（UHPSX）</t>
        </is>
      </c>
      <c r="CU13" t="inlineStr">
        <is>
          <t>ProFunds Ultra Short Mid-Cap ProFund Investor Class（UIPIX）</t>
        </is>
      </c>
      <c r="CV13" t="inlineStr">
        <is>
          <t>ProFunds Ultra Short Mid-Cap ProFund Service Class（UIPSX）</t>
        </is>
      </c>
      <c r="CW13" t="inlineStr">
        <is>
          <t>Ultra Japan ProFund， Investor Class（UJPIX）</t>
        </is>
      </c>
      <c r="CX13" t="inlineStr">
        <is>
          <t>Ultra Japan ProFund， Service Class（UJPSX）</t>
        </is>
      </c>
      <c r="CY13" t="inlineStr">
        <is>
          <t>Ultra Short Japan ProFunds Investor Class（UKPIX）</t>
        </is>
      </c>
      <c r="CZ13" t="inlineStr">
        <is>
          <t>Ultra Short Japan ProFunds Service Class（UKPSX）</t>
        </is>
      </c>
      <c r="DA13" t="inlineStr">
        <is>
          <t>UltraBull ProFund Investor Shares（ULPIX）</t>
        </is>
      </c>
      <c r="DB13" t="inlineStr">
        <is>
          <t>UltraBull ProFund Service（ULPSX）</t>
        </is>
      </c>
      <c r="DC13" t="inlineStr">
        <is>
          <t>Ultra Mid-Cap ProFund， Investor（UMPIX）</t>
        </is>
      </c>
      <c r="DD13" t="inlineStr">
        <is>
          <t>ProFunds Ultra Mid-Cap ProFund Service Class（UMPSX）</t>
        </is>
      </c>
      <c r="DE13" t="inlineStr">
        <is>
          <t>UltraInternational ProFund Investor Class（UNPIX）</t>
        </is>
      </c>
      <c r="DF13" t="inlineStr">
        <is>
          <t>UltraInternational ProFund Service Class（UNPSX）</t>
        </is>
      </c>
      <c r="DG13" t="inlineStr">
        <is>
          <t>Ultra NASDAQ-100 ProFunds Investor Class（UOPIX）</t>
        </is>
      </c>
      <c r="DH13" t="inlineStr">
        <is>
          <t>Ultra NASDAQ-100 ProFund Service Class（UOPSX）</t>
        </is>
      </c>
      <c r="DI13" t="inlineStr">
        <is>
          <t>Ultra Bear ProFund Investor Shares（URPIX）</t>
        </is>
      </c>
      <c r="DJ13" t="inlineStr">
        <is>
          <t>UltraBear ProFund Service Shs（URPSX）</t>
        </is>
      </c>
      <c r="DK13" t="inlineStr">
        <is>
          <t>Ultra Short NASDAQ-100 ProFund Investor Shares（USPIX）</t>
        </is>
      </c>
      <c r="DL13" t="inlineStr">
        <is>
          <t>UltraShort NASDAQ-100 ProFund Service Class（USPSX）</t>
        </is>
      </c>
      <c r="DM13" t="inlineStr">
        <is>
          <t>Utilities UltraSector ProFund， Investor Class（UTPIX）</t>
        </is>
      </c>
      <c r="DN13" t="inlineStr">
        <is>
          <t>Utilities Ultra Sector ProFund， Service（UTPSX）</t>
        </is>
      </c>
      <c r="DO13" t="inlineStr">
        <is>
          <t>UltraEmerging Markets ProFund Investor Class（UUPIX）</t>
        </is>
      </c>
      <c r="DP13" t="inlineStr">
        <is>
          <t>UltraEmerging Markets ProFund Service Class（UUPSX）</t>
        </is>
      </c>
      <c r="DQ13" t="inlineStr">
        <is>
          <t>UltraShort Emerging Markets Investor Class（UVPIX）</t>
        </is>
      </c>
      <c r="DR13" t="inlineStr">
        <is>
          <t>UltraShort Emerging Markets Service Class（UVPSX）</t>
        </is>
      </c>
      <c r="DS13" t="inlineStr">
        <is>
          <t>ProFunds Ultra Short Dow 30 ProFund Investor Class（UWPIX）</t>
        </is>
      </c>
      <c r="DT13" t="inlineStr">
        <is>
          <t>ProFunds Ultra Short Dow 30 ProFund-Service Class（UWPSX）</t>
        </is>
      </c>
      <c r="DU13" t="inlineStr">
        <is>
          <t>UltraShort International ProFund Investor Class（UXPIX）</t>
        </is>
      </c>
      <c r="DV13" t="inlineStr">
        <is>
          <t>UltraShort International ProFund Service Class（UXPSX）</t>
        </is>
      </c>
      <c r="DW13" t="inlineStr">
        <is>
          <t>Communication Services UltraSector ProFund Investor Class（WCPIX）</t>
        </is>
      </c>
      <c r="DX13" t="inlineStr">
        <is>
          <t>Communication Services UltraSector ProFund Service Class（WCPSX）</t>
        </is>
      </c>
    </row>
    <row r="14">
      <c r="A14" t="inlineStr">
        <is>
          <t>08/04/2026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</row>
    <row r="15">
      <c r="A15" t="inlineStr">
        <is>
          <t>08/03/2026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1.708706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n">
        <v>2.254448</v>
      </c>
      <c r="DP15" t="n">
        <v>2.241969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</row>
    <row r="16">
      <c r="A16" t="inlineStr">
        <is>
          <t>07/31/2026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n">
        <v>0.105957</v>
      </c>
      <c r="DN16" t="n">
        <v>0.101781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</row>
    <row r="17">
      <c r="A17" t="inlineStr">
        <is>
          <t>07/30/2026</t>
        </is>
      </c>
      <c r="B17" t="inlineStr"/>
      <c r="C17" t="inlineStr"/>
      <c r="D17" t="inlineStr"/>
      <c r="E17" t="n">
        <v>-4.490501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4.934688</v>
      </c>
      <c r="S17" t="n">
        <v>4.931405</v>
      </c>
      <c r="T17" t="inlineStr"/>
      <c r="U17" t="inlineStr"/>
      <c r="V17" t="inlineStr"/>
      <c r="W17" t="inlineStr"/>
      <c r="X17" t="inlineStr"/>
      <c r="Y17" t="n">
        <v>0.458693</v>
      </c>
      <c r="Z17" t="n">
        <v>0.440898</v>
      </c>
      <c r="AA17" t="inlineStr"/>
      <c r="AB17" t="inlineStr"/>
      <c r="AC17" t="inlineStr"/>
      <c r="AD17" t="inlineStr"/>
      <c r="AE17" t="n">
        <v>-0.849204</v>
      </c>
      <c r="AF17" t="n">
        <v>-0.848701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0.485722</v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1.01277</v>
      </c>
      <c r="CJ17" t="inlineStr"/>
      <c r="CK17" t="n">
        <v>1.041965</v>
      </c>
      <c r="CL17" t="n">
        <v>1.0325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n">
        <v>-1.071512</v>
      </c>
      <c r="DN17" t="n">
        <v>-1.069855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</row>
    <row r="18">
      <c r="A18" t="inlineStr">
        <is>
          <t>07/29/2026</t>
        </is>
      </c>
      <c r="B18" t="inlineStr"/>
      <c r="C18" t="inlineStr"/>
      <c r="D18" t="n">
        <v>3.644752</v>
      </c>
      <c r="E18" t="n">
        <v>3.647348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0.825055</v>
      </c>
      <c r="U18" t="n">
        <v>0.819836</v>
      </c>
      <c r="V18" t="n">
        <v>1.876676</v>
      </c>
      <c r="W18" t="inlineStr"/>
      <c r="X18" t="inlineStr"/>
      <c r="Y18" t="n">
        <v>0.342001</v>
      </c>
      <c r="Z18" t="n">
        <v>0.330397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-2.740899</v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n">
        <v>-0.797227</v>
      </c>
      <c r="DN18" t="n">
        <v>-0.799101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</row>
    <row r="19">
      <c r="A19" t="inlineStr">
        <is>
          <t>07/28/2026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-2.228792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n">
        <v>1.813663</v>
      </c>
      <c r="CH19" t="n">
        <v>1.814729</v>
      </c>
      <c r="CI19" t="inlineStr"/>
      <c r="CJ19" t="inlineStr"/>
      <c r="CK19" t="inlineStr"/>
      <c r="CL19" t="inlineStr"/>
      <c r="CM19" t="n">
        <v>-0.304348</v>
      </c>
      <c r="CN19" t="inlineStr"/>
      <c r="CO19" t="inlineStr"/>
      <c r="CP19" t="inlineStr"/>
      <c r="CQ19" t="inlineStr"/>
      <c r="CR19" t="inlineStr"/>
      <c r="CS19" t="inlineStr"/>
      <c r="CT19" t="n">
        <v>-2.54994</v>
      </c>
      <c r="CU19" t="inlineStr"/>
      <c r="CV19" t="inlineStr"/>
      <c r="CW19" t="inlineStr"/>
      <c r="CX19" t="inlineStr"/>
      <c r="CY19" t="inlineStr"/>
      <c r="CZ19" t="n">
        <v>4.010025</v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</row>
    <row r="20">
      <c r="A20" t="inlineStr">
        <is>
          <t>07/27/2026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2.867428</v>
      </c>
      <c r="Q20" t="n">
        <v>2.865371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0.704225</v>
      </c>
      <c r="BF20" t="n">
        <v>0.717427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n">
        <v>-1.375447</v>
      </c>
      <c r="CH20" t="n">
        <v>-1.374796</v>
      </c>
      <c r="CI20" t="inlineStr"/>
      <c r="CJ20" t="inlineStr"/>
      <c r="CK20" t="inlineStr"/>
      <c r="CL20" t="inlineStr"/>
      <c r="CM20" t="inlineStr"/>
      <c r="CN20" t="inlineStr"/>
      <c r="CO20" t="inlineStr"/>
      <c r="CP20" t="n">
        <v>1.044177</v>
      </c>
      <c r="CQ20" t="inlineStr"/>
      <c r="CR20" t="inlineStr"/>
      <c r="CS20" t="n">
        <v>-2.135231</v>
      </c>
      <c r="CT20" t="inlineStr"/>
      <c r="CU20" t="inlineStr"/>
      <c r="CV20" t="inlineStr"/>
      <c r="CW20" t="inlineStr"/>
      <c r="CX20" t="inlineStr"/>
      <c r="CY20" t="inlineStr"/>
      <c r="CZ20" t="n">
        <v>4.724409</v>
      </c>
      <c r="DA20" t="inlineStr"/>
      <c r="DB20" t="inlineStr"/>
      <c r="DC20" t="inlineStr"/>
      <c r="DD20" t="inlineStr"/>
      <c r="DE20" t="n">
        <v>-0.233801</v>
      </c>
      <c r="DF20" t="inlineStr"/>
      <c r="DG20" t="inlineStr"/>
      <c r="DH20" t="inlineStr"/>
      <c r="DI20" t="n">
        <v>1.292927</v>
      </c>
      <c r="DJ20" t="inlineStr"/>
      <c r="DK20" t="inlineStr"/>
      <c r="DL20" t="inlineStr"/>
      <c r="DM20" t="inlineStr"/>
      <c r="DN20" t="inlineStr"/>
      <c r="DO20" t="n">
        <v>-1.340273</v>
      </c>
      <c r="DP20" t="n">
        <v>-1.342674</v>
      </c>
      <c r="DQ20" t="n">
        <v>1.397516</v>
      </c>
      <c r="DR20" t="inlineStr"/>
      <c r="DS20" t="inlineStr"/>
      <c r="DT20" t="inlineStr"/>
      <c r="DU20" t="inlineStr"/>
      <c r="DV20" t="inlineStr"/>
      <c r="DW20" t="inlineStr"/>
      <c r="DX20" t="inlineStr"/>
    </row>
    <row r="21">
      <c r="A21" t="inlineStr">
        <is>
          <t>07/24/2026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-0.381679</v>
      </c>
      <c r="AL21" t="n">
        <v>-0.389372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-0.343958</v>
      </c>
      <c r="AY21" t="n">
        <v>1.159041</v>
      </c>
      <c r="AZ21" t="n">
        <v>1.148691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n">
        <v>0</v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n">
        <v>-1.038215</v>
      </c>
      <c r="CX21" t="n">
        <v>-1.060359</v>
      </c>
      <c r="CY21" t="inlineStr"/>
      <c r="CZ21" t="n">
        <v>0.971731</v>
      </c>
      <c r="DA21" t="n">
        <v>-0.011201</v>
      </c>
      <c r="DB21" t="inlineStr"/>
      <c r="DC21" t="inlineStr"/>
      <c r="DD21" t="inlineStr"/>
      <c r="DE21" t="inlineStr"/>
      <c r="DF21" t="inlineStr"/>
      <c r="DG21" t="inlineStr"/>
      <c r="DH21" t="inlineStr"/>
      <c r="DI21" t="n">
        <v>-0.161031</v>
      </c>
      <c r="DJ21" t="inlineStr"/>
      <c r="DK21" t="inlineStr"/>
      <c r="DL21" t="inlineStr"/>
      <c r="DM21" t="n">
        <v>-2.007501</v>
      </c>
      <c r="DN21" t="n">
        <v>-2.014063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n">
        <v>2.332787</v>
      </c>
      <c r="DX21" t="n">
        <v>2.331198</v>
      </c>
    </row>
    <row r="22">
      <c r="A22" t="inlineStr">
        <is>
          <t>07/23/2026</t>
        </is>
      </c>
      <c r="B22" t="inlineStr"/>
      <c r="C22" t="inlineStr"/>
      <c r="D22" t="inlineStr"/>
      <c r="E22" t="n">
        <v>-1.650236</v>
      </c>
      <c r="F22" t="inlineStr"/>
      <c r="G22" t="inlineStr"/>
      <c r="H22" t="n">
        <v>0.455015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0.477838</v>
      </c>
      <c r="U22" t="n">
        <v>0.469575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0.2308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-0.25105</v>
      </c>
      <c r="CK22" t="inlineStr"/>
      <c r="CL22" t="inlineStr"/>
      <c r="CM22" t="inlineStr"/>
      <c r="CN22" t="n">
        <v>-0.100353</v>
      </c>
      <c r="CO22" t="inlineStr"/>
      <c r="CP22" t="inlineStr"/>
      <c r="CQ22" t="inlineStr"/>
      <c r="CR22" t="inlineStr"/>
      <c r="CS22" t="inlineStr"/>
      <c r="CT22" t="inlineStr"/>
      <c r="CU22" t="n">
        <v>-0.665612</v>
      </c>
      <c r="CV22" t="inlineStr"/>
      <c r="CW22" t="n">
        <v>-3.051719</v>
      </c>
      <c r="CX22" t="n">
        <v>-3.052349</v>
      </c>
      <c r="CY22" t="inlineStr"/>
      <c r="CZ22" t="inlineStr"/>
      <c r="DA22" t="inlineStr"/>
      <c r="DB22" t="n">
        <v>0.167817</v>
      </c>
      <c r="DC22" t="inlineStr"/>
      <c r="DD22" t="inlineStr"/>
      <c r="DE22" t="inlineStr"/>
      <c r="DF22" t="inlineStr"/>
      <c r="DG22" t="inlineStr"/>
      <c r="DH22" t="inlineStr"/>
      <c r="DI22" t="n">
        <v>0</v>
      </c>
      <c r="DJ22" t="inlineStr"/>
      <c r="DK22" t="n">
        <v>2.302632</v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</row>
    <row r="23">
      <c r="A23" t="inlineStr">
        <is>
          <t>07/22/2026</t>
        </is>
      </c>
      <c r="B23" t="n">
        <v>0.367377</v>
      </c>
      <c r="C23" t="n">
        <v>0.359389</v>
      </c>
      <c r="D23" t="inlineStr"/>
      <c r="E23" t="n">
        <v>0.171748</v>
      </c>
      <c r="F23" t="inlineStr"/>
      <c r="G23" t="inlineStr"/>
      <c r="H23" t="n">
        <v>-0.013919</v>
      </c>
      <c r="I23" t="inlineStr"/>
      <c r="J23" t="inlineStr"/>
      <c r="K23" t="n">
        <v>-1.437421</v>
      </c>
      <c r="L23" t="n">
        <v>-1.452263</v>
      </c>
      <c r="M23" t="inlineStr"/>
      <c r="N23" t="n">
        <v>1.195219</v>
      </c>
      <c r="O23" t="inlineStr"/>
      <c r="P23" t="inlineStr"/>
      <c r="Q23" t="inlineStr"/>
      <c r="R23" t="inlineStr"/>
      <c r="S23" t="inlineStr"/>
      <c r="T23" t="inlineStr"/>
      <c r="U23" t="inlineStr"/>
      <c r="V23" t="n">
        <v>-2.692055</v>
      </c>
      <c r="W23" t="inlineStr"/>
      <c r="X23" t="inlineStr"/>
      <c r="Y23" t="n">
        <v>0.380482</v>
      </c>
      <c r="Z23" t="n">
        <v>0.376826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-0.781774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-0.259645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0.892857</v>
      </c>
      <c r="BX23" t="inlineStr"/>
      <c r="BY23" t="n">
        <v>0.141643</v>
      </c>
      <c r="BZ23" t="n">
        <v>0.169779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1.423488</v>
      </c>
      <c r="CJ23" t="inlineStr"/>
      <c r="CK23" t="inlineStr"/>
      <c r="CL23" t="inlineStr"/>
      <c r="CM23" t="inlineStr"/>
      <c r="CN23" t="n">
        <v>-0.499119</v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n">
        <v>-3.041944</v>
      </c>
      <c r="CX23" t="n">
        <v>-3.036344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n">
        <v>3.754266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</row>
    <row r="24">
      <c r="A24" t="inlineStr">
        <is>
          <t>07/21/2026</t>
        </is>
      </c>
      <c r="B24" t="inlineStr"/>
      <c r="C24" t="inlineStr"/>
      <c r="D24" t="inlineStr"/>
      <c r="E24" t="n">
        <v>-2.429828</v>
      </c>
      <c r="F24" t="inlineStr"/>
      <c r="G24" t="inlineStr"/>
      <c r="H24" t="n">
        <v>-0.866575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0.925335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1.640686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n">
        <v>0.428051</v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n">
        <v>1.121657</v>
      </c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</row>
    <row r="25">
      <c r="A25" t="inlineStr">
        <is>
          <t>07/20/2026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0.8767</v>
      </c>
      <c r="J25" t="n">
        <v>0.8761330000000001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1.331558</v>
      </c>
      <c r="W25" t="inlineStr"/>
      <c r="X25" t="inlineStr"/>
      <c r="Y25" t="inlineStr"/>
      <c r="Z25" t="inlineStr"/>
      <c r="AA25" t="n">
        <v>-0.064454</v>
      </c>
      <c r="AB25" t="n">
        <v>-0.032103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0.40803</v>
      </c>
      <c r="AN25" t="n">
        <v>0.3986</v>
      </c>
      <c r="AO25" t="inlineStr"/>
      <c r="AP25" t="inlineStr"/>
      <c r="AQ25" t="inlineStr"/>
      <c r="AR25" t="inlineStr"/>
      <c r="AS25" t="inlineStr"/>
      <c r="AT25" t="inlineStr"/>
      <c r="AU25" t="n">
        <v>4.572044</v>
      </c>
      <c r="AV25" t="n">
        <v>4.567758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0.145695</v>
      </c>
      <c r="BM25" t="inlineStr"/>
      <c r="BN25" t="inlineStr"/>
      <c r="BO25" t="inlineStr"/>
      <c r="BP25" t="inlineStr"/>
      <c r="BQ25" t="inlineStr"/>
      <c r="BR25" t="inlineStr"/>
      <c r="BS25" t="inlineStr"/>
      <c r="BT25" t="n">
        <v>-0.982533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0.910307</v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n">
        <v>0.011525</v>
      </c>
      <c r="DN25" t="n">
        <v>0.01245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</row>
    <row r="26">
      <c r="A26" t="inlineStr">
        <is>
          <t>07/17/2026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0.1321</v>
      </c>
      <c r="O26" t="inlineStr"/>
      <c r="P26" t="inlineStr"/>
      <c r="Q26" t="inlineStr"/>
      <c r="R26" t="inlineStr"/>
      <c r="S26" t="inlineStr"/>
      <c r="T26" t="n">
        <v>0.636614</v>
      </c>
      <c r="U26" t="n">
        <v>0.612745</v>
      </c>
      <c r="V26" t="n">
        <v>2.876712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-1.183432</v>
      </c>
      <c r="AH26" t="inlineStr"/>
      <c r="AI26" t="n">
        <v>0.301205</v>
      </c>
      <c r="AJ26" t="n">
        <v>0.293725</v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-0.558405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0.861667</v>
      </c>
      <c r="BH26" t="n">
        <v>0.850851</v>
      </c>
      <c r="BI26" t="inlineStr"/>
      <c r="BJ26" t="inlineStr"/>
      <c r="BK26" t="inlineStr"/>
      <c r="BL26" t="n">
        <v>0.277285</v>
      </c>
      <c r="BM26" t="inlineStr"/>
      <c r="BN26" t="inlineStr"/>
      <c r="BO26" t="inlineStr"/>
      <c r="BP26" t="inlineStr"/>
      <c r="BQ26" t="n">
        <v>0.965466</v>
      </c>
      <c r="BR26" t="n">
        <v>0.9454399999999999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n">
        <v>0.066745</v>
      </c>
      <c r="CD26" t="n">
        <v>0.045321</v>
      </c>
      <c r="CE26" t="inlineStr"/>
      <c r="CF26" t="inlineStr"/>
      <c r="CG26" t="n">
        <v>1.169957</v>
      </c>
      <c r="CH26" t="n">
        <v>1.195912</v>
      </c>
      <c r="CI26" t="inlineStr"/>
      <c r="CJ26" t="inlineStr"/>
      <c r="CK26" t="inlineStr"/>
      <c r="CL26" t="inlineStr"/>
      <c r="CM26" t="inlineStr"/>
      <c r="CN26" t="n">
        <v>0.247823</v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n">
        <v>-0.075423</v>
      </c>
      <c r="CX26" t="n">
        <v>-0.079567</v>
      </c>
      <c r="CY26" t="inlineStr"/>
      <c r="CZ26" t="inlineStr"/>
      <c r="DA26" t="inlineStr"/>
      <c r="DB26" t="n">
        <v>0.339906</v>
      </c>
      <c r="DC26" t="inlineStr"/>
      <c r="DD26" t="inlineStr"/>
      <c r="DE26" t="inlineStr"/>
      <c r="DF26" t="inlineStr"/>
      <c r="DG26" t="n">
        <v>0.052397</v>
      </c>
      <c r="DH26" t="n">
        <v>0.041973</v>
      </c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</row>
    <row r="27">
      <c r="A27" t="inlineStr">
        <is>
          <t>07/16/2026</t>
        </is>
      </c>
      <c r="B27" t="n">
        <v>0.221239</v>
      </c>
      <c r="C27" t="n">
        <v>0.180261</v>
      </c>
      <c r="D27" t="inlineStr"/>
      <c r="E27" t="inlineStr"/>
      <c r="F27" t="n">
        <v>0.175254</v>
      </c>
      <c r="G27" t="inlineStr"/>
      <c r="H27" t="n">
        <v>-1.944715</v>
      </c>
      <c r="I27" t="inlineStr"/>
      <c r="J27" t="inlineStr"/>
      <c r="K27" t="inlineStr"/>
      <c r="L27" t="inlineStr"/>
      <c r="M27" t="inlineStr"/>
      <c r="N27" t="inlineStr"/>
      <c r="O27" t="inlineStr"/>
      <c r="P27" t="n">
        <v>-1.045253</v>
      </c>
      <c r="Q27" t="n">
        <v>-1.041072</v>
      </c>
      <c r="R27" t="inlineStr"/>
      <c r="S27" t="inlineStr"/>
      <c r="T27" t="n">
        <v>1.768517</v>
      </c>
      <c r="U27" t="n">
        <v>1.766784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0.143266</v>
      </c>
      <c r="BZ27" t="n">
        <v>0.171821</v>
      </c>
      <c r="CA27" t="inlineStr"/>
      <c r="CB27" t="inlineStr"/>
      <c r="CC27" t="inlineStr"/>
      <c r="CD27" t="inlineStr"/>
      <c r="CE27" t="inlineStr"/>
      <c r="CF27" t="inlineStr"/>
      <c r="CG27" t="n">
        <v>0.5616640000000001</v>
      </c>
      <c r="CH27" t="n">
        <v>0.553272</v>
      </c>
      <c r="CI27" t="inlineStr"/>
      <c r="CJ27" t="n">
        <v>1.135053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n">
        <v>3.663004</v>
      </c>
      <c r="CT27" t="n">
        <v>0.611424</v>
      </c>
      <c r="CU27" t="n">
        <v>1.418916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1.246465</v>
      </c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n">
        <v>1.255284</v>
      </c>
      <c r="DV27" t="n">
        <v>0.998752</v>
      </c>
      <c r="DW27" t="inlineStr"/>
      <c r="DX27" t="inlineStr"/>
    </row>
    <row r="28">
      <c r="A28" t="inlineStr">
        <is>
          <t>07/15/2026</t>
        </is>
      </c>
      <c r="B28" t="n">
        <v>0.110742</v>
      </c>
      <c r="C28" t="n">
        <v>0.135379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4.189622</v>
      </c>
      <c r="Q28" t="n">
        <v>4.174714</v>
      </c>
      <c r="R28" t="inlineStr"/>
      <c r="S28" t="inlineStr"/>
      <c r="T28" t="inlineStr"/>
      <c r="U28" t="inlineStr"/>
      <c r="V28" t="n">
        <v>-2.495076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-1.678298</v>
      </c>
      <c r="AL28" t="n">
        <v>-1.688596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-1.61678</v>
      </c>
      <c r="AY28" t="n">
        <v>0.7426430000000001</v>
      </c>
      <c r="AZ28" t="n">
        <v>0.747825</v>
      </c>
      <c r="BA28" t="inlineStr"/>
      <c r="BB28" t="inlineStr"/>
      <c r="BC28" t="inlineStr"/>
      <c r="BD28" t="inlineStr"/>
      <c r="BE28" t="n">
        <v>3.104213</v>
      </c>
      <c r="BF28" t="n">
        <v>3.100216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n">
        <v>-2.103787</v>
      </c>
      <c r="BZ28" t="n">
        <v>-2.348993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0.08996899999999999</v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n">
        <v>5.135659</v>
      </c>
      <c r="DA28" t="n">
        <v>-1.039267</v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n">
        <v>0.820419</v>
      </c>
      <c r="DN28" t="n">
        <v>0.824717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n">
        <v>-1.796234</v>
      </c>
      <c r="DX28" t="n">
        <v>-1.795425</v>
      </c>
    </row>
    <row r="29">
      <c r="A29" t="inlineStr">
        <is>
          <t>07/14/2026</t>
        </is>
      </c>
      <c r="B29" t="inlineStr"/>
      <c r="C29" t="inlineStr"/>
      <c r="D29" t="n">
        <v>0.737416</v>
      </c>
      <c r="E29" t="n">
        <v>0.725389</v>
      </c>
      <c r="F29" t="inlineStr"/>
      <c r="G29" t="inlineStr"/>
      <c r="H29" t="n">
        <v>2.664231</v>
      </c>
      <c r="I29" t="n">
        <v>0.376982</v>
      </c>
      <c r="J29" t="n">
        <v>0.372467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2.489906</v>
      </c>
      <c r="W29" t="inlineStr"/>
      <c r="X29" t="inlineStr"/>
      <c r="Y29" t="n">
        <v>0.788779</v>
      </c>
      <c r="Z29" t="n">
        <v>0.7788079999999999</v>
      </c>
      <c r="AA29" t="n">
        <v>0.161082</v>
      </c>
      <c r="AB29" t="n">
        <v>0.160462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0.551378</v>
      </c>
      <c r="AL29" t="n">
        <v>0.551268</v>
      </c>
      <c r="AM29" t="n">
        <v>0.187449</v>
      </c>
      <c r="AN29" t="n">
        <v>0.194175</v>
      </c>
      <c r="AO29" t="inlineStr"/>
      <c r="AP29" t="inlineStr"/>
      <c r="AQ29" t="inlineStr"/>
      <c r="AR29" t="inlineStr"/>
      <c r="AS29" t="inlineStr"/>
      <c r="AT29" t="inlineStr"/>
      <c r="AU29" t="n">
        <v>-1.639708</v>
      </c>
      <c r="AV29" t="n">
        <v>-1.643554</v>
      </c>
      <c r="AW29" t="inlineStr"/>
      <c r="AX29" t="n">
        <v>-0.304944</v>
      </c>
      <c r="AY29" t="n">
        <v>0.271651</v>
      </c>
      <c r="AZ29" t="n">
        <v>0.272042</v>
      </c>
      <c r="BA29" t="inlineStr"/>
      <c r="BB29" t="inlineStr"/>
      <c r="BC29" t="inlineStr"/>
      <c r="BD29" t="inlineStr"/>
      <c r="BE29" t="n">
        <v>0.222222</v>
      </c>
      <c r="BF29" t="n">
        <v>0.216763</v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2.163054</v>
      </c>
      <c r="BX29" t="inlineStr"/>
      <c r="BY29" t="inlineStr"/>
      <c r="BZ29" t="inlineStr"/>
      <c r="CA29" t="inlineStr"/>
      <c r="CB29" t="n">
        <v>0.967516</v>
      </c>
      <c r="CC29" t="inlineStr"/>
      <c r="CD29" t="inlineStr"/>
      <c r="CE29" t="inlineStr"/>
      <c r="CF29" t="inlineStr"/>
      <c r="CG29" t="inlineStr"/>
      <c r="CH29" t="inlineStr"/>
      <c r="CI29" t="n">
        <v>-0.758929</v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n">
        <v>1.176471</v>
      </c>
      <c r="DA29" t="n">
        <v>0.755654</v>
      </c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n">
        <v>-1.481814</v>
      </c>
      <c r="DN29" t="n">
        <v>-1.491451</v>
      </c>
      <c r="DO29" t="n">
        <v>2.333708</v>
      </c>
      <c r="DP29" t="n">
        <v>2.322653</v>
      </c>
      <c r="DQ29" t="inlineStr"/>
      <c r="DR29" t="inlineStr"/>
      <c r="DS29" t="inlineStr"/>
      <c r="DT29" t="inlineStr"/>
      <c r="DU29" t="inlineStr"/>
      <c r="DV29" t="inlineStr"/>
      <c r="DW29" t="n">
        <v>0.801997</v>
      </c>
      <c r="DX29" t="n">
        <v>0.806413</v>
      </c>
    </row>
    <row r="30">
      <c r="A30" t="inlineStr">
        <is>
          <t>07/13/2026</t>
        </is>
      </c>
      <c r="B30" t="inlineStr"/>
      <c r="C30" t="inlineStr"/>
      <c r="D30" t="inlineStr"/>
      <c r="E30" t="n">
        <v>0.124507</v>
      </c>
      <c r="F30" t="inlineStr"/>
      <c r="G30" t="inlineStr"/>
      <c r="H30" t="n">
        <v>0.813297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0.564075</v>
      </c>
      <c r="U30" t="n">
        <v>0.564972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0.422038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-0.752952</v>
      </c>
      <c r="CK30" t="inlineStr"/>
      <c r="CL30" t="inlineStr"/>
      <c r="CM30" t="inlineStr"/>
      <c r="CN30" t="n">
        <v>-0.05815</v>
      </c>
      <c r="CO30" t="inlineStr"/>
      <c r="CP30" t="inlineStr"/>
      <c r="CQ30" t="inlineStr"/>
      <c r="CR30" t="inlineStr"/>
      <c r="CS30" t="inlineStr"/>
      <c r="CT30" t="inlineStr"/>
      <c r="CU30" t="n">
        <v>-0.502634</v>
      </c>
      <c r="CV30" t="inlineStr"/>
      <c r="CW30" t="n">
        <v>2.405152</v>
      </c>
      <c r="CX30" t="n">
        <v>2.392629</v>
      </c>
      <c r="CY30" t="inlineStr"/>
      <c r="CZ30" t="inlineStr"/>
      <c r="DA30" t="inlineStr"/>
      <c r="DB30" t="n">
        <v>0.145444</v>
      </c>
      <c r="DC30" t="inlineStr"/>
      <c r="DD30" t="inlineStr"/>
      <c r="DE30" t="inlineStr"/>
      <c r="DF30" t="inlineStr"/>
      <c r="DG30" t="inlineStr"/>
      <c r="DH30" t="inlineStr"/>
      <c r="DI30" t="n">
        <v>-0.749037</v>
      </c>
      <c r="DJ30" t="inlineStr"/>
      <c r="DK30" t="n">
        <v>-2.172024</v>
      </c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</row>
    <row r="31">
      <c r="A31" t="inlineStr">
        <is>
          <t>07/10/2026</t>
        </is>
      </c>
      <c r="B31" t="n">
        <v>0.258112</v>
      </c>
      <c r="C31" t="n">
        <v>0.225327</v>
      </c>
      <c r="D31" t="inlineStr"/>
      <c r="E31" t="inlineStr"/>
      <c r="F31" t="inlineStr"/>
      <c r="G31" t="n">
        <v>0.585207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-1.886792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0.7459209999999999</v>
      </c>
      <c r="BH31" t="n">
        <v>0.726271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-3.008299</v>
      </c>
      <c r="BU31" t="inlineStr"/>
      <c r="BV31" t="inlineStr"/>
      <c r="BW31" t="inlineStr"/>
      <c r="BX31" t="inlineStr"/>
      <c r="BY31" t="n">
        <v>-0.5602240000000001</v>
      </c>
      <c r="BZ31" t="n">
        <v>-0.503356</v>
      </c>
      <c r="CA31" t="inlineStr"/>
      <c r="CB31" t="inlineStr"/>
      <c r="CC31" t="inlineStr"/>
      <c r="CD31" t="inlineStr"/>
      <c r="CE31" t="inlineStr"/>
      <c r="CF31" t="inlineStr"/>
      <c r="CG31" t="n">
        <v>0.601743</v>
      </c>
      <c r="CH31" t="n">
        <v>0.5955240000000001</v>
      </c>
      <c r="CI31" t="inlineStr"/>
      <c r="CJ31" t="inlineStr"/>
      <c r="CK31" t="inlineStr"/>
      <c r="CL31" t="inlineStr"/>
      <c r="CM31" t="inlineStr"/>
      <c r="CN31" t="inlineStr"/>
      <c r="CO31" t="inlineStr"/>
      <c r="CP31" t="n">
        <v>1.358913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-2.167915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n">
        <v>-1.939734</v>
      </c>
      <c r="DP31" t="n">
        <v>-1.942013</v>
      </c>
      <c r="DQ31" t="inlineStr"/>
      <c r="DR31" t="inlineStr"/>
      <c r="DS31" t="inlineStr"/>
      <c r="DT31" t="inlineStr"/>
      <c r="DU31" t="n">
        <v>0.36429</v>
      </c>
      <c r="DV31" t="inlineStr"/>
      <c r="DW31" t="inlineStr"/>
      <c r="DX31" t="inlineStr"/>
    </row>
    <row r="32">
      <c r="A32" t="inlineStr">
        <is>
          <t>07/09/2026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0.421286</v>
      </c>
      <c r="J32" t="n">
        <v>0.431998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-0.064371</v>
      </c>
      <c r="AB32" t="n">
        <v>-0.06410299999999999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0.228069</v>
      </c>
      <c r="AN32" t="n">
        <v>0.232829</v>
      </c>
      <c r="AO32" t="inlineStr"/>
      <c r="AP32" t="inlineStr"/>
      <c r="AQ32" t="inlineStr"/>
      <c r="AR32" t="inlineStr"/>
      <c r="AS32" t="inlineStr"/>
      <c r="AT32" t="inlineStr"/>
      <c r="AU32" t="n">
        <v>2.414894</v>
      </c>
      <c r="AV32" t="n">
        <v>2.410182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0.784226</v>
      </c>
      <c r="BF32" t="n">
        <v>0.777076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n">
        <v>-3.99079</v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n">
        <v>-0.701403</v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n">
        <v>0.836511</v>
      </c>
      <c r="DP32" t="n">
        <v>0.827358</v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</row>
    <row r="33">
      <c r="A33" t="inlineStr">
        <is>
          <t>07/08/2026</t>
        </is>
      </c>
      <c r="B33" t="inlineStr"/>
      <c r="C33" t="inlineStr"/>
      <c r="D33" t="inlineStr"/>
      <c r="E33" t="n">
        <v>1.117749</v>
      </c>
      <c r="F33" t="inlineStr"/>
      <c r="G33" t="inlineStr"/>
      <c r="H33" t="inlineStr"/>
      <c r="I33" t="n">
        <v>0.815916</v>
      </c>
      <c r="J33" t="n">
        <v>0.810933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-2.195609</v>
      </c>
      <c r="U33" t="n">
        <v>-2.196855</v>
      </c>
      <c r="V33" t="n">
        <v>0.362582</v>
      </c>
      <c r="W33" t="inlineStr"/>
      <c r="X33" t="inlineStr"/>
      <c r="Y33" t="n">
        <v>0.980982</v>
      </c>
      <c r="Z33" t="n">
        <v>0.974866</v>
      </c>
      <c r="AA33" t="n">
        <v>0.096649</v>
      </c>
      <c r="AB33" t="n">
        <v>0.096246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0.458228</v>
      </c>
      <c r="AN33" t="n">
        <v>0.458045</v>
      </c>
      <c r="AO33" t="inlineStr"/>
      <c r="AP33" t="inlineStr"/>
      <c r="AQ33" t="inlineStr"/>
      <c r="AR33" t="inlineStr"/>
      <c r="AS33" t="inlineStr"/>
      <c r="AT33" t="inlineStr"/>
      <c r="AU33" t="n">
        <v>-1.699977</v>
      </c>
      <c r="AV33" t="n">
        <v>-1.703638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0.350072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-2.443359</v>
      </c>
      <c r="CJ33" t="inlineStr"/>
      <c r="CK33" t="inlineStr"/>
      <c r="CL33" t="inlineStr"/>
      <c r="CM33" t="inlineStr"/>
      <c r="CN33" t="n">
        <v>0.664393</v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n">
        <v>0.282357</v>
      </c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n">
        <v>-3.20902</v>
      </c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</row>
    <row r="34">
      <c r="A34" t="inlineStr">
        <is>
          <t>07/07/2026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-0.446798</v>
      </c>
      <c r="AJ34" t="n">
        <v>-0.448786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0.026071</v>
      </c>
      <c r="BM34" t="inlineStr"/>
      <c r="BN34" t="inlineStr"/>
      <c r="BO34" t="inlineStr"/>
      <c r="BP34" t="inlineStr"/>
      <c r="BQ34" t="n">
        <v>4.28039</v>
      </c>
      <c r="BR34" t="n">
        <v>4.265493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n">
        <v>1.857235</v>
      </c>
      <c r="CD34" t="n">
        <v>1.864035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0.303644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n">
        <v>0.059595</v>
      </c>
      <c r="CX34" t="n">
        <v>0.058668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n">
        <v>0.53325</v>
      </c>
      <c r="DH34" t="n">
        <v>0.522508</v>
      </c>
      <c r="DI34" t="n">
        <v>-0.491243</v>
      </c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</row>
    <row r="35">
      <c r="A35" t="inlineStr">
        <is>
          <t>07/06/2026</t>
        </is>
      </c>
      <c r="B35" t="inlineStr"/>
      <c r="C35" t="inlineStr"/>
      <c r="D35" t="inlineStr"/>
      <c r="E35" t="inlineStr"/>
      <c r="F35" t="n">
        <v>-0.138744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-0.765306</v>
      </c>
      <c r="S35" t="n">
        <v>-0.771208</v>
      </c>
      <c r="T35" t="inlineStr"/>
      <c r="U35" t="inlineStr"/>
      <c r="V35" t="n">
        <v>-0.140845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2.329839</v>
      </c>
      <c r="AF35" t="n">
        <v>2.314032</v>
      </c>
      <c r="AG35" t="inlineStr"/>
      <c r="AH35" t="inlineStr"/>
      <c r="AI35" t="inlineStr"/>
      <c r="AJ35" t="inlineStr"/>
      <c r="AK35" t="n">
        <v>-0.755668</v>
      </c>
      <c r="AL35" t="n">
        <v>-0.775537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-1.795421</v>
      </c>
      <c r="AX35" t="n">
        <v>-1.778356</v>
      </c>
      <c r="AY35" t="n">
        <v>2.312184</v>
      </c>
      <c r="AZ35" t="n">
        <v>2.316637</v>
      </c>
      <c r="BA35" t="n">
        <v>-4.852735</v>
      </c>
      <c r="BB35" t="n">
        <v>-4.858575</v>
      </c>
      <c r="BC35" t="inlineStr"/>
      <c r="BD35" t="inlineStr"/>
      <c r="BE35" t="n">
        <v>2.146211</v>
      </c>
      <c r="BF35" t="n">
        <v>2.131783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1.794754</v>
      </c>
      <c r="CJ35" t="inlineStr"/>
      <c r="CK35" t="n">
        <v>-0.534218</v>
      </c>
      <c r="CL35" t="n">
        <v>-0.54225</v>
      </c>
      <c r="CM35" t="n">
        <v>-0.605275</v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n">
        <v>7.580478</v>
      </c>
      <c r="DA35" t="n">
        <v>-0.923276</v>
      </c>
      <c r="DB35" t="inlineStr"/>
      <c r="DC35" t="inlineStr"/>
      <c r="DD35" t="inlineStr"/>
      <c r="DE35" t="n">
        <v>-2.704443</v>
      </c>
      <c r="DF35" t="inlineStr"/>
      <c r="DG35" t="inlineStr"/>
      <c r="DH35" t="inlineStr"/>
      <c r="DI35" t="inlineStr"/>
      <c r="DJ35" t="inlineStr"/>
      <c r="DK35" t="inlineStr"/>
      <c r="DL35" t="inlineStr"/>
      <c r="DM35" t="n">
        <v>1.388415</v>
      </c>
      <c r="DN35" t="n">
        <v>1.388718</v>
      </c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n">
        <v>-0.5070480000000001</v>
      </c>
      <c r="DX35" t="n">
        <v>-0.501394</v>
      </c>
    </row>
    <row r="36">
      <c r="A36" t="inlineStr">
        <is>
          <t>07/02/2026</t>
        </is>
      </c>
      <c r="B36" t="inlineStr"/>
      <c r="C36" t="inlineStr"/>
      <c r="D36" t="n">
        <v>0.09148199999999999</v>
      </c>
      <c r="E36" t="n">
        <v>0.098542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-1.727996</v>
      </c>
      <c r="Q36" t="n">
        <v>-1.743516</v>
      </c>
      <c r="R36" t="inlineStr"/>
      <c r="S36" t="inlineStr"/>
      <c r="T36" t="inlineStr"/>
      <c r="U36" t="inlineStr"/>
      <c r="V36" t="n">
        <v>5.419451</v>
      </c>
      <c r="W36" t="inlineStr"/>
      <c r="X36" t="inlineStr"/>
      <c r="Y36" t="n">
        <v>0.51537</v>
      </c>
      <c r="Z36" t="n">
        <v>0.507201</v>
      </c>
      <c r="AA36" t="inlineStr"/>
      <c r="AB36" t="inlineStr"/>
      <c r="AC36" t="inlineStr"/>
      <c r="AD36" t="inlineStr"/>
      <c r="AE36" t="n">
        <v>-1.813725</v>
      </c>
      <c r="AF36" t="n">
        <v>-1.815541</v>
      </c>
      <c r="AG36" t="inlineStr"/>
      <c r="AH36" t="inlineStr"/>
      <c r="AI36" t="inlineStr"/>
      <c r="AJ36" t="inlineStr"/>
      <c r="AK36" t="n">
        <v>1.103565</v>
      </c>
      <c r="AL36" t="n">
        <v>1.09767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1.251647</v>
      </c>
      <c r="AY36" t="n">
        <v>2.940881</v>
      </c>
      <c r="AZ36" t="n">
        <v>2.933419</v>
      </c>
      <c r="BA36" t="inlineStr"/>
      <c r="BB36" t="inlineStr"/>
      <c r="BC36" t="inlineStr"/>
      <c r="BD36" t="inlineStr"/>
      <c r="BE36" t="n">
        <v>-1.475771</v>
      </c>
      <c r="BF36" t="n">
        <v>-1.503221</v>
      </c>
      <c r="BG36" t="inlineStr"/>
      <c r="BH36" t="inlineStr"/>
      <c r="BI36" t="inlineStr"/>
      <c r="BJ36" t="inlineStr"/>
      <c r="BK36" t="inlineStr"/>
      <c r="BL36" t="n">
        <v>-0.314181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1.677295</v>
      </c>
      <c r="BX36" t="inlineStr"/>
      <c r="BY36" t="inlineStr"/>
      <c r="BZ36" t="inlineStr"/>
      <c r="CA36" t="inlineStr"/>
      <c r="CB36" t="n">
        <v>-0.449873</v>
      </c>
      <c r="CC36" t="inlineStr"/>
      <c r="CD36" t="inlineStr"/>
      <c r="CE36" t="inlineStr"/>
      <c r="CF36" t="inlineStr"/>
      <c r="CG36" t="inlineStr"/>
      <c r="CH36" t="inlineStr"/>
      <c r="CI36" t="n">
        <v>-0.7762559999999999</v>
      </c>
      <c r="CJ36" t="n">
        <v>0.490252</v>
      </c>
      <c r="CK36" t="n">
        <v>0.592977</v>
      </c>
      <c r="CL36" t="n">
        <v>0.590909</v>
      </c>
      <c r="CM36" t="n">
        <v>0.260078</v>
      </c>
      <c r="CN36" t="n">
        <v>-0.179425</v>
      </c>
      <c r="CO36" t="inlineStr"/>
      <c r="CP36" t="inlineStr"/>
      <c r="CQ36" t="inlineStr"/>
      <c r="CR36" t="inlineStr"/>
      <c r="CS36" t="inlineStr"/>
      <c r="CT36" t="inlineStr"/>
      <c r="CU36" t="n">
        <v>0.847274</v>
      </c>
      <c r="CV36" t="inlineStr"/>
      <c r="CW36" t="inlineStr"/>
      <c r="CX36" t="inlineStr"/>
      <c r="CY36" t="inlineStr"/>
      <c r="CZ36" t="n">
        <v>-5.588235</v>
      </c>
      <c r="DA36" t="n">
        <v>1.468252</v>
      </c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n">
        <v>-1.6454</v>
      </c>
      <c r="DN36" t="n">
        <v>-1.643902</v>
      </c>
      <c r="DO36" t="n">
        <v>4.99477</v>
      </c>
      <c r="DP36" t="n">
        <v>4.982415</v>
      </c>
      <c r="DQ36" t="inlineStr"/>
      <c r="DR36" t="inlineStr"/>
      <c r="DS36" t="inlineStr"/>
      <c r="DT36" t="inlineStr"/>
      <c r="DU36" t="inlineStr"/>
      <c r="DV36" t="inlineStr"/>
      <c r="DW36" t="n">
        <v>0.917301</v>
      </c>
      <c r="DX36" t="n">
        <v>0.918679</v>
      </c>
    </row>
    <row r="37">
      <c r="A37" t="inlineStr">
        <is>
          <t>07/01/2026</t>
        </is>
      </c>
      <c r="B37" t="inlineStr"/>
      <c r="C37" t="inlineStr"/>
      <c r="D37" t="inlineStr"/>
      <c r="E37" t="inlineStr"/>
      <c r="F37" t="n">
        <v>-2.446982</v>
      </c>
      <c r="G37" t="n">
        <v>-0.434111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3.101769</v>
      </c>
      <c r="Q37" t="n">
        <v>3.105036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0.548034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n">
        <v>0.191616</v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n">
        <v>2.66352</v>
      </c>
      <c r="DF37" t="inlineStr"/>
      <c r="DG37" t="inlineStr"/>
      <c r="DH37" t="inlineStr"/>
      <c r="DI37" t="inlineStr"/>
      <c r="DJ37" t="inlineStr"/>
      <c r="DK37" t="n">
        <v>3.333333</v>
      </c>
      <c r="DL37" t="inlineStr"/>
      <c r="DM37" t="inlineStr"/>
      <c r="DN37" t="inlineStr"/>
      <c r="DO37" t="n">
        <v>-0.8298759999999999</v>
      </c>
      <c r="DP37" t="n">
        <v>-0.828368</v>
      </c>
      <c r="DQ37" t="inlineStr"/>
      <c r="DR37" t="inlineStr"/>
      <c r="DS37" t="inlineStr"/>
      <c r="DT37" t="inlineStr"/>
      <c r="DU37" t="n">
        <v>-2.293378</v>
      </c>
      <c r="DV37" t="inlineStr"/>
      <c r="DW37" t="inlineStr"/>
      <c r="DX37" t="inlineStr"/>
    </row>
    <row r="38">
      <c r="A38" t="inlineStr">
        <is>
          <t>06/30/2026</t>
        </is>
      </c>
      <c r="B38" t="inlineStr"/>
      <c r="C38" t="inlineStr"/>
      <c r="D38" t="inlineStr"/>
      <c r="E38" t="n">
        <v>-1.630435</v>
      </c>
      <c r="F38" t="inlineStr"/>
      <c r="G38" t="n">
        <v>0.6787570000000001</v>
      </c>
      <c r="H38" t="n">
        <v>0.420059</v>
      </c>
      <c r="I38" t="inlineStr"/>
      <c r="J38" t="inlineStr"/>
      <c r="K38" t="inlineStr"/>
      <c r="L38" t="inlineStr"/>
      <c r="M38" t="inlineStr"/>
      <c r="N38" t="n">
        <v>0.266312</v>
      </c>
      <c r="O38" t="inlineStr"/>
      <c r="P38" t="inlineStr"/>
      <c r="Q38" t="inlineStr"/>
      <c r="R38" t="inlineStr"/>
      <c r="S38" t="inlineStr"/>
      <c r="T38" t="n">
        <v>-1.02753</v>
      </c>
      <c r="U38" t="n">
        <v>-1.035197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0.420848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n">
        <v>1.586436</v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n">
        <v>-2.266462</v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n">
        <v>-1.962786</v>
      </c>
      <c r="DN38" t="n">
        <v>-1.972314</v>
      </c>
      <c r="DO38" t="inlineStr"/>
      <c r="DP38" t="inlineStr"/>
      <c r="DQ38" t="inlineStr"/>
      <c r="DR38" t="inlineStr"/>
      <c r="DS38" t="inlineStr"/>
      <c r="DT38" t="inlineStr"/>
      <c r="DU38" t="n">
        <v>-0.497403</v>
      </c>
      <c r="DV38" t="inlineStr"/>
      <c r="DW38" t="inlineStr"/>
      <c r="DX38" t="inlineStr"/>
    </row>
    <row r="39">
      <c r="A39" t="inlineStr">
        <is>
          <t>06/29/2026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0.786605</v>
      </c>
      <c r="J39" t="n">
        <v>0.784906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-2.801556</v>
      </c>
      <c r="W39" t="inlineStr"/>
      <c r="X39" t="inlineStr"/>
      <c r="Y39" t="inlineStr"/>
      <c r="Z39" t="inlineStr"/>
      <c r="AA39" t="n">
        <v>-0.064109</v>
      </c>
      <c r="AB39" t="n">
        <v>-0.06381299999999999</v>
      </c>
      <c r="AC39" t="inlineStr"/>
      <c r="AD39" t="inlineStr"/>
      <c r="AE39" t="inlineStr"/>
      <c r="AF39" t="inlineStr"/>
      <c r="AG39" t="inlineStr"/>
      <c r="AH39" t="n">
        <v>2.042652</v>
      </c>
      <c r="AI39" t="inlineStr"/>
      <c r="AJ39" t="inlineStr"/>
      <c r="AK39" t="inlineStr"/>
      <c r="AL39" t="inlineStr"/>
      <c r="AM39" t="n">
        <v>-0.024726</v>
      </c>
      <c r="AN39" t="n">
        <v>-0.029441</v>
      </c>
      <c r="AO39" t="n">
        <v>0.664938</v>
      </c>
      <c r="AP39" t="n">
        <v>0.664366</v>
      </c>
      <c r="AQ39" t="n">
        <v>1.28902</v>
      </c>
      <c r="AR39" t="n">
        <v>1.291391</v>
      </c>
      <c r="AS39" t="inlineStr"/>
      <c r="AT39" t="n">
        <v>0.07745199999999999</v>
      </c>
      <c r="AU39" t="n">
        <v>0.022745</v>
      </c>
      <c r="AV39" t="n">
        <v>0.017565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1.429956</v>
      </c>
      <c r="BH39" t="n">
        <v>1.431919</v>
      </c>
      <c r="BI39" t="inlineStr"/>
      <c r="BJ39" t="inlineStr"/>
      <c r="BK39" t="n">
        <v>1.047713</v>
      </c>
      <c r="BL39" t="inlineStr"/>
      <c r="BM39" t="inlineStr"/>
      <c r="BN39" t="inlineStr"/>
      <c r="BO39" t="n">
        <v>0.496278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0.255307</v>
      </c>
      <c r="CB39" t="inlineStr"/>
      <c r="CC39" t="inlineStr"/>
      <c r="CD39" t="inlineStr"/>
      <c r="CE39" t="n">
        <v>0.978916</v>
      </c>
      <c r="CF39" t="n">
        <v>0.98463</v>
      </c>
      <c r="CG39" t="inlineStr"/>
      <c r="CH39" t="inlineStr"/>
      <c r="CI39" t="inlineStr"/>
      <c r="CJ39" t="inlineStr"/>
      <c r="CK39" t="inlineStr"/>
      <c r="CL39" t="inlineStr"/>
      <c r="CM39" t="n">
        <v>0.473934</v>
      </c>
      <c r="CN39" t="inlineStr"/>
      <c r="CO39" t="inlineStr"/>
      <c r="CP39" t="inlineStr"/>
      <c r="CQ39" t="inlineStr"/>
      <c r="CR39" t="inlineStr"/>
      <c r="CS39" t="n">
        <v>-0.890208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n">
        <v>1.405309</v>
      </c>
      <c r="DD39" t="n">
        <v>1.405564</v>
      </c>
      <c r="DE39" t="n">
        <v>0.667557</v>
      </c>
      <c r="DF39" t="n">
        <v>0.637704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</row>
    <row r="40">
      <c r="A40" t="inlineStr">
        <is>
          <t>06/26/2026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0.210881</v>
      </c>
      <c r="AF40" t="n">
        <v>0.192761</v>
      </c>
      <c r="AG40" t="inlineStr"/>
      <c r="AH40" t="inlineStr"/>
      <c r="AI40" t="inlineStr"/>
      <c r="AJ40" t="inlineStr"/>
      <c r="AK40" t="n">
        <v>1.990308</v>
      </c>
      <c r="AL40" t="n">
        <v>1.986301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2.232538</v>
      </c>
      <c r="AY40" t="n">
        <v>0.593066</v>
      </c>
      <c r="AZ40" t="n">
        <v>0.591585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n">
        <v>-1.930714</v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0</v>
      </c>
      <c r="CJ40" t="inlineStr"/>
      <c r="CK40" t="n">
        <v>1.252408</v>
      </c>
      <c r="CL40" t="n">
        <v>1.240402</v>
      </c>
      <c r="CM40" t="n">
        <v>1.08885</v>
      </c>
      <c r="CN40" t="inlineStr"/>
      <c r="CO40" t="inlineStr"/>
      <c r="CP40" t="n">
        <v>0.154083</v>
      </c>
      <c r="CQ40" t="inlineStr"/>
      <c r="CR40" t="inlineStr"/>
      <c r="CS40" t="inlineStr"/>
      <c r="CT40" t="inlineStr"/>
      <c r="CU40" t="inlineStr"/>
      <c r="CV40" t="inlineStr"/>
      <c r="CW40" t="n">
        <v>3.235157</v>
      </c>
      <c r="CX40" t="n">
        <v>3.243616</v>
      </c>
      <c r="CY40" t="inlineStr"/>
      <c r="CZ40" t="n">
        <v>-3.252033</v>
      </c>
      <c r="DA40" t="n">
        <v>2.450786</v>
      </c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n">
        <v>4.074771</v>
      </c>
      <c r="DP40" t="n">
        <v>4.068716</v>
      </c>
      <c r="DQ40" t="inlineStr"/>
      <c r="DR40" t="inlineStr"/>
      <c r="DS40" t="inlineStr"/>
      <c r="DT40" t="inlineStr"/>
      <c r="DU40" t="inlineStr"/>
      <c r="DV40" t="inlineStr"/>
      <c r="DW40" t="n">
        <v>0.68831</v>
      </c>
      <c r="DX40" t="n">
        <v>0.681799</v>
      </c>
    </row>
    <row r="41">
      <c r="A41" t="inlineStr">
        <is>
          <t>06/25/2026</t>
        </is>
      </c>
      <c r="B41" t="inlineStr"/>
      <c r="C41" t="inlineStr"/>
      <c r="D41" t="n">
        <v>3.91853</v>
      </c>
      <c r="E41" t="n">
        <v>3.904741</v>
      </c>
      <c r="F41" t="n">
        <v>-0.951965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0.130719</v>
      </c>
      <c r="O41" t="inlineStr"/>
      <c r="P41" t="inlineStr"/>
      <c r="Q41" t="inlineStr"/>
      <c r="R41" t="n">
        <v>1.864769</v>
      </c>
      <c r="S41" t="n">
        <v>1.871026</v>
      </c>
      <c r="T41" t="inlineStr"/>
      <c r="U41" t="inlineStr"/>
      <c r="V41" t="n">
        <v>1.217532</v>
      </c>
      <c r="W41" t="inlineStr"/>
      <c r="X41" t="inlineStr"/>
      <c r="Y41" t="n">
        <v>0.35924</v>
      </c>
      <c r="Z41" t="n">
        <v>0.343503</v>
      </c>
      <c r="AA41" t="inlineStr"/>
      <c r="AB41" t="inlineStr"/>
      <c r="AC41" t="inlineStr"/>
      <c r="AD41" t="inlineStr"/>
      <c r="AE41" t="n">
        <v>4.75391</v>
      </c>
      <c r="AF41" t="n">
        <v>4.756563</v>
      </c>
      <c r="AG41" t="inlineStr"/>
      <c r="AH41" t="inlineStr"/>
      <c r="AI41" t="inlineStr"/>
      <c r="AJ41" t="inlineStr"/>
      <c r="AK41" t="n">
        <v>-0.344947</v>
      </c>
      <c r="AL41" t="n">
        <v>-0.341297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-1.112772</v>
      </c>
      <c r="AX41" t="n">
        <v>-1.093135</v>
      </c>
      <c r="AY41" t="n">
        <v>2.186344</v>
      </c>
      <c r="AZ41" t="n">
        <v>2.170666</v>
      </c>
      <c r="BA41" t="n">
        <v>2.06548</v>
      </c>
      <c r="BB41" t="n">
        <v>2.066519</v>
      </c>
      <c r="BC41" t="inlineStr"/>
      <c r="BD41" t="inlineStr"/>
      <c r="BE41" t="n">
        <v>2.248241</v>
      </c>
      <c r="BF41" t="n">
        <v>2.248804</v>
      </c>
      <c r="BG41" t="inlineStr"/>
      <c r="BH41" t="inlineStr"/>
      <c r="BI41" t="inlineStr"/>
      <c r="BJ41" t="inlineStr"/>
      <c r="BK41" t="inlineStr"/>
      <c r="BL41" t="inlineStr"/>
      <c r="BM41" t="n">
        <v>-0.064392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0.161256</v>
      </c>
      <c r="BX41" t="inlineStr"/>
      <c r="BY41" t="inlineStr"/>
      <c r="BZ41" t="inlineStr"/>
      <c r="CA41" t="inlineStr"/>
      <c r="CB41" t="n">
        <v>0.260337</v>
      </c>
      <c r="CC41" t="inlineStr"/>
      <c r="CD41" t="inlineStr"/>
      <c r="CE41" t="inlineStr"/>
      <c r="CF41" t="inlineStr"/>
      <c r="CG41" t="inlineStr"/>
      <c r="CH41" t="inlineStr"/>
      <c r="CI41" t="n">
        <v>-0.046062</v>
      </c>
      <c r="CJ41" t="n">
        <v>-0.024355</v>
      </c>
      <c r="CK41" t="n">
        <v>-0.249856</v>
      </c>
      <c r="CL41" t="n">
        <v>-0.25922</v>
      </c>
      <c r="CM41" t="n">
        <v>-0.991807</v>
      </c>
      <c r="CN41" t="inlineStr"/>
      <c r="CO41" t="inlineStr"/>
      <c r="CP41" t="inlineStr"/>
      <c r="CQ41" t="inlineStr"/>
      <c r="CR41" t="inlineStr"/>
      <c r="CS41" t="inlineStr"/>
      <c r="CT41" t="inlineStr"/>
      <c r="CU41" t="n">
        <v>-0.108797</v>
      </c>
      <c r="CV41" t="inlineStr"/>
      <c r="CW41" t="inlineStr"/>
      <c r="CX41" t="inlineStr"/>
      <c r="CY41" t="n">
        <v>0.49322</v>
      </c>
      <c r="CZ41" t="n">
        <v>4.237288</v>
      </c>
      <c r="DA41" t="n">
        <v>-0.311051</v>
      </c>
      <c r="DB41" t="n">
        <v>1.227532</v>
      </c>
      <c r="DC41" t="inlineStr"/>
      <c r="DD41" t="inlineStr"/>
      <c r="DE41" t="n">
        <v>-1.140174</v>
      </c>
      <c r="DF41" t="inlineStr"/>
      <c r="DG41" t="inlineStr"/>
      <c r="DH41" t="inlineStr"/>
      <c r="DI41" t="inlineStr"/>
      <c r="DJ41" t="inlineStr"/>
      <c r="DK41" t="inlineStr"/>
      <c r="DL41" t="inlineStr"/>
      <c r="DM41" t="n">
        <v>1.24805</v>
      </c>
      <c r="DN41" t="n">
        <v>1.239023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n">
        <v>1.606324</v>
      </c>
      <c r="DX41" t="n">
        <v>1.602</v>
      </c>
    </row>
    <row r="42">
      <c r="A42" t="inlineStr">
        <is>
          <t>06/24/2026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1.592173</v>
      </c>
      <c r="U42" t="n">
        <v>1.570323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3.258092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0.902406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1.08985</v>
      </c>
      <c r="CC42" t="inlineStr"/>
      <c r="CD42" t="inlineStr"/>
      <c r="CE42" t="inlineStr"/>
      <c r="CF42" t="inlineStr"/>
      <c r="CG42" t="n">
        <v>1.841171</v>
      </c>
      <c r="CH42" t="n">
        <v>1.81987</v>
      </c>
      <c r="CI42" t="inlineStr"/>
      <c r="CJ42" t="n">
        <v>-0.7208</v>
      </c>
      <c r="CK42" t="inlineStr"/>
      <c r="CL42" t="inlineStr"/>
      <c r="CM42" t="n">
        <v>0.433088</v>
      </c>
      <c r="CN42" t="inlineStr"/>
      <c r="CO42" t="inlineStr"/>
      <c r="CP42" t="inlineStr"/>
      <c r="CQ42" t="inlineStr"/>
      <c r="CR42" t="inlineStr"/>
      <c r="CS42" t="n">
        <v>6.804734</v>
      </c>
      <c r="CT42" t="n">
        <v>-0.000413</v>
      </c>
      <c r="CU42" t="n">
        <v>-0.723841</v>
      </c>
      <c r="CV42" t="inlineStr"/>
      <c r="CW42" t="n">
        <v>5.090806</v>
      </c>
      <c r="CX42" t="n">
        <v>5.09793</v>
      </c>
      <c r="CY42" t="inlineStr"/>
      <c r="CZ42" t="n">
        <v>-5.030181</v>
      </c>
      <c r="DA42" t="inlineStr"/>
      <c r="DB42" t="inlineStr"/>
      <c r="DC42" t="inlineStr"/>
      <c r="DD42" t="inlineStr"/>
      <c r="DE42" t="n">
        <v>1.809491</v>
      </c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</row>
    <row r="43">
      <c r="A43" t="inlineStr">
        <is>
          <t>06/23/2026</t>
        </is>
      </c>
      <c r="B43" t="inlineStr"/>
      <c r="C43" t="inlineStr"/>
      <c r="D43" t="n">
        <v>2.720852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0.279298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1.302627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n">
        <v>-0.522444</v>
      </c>
      <c r="CH43" t="n">
        <v>-0.494395</v>
      </c>
      <c r="CI43" t="inlineStr"/>
      <c r="CJ43" t="inlineStr"/>
      <c r="CK43" t="inlineStr"/>
      <c r="CL43" t="inlineStr"/>
      <c r="CM43" t="inlineStr"/>
      <c r="CN43" t="n">
        <v>-0.216077</v>
      </c>
      <c r="CO43" t="inlineStr"/>
      <c r="CP43" t="n">
        <v>3.379416</v>
      </c>
      <c r="CQ43" t="inlineStr"/>
      <c r="CR43" t="inlineStr"/>
      <c r="CS43" t="inlineStr"/>
      <c r="CT43" t="inlineStr"/>
      <c r="CU43" t="inlineStr"/>
      <c r="CV43" t="inlineStr"/>
      <c r="CW43" t="n">
        <v>0.911594</v>
      </c>
      <c r="CX43" t="n">
        <v>0.896987</v>
      </c>
      <c r="CY43" t="inlineStr"/>
      <c r="CZ43" t="n">
        <v>-0.996016</v>
      </c>
      <c r="DA43" t="inlineStr"/>
      <c r="DB43" t="n">
        <v>-0.174506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0.766871</v>
      </c>
      <c r="DR43" t="n">
        <v>0.684932</v>
      </c>
      <c r="DS43" t="inlineStr"/>
      <c r="DT43" t="inlineStr"/>
      <c r="DU43" t="inlineStr"/>
      <c r="DV43" t="inlineStr"/>
      <c r="DW43" t="inlineStr"/>
      <c r="DX43" t="inlineStr"/>
    </row>
    <row r="44">
      <c r="A44" t="inlineStr">
        <is>
          <t>06/22/2026</t>
        </is>
      </c>
      <c r="B44" t="n">
        <v>0.110375</v>
      </c>
      <c r="C44" t="n">
        <v>0.08992799999999999</v>
      </c>
      <c r="D44" t="inlineStr"/>
      <c r="E44" t="n">
        <v>1.111867</v>
      </c>
      <c r="F44" t="inlineStr"/>
      <c r="G44" t="n">
        <v>1.656444</v>
      </c>
      <c r="H44" t="n">
        <v>1.71188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0.981873</v>
      </c>
      <c r="U44" t="n">
        <v>1.00829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n">
        <v>1.029932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n">
        <v>1.860637</v>
      </c>
      <c r="BW44" t="inlineStr"/>
      <c r="BX44" t="inlineStr"/>
      <c r="BY44" t="n">
        <v>-1.388889</v>
      </c>
      <c r="BZ44" t="n">
        <v>-1.324503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0.590502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n">
        <v>4.132384</v>
      </c>
      <c r="CU44" t="n">
        <v>0.500696</v>
      </c>
      <c r="CV44" t="inlineStr"/>
      <c r="CW44" t="inlineStr"/>
      <c r="CX44" t="inlineStr"/>
      <c r="CY44" t="n">
        <v>4.971252</v>
      </c>
      <c r="CZ44" t="inlineStr"/>
      <c r="DA44" t="inlineStr"/>
      <c r="DB44" t="n">
        <v>-1.03058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n">
        <v>6.592386</v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</row>
    <row r="45">
      <c r="A45" t="inlineStr">
        <is>
          <t>06/18/2026</t>
        </is>
      </c>
      <c r="B45" t="n">
        <v>0.073638</v>
      </c>
      <c r="C45" t="n">
        <v>0.044984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1.62963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1.104503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0.597147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1.851691</v>
      </c>
      <c r="BF45" t="n">
        <v>1.835773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n">
        <v>-1.234568</v>
      </c>
      <c r="BZ45" t="n">
        <v>-1.30719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n">
        <v>0</v>
      </c>
      <c r="CN45" t="inlineStr"/>
      <c r="CO45" t="inlineStr"/>
      <c r="CP45" t="inlineStr"/>
      <c r="CQ45" t="inlineStr"/>
      <c r="CR45" t="inlineStr"/>
      <c r="CS45" t="n">
        <v>1.265823</v>
      </c>
      <c r="CT45" t="inlineStr"/>
      <c r="CU45" t="inlineStr"/>
      <c r="CV45" t="inlineStr"/>
      <c r="CW45" t="inlineStr"/>
      <c r="CX45" t="inlineStr"/>
      <c r="CY45" t="inlineStr"/>
      <c r="CZ45" t="n">
        <v>-2.893891</v>
      </c>
      <c r="DA45" t="inlineStr"/>
      <c r="DB45" t="inlineStr"/>
      <c r="DC45" t="inlineStr"/>
      <c r="DD45" t="inlineStr"/>
      <c r="DE45" t="n">
        <v>0.425811</v>
      </c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</row>
    <row r="46">
      <c r="A46" t="inlineStr">
        <is>
          <t>06/17/2026</t>
        </is>
      </c>
      <c r="B46" t="inlineStr"/>
      <c r="C46" t="inlineStr"/>
      <c r="D46" t="inlineStr"/>
      <c r="E46" t="inlineStr"/>
      <c r="F46" t="inlineStr"/>
      <c r="G46" t="n">
        <v>1.343318</v>
      </c>
      <c r="H46" t="n">
        <v>1.013782</v>
      </c>
      <c r="I46" t="n">
        <v>1.06982</v>
      </c>
      <c r="J46" t="n">
        <v>1.073805</v>
      </c>
      <c r="K46" t="n">
        <v>-0.682358</v>
      </c>
      <c r="L46" t="n">
        <v>-0.677813</v>
      </c>
      <c r="M46" t="inlineStr"/>
      <c r="N46" t="inlineStr"/>
      <c r="O46" t="inlineStr"/>
      <c r="P46" t="inlineStr"/>
      <c r="Q46" t="inlineStr"/>
      <c r="R46" t="inlineStr"/>
      <c r="S46" t="inlineStr"/>
      <c r="T46" t="n">
        <v>-2.532833</v>
      </c>
      <c r="U46" t="n">
        <v>-2.53728</v>
      </c>
      <c r="V46" t="inlineStr"/>
      <c r="W46" t="inlineStr"/>
      <c r="X46" t="inlineStr"/>
      <c r="Y46" t="inlineStr"/>
      <c r="Z46" t="inlineStr"/>
      <c r="AA46" t="n">
        <v>0.353897</v>
      </c>
      <c r="AB46" t="n">
        <v>0.35311</v>
      </c>
      <c r="AC46" t="inlineStr"/>
      <c r="AD46" t="inlineStr"/>
      <c r="AE46" t="inlineStr"/>
      <c r="AF46" t="inlineStr"/>
      <c r="AG46" t="n">
        <v>1.062574</v>
      </c>
      <c r="AH46" t="inlineStr"/>
      <c r="AI46" t="inlineStr"/>
      <c r="AJ46" t="inlineStr"/>
      <c r="AK46" t="inlineStr"/>
      <c r="AL46" t="inlineStr"/>
      <c r="AM46" t="n">
        <v>0.256942</v>
      </c>
      <c r="AN46" t="n">
        <v>0.256511</v>
      </c>
      <c r="AO46" t="inlineStr"/>
      <c r="AP46" t="inlineStr"/>
      <c r="AQ46" t="inlineStr"/>
      <c r="AR46" t="inlineStr"/>
      <c r="AS46" t="n">
        <v>0.888072</v>
      </c>
      <c r="AT46" t="inlineStr"/>
      <c r="AU46" t="n">
        <v>-2.469315</v>
      </c>
      <c r="AV46" t="n">
        <v>-2.472874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-0.549713</v>
      </c>
      <c r="BH46" t="n">
        <v>-0.538876</v>
      </c>
      <c r="BI46" t="inlineStr"/>
      <c r="BJ46" t="inlineStr"/>
      <c r="BK46" t="inlineStr"/>
      <c r="BL46" t="n">
        <v>1.142879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-0.15534</v>
      </c>
      <c r="CO46" t="inlineStr"/>
      <c r="CP46" t="inlineStr"/>
      <c r="CQ46" t="inlineStr"/>
      <c r="CR46" t="inlineStr"/>
      <c r="CS46" t="n">
        <v>1.935484</v>
      </c>
      <c r="CT46" t="n">
        <v>2.164232</v>
      </c>
      <c r="CU46" t="inlineStr"/>
      <c r="CV46" t="inlineStr"/>
      <c r="CW46" t="n">
        <v>6.199036</v>
      </c>
      <c r="CX46" t="n">
        <v>6.208972</v>
      </c>
      <c r="CY46" t="inlineStr"/>
      <c r="CZ46" t="inlineStr"/>
      <c r="DA46" t="inlineStr"/>
      <c r="DB46" t="n">
        <v>-0.506632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</row>
    <row r="47">
      <c r="A47" t="inlineStr">
        <is>
          <t>06/16/2026</t>
        </is>
      </c>
      <c r="B47" t="n">
        <v>0.368189</v>
      </c>
      <c r="C47" t="n">
        <v>0.405041</v>
      </c>
      <c r="D47" t="n">
        <v>4.53592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0.556355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n">
        <v>2.538787</v>
      </c>
      <c r="BZ47" t="n">
        <v>2.521008</v>
      </c>
      <c r="CA47" t="inlineStr"/>
      <c r="CB47" t="inlineStr"/>
      <c r="CC47" t="inlineStr"/>
      <c r="CD47" t="inlineStr"/>
      <c r="CE47" t="inlineStr"/>
      <c r="CF47" t="inlineStr"/>
      <c r="CG47" t="n">
        <v>-1.787822</v>
      </c>
      <c r="CH47" t="n">
        <v>-1.789837</v>
      </c>
      <c r="CI47" t="inlineStr"/>
      <c r="CJ47" t="inlineStr"/>
      <c r="CK47" t="inlineStr"/>
      <c r="CL47" t="inlineStr"/>
      <c r="CM47" t="inlineStr"/>
      <c r="CN47" t="n">
        <v>-0.387269</v>
      </c>
      <c r="CO47" t="inlineStr"/>
      <c r="CP47" t="inlineStr"/>
      <c r="CQ47" t="inlineStr"/>
      <c r="CR47" t="inlineStr"/>
      <c r="CS47" t="n">
        <v>2.649007</v>
      </c>
      <c r="CT47" t="n">
        <v>1.854259</v>
      </c>
      <c r="CU47" t="inlineStr"/>
      <c r="CV47" t="inlineStr"/>
      <c r="CW47" t="n">
        <v>2.080969</v>
      </c>
      <c r="CX47" t="n">
        <v>2.080134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0.192725</v>
      </c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</row>
    <row r="48">
      <c r="A48" t="inlineStr">
        <is>
          <t>06/15/2026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0.536913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-1.11148</v>
      </c>
      <c r="AL48" t="n">
        <v>-1.137607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-1.895136</v>
      </c>
      <c r="AY48" t="n">
        <v>0.426439</v>
      </c>
      <c r="AZ48" t="n">
        <v>0.419609</v>
      </c>
      <c r="BA48" t="inlineStr"/>
      <c r="BB48" t="inlineStr"/>
      <c r="BC48" t="inlineStr"/>
      <c r="BD48" t="inlineStr"/>
      <c r="BE48" t="n">
        <v>0.28572</v>
      </c>
      <c r="BF48" t="n">
        <v>0.286328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n">
        <v>1.436441</v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1.744966</v>
      </c>
      <c r="CJ48" t="inlineStr"/>
      <c r="CK48" t="inlineStr"/>
      <c r="CL48" t="inlineStr"/>
      <c r="CM48" t="n">
        <v>-1.036484</v>
      </c>
      <c r="CN48" t="inlineStr"/>
      <c r="CO48" t="inlineStr"/>
      <c r="CP48" t="inlineStr"/>
      <c r="CQ48" t="inlineStr"/>
      <c r="CR48" t="inlineStr"/>
      <c r="CS48" t="inlineStr"/>
      <c r="CT48" t="n">
        <v>3.212825</v>
      </c>
      <c r="CU48" t="inlineStr"/>
      <c r="CV48" t="inlineStr"/>
      <c r="CW48" t="inlineStr"/>
      <c r="CX48" t="inlineStr"/>
      <c r="CY48" t="inlineStr"/>
      <c r="CZ48" t="n">
        <v>1.7</v>
      </c>
      <c r="DA48" t="n">
        <v>-1.140929</v>
      </c>
      <c r="DB48" t="inlineStr"/>
      <c r="DC48" t="inlineStr"/>
      <c r="DD48" t="inlineStr"/>
      <c r="DE48" t="n">
        <v>0.692156</v>
      </c>
      <c r="DF48" t="inlineStr"/>
      <c r="DG48" t="inlineStr"/>
      <c r="DH48" t="inlineStr"/>
      <c r="DI48" t="inlineStr"/>
      <c r="DJ48" t="inlineStr"/>
      <c r="DK48" t="inlineStr"/>
      <c r="DL48" t="inlineStr"/>
      <c r="DM48" t="n">
        <v>1.001631</v>
      </c>
      <c r="DN48" t="n">
        <v>1.005657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n">
        <v>-1.981119</v>
      </c>
      <c r="DX48" t="n">
        <v>-1.982721</v>
      </c>
    </row>
    <row r="49">
      <c r="A49" t="inlineStr">
        <is>
          <t>06/12/2026</t>
        </is>
      </c>
      <c r="B49" t="inlineStr"/>
      <c r="C49" t="inlineStr"/>
      <c r="D49" t="inlineStr"/>
      <c r="E49" t="n">
        <v>2.841643</v>
      </c>
      <c r="F49" t="n">
        <v>-4.561877</v>
      </c>
      <c r="G49" t="n">
        <v>-1.186599</v>
      </c>
      <c r="H49" t="n">
        <v>-0.567153</v>
      </c>
      <c r="I49" t="n">
        <v>1.664417</v>
      </c>
      <c r="J49" t="n">
        <v>1.66113</v>
      </c>
      <c r="K49" t="inlineStr"/>
      <c r="L49" t="inlineStr"/>
      <c r="M49" t="inlineStr"/>
      <c r="N49" t="n">
        <v>-1.585205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1.353688</v>
      </c>
      <c r="Z49" t="n">
        <v>1.363986</v>
      </c>
      <c r="AA49" t="n">
        <v>0.12826</v>
      </c>
      <c r="AB49" t="n">
        <v>0.127947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2.761677</v>
      </c>
      <c r="AL49" t="n">
        <v>2.765288</v>
      </c>
      <c r="AM49" t="n">
        <v>0.328407</v>
      </c>
      <c r="AN49" t="n">
        <v>0.322455</v>
      </c>
      <c r="AO49" t="inlineStr"/>
      <c r="AP49" t="inlineStr"/>
      <c r="AQ49" t="inlineStr"/>
      <c r="AR49" t="inlineStr"/>
      <c r="AS49" t="inlineStr"/>
      <c r="AT49" t="inlineStr"/>
      <c r="AU49" t="n">
        <v>-4.172671</v>
      </c>
      <c r="AV49" t="n">
        <v>-4.179625</v>
      </c>
      <c r="AW49" t="n">
        <v>3.017312</v>
      </c>
      <c r="AX49" t="n">
        <v>3.015184</v>
      </c>
      <c r="AY49" t="n">
        <v>-0.132894</v>
      </c>
      <c r="AZ49" t="n">
        <v>-0.144814</v>
      </c>
      <c r="BA49" t="n">
        <v>9.371022999999999</v>
      </c>
      <c r="BB49" t="n">
        <v>9.356251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-0.694006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n">
        <v>-0.552383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-1.411557</v>
      </c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n">
        <v>2.079247</v>
      </c>
      <c r="CU49" t="inlineStr"/>
      <c r="CV49" t="inlineStr"/>
      <c r="CW49" t="inlineStr"/>
      <c r="CX49" t="inlineStr"/>
      <c r="CY49" t="n">
        <v>-2.858872</v>
      </c>
      <c r="CZ49" t="inlineStr"/>
      <c r="DA49" t="n">
        <v>3.326323</v>
      </c>
      <c r="DB49" t="inlineStr"/>
      <c r="DC49" t="inlineStr"/>
      <c r="DD49" t="inlineStr"/>
      <c r="DE49" t="inlineStr"/>
      <c r="DF49" t="n">
        <v>1.315265</v>
      </c>
      <c r="DG49" t="inlineStr"/>
      <c r="DH49" t="inlineStr"/>
      <c r="DI49" t="inlineStr"/>
      <c r="DJ49" t="inlineStr"/>
      <c r="DK49" t="inlineStr"/>
      <c r="DL49" t="inlineStr"/>
      <c r="DM49" t="n">
        <v>0.70373</v>
      </c>
      <c r="DN49" t="n">
        <v>0.683458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n">
        <v>0.415609</v>
      </c>
      <c r="DX49" t="n">
        <v>0.418446</v>
      </c>
    </row>
    <row r="50">
      <c r="A50" t="inlineStr">
        <is>
          <t>06/11/2026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0.508647</v>
      </c>
      <c r="J50" t="n">
        <v>0.500835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0.694444</v>
      </c>
      <c r="AN50" t="n">
        <v>0.688705</v>
      </c>
      <c r="AO50" t="inlineStr"/>
      <c r="AP50" t="inlineStr"/>
      <c r="AQ50" t="inlineStr"/>
      <c r="AR50" t="n">
        <v>0.571173</v>
      </c>
      <c r="AS50" t="inlineStr"/>
      <c r="AT50" t="inlineStr"/>
      <c r="AU50" t="n">
        <v>0.985645</v>
      </c>
      <c r="AV50" t="n">
        <v>0.980467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1.497764</v>
      </c>
      <c r="BF50" t="n">
        <v>1.481481</v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n">
        <v>1.684211</v>
      </c>
      <c r="CN50" t="inlineStr"/>
      <c r="CO50" t="inlineStr"/>
      <c r="CP50" t="n">
        <v>-2.323718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n">
        <v>-2.70027</v>
      </c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n">
        <v>2.193714</v>
      </c>
      <c r="DP50" t="n">
        <v>2.198592</v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</row>
    <row r="51">
      <c r="A51" t="inlineStr">
        <is>
          <t>06/10/2026</t>
        </is>
      </c>
      <c r="B51" t="inlineStr"/>
      <c r="C51" t="inlineStr"/>
      <c r="D51" t="inlineStr"/>
      <c r="E51" t="n">
        <v>4.47965</v>
      </c>
      <c r="F51" t="inlineStr"/>
      <c r="G51" t="inlineStr"/>
      <c r="H51" t="n">
        <v>1.915395</v>
      </c>
      <c r="I51" t="n">
        <v>1.736431</v>
      </c>
      <c r="J51" t="n">
        <v>1.729196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-2.947691</v>
      </c>
      <c r="U51" t="n">
        <v>-2.950687</v>
      </c>
      <c r="V51" t="n">
        <v>3.018576</v>
      </c>
      <c r="W51" t="inlineStr"/>
      <c r="X51" t="inlineStr"/>
      <c r="Y51" t="inlineStr"/>
      <c r="Z51" t="inlineStr"/>
      <c r="AA51" t="n">
        <v>0.5808449999999999</v>
      </c>
      <c r="AB51" t="n">
        <v>0.578931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1.10331</v>
      </c>
      <c r="AN51" t="n">
        <v>1.094092</v>
      </c>
      <c r="AO51" t="inlineStr"/>
      <c r="AP51" t="inlineStr"/>
      <c r="AQ51" t="inlineStr"/>
      <c r="AR51" t="inlineStr"/>
      <c r="AS51" t="inlineStr"/>
      <c r="AT51" t="inlineStr"/>
      <c r="AU51" t="n">
        <v>0.928028</v>
      </c>
      <c r="AV51" t="n">
        <v>0.927716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1.964702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2.459526</v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n">
        <v>9.196819</v>
      </c>
      <c r="CX51" t="n">
        <v>9.208133999999999</v>
      </c>
      <c r="CY51" t="inlineStr"/>
      <c r="CZ51" t="inlineStr"/>
      <c r="DA51" t="inlineStr"/>
      <c r="DB51" t="n">
        <v>2.594858</v>
      </c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</row>
    <row r="52">
      <c r="A52" t="inlineStr">
        <is>
          <t>06/09/2026</t>
        </is>
      </c>
      <c r="B52" t="n">
        <v>0.219861</v>
      </c>
      <c r="C52" t="n">
        <v>0.179051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2.403051</v>
      </c>
      <c r="Q52" t="n">
        <v>2.400943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-1.924601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0</v>
      </c>
      <c r="BF52" t="n">
        <v>0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n">
        <v>0</v>
      </c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n">
        <v>3.637989</v>
      </c>
      <c r="CH52" t="n">
        <v>3.63123</v>
      </c>
      <c r="CI52" t="inlineStr"/>
      <c r="CJ52" t="inlineStr"/>
      <c r="CK52" t="inlineStr"/>
      <c r="CL52" t="inlineStr"/>
      <c r="CM52" t="n">
        <v>-1.456103</v>
      </c>
      <c r="CN52" t="inlineStr"/>
      <c r="CO52" t="inlineStr"/>
      <c r="CP52" t="inlineStr"/>
      <c r="CQ52" t="inlineStr"/>
      <c r="CR52" t="inlineStr"/>
      <c r="CS52" t="n">
        <v>1.74216</v>
      </c>
      <c r="CT52" t="n">
        <v>0.664517</v>
      </c>
      <c r="CU52" t="inlineStr"/>
      <c r="CV52" t="inlineStr"/>
      <c r="CW52" t="inlineStr"/>
      <c r="CX52" t="inlineStr"/>
      <c r="CY52" t="inlineStr"/>
      <c r="CZ52" t="n">
        <v>3.820034</v>
      </c>
      <c r="DA52" t="inlineStr"/>
      <c r="DB52" t="inlineStr"/>
      <c r="DC52" t="inlineStr"/>
      <c r="DD52" t="inlineStr"/>
      <c r="DE52" t="n">
        <v>-2.8125</v>
      </c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</row>
    <row r="53">
      <c r="A53" t="inlineStr">
        <is>
          <t>06/08/2026</t>
        </is>
      </c>
      <c r="B53" t="inlineStr"/>
      <c r="C53" t="inlineStr"/>
      <c r="D53" t="inlineStr"/>
      <c r="E53" t="n">
        <v>3.400055</v>
      </c>
      <c r="F53" t="n">
        <v>2.026881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0.263158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-1.649175</v>
      </c>
      <c r="W53" t="inlineStr"/>
      <c r="X53" t="inlineStr"/>
      <c r="Y53" t="n">
        <v>0.335697</v>
      </c>
      <c r="Z53" t="n">
        <v>0.335955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3.289565</v>
      </c>
      <c r="BF53" t="n">
        <v>3.272638</v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n">
        <v>3.498247</v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n">
        <v>2.251082</v>
      </c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</row>
    <row r="54">
      <c r="A54" t="inlineStr">
        <is>
          <t>06/05/2026</t>
        </is>
      </c>
      <c r="B54" t="inlineStr"/>
      <c r="C54" t="inlineStr"/>
      <c r="D54" t="inlineStr"/>
      <c r="E54" t="n">
        <v>-0.355191</v>
      </c>
      <c r="F54" t="inlineStr"/>
      <c r="G54" t="n">
        <v>0.87064</v>
      </c>
      <c r="H54" t="n">
        <v>1.132333</v>
      </c>
      <c r="I54" t="n">
        <v>0.282901</v>
      </c>
      <c r="J54" t="n">
        <v>0.273432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1.67704</v>
      </c>
      <c r="U54" t="n">
        <v>1.681361</v>
      </c>
      <c r="V54" t="inlineStr"/>
      <c r="W54" t="inlineStr"/>
      <c r="X54" t="inlineStr"/>
      <c r="Y54" t="inlineStr"/>
      <c r="Z54" t="inlineStr"/>
      <c r="AA54" t="n">
        <v>0.129046</v>
      </c>
      <c r="AB54" t="n">
        <v>0.128687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-0.198988</v>
      </c>
      <c r="AN54" t="n">
        <v>-0.207182</v>
      </c>
      <c r="AO54" t="inlineStr"/>
      <c r="AP54" t="inlineStr"/>
      <c r="AQ54" t="inlineStr"/>
      <c r="AR54" t="inlineStr"/>
      <c r="AS54" t="inlineStr"/>
      <c r="AT54" t="inlineStr"/>
      <c r="AU54" t="n">
        <v>5.756796</v>
      </c>
      <c r="AV54" t="n">
        <v>5.747404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0.750604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-0.206616</v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-1.168895</v>
      </c>
      <c r="CK54" t="inlineStr"/>
      <c r="CL54" t="inlineStr"/>
      <c r="CM54" t="inlineStr"/>
      <c r="CN54" t="n">
        <v>-0.293994</v>
      </c>
      <c r="CO54" t="inlineStr"/>
      <c r="CP54" t="inlineStr"/>
      <c r="CQ54" t="inlineStr"/>
      <c r="CR54" t="inlineStr"/>
      <c r="CS54" t="inlineStr"/>
      <c r="CT54" t="n">
        <v>1.339349</v>
      </c>
      <c r="CU54" t="n">
        <v>-0.9981370000000001</v>
      </c>
      <c r="CV54" t="inlineStr"/>
      <c r="CW54" t="n">
        <v>4.867644</v>
      </c>
      <c r="CX54" t="n">
        <v>4.874899</v>
      </c>
      <c r="CY54" t="inlineStr"/>
      <c r="CZ54" t="inlineStr"/>
      <c r="DA54" t="inlineStr"/>
      <c r="DB54" t="n">
        <v>-1.091481</v>
      </c>
      <c r="DC54" t="inlineStr"/>
      <c r="DD54" t="inlineStr"/>
      <c r="DE54" t="inlineStr"/>
      <c r="DF54" t="inlineStr"/>
      <c r="DG54" t="inlineStr"/>
      <c r="DH54" t="inlineStr"/>
      <c r="DI54" t="n">
        <v>0.002074</v>
      </c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</row>
    <row r="55">
      <c r="A55" t="inlineStr">
        <is>
          <t>06/04/2026</t>
        </is>
      </c>
      <c r="B55" t="n">
        <v>0.514328</v>
      </c>
      <c r="C55" t="n">
        <v>0.493495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2.557201</v>
      </c>
      <c r="O55" t="inlineStr"/>
      <c r="P55" t="n">
        <v>2.613516</v>
      </c>
      <c r="Q55" t="n">
        <v>2.598991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0.984411</v>
      </c>
      <c r="BF55" t="n">
        <v>0.994904</v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n">
        <v>-0.69541</v>
      </c>
      <c r="BZ55" t="n">
        <v>-0.661157</v>
      </c>
      <c r="CA55" t="inlineStr"/>
      <c r="CB55" t="inlineStr"/>
      <c r="CC55" t="inlineStr"/>
      <c r="CD55" t="inlineStr"/>
      <c r="CE55" t="inlineStr"/>
      <c r="CF55" t="inlineStr"/>
      <c r="CG55" t="n">
        <v>-3.033973</v>
      </c>
      <c r="CH55" t="n">
        <v>-3.039023</v>
      </c>
      <c r="CI55" t="inlineStr"/>
      <c r="CJ55" t="inlineStr"/>
      <c r="CK55" t="inlineStr"/>
      <c r="CL55" t="inlineStr"/>
      <c r="CM55" t="inlineStr"/>
      <c r="CN55" t="inlineStr"/>
      <c r="CO55" t="inlineStr"/>
      <c r="CP55" t="n">
        <v>4.163454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n">
        <v>11.100833</v>
      </c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n">
        <v>2.386249</v>
      </c>
      <c r="DJ55" t="inlineStr"/>
      <c r="DK55" t="inlineStr"/>
      <c r="DL55" t="inlineStr"/>
      <c r="DM55" t="inlineStr"/>
      <c r="DN55" t="inlineStr"/>
      <c r="DO55" t="n">
        <v>-8.056311000000001</v>
      </c>
      <c r="DP55" t="n">
        <v>-8.068362</v>
      </c>
      <c r="DQ55" t="inlineStr"/>
      <c r="DR55" t="inlineStr"/>
      <c r="DS55" t="inlineStr"/>
      <c r="DT55" t="inlineStr"/>
      <c r="DU55" t="n">
        <v>1.966992</v>
      </c>
      <c r="DV55" t="inlineStr"/>
      <c r="DW55" t="inlineStr"/>
      <c r="DX55" t="inlineStr"/>
    </row>
    <row r="56">
      <c r="A56" t="inlineStr">
        <is>
          <t>06/03/2026</t>
        </is>
      </c>
      <c r="B56" t="inlineStr"/>
      <c r="C56" t="inlineStr"/>
      <c r="D56" t="inlineStr"/>
      <c r="E56" t="n">
        <v>4.011847</v>
      </c>
      <c r="F56" t="inlineStr"/>
      <c r="G56" t="inlineStr"/>
      <c r="H56" t="inlineStr"/>
      <c r="I56" t="inlineStr"/>
      <c r="J56" t="inlineStr"/>
      <c r="K56" t="n">
        <v>0.023234</v>
      </c>
      <c r="L56" t="n">
        <v>0.009124999999999999</v>
      </c>
      <c r="M56" t="inlineStr"/>
      <c r="N56" t="inlineStr"/>
      <c r="O56" t="inlineStr"/>
      <c r="P56" t="inlineStr"/>
      <c r="Q56" t="inlineStr"/>
      <c r="R56" t="inlineStr"/>
      <c r="S56" t="inlineStr"/>
      <c r="T56" t="n">
        <v>0.117766</v>
      </c>
      <c r="U56" t="n">
        <v>0.099741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0.46307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-0.304013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n">
        <v>3.060677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2.024172</v>
      </c>
      <c r="CK56" t="inlineStr"/>
      <c r="CL56" t="inlineStr"/>
      <c r="CM56" t="inlineStr"/>
      <c r="CN56" t="n">
        <v>-1.445061</v>
      </c>
      <c r="CO56" t="inlineStr"/>
      <c r="CP56" t="inlineStr"/>
      <c r="CQ56" t="inlineStr"/>
      <c r="CR56" t="inlineStr"/>
      <c r="CS56" t="inlineStr"/>
      <c r="CT56" t="inlineStr"/>
      <c r="CU56" t="n">
        <v>1.514273</v>
      </c>
      <c r="CV56" t="inlineStr"/>
      <c r="CW56" t="n">
        <v>-1.391154</v>
      </c>
      <c r="CX56" t="n">
        <v>-1.387316</v>
      </c>
      <c r="CY56" t="n">
        <v>6.277245</v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2.287813</v>
      </c>
      <c r="DJ56" t="inlineStr"/>
      <c r="DK56" t="n">
        <v>1.021356</v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</row>
    <row r="57">
      <c r="A57" t="inlineStr">
        <is>
          <t>06/02/2026</t>
        </is>
      </c>
      <c r="B57" t="inlineStr"/>
      <c r="C57" t="inlineStr"/>
      <c r="D57" t="inlineStr"/>
      <c r="E57" t="inlineStr"/>
      <c r="F57" t="inlineStr"/>
      <c r="G57" t="inlineStr"/>
      <c r="H57" t="n">
        <v>0.5305530000000001</v>
      </c>
      <c r="I57" t="inlineStr"/>
      <c r="J57" t="inlineStr"/>
      <c r="K57" t="inlineStr"/>
      <c r="L57" t="inlineStr"/>
      <c r="M57" t="inlineStr"/>
      <c r="N57" t="n">
        <v>0.8108109999999999</v>
      </c>
      <c r="O57" t="inlineStr"/>
      <c r="P57" t="inlineStr"/>
      <c r="Q57" t="inlineStr"/>
      <c r="R57" t="inlineStr"/>
      <c r="S57" t="inlineStr"/>
      <c r="T57" t="inlineStr"/>
      <c r="U57" t="inlineStr"/>
      <c r="V57" t="n">
        <v>-5.548217</v>
      </c>
      <c r="W57" t="inlineStr"/>
      <c r="X57" t="inlineStr"/>
      <c r="Y57" t="n">
        <v>1.088237</v>
      </c>
      <c r="Z57" t="n">
        <v>1.100903</v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-0.165403</v>
      </c>
      <c r="AI57" t="inlineStr"/>
      <c r="AJ57" t="inlineStr"/>
      <c r="AK57" t="inlineStr"/>
      <c r="AL57" t="inlineStr"/>
      <c r="AM57" t="inlineStr"/>
      <c r="AN57" t="inlineStr"/>
      <c r="AO57" t="n">
        <v>-0.094851</v>
      </c>
      <c r="AP57" t="n">
        <v>-0.10542</v>
      </c>
      <c r="AQ57" t="n">
        <v>0.133177</v>
      </c>
      <c r="AR57" t="inlineStr"/>
      <c r="AS57" t="inlineStr"/>
      <c r="AT57" t="n">
        <v>-0.358887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-0.535701</v>
      </c>
      <c r="BL57" t="inlineStr"/>
      <c r="BM57" t="inlineStr"/>
      <c r="BN57" t="inlineStr"/>
      <c r="BO57" t="n">
        <v>-1.334342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0.711309</v>
      </c>
      <c r="BX57" t="inlineStr"/>
      <c r="BY57" t="inlineStr"/>
      <c r="BZ57" t="inlineStr"/>
      <c r="CA57" t="n">
        <v>-1.152716</v>
      </c>
      <c r="CB57" t="n">
        <v>0.046418</v>
      </c>
      <c r="CC57" t="inlineStr"/>
      <c r="CD57" t="inlineStr"/>
      <c r="CE57" t="n">
        <v>-2.673639</v>
      </c>
      <c r="CF57" t="n">
        <v>-2.666331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n">
        <v>4.417671</v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-0.184672</v>
      </c>
      <c r="DD57" t="n">
        <v>-0.196791</v>
      </c>
      <c r="DE57" t="n">
        <v>-1.763727</v>
      </c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</row>
    <row r="58">
      <c r="A58" t="inlineStr">
        <is>
          <t>06/01/2026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1.639344</v>
      </c>
      <c r="U58" t="n">
        <v>1.633581</v>
      </c>
      <c r="V58" t="n">
        <v>-4.71995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1.500853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0.683397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-0.236574</v>
      </c>
      <c r="BH58" t="n">
        <v>-0.253872</v>
      </c>
      <c r="BI58" t="inlineStr"/>
      <c r="BJ58" t="inlineStr"/>
      <c r="BK58" t="inlineStr"/>
      <c r="BL58" t="n">
        <v>0.049227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1.19156</v>
      </c>
      <c r="BX58" t="n">
        <v>1.203854</v>
      </c>
      <c r="BY58" t="inlineStr"/>
      <c r="BZ58" t="inlineStr"/>
      <c r="CA58" t="inlineStr"/>
      <c r="CB58" t="n">
        <v>-0.033324</v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n">
        <v>0.5367459999999999</v>
      </c>
      <c r="CN58" t="n">
        <v>-0.07456699999999999</v>
      </c>
      <c r="CO58" t="inlineStr"/>
      <c r="CP58" t="inlineStr"/>
      <c r="CQ58" t="inlineStr"/>
      <c r="CR58" t="inlineStr"/>
      <c r="CS58" t="n">
        <v>-4.597701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-0.133295</v>
      </c>
      <c r="DC58" t="inlineStr"/>
      <c r="DD58" t="inlineStr"/>
      <c r="DE58" t="n">
        <v>1.246631</v>
      </c>
      <c r="DF58" t="n">
        <v>1.205788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</row>
    <row r="59">
      <c r="A59" t="inlineStr">
        <is>
          <t>05/29/2026</t>
        </is>
      </c>
      <c r="B59" t="inlineStr"/>
      <c r="C59" t="inlineStr"/>
      <c r="D59" t="n">
        <v>-3.481501</v>
      </c>
      <c r="E59" t="n">
        <v>-3.484321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-0.183968</v>
      </c>
      <c r="Z59" t="n">
        <v>-0.20313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0.918485</v>
      </c>
      <c r="AL59" t="n">
        <v>0.908108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0.571792</v>
      </c>
      <c r="AY59" t="n">
        <v>-3.367455</v>
      </c>
      <c r="AZ59" t="n">
        <v>-3.374308</v>
      </c>
      <c r="BA59" t="inlineStr"/>
      <c r="BB59" t="inlineStr"/>
      <c r="BC59" t="inlineStr"/>
      <c r="BD59" t="inlineStr"/>
      <c r="BE59" t="n">
        <v>-2.44907</v>
      </c>
      <c r="BF59" t="n">
        <v>-2.434825</v>
      </c>
      <c r="BG59" t="inlineStr"/>
      <c r="BH59" t="inlineStr"/>
      <c r="BI59" t="inlineStr"/>
      <c r="BJ59" t="inlineStr"/>
      <c r="BK59" t="inlineStr"/>
      <c r="BL59" t="n">
        <v>0.064627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0.699393</v>
      </c>
      <c r="BX59" t="n">
        <v>0.885254</v>
      </c>
      <c r="BY59" t="inlineStr"/>
      <c r="BZ59" t="inlineStr"/>
      <c r="CA59" t="inlineStr"/>
      <c r="CB59" t="n">
        <v>0.624197</v>
      </c>
      <c r="CC59" t="inlineStr"/>
      <c r="CD59" t="inlineStr"/>
      <c r="CE59" t="inlineStr"/>
      <c r="CF59" t="inlineStr"/>
      <c r="CG59" t="inlineStr"/>
      <c r="CH59" t="inlineStr"/>
      <c r="CI59" t="n">
        <v>0.991379</v>
      </c>
      <c r="CJ59" t="inlineStr"/>
      <c r="CK59" t="inlineStr"/>
      <c r="CL59" t="inlineStr"/>
      <c r="CM59" t="n">
        <v>2.194093</v>
      </c>
      <c r="CN59" t="n">
        <v>1.356906</v>
      </c>
      <c r="CO59" t="inlineStr"/>
      <c r="CP59" t="inlineStr"/>
      <c r="CQ59" t="inlineStr"/>
      <c r="CR59" t="inlineStr"/>
      <c r="CS59" t="inlineStr"/>
      <c r="CT59" t="n">
        <v>-0.923176</v>
      </c>
      <c r="CU59" t="inlineStr"/>
      <c r="CV59" t="inlineStr"/>
      <c r="CW59" t="inlineStr"/>
      <c r="CX59" t="inlineStr"/>
      <c r="CY59" t="inlineStr"/>
      <c r="CZ59" t="n">
        <v>-3.177405</v>
      </c>
      <c r="DA59" t="n">
        <v>0.488064</v>
      </c>
      <c r="DB59" t="inlineStr"/>
      <c r="DC59" t="inlineStr"/>
      <c r="DD59" t="inlineStr"/>
      <c r="DE59" t="n">
        <v>-0.802139</v>
      </c>
      <c r="DF59" t="inlineStr"/>
      <c r="DG59" t="inlineStr"/>
      <c r="DH59" t="inlineStr"/>
      <c r="DI59" t="inlineStr"/>
      <c r="DJ59" t="inlineStr"/>
      <c r="DK59" t="n">
        <v>-1.097896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n">
        <v>-1.401689</v>
      </c>
      <c r="DX59" t="n">
        <v>-1.405803</v>
      </c>
    </row>
    <row r="60">
      <c r="A60" t="inlineStr">
        <is>
          <t>05/28/2026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-0.134409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-0.628437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0.427976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-1.38634</v>
      </c>
      <c r="BF60" t="n">
        <v>-1.406402</v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1.068376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n">
        <v>0.296234</v>
      </c>
      <c r="CN60" t="inlineStr"/>
      <c r="CO60" t="inlineStr"/>
      <c r="CP60" t="n">
        <v>0.967742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-1.478261</v>
      </c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n">
        <v>-1.890157</v>
      </c>
      <c r="DP60" t="n">
        <v>-1.890057</v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</row>
    <row r="61">
      <c r="A61" t="inlineStr">
        <is>
          <t>05/27/2026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-0.4135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0.157924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n">
        <v>-1.196175</v>
      </c>
      <c r="CH61" t="n">
        <v>-1.182878</v>
      </c>
      <c r="CI61" t="inlineStr"/>
      <c r="CJ61" t="inlineStr"/>
      <c r="CK61" t="inlineStr"/>
      <c r="CL61" t="inlineStr"/>
      <c r="CM61" t="n">
        <v>0.424989</v>
      </c>
      <c r="CN61" t="inlineStr"/>
      <c r="CO61" t="inlineStr"/>
      <c r="CP61" t="inlineStr"/>
      <c r="CQ61" t="inlineStr"/>
      <c r="CR61" t="inlineStr"/>
      <c r="CS61" t="n">
        <v>2.692308</v>
      </c>
      <c r="CT61" t="n">
        <v>0.168579</v>
      </c>
      <c r="CU61" t="inlineStr"/>
      <c r="CV61" t="inlineStr"/>
      <c r="CW61" t="n">
        <v>1.660013</v>
      </c>
      <c r="CX61" t="n">
        <v>1.6584</v>
      </c>
      <c r="CY61" t="inlineStr"/>
      <c r="CZ61" t="inlineStr"/>
      <c r="DA61" t="inlineStr"/>
      <c r="DB61" t="inlineStr"/>
      <c r="DC61" t="inlineStr"/>
      <c r="DD61" t="inlineStr"/>
      <c r="DE61" t="n">
        <v>-0.233801</v>
      </c>
      <c r="DF61" t="inlineStr"/>
      <c r="DG61" t="inlineStr"/>
      <c r="DH61" t="inlineStr"/>
      <c r="DI61" t="n">
        <v>-0.834888</v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</row>
    <row r="62">
      <c r="A62" t="inlineStr">
        <is>
          <t>05/26/2026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-0.133511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-0.572005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-0.331822</v>
      </c>
      <c r="BF62" t="n">
        <v>-0.359799</v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1.520087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n">
        <v>-1.341719</v>
      </c>
      <c r="CN62" t="inlineStr"/>
      <c r="CO62" t="inlineStr"/>
      <c r="CP62" t="inlineStr"/>
      <c r="CQ62" t="inlineStr"/>
      <c r="CR62" t="inlineStr"/>
      <c r="CS62" t="n">
        <v>1.960784</v>
      </c>
      <c r="CT62" t="n">
        <v>1.614881</v>
      </c>
      <c r="CU62" t="inlineStr"/>
      <c r="CV62" t="inlineStr"/>
      <c r="CW62" t="inlineStr"/>
      <c r="CX62" t="inlineStr"/>
      <c r="CY62" t="inlineStr"/>
      <c r="CZ62" t="n">
        <v>1.386482</v>
      </c>
      <c r="DA62" t="inlineStr"/>
      <c r="DB62" t="inlineStr"/>
      <c r="DC62" t="inlineStr"/>
      <c r="DD62" t="inlineStr"/>
      <c r="DE62" t="n">
        <v>-0.729443</v>
      </c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</row>
    <row r="63">
      <c r="A63" t="inlineStr">
        <is>
          <t>05/22/2026</t>
        </is>
      </c>
      <c r="B63" t="inlineStr"/>
      <c r="C63" t="inlineStr"/>
      <c r="D63" t="inlineStr"/>
      <c r="E63" t="inlineStr"/>
      <c r="F63" t="inlineStr"/>
      <c r="G63" t="n">
        <v>-0.035587</v>
      </c>
      <c r="H63" t="n">
        <v>0.090416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-4.131687</v>
      </c>
      <c r="U63" t="n">
        <v>-4.136585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2.162921</v>
      </c>
      <c r="AI63" t="inlineStr"/>
      <c r="AJ63" t="inlineStr"/>
      <c r="AK63" t="inlineStr"/>
      <c r="AL63" t="inlineStr"/>
      <c r="AM63" t="inlineStr"/>
      <c r="AN63" t="inlineStr"/>
      <c r="AO63" t="n">
        <v>1.446867</v>
      </c>
      <c r="AP63" t="n">
        <v>1.435879</v>
      </c>
      <c r="AQ63" t="n">
        <v>1.882845</v>
      </c>
      <c r="AR63" t="inlineStr"/>
      <c r="AS63" t="inlineStr"/>
      <c r="AT63" t="n">
        <v>0.9518990000000001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-1.06679</v>
      </c>
      <c r="BH63" t="n">
        <v>-1.069918</v>
      </c>
      <c r="BI63" t="inlineStr"/>
      <c r="BJ63" t="inlineStr"/>
      <c r="BK63" t="n">
        <v>1.821831</v>
      </c>
      <c r="BL63" t="inlineStr"/>
      <c r="BM63" t="inlineStr"/>
      <c r="BN63" t="inlineStr"/>
      <c r="BO63" t="n">
        <v>1.763631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-0.272666</v>
      </c>
      <c r="BX63" t="n">
        <v>-0.2748</v>
      </c>
      <c r="BY63" t="inlineStr"/>
      <c r="BZ63" t="inlineStr"/>
      <c r="CA63" t="n">
        <v>1.162075</v>
      </c>
      <c r="CB63" t="n">
        <v>0.75348</v>
      </c>
      <c r="CC63" t="inlineStr"/>
      <c r="CD63" t="inlineStr"/>
      <c r="CE63" t="n">
        <v>3.581721</v>
      </c>
      <c r="CF63" t="n">
        <v>3.567213</v>
      </c>
      <c r="CG63" t="inlineStr"/>
      <c r="CH63" t="inlineStr"/>
      <c r="CI63" t="inlineStr"/>
      <c r="CJ63" t="n">
        <v>-1.715757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n">
        <v>-1.544402</v>
      </c>
      <c r="CT63" t="n">
        <v>1.031902</v>
      </c>
      <c r="CU63" t="n">
        <v>-1.076842</v>
      </c>
      <c r="CV63" t="inlineStr"/>
      <c r="CW63" t="inlineStr"/>
      <c r="CX63" t="inlineStr"/>
      <c r="CY63" t="inlineStr"/>
      <c r="CZ63" t="inlineStr"/>
      <c r="DA63" t="inlineStr"/>
      <c r="DB63" t="inlineStr"/>
      <c r="DC63" t="n">
        <v>2.890521</v>
      </c>
      <c r="DD63" t="n">
        <v>2.890082</v>
      </c>
      <c r="DE63" t="n">
        <v>2.237288</v>
      </c>
      <c r="DF63" t="n">
        <v>2.224019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</row>
    <row r="64">
      <c r="A64" t="inlineStr">
        <is>
          <t>05/21/2026</t>
        </is>
      </c>
      <c r="B64" t="inlineStr"/>
      <c r="C64" t="inlineStr"/>
      <c r="D64" t="inlineStr"/>
      <c r="E64" t="inlineStr"/>
      <c r="F64" t="inlineStr"/>
      <c r="G64" t="n">
        <v>0.0886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n">
        <v>-0.092678</v>
      </c>
      <c r="BH64" t="n">
        <v>-0.099428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n">
        <v>3.6</v>
      </c>
      <c r="CT64" t="n">
        <v>1.372365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n">
        <v>-0.438745</v>
      </c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</row>
    <row r="65">
      <c r="A65" t="inlineStr">
        <is>
          <t>05/20/2026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0.150133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0.178407</v>
      </c>
      <c r="BF65" t="n">
        <v>0.169123</v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1.122334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n">
        <v>1.774892</v>
      </c>
      <c r="CN65" t="inlineStr"/>
      <c r="CO65" t="inlineStr"/>
      <c r="CP65" t="n">
        <v>-0.164204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n">
        <v>-0.262123</v>
      </c>
      <c r="DP65" t="n">
        <v>-0.266773</v>
      </c>
      <c r="DQ65" t="inlineStr"/>
      <c r="DR65" t="inlineStr"/>
      <c r="DS65" t="inlineStr"/>
      <c r="DT65" t="inlineStr"/>
      <c r="DU65" t="inlineStr"/>
      <c r="DV65" t="inlineStr"/>
      <c r="DW65" t="inlineStr"/>
      <c r="DX65" t="inlineStr"/>
    </row>
    <row r="66">
      <c r="A66" t="inlineStr">
        <is>
          <t>05/19/2026</t>
        </is>
      </c>
      <c r="B66" t="inlineStr"/>
      <c r="C66" t="inlineStr"/>
      <c r="D66" t="inlineStr"/>
      <c r="E66" t="n">
        <v>5.846325</v>
      </c>
      <c r="F66" t="inlineStr"/>
      <c r="G66" t="inlineStr"/>
      <c r="H66" t="n">
        <v>1.771811</v>
      </c>
      <c r="I66" t="inlineStr"/>
      <c r="J66" t="inlineStr"/>
      <c r="K66" t="n">
        <v>2.085245</v>
      </c>
      <c r="L66" t="n">
        <v>2.092543</v>
      </c>
      <c r="M66" t="inlineStr"/>
      <c r="N66" t="inlineStr"/>
      <c r="O66" t="inlineStr"/>
      <c r="P66" t="inlineStr"/>
      <c r="Q66" t="inlineStr"/>
      <c r="R66" t="inlineStr"/>
      <c r="S66" t="inlineStr"/>
      <c r="T66" t="n">
        <v>-3.619197</v>
      </c>
      <c r="U66" t="n">
        <v>-3.618053</v>
      </c>
      <c r="V66" t="n">
        <v>1.252983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1.877708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1.032238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-1.446945</v>
      </c>
      <c r="BX66" t="n">
        <v>-1.465798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1.917307</v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n">
        <v>2.810418</v>
      </c>
      <c r="CX66" t="n">
        <v>2.805074</v>
      </c>
      <c r="CY66" t="inlineStr"/>
      <c r="CZ66" t="inlineStr"/>
      <c r="DA66" t="inlineStr"/>
      <c r="DB66" t="n">
        <v>1.068173</v>
      </c>
      <c r="DC66" t="inlineStr"/>
      <c r="DD66" t="inlineStr"/>
      <c r="DE66" t="inlineStr"/>
      <c r="DF66" t="inlineStr"/>
      <c r="DG66" t="inlineStr"/>
      <c r="DH66" t="inlineStr"/>
      <c r="DI66" t="n">
        <v>-1.277516</v>
      </c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</row>
    <row r="67">
      <c r="A67" t="inlineStr">
        <is>
          <t>05/18/2026</t>
        </is>
      </c>
      <c r="B67" t="inlineStr"/>
      <c r="C67" t="inlineStr"/>
      <c r="D67" t="n">
        <v>-1.066705</v>
      </c>
      <c r="E67" t="inlineStr"/>
      <c r="F67" t="n">
        <v>0.07727299999999999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0.657895</v>
      </c>
      <c r="O67" t="inlineStr"/>
      <c r="P67" t="n">
        <v>0.257954</v>
      </c>
      <c r="Q67" t="n">
        <v>0.255973</v>
      </c>
      <c r="R67" t="inlineStr"/>
      <c r="S67" t="inlineStr"/>
      <c r="T67" t="inlineStr"/>
      <c r="U67" t="inlineStr"/>
      <c r="V67" t="n">
        <v>-0.475059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0.63919</v>
      </c>
      <c r="BF67" t="n">
        <v>0.643405</v>
      </c>
      <c r="BG67" t="inlineStr"/>
      <c r="BH67" t="inlineStr"/>
      <c r="BI67" t="inlineStr"/>
      <c r="BJ67" t="inlineStr"/>
      <c r="BK67" t="inlineStr"/>
      <c r="BL67" t="n">
        <v>0.536898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2.061455</v>
      </c>
      <c r="CJ67" t="inlineStr"/>
      <c r="CK67" t="inlineStr"/>
      <c r="CL67" t="inlineStr"/>
      <c r="CM67" t="inlineStr"/>
      <c r="CN67" t="n">
        <v>1.039128</v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n">
        <v>1.47707</v>
      </c>
      <c r="DN67" t="n">
        <v>1.47739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</row>
    <row r="68">
      <c r="A68" t="inlineStr">
        <is>
          <t>05/15/2026</t>
        </is>
      </c>
      <c r="B68" t="inlineStr"/>
      <c r="C68" t="inlineStr"/>
      <c r="D68" t="inlineStr"/>
      <c r="E68" t="n">
        <v>-3.48219</v>
      </c>
      <c r="F68" t="inlineStr"/>
      <c r="G68" t="inlineStr"/>
      <c r="H68" t="n">
        <v>0.392368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2.729814</v>
      </c>
      <c r="U68" t="n">
        <v>2.728513</v>
      </c>
      <c r="V68" t="n">
        <v>-4.589235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-0.382638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2.000557</v>
      </c>
      <c r="BX68" t="n">
        <v>1.852421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n">
        <v>0.681267</v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n">
        <v>-0.886504</v>
      </c>
      <c r="CX68" t="n">
        <v>-0.894547</v>
      </c>
      <c r="CY68" t="n">
        <v>1.866646</v>
      </c>
      <c r="CZ68" t="inlineStr"/>
      <c r="DA68" t="inlineStr"/>
      <c r="DB68" t="n">
        <v>0.194083</v>
      </c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n">
        <v>1.013514</v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</row>
    <row r="69">
      <c r="A69" t="inlineStr">
        <is>
          <t>05/14/2026</t>
        </is>
      </c>
      <c r="B69" t="n">
        <v>0.475146</v>
      </c>
      <c r="C69" t="n">
        <v>0.490852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-3.393541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1.779026</v>
      </c>
      <c r="BH69" t="n">
        <v>1.757469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-2.396514</v>
      </c>
      <c r="BU69" t="inlineStr"/>
      <c r="BV69" t="inlineStr"/>
      <c r="BW69" t="inlineStr"/>
      <c r="BX69" t="inlineStr"/>
      <c r="BY69" t="n">
        <v>1.652893</v>
      </c>
      <c r="BZ69" t="n">
        <v>1.470588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n">
        <v>6.60793</v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n">
        <v>-3.547067</v>
      </c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</row>
    <row r="70">
      <c r="A70" t="inlineStr">
        <is>
          <t>05/13/2026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-0.756757</v>
      </c>
      <c r="BU70" t="inlineStr"/>
      <c r="BV70" t="n">
        <v>0.401604</v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4.979002</v>
      </c>
      <c r="CU70" t="inlineStr"/>
      <c r="CV70" t="inlineStr"/>
      <c r="CW70" t="inlineStr"/>
      <c r="CX70" t="inlineStr"/>
      <c r="CY70" t="inlineStr"/>
      <c r="CZ70" t="n">
        <v>1.203852</v>
      </c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n">
        <v>0.835655</v>
      </c>
      <c r="DN70" t="n">
        <v>0.838548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</row>
    <row r="71">
      <c r="A71" t="inlineStr">
        <is>
          <t>05/12/2026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0.171284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0.6754829999999999</v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n">
        <v>2.953923</v>
      </c>
      <c r="CX71" t="n">
        <v>2.959973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</row>
    <row r="72">
      <c r="A72" t="inlineStr">
        <is>
          <t>05/11/2026</t>
        </is>
      </c>
      <c r="B72" t="inlineStr"/>
      <c r="C72" t="inlineStr"/>
      <c r="D72" t="inlineStr"/>
      <c r="E72" t="n">
        <v>0.279046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n">
        <v>1.796407</v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</row>
    <row r="73">
      <c r="A73" t="inlineStr">
        <is>
          <t>05/08/2026</t>
        </is>
      </c>
      <c r="B73" t="n">
        <v>0.220103</v>
      </c>
      <c r="C73" t="n">
        <v>0.179131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0.395252</v>
      </c>
      <c r="Z73" t="n">
        <v>0.395626</v>
      </c>
      <c r="AA73" t="inlineStr"/>
      <c r="AB73" t="inlineStr"/>
      <c r="AC73" t="inlineStr"/>
      <c r="AD73" t="inlineStr"/>
      <c r="AE73" t="inlineStr"/>
      <c r="AF73" t="inlineStr"/>
      <c r="AG73" t="n">
        <v>1.484147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0.15864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0.512103</v>
      </c>
      <c r="BF73" t="n">
        <v>0.482742</v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-1.415344</v>
      </c>
      <c r="BX73" t="inlineStr"/>
      <c r="BY73" t="n">
        <v>-0.27894</v>
      </c>
      <c r="BZ73" t="n">
        <v>-0.331126</v>
      </c>
      <c r="CA73" t="inlineStr"/>
      <c r="CB73" t="n">
        <v>-1.072004</v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n">
        <v>0.803213</v>
      </c>
      <c r="CN73" t="inlineStr"/>
      <c r="CO73" t="inlineStr"/>
      <c r="CP73" t="n">
        <v>-0.864304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2.342488</v>
      </c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n">
        <v>-1.613801</v>
      </c>
      <c r="DP73" t="n">
        <v>-1.631586</v>
      </c>
      <c r="DQ73" t="inlineStr"/>
      <c r="DR73" t="inlineStr"/>
      <c r="DS73" t="inlineStr"/>
      <c r="DT73" t="inlineStr"/>
      <c r="DU73" t="inlineStr"/>
      <c r="DV73" t="inlineStr"/>
      <c r="DW73" t="inlineStr"/>
      <c r="DX73" t="inlineStr"/>
    </row>
    <row r="74">
      <c r="A74" t="inlineStr">
        <is>
          <t>05/07/2026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0.931507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n">
        <v>4.633782</v>
      </c>
      <c r="CX74" t="n">
        <v>4.627903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</row>
    <row r="75">
      <c r="A75" t="inlineStr">
        <is>
          <t>05/06/2026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-1.254902</v>
      </c>
      <c r="BF75" t="n">
        <v>-1.264615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1.818182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4.75763</v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n">
        <v>-0.38373</v>
      </c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n">
        <v>-2.359052</v>
      </c>
      <c r="DP75" t="n">
        <v>-2.361347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</row>
    <row r="76">
      <c r="A76" t="inlineStr">
        <is>
          <t>05/05/2026</t>
        </is>
      </c>
      <c r="B76" t="inlineStr"/>
      <c r="C76" t="inlineStr"/>
      <c r="D76" t="inlineStr"/>
      <c r="E76" t="inlineStr"/>
      <c r="F76" t="inlineStr"/>
      <c r="G76" t="inlineStr"/>
      <c r="H76" t="n">
        <v>0.034096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2.021564</v>
      </c>
      <c r="BF76" t="n">
        <v>2.020448</v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-3.2532</v>
      </c>
      <c r="BY76" t="inlineStr"/>
      <c r="BZ76" t="inlineStr"/>
      <c r="CA76" t="inlineStr"/>
      <c r="CB76" t="n">
        <v>-0.032821</v>
      </c>
      <c r="CC76" t="inlineStr"/>
      <c r="CD76" t="inlineStr"/>
      <c r="CE76" t="inlineStr"/>
      <c r="CF76" t="inlineStr"/>
      <c r="CG76" t="inlineStr"/>
      <c r="CH76" t="inlineStr"/>
      <c r="CI76" t="inlineStr"/>
      <c r="CJ76" t="n">
        <v>0.177369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n">
        <v>-8.641975</v>
      </c>
      <c r="CT76" t="n">
        <v>-1.630628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n">
        <v>5.382733</v>
      </c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</row>
    <row r="77">
      <c r="A77" t="inlineStr">
        <is>
          <t>05/04/2026</t>
        </is>
      </c>
      <c r="B77" t="inlineStr"/>
      <c r="C77" t="inlineStr"/>
      <c r="D77" t="inlineStr"/>
      <c r="E77" t="n">
        <v>0.282268</v>
      </c>
      <c r="F77" t="inlineStr"/>
      <c r="G77" t="inlineStr"/>
      <c r="H77" t="n">
        <v>1.646322</v>
      </c>
      <c r="I77" t="n">
        <v>0.812348</v>
      </c>
      <c r="J77" t="n">
        <v>0.809339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0.11498</v>
      </c>
      <c r="U77" t="n">
        <v>0.09729500000000001</v>
      </c>
      <c r="V77" t="n">
        <v>0.639659</v>
      </c>
      <c r="W77" t="inlineStr"/>
      <c r="X77" t="inlineStr"/>
      <c r="Y77" t="inlineStr"/>
      <c r="Z77" t="inlineStr"/>
      <c r="AA77" t="n">
        <v>0.128921</v>
      </c>
      <c r="AB77" t="n">
        <v>0.12844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0.811496</v>
      </c>
      <c r="AN77" t="n">
        <v>0.803939</v>
      </c>
      <c r="AO77" t="inlineStr"/>
      <c r="AP77" t="inlineStr"/>
      <c r="AQ77" t="inlineStr"/>
      <c r="AR77" t="inlineStr"/>
      <c r="AS77" t="inlineStr"/>
      <c r="AT77" t="inlineStr"/>
      <c r="AU77" t="n">
        <v>-0.426959</v>
      </c>
      <c r="AV77" t="n">
        <v>-0.42334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1.100721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1.465647</v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</row>
    <row r="78">
      <c r="A78" t="inlineStr">
        <is>
          <t>05/01/2026</t>
        </is>
      </c>
      <c r="B78" t="n">
        <v>0.329791</v>
      </c>
      <c r="C78" t="n">
        <v>0.313059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-1.779279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-0.2691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-0.8266289999999999</v>
      </c>
      <c r="BF78" t="n">
        <v>-0.847458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-0.882029</v>
      </c>
      <c r="BU78" t="inlineStr"/>
      <c r="BV78" t="inlineStr"/>
      <c r="BW78" t="inlineStr"/>
      <c r="BX78" t="inlineStr"/>
      <c r="BY78" t="n">
        <v>0.556328</v>
      </c>
      <c r="BZ78" t="n">
        <v>0.661157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n">
        <v>-0.413223</v>
      </c>
      <c r="CT78" t="n">
        <v>-2.659669</v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</row>
    <row r="79">
      <c r="A79" t="inlineStr">
        <is>
          <t>04/30/2026</t>
        </is>
      </c>
      <c r="B79" t="inlineStr"/>
      <c r="C79" t="inlineStr"/>
      <c r="D79" t="inlineStr"/>
      <c r="E79" t="inlineStr"/>
      <c r="F79" t="n">
        <v>-2.708923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0.331345</v>
      </c>
      <c r="S79" t="n">
        <v>0.320892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-0.796968</v>
      </c>
      <c r="AF79" t="n">
        <v>-0.8007880000000001</v>
      </c>
      <c r="AG79" t="inlineStr"/>
      <c r="AH79" t="inlineStr"/>
      <c r="AI79" t="inlineStr"/>
      <c r="AJ79" t="inlineStr"/>
      <c r="AK79" t="n">
        <v>0.584174</v>
      </c>
      <c r="AL79" t="n">
        <v>0.583022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0.924116</v>
      </c>
      <c r="AX79" t="n">
        <v>0.9341429999999999</v>
      </c>
      <c r="AY79" t="n">
        <v>1.927811</v>
      </c>
      <c r="AZ79" t="n">
        <v>1.926045</v>
      </c>
      <c r="BA79" t="n">
        <v>-2.196611</v>
      </c>
      <c r="BB79" t="n">
        <v>-2.19386</v>
      </c>
      <c r="BC79" t="inlineStr"/>
      <c r="BD79" t="inlineStr"/>
      <c r="BE79" t="n">
        <v>-0.378414</v>
      </c>
      <c r="BF79" t="n">
        <v>-0.385914</v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1.340782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n">
        <v>-0.8692220000000001</v>
      </c>
      <c r="CJ79" t="inlineStr"/>
      <c r="CK79" t="n">
        <v>-0.637409</v>
      </c>
      <c r="CL79" t="n">
        <v>-0.652424</v>
      </c>
      <c r="CM79" t="n">
        <v>-0.267023</v>
      </c>
      <c r="CN79" t="inlineStr"/>
      <c r="CO79" t="inlineStr"/>
      <c r="CP79" t="n">
        <v>1.779359</v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n">
        <v>0.555263</v>
      </c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n">
        <v>-1.013149</v>
      </c>
      <c r="DN79" t="n">
        <v>-1.022424</v>
      </c>
      <c r="DO79" t="n">
        <v>-0.746443</v>
      </c>
      <c r="DP79" t="n">
        <v>-0.743834</v>
      </c>
      <c r="DQ79" t="inlineStr"/>
      <c r="DR79" t="inlineStr"/>
      <c r="DS79" t="inlineStr"/>
      <c r="DT79" t="inlineStr"/>
      <c r="DU79" t="inlineStr"/>
      <c r="DV79" t="inlineStr"/>
      <c r="DW79" t="n">
        <v>-0.274764</v>
      </c>
      <c r="DX79" t="n">
        <v>-0.277539</v>
      </c>
    </row>
    <row r="80">
      <c r="A80" t="inlineStr">
        <is>
          <t>04/29/2026</t>
        </is>
      </c>
      <c r="B80" t="inlineStr"/>
      <c r="C80" t="inlineStr"/>
      <c r="D80" t="inlineStr"/>
      <c r="E80" t="n">
        <v>2.813092</v>
      </c>
      <c r="F80" t="inlineStr"/>
      <c r="G80" t="inlineStr"/>
      <c r="H80" t="n">
        <v>0.524792</v>
      </c>
      <c r="I80" t="n">
        <v>1.030324</v>
      </c>
      <c r="J80" t="n">
        <v>1.020568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1.456712</v>
      </c>
      <c r="U80" t="n">
        <v>1.45098</v>
      </c>
      <c r="V80" t="inlineStr"/>
      <c r="W80" t="inlineStr"/>
      <c r="X80" t="inlineStr"/>
      <c r="Y80" t="inlineStr"/>
      <c r="Z80" t="inlineStr"/>
      <c r="AA80" t="n">
        <v>0.290192</v>
      </c>
      <c r="AB80" t="n">
        <v>0.321247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1.257541</v>
      </c>
      <c r="AN80" t="n">
        <v>1.252399</v>
      </c>
      <c r="AO80" t="inlineStr"/>
      <c r="AP80" t="inlineStr"/>
      <c r="AQ80" t="inlineStr"/>
      <c r="AR80" t="inlineStr"/>
      <c r="AS80" t="inlineStr"/>
      <c r="AT80" t="inlineStr"/>
      <c r="AU80" t="n">
        <v>0.06647699999999999</v>
      </c>
      <c r="AV80" t="n">
        <v>0.062906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1.34466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1.117436</v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</row>
    <row r="81">
      <c r="A81" t="inlineStr">
        <is>
          <t>04/28/2026</t>
        </is>
      </c>
      <c r="B81" t="n">
        <v>0.329429</v>
      </c>
      <c r="C81" t="n">
        <v>0.357462</v>
      </c>
      <c r="D81" t="inlineStr"/>
      <c r="E81" t="inlineStr"/>
      <c r="F81" t="inlineStr"/>
      <c r="G81" t="inlineStr"/>
      <c r="H81" t="n">
        <v>-0.440534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3.441781</v>
      </c>
      <c r="U81" t="n">
        <v>3.448276</v>
      </c>
      <c r="V81" t="n">
        <v>-3.218767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0.953062</v>
      </c>
      <c r="BH81" t="n">
        <v>0.91954</v>
      </c>
      <c r="BI81" t="inlineStr"/>
      <c r="BJ81" t="inlineStr"/>
      <c r="BK81" t="inlineStr"/>
      <c r="BL81" t="n">
        <v>0.815075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0.197727</v>
      </c>
      <c r="BX81" t="inlineStr"/>
      <c r="BY81" t="n">
        <v>0.689655</v>
      </c>
      <c r="BZ81" t="n">
        <v>0.654664</v>
      </c>
      <c r="CA81" t="inlineStr"/>
      <c r="CB81" t="inlineStr"/>
      <c r="CC81" t="inlineStr"/>
      <c r="CD81" t="inlineStr"/>
      <c r="CE81" t="inlineStr"/>
      <c r="CF81" t="inlineStr"/>
      <c r="CG81" t="n">
        <v>0.602835</v>
      </c>
      <c r="CH81" t="n">
        <v>0.596217</v>
      </c>
      <c r="CI81" t="inlineStr"/>
      <c r="CJ81" t="inlineStr"/>
      <c r="CK81" t="inlineStr"/>
      <c r="CL81" t="inlineStr"/>
      <c r="CM81" t="inlineStr"/>
      <c r="CN81" t="n">
        <v>1.198521</v>
      </c>
      <c r="CO81" t="inlineStr"/>
      <c r="CP81" t="inlineStr"/>
      <c r="CQ81" t="inlineStr"/>
      <c r="CR81" t="inlineStr"/>
      <c r="CS81" t="n">
        <v>1.219512</v>
      </c>
      <c r="CT81" t="inlineStr"/>
      <c r="CU81" t="inlineStr"/>
      <c r="CV81" t="inlineStr"/>
      <c r="CW81" t="n">
        <v>-0.788704</v>
      </c>
      <c r="CX81" t="n">
        <v>-0.7875490000000001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0.643087</v>
      </c>
      <c r="DR81" t="inlineStr"/>
      <c r="DS81" t="inlineStr"/>
      <c r="DT81" t="inlineStr"/>
      <c r="DU81" t="inlineStr"/>
      <c r="DV81" t="inlineStr"/>
      <c r="DW81" t="inlineStr"/>
      <c r="DX81" t="inlineStr"/>
    </row>
    <row r="82">
      <c r="A82" t="inlineStr">
        <is>
          <t>04/27/2026</t>
        </is>
      </c>
      <c r="B82" t="inlineStr"/>
      <c r="C82" t="inlineStr"/>
      <c r="D82" t="inlineStr"/>
      <c r="E82" t="inlineStr"/>
      <c r="F82" t="n">
        <v>0.682106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0.658979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-1.595745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n">
        <v>2.348337</v>
      </c>
      <c r="CJ82" t="inlineStr"/>
      <c r="CK82" t="inlineStr"/>
      <c r="CL82" t="inlineStr"/>
      <c r="CM82" t="n">
        <v>-0.272727</v>
      </c>
      <c r="CN82" t="inlineStr"/>
      <c r="CO82" t="n">
        <v>0.080515</v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</row>
    <row r="83">
      <c r="A83" t="inlineStr">
        <is>
          <t>04/24/2026</t>
        </is>
      </c>
      <c r="B83" t="inlineStr"/>
      <c r="C83" t="inlineStr"/>
      <c r="D83" t="inlineStr"/>
      <c r="E83" t="n">
        <v>-0.385406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0.562231</v>
      </c>
      <c r="Z83" t="n">
        <v>0.563796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0.460096</v>
      </c>
      <c r="AL83" t="n">
        <v>0.4662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0</v>
      </c>
      <c r="AY83" t="n">
        <v>-0.178459</v>
      </c>
      <c r="AZ83" t="n">
        <v>-0.199803</v>
      </c>
      <c r="BA83" t="inlineStr"/>
      <c r="BB83" t="inlineStr"/>
      <c r="BC83" t="inlineStr"/>
      <c r="BD83" t="inlineStr"/>
      <c r="BE83" t="n">
        <v>-1.269684</v>
      </c>
      <c r="BF83" t="n">
        <v>-1.277327</v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0.5158509999999999</v>
      </c>
      <c r="BW83" t="n">
        <v>3.162407</v>
      </c>
      <c r="BX83" t="inlineStr"/>
      <c r="BY83" t="inlineStr"/>
      <c r="BZ83" t="inlineStr"/>
      <c r="CA83" t="inlineStr"/>
      <c r="CB83" t="n">
        <v>-0.014631</v>
      </c>
      <c r="CC83" t="inlineStr"/>
      <c r="CD83" t="inlineStr"/>
      <c r="CE83" t="inlineStr"/>
      <c r="CF83" t="inlineStr"/>
      <c r="CG83" t="inlineStr"/>
      <c r="CH83" t="inlineStr"/>
      <c r="CI83" t="n">
        <v>-0.039124</v>
      </c>
      <c r="CJ83" t="inlineStr"/>
      <c r="CK83" t="inlineStr"/>
      <c r="CL83" t="inlineStr"/>
      <c r="CM83" t="n">
        <v>-1.079137</v>
      </c>
      <c r="CN83" t="inlineStr"/>
      <c r="CO83" t="inlineStr"/>
      <c r="CP83" t="n">
        <v>1.335708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n">
        <v>0.224666</v>
      </c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n">
        <v>-0.076991</v>
      </c>
      <c r="DN83" t="n">
        <v>-0.071132</v>
      </c>
      <c r="DO83" t="n">
        <v>-1.492537</v>
      </c>
      <c r="DP83" t="n">
        <v>-1.502697</v>
      </c>
      <c r="DQ83" t="inlineStr"/>
      <c r="DR83" t="inlineStr"/>
      <c r="DS83" t="inlineStr"/>
      <c r="DT83" t="inlineStr"/>
      <c r="DU83" t="inlineStr"/>
      <c r="DV83" t="inlineStr"/>
      <c r="DW83" t="n">
        <v>0.043727</v>
      </c>
      <c r="DX83" t="n">
        <v>0.04521</v>
      </c>
    </row>
    <row r="84">
      <c r="A84" t="inlineStr">
        <is>
          <t>04/23/2026</t>
        </is>
      </c>
      <c r="B84" t="inlineStr"/>
      <c r="C84" t="inlineStr"/>
      <c r="D84" t="inlineStr"/>
      <c r="E84" t="n">
        <v>-1.343473</v>
      </c>
      <c r="F84" t="inlineStr"/>
      <c r="G84" t="inlineStr"/>
      <c r="H84" t="inlineStr"/>
      <c r="I84" t="inlineStr"/>
      <c r="J84" t="inlineStr"/>
      <c r="K84" t="n">
        <v>0.35952</v>
      </c>
      <c r="L84" t="n">
        <v>0.360133</v>
      </c>
      <c r="M84" t="inlineStr"/>
      <c r="N84" t="inlineStr"/>
      <c r="O84" t="inlineStr"/>
      <c r="P84" t="inlineStr"/>
      <c r="Q84" t="inlineStr"/>
      <c r="R84" t="inlineStr"/>
      <c r="S84" t="inlineStr"/>
      <c r="T84" t="n">
        <v>-0.139665</v>
      </c>
      <c r="U84" t="n">
        <v>-0.144748</v>
      </c>
      <c r="V84" t="n">
        <v>0.379816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1.563623</v>
      </c>
      <c r="AL84" t="n">
        <v>1.5625</v>
      </c>
      <c r="AM84" t="inlineStr"/>
      <c r="AN84" t="inlineStr"/>
      <c r="AO84" t="inlineStr"/>
      <c r="AP84" t="inlineStr"/>
      <c r="AQ84" t="inlineStr"/>
      <c r="AR84" t="inlineStr"/>
      <c r="AS84" t="n">
        <v>-0.1711</v>
      </c>
      <c r="AT84" t="inlineStr"/>
      <c r="AU84" t="inlineStr"/>
      <c r="AV84" t="inlineStr"/>
      <c r="AW84" t="n">
        <v>1.948643</v>
      </c>
      <c r="AX84" t="n">
        <v>1.913876</v>
      </c>
      <c r="AY84" t="n">
        <v>0.709723</v>
      </c>
      <c r="AZ84" t="n">
        <v>0.703622</v>
      </c>
      <c r="BA84" t="n">
        <v>3.628239</v>
      </c>
      <c r="BB84" t="n">
        <v>3.627243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0.257841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-0.325598</v>
      </c>
      <c r="BX84" t="inlineStr"/>
      <c r="BY84" t="inlineStr"/>
      <c r="BZ84" t="inlineStr"/>
      <c r="CA84" t="inlineStr"/>
      <c r="CB84" t="n">
        <v>0.362608</v>
      </c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n">
        <v>1.459854</v>
      </c>
      <c r="CN84" t="n">
        <v>0.197164</v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n">
        <v>3.618463</v>
      </c>
      <c r="CX84" t="n">
        <v>3.617863</v>
      </c>
      <c r="CY84" t="inlineStr"/>
      <c r="CZ84" t="inlineStr"/>
      <c r="DA84" t="n">
        <v>1.567285</v>
      </c>
      <c r="DB84" t="n">
        <v>0.261129</v>
      </c>
      <c r="DC84" t="inlineStr"/>
      <c r="DD84" t="inlineStr"/>
      <c r="DE84" t="n">
        <v>1.026549</v>
      </c>
      <c r="DF84" t="n">
        <v>1.012658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n">
        <v>-1.020489</v>
      </c>
      <c r="DX84" t="n">
        <v>-1.033396</v>
      </c>
    </row>
    <row r="85">
      <c r="A85" t="inlineStr">
        <is>
          <t>04/22/2026</t>
        </is>
      </c>
      <c r="B85" t="inlineStr"/>
      <c r="C85" t="inlineStr"/>
      <c r="D85" t="n">
        <v>-3.121827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-3.608787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2.615947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-0.245356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1.765776</v>
      </c>
      <c r="BF85" t="n">
        <v>1.789264</v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n">
        <v>-0.136674</v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3.660566</v>
      </c>
      <c r="DR85" t="n">
        <v>3.710575</v>
      </c>
      <c r="DS85" t="inlineStr"/>
      <c r="DT85" t="inlineStr"/>
      <c r="DU85" t="inlineStr"/>
      <c r="DV85" t="inlineStr"/>
      <c r="DW85" t="inlineStr"/>
      <c r="DX85" t="inlineStr"/>
    </row>
    <row r="86">
      <c r="A86" t="inlineStr">
        <is>
          <t>04/21/2026</t>
        </is>
      </c>
      <c r="B86" t="inlineStr"/>
      <c r="C86" t="inlineStr"/>
      <c r="D86" t="inlineStr"/>
      <c r="E86" t="n">
        <v>1.017117</v>
      </c>
      <c r="F86" t="inlineStr"/>
      <c r="G86" t="inlineStr"/>
      <c r="H86" t="n">
        <v>0.239267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1.833873</v>
      </c>
      <c r="U86" t="n">
        <v>1.831346</v>
      </c>
      <c r="V86" t="n">
        <v>4.309875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0.161783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0.358917</v>
      </c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0.12683</v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</row>
    <row r="87">
      <c r="A87" t="inlineStr">
        <is>
          <t>04/20/2026</t>
        </is>
      </c>
      <c r="B87" t="inlineStr"/>
      <c r="C87" t="inlineStr"/>
      <c r="D87" t="inlineStr"/>
      <c r="E87" t="inlineStr"/>
      <c r="F87" t="inlineStr"/>
      <c r="G87" t="inlineStr"/>
      <c r="H87" t="n">
        <v>-1.204578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2.092511</v>
      </c>
      <c r="U87" t="n">
        <v>2.086957</v>
      </c>
      <c r="V87" t="inlineStr"/>
      <c r="W87" t="inlineStr"/>
      <c r="X87" t="inlineStr"/>
      <c r="Y87" t="n">
        <v>-0.6231989999999999</v>
      </c>
      <c r="Z87" t="n">
        <v>-0.6169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n">
        <v>2.289541</v>
      </c>
      <c r="BY87" t="inlineStr"/>
      <c r="BZ87" t="inlineStr"/>
      <c r="CA87" t="inlineStr"/>
      <c r="CB87" t="n">
        <v>-0.130365</v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n">
        <v>-4.487609</v>
      </c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</row>
    <row r="88">
      <c r="A88" t="inlineStr">
        <is>
          <t>04/17/2026</t>
        </is>
      </c>
      <c r="B88" t="n">
        <v>0.110173</v>
      </c>
      <c r="C88" t="n">
        <v>0.08960600000000001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0.52277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0.420206</v>
      </c>
      <c r="BF88" t="n">
        <v>0.431241</v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-0.27972</v>
      </c>
      <c r="BZ88" t="n">
        <v>-0.331126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n">
        <v>0.318327</v>
      </c>
      <c r="CN88" t="inlineStr"/>
      <c r="CO88" t="inlineStr"/>
      <c r="CP88" t="n">
        <v>-0.645161</v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n">
        <v>1.837456</v>
      </c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0.6870230000000001</v>
      </c>
      <c r="DM88" t="inlineStr"/>
      <c r="DN88" t="inlineStr"/>
      <c r="DO88" t="n">
        <v>-1.099888</v>
      </c>
      <c r="DP88" t="n">
        <v>-1.104695</v>
      </c>
      <c r="DQ88" t="n">
        <v>1.194539</v>
      </c>
      <c r="DR88" t="n">
        <v>1.140684</v>
      </c>
      <c r="DS88" t="inlineStr"/>
      <c r="DT88" t="inlineStr"/>
      <c r="DU88" t="inlineStr"/>
      <c r="DV88" t="inlineStr"/>
      <c r="DW88" t="inlineStr"/>
      <c r="DX88" t="inlineStr"/>
    </row>
    <row r="89">
      <c r="A89" t="inlineStr">
        <is>
          <t>04/16/2026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2.919321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0.76661</v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n">
        <v>2.589438</v>
      </c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</row>
    <row r="90">
      <c r="A90" t="inlineStr">
        <is>
          <t>04/15/2026</t>
        </is>
      </c>
      <c r="B90" t="inlineStr"/>
      <c r="C90" t="inlineStr"/>
      <c r="D90" t="inlineStr"/>
      <c r="E90" t="inlineStr"/>
      <c r="F90" t="inlineStr"/>
      <c r="G90" t="n">
        <v>1.151688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-0.408012</v>
      </c>
      <c r="CJ90" t="inlineStr"/>
      <c r="CK90" t="inlineStr"/>
      <c r="CL90" t="inlineStr"/>
      <c r="CM90" t="inlineStr"/>
      <c r="CN90" t="inlineStr"/>
      <c r="CO90" t="n">
        <v>-1.011804</v>
      </c>
      <c r="CP90" t="inlineStr"/>
      <c r="CQ90" t="inlineStr"/>
      <c r="CR90" t="inlineStr"/>
      <c r="CS90" t="inlineStr"/>
      <c r="CT90" t="n">
        <v>-1.669396</v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n">
        <v>0.982015</v>
      </c>
      <c r="DN90" t="n">
        <v>0.98692</v>
      </c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</row>
    <row r="91">
      <c r="A91" t="inlineStr">
        <is>
          <t>04/14/2026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-0.142214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-0.091582</v>
      </c>
      <c r="BF91" t="n">
        <v>-0.09927999999999999</v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n">
        <v>-0.770626</v>
      </c>
      <c r="CN91" t="inlineStr"/>
      <c r="CO91" t="inlineStr"/>
      <c r="CP91" t="n">
        <v>1.022305</v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n">
        <v>0.887372</v>
      </c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n">
        <v>-0.023406</v>
      </c>
      <c r="DP91" t="n">
        <v>-0.026178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</row>
    <row r="92">
      <c r="A92" t="inlineStr">
        <is>
          <t>04/13/2026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0.704141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1.417175</v>
      </c>
      <c r="BF92" t="n">
        <v>1.409514</v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2.141328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n">
        <v>0</v>
      </c>
      <c r="CN92" t="inlineStr"/>
      <c r="CO92" t="inlineStr"/>
      <c r="CP92" t="inlineStr"/>
      <c r="CQ92" t="inlineStr"/>
      <c r="CR92" t="inlineStr"/>
      <c r="CS92" t="n">
        <v>-4.489796</v>
      </c>
      <c r="CT92" t="inlineStr"/>
      <c r="CU92" t="inlineStr"/>
      <c r="CV92" t="inlineStr"/>
      <c r="CW92" t="inlineStr"/>
      <c r="CX92" t="inlineStr"/>
      <c r="CY92" t="inlineStr"/>
      <c r="CZ92" t="n">
        <v>-4.123037</v>
      </c>
      <c r="DA92" t="inlineStr"/>
      <c r="DB92" t="inlineStr"/>
      <c r="DC92" t="inlineStr"/>
      <c r="DD92" t="inlineStr"/>
      <c r="DE92" t="n">
        <v>1.571575</v>
      </c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n">
        <v>2.964213</v>
      </c>
      <c r="DP92" t="n">
        <v>2.951085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</row>
    <row r="93">
      <c r="A93" t="inlineStr">
        <is>
          <t>04/10/2026</t>
        </is>
      </c>
      <c r="B93" t="inlineStr"/>
      <c r="C93" t="inlineStr"/>
      <c r="D93" t="inlineStr"/>
      <c r="E93" t="n">
        <v>3.026245</v>
      </c>
      <c r="F93" t="inlineStr"/>
      <c r="G93" t="n">
        <v>0.387117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1.43486</v>
      </c>
      <c r="Z93" t="n">
        <v>1.424988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1.21673</v>
      </c>
      <c r="AL93" t="n">
        <v>1.201502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1.04773</v>
      </c>
      <c r="AX93" t="n">
        <v>1.044852</v>
      </c>
      <c r="AY93" t="n">
        <v>1.710042</v>
      </c>
      <c r="AZ93" t="n">
        <v>1.713777</v>
      </c>
      <c r="BA93" t="n">
        <v>-1.435475</v>
      </c>
      <c r="BB93" t="n">
        <v>-1.437078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-0.362808</v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-2.508014</v>
      </c>
      <c r="CU93" t="inlineStr"/>
      <c r="CV93" t="inlineStr"/>
      <c r="CW93" t="inlineStr"/>
      <c r="CX93" t="inlineStr"/>
      <c r="CY93" t="inlineStr"/>
      <c r="CZ93" t="inlineStr"/>
      <c r="DA93" t="n">
        <v>1.960401</v>
      </c>
      <c r="DB93" t="inlineStr"/>
      <c r="DC93" t="inlineStr"/>
      <c r="DD93" t="inlineStr"/>
      <c r="DE93" t="inlineStr"/>
      <c r="DF93" t="n">
        <v>1.320132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n">
        <v>1.686068</v>
      </c>
      <c r="DX93" t="n">
        <v>1.688474</v>
      </c>
    </row>
    <row r="94">
      <c r="A94" t="inlineStr">
        <is>
          <t>04/09/2026</t>
        </is>
      </c>
      <c r="B94" t="inlineStr"/>
      <c r="C94" t="inlineStr"/>
      <c r="D94" t="inlineStr"/>
      <c r="E94" t="inlineStr"/>
      <c r="F94" t="n">
        <v>-1.669443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1.637493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0.458365</v>
      </c>
      <c r="AL94" t="n">
        <v>0.452602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0.136002</v>
      </c>
      <c r="AX94" t="n">
        <v>0.127584</v>
      </c>
      <c r="AY94" t="n">
        <v>0.029609</v>
      </c>
      <c r="AZ94" t="n">
        <v>0.032804</v>
      </c>
      <c r="BA94" t="n">
        <v>2.153608</v>
      </c>
      <c r="BB94" t="n">
        <v>2.146324</v>
      </c>
      <c r="BC94" t="inlineStr"/>
      <c r="BD94" t="inlineStr"/>
      <c r="BE94" t="n">
        <v>0.23455</v>
      </c>
      <c r="BF94" t="n">
        <v>0.203252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0.644468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n">
        <v>0.455182</v>
      </c>
      <c r="CJ94" t="inlineStr"/>
      <c r="CK94" t="inlineStr"/>
      <c r="CL94" t="inlineStr"/>
      <c r="CM94" t="n">
        <v>0.414747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n">
        <v>-0.214467</v>
      </c>
      <c r="DB94" t="inlineStr"/>
      <c r="DC94" t="inlineStr"/>
      <c r="DD94" t="inlineStr"/>
      <c r="DE94" t="n">
        <v>0.242887</v>
      </c>
      <c r="DF94" t="inlineStr"/>
      <c r="DG94" t="inlineStr"/>
      <c r="DH94" t="inlineStr"/>
      <c r="DI94" t="inlineStr"/>
      <c r="DJ94" t="inlineStr"/>
      <c r="DK94" t="inlineStr"/>
      <c r="DL94" t="inlineStr"/>
      <c r="DM94" t="n">
        <v>-0.680706</v>
      </c>
      <c r="DN94" t="n">
        <v>-0.67614</v>
      </c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n">
        <v>0.338942</v>
      </c>
      <c r="DX94" t="n">
        <v>0.334385</v>
      </c>
    </row>
    <row r="95">
      <c r="A95" t="inlineStr">
        <is>
          <t>04/08/2026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0.615612</v>
      </c>
      <c r="J95" t="n">
        <v>0.610561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0.096791</v>
      </c>
      <c r="AB95" t="n">
        <v>0.096126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0.407385</v>
      </c>
      <c r="AN95" t="n">
        <v>0.411904</v>
      </c>
      <c r="AO95" t="inlineStr"/>
      <c r="AP95" t="inlineStr"/>
      <c r="AQ95" t="inlineStr"/>
      <c r="AR95" t="inlineStr"/>
      <c r="AS95" t="inlineStr"/>
      <c r="AT95" t="inlineStr"/>
      <c r="AU95" t="n">
        <v>-0.096826</v>
      </c>
      <c r="AV95" t="n">
        <v>-0.103925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1.090988</v>
      </c>
      <c r="BF95" t="n">
        <v>1.104547</v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1.204819</v>
      </c>
      <c r="BT95" t="n">
        <v>1.305767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-3.200692</v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n">
        <v>1.345291</v>
      </c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n">
        <v>0.472696</v>
      </c>
      <c r="DP95" t="n">
        <v>0.472945</v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</row>
    <row r="96">
      <c r="A96" t="inlineStr">
        <is>
          <t>04/07/2026</t>
        </is>
      </c>
      <c r="B96" t="inlineStr"/>
      <c r="C96" t="inlineStr"/>
      <c r="D96" t="n">
        <v>1.963515</v>
      </c>
      <c r="E96" t="inlineStr"/>
      <c r="F96" t="n">
        <v>-3.327572</v>
      </c>
      <c r="G96" t="inlineStr"/>
      <c r="H96" t="inlineStr"/>
      <c r="I96" t="n">
        <v>2.498738</v>
      </c>
      <c r="J96" t="n">
        <v>2.503383</v>
      </c>
      <c r="K96" t="inlineStr"/>
      <c r="L96" t="inlineStr"/>
      <c r="M96" t="inlineStr"/>
      <c r="N96" t="inlineStr"/>
      <c r="O96" t="inlineStr"/>
      <c r="P96" t="inlineStr"/>
      <c r="Q96" t="inlineStr"/>
      <c r="R96" t="n">
        <v>4.236902</v>
      </c>
      <c r="S96" t="n">
        <v>4.235158</v>
      </c>
      <c r="T96" t="inlineStr"/>
      <c r="U96" t="inlineStr"/>
      <c r="V96" t="inlineStr"/>
      <c r="W96" t="inlineStr"/>
      <c r="X96" t="inlineStr"/>
      <c r="Y96" t="inlineStr"/>
      <c r="Z96" t="inlineStr"/>
      <c r="AA96" t="n">
        <v>0.615915</v>
      </c>
      <c r="AB96" t="n">
        <v>0.580751</v>
      </c>
      <c r="AC96" t="inlineStr"/>
      <c r="AD96" t="inlineStr"/>
      <c r="AE96" t="n">
        <v>3.079588</v>
      </c>
      <c r="AF96" t="n">
        <v>3.072047</v>
      </c>
      <c r="AG96" t="inlineStr"/>
      <c r="AH96" t="inlineStr"/>
      <c r="AI96" t="inlineStr"/>
      <c r="AJ96" t="inlineStr"/>
      <c r="AK96" t="n">
        <v>2.97383</v>
      </c>
      <c r="AL96" t="n">
        <v>2.975724</v>
      </c>
      <c r="AM96" t="n">
        <v>1.980023</v>
      </c>
      <c r="AN96" t="n">
        <v>1.974168</v>
      </c>
      <c r="AO96" t="inlineStr"/>
      <c r="AP96" t="inlineStr"/>
      <c r="AQ96" t="inlineStr"/>
      <c r="AR96" t="inlineStr"/>
      <c r="AS96" t="inlineStr"/>
      <c r="AT96" t="inlineStr"/>
      <c r="AU96" t="n">
        <v>0.249601</v>
      </c>
      <c r="AV96" t="n">
        <v>0.248437</v>
      </c>
      <c r="AW96" t="n">
        <v>2.899134</v>
      </c>
      <c r="AX96" t="n">
        <v>2.882073</v>
      </c>
      <c r="AY96" t="n">
        <v>2.58923</v>
      </c>
      <c r="AZ96" t="n">
        <v>2.583658</v>
      </c>
      <c r="BA96" t="n">
        <v>4.719226</v>
      </c>
      <c r="BB96" t="n">
        <v>4.711209</v>
      </c>
      <c r="BC96" t="inlineStr"/>
      <c r="BD96" t="inlineStr"/>
      <c r="BE96" t="n">
        <v>2.553463</v>
      </c>
      <c r="BF96" t="n">
        <v>2.555321</v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3.534304</v>
      </c>
      <c r="BT96" t="n">
        <v>3.490991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5.672418</v>
      </c>
      <c r="CL96" t="n">
        <v>5.668016</v>
      </c>
      <c r="CM96" t="n">
        <v>2.554399</v>
      </c>
      <c r="CN96" t="inlineStr"/>
      <c r="CO96" t="inlineStr"/>
      <c r="CP96" t="n">
        <v>-5.012325</v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n">
        <v>5.029361</v>
      </c>
      <c r="DB96" t="n">
        <v>2.008201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1.508526</v>
      </c>
      <c r="DN96" t="n">
        <v>1.507479</v>
      </c>
      <c r="DO96" t="n">
        <v>8.679194000000001</v>
      </c>
      <c r="DP96" t="n">
        <v>8.677249</v>
      </c>
      <c r="DQ96" t="inlineStr"/>
      <c r="DR96" t="inlineStr"/>
      <c r="DS96" t="inlineStr"/>
      <c r="DT96" t="inlineStr"/>
      <c r="DU96" t="inlineStr"/>
      <c r="DV96" t="inlineStr"/>
      <c r="DW96" t="n">
        <v>1.58241</v>
      </c>
      <c r="DX96" t="n">
        <v>1.586624</v>
      </c>
    </row>
    <row r="97">
      <c r="A97" t="inlineStr">
        <is>
          <t>04/06/2026</t>
        </is>
      </c>
      <c r="B97" t="n">
        <v>-0.036284</v>
      </c>
      <c r="C97" t="n">
        <v>0</v>
      </c>
      <c r="D97" t="inlineStr"/>
      <c r="E97" t="inlineStr"/>
      <c r="F97" t="n">
        <v>1.098321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-1.517805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-0.824742</v>
      </c>
      <c r="BT97" t="n">
        <v>-0.782123</v>
      </c>
      <c r="BU97" t="inlineStr"/>
      <c r="BV97" t="inlineStr"/>
      <c r="BW97" t="inlineStr"/>
      <c r="BX97" t="inlineStr"/>
      <c r="BY97" t="n">
        <v>0.131406</v>
      </c>
      <c r="BZ97" t="n">
        <v>0.155521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</row>
    <row r="98">
      <c r="A98" t="inlineStr">
        <is>
          <t>04/02/2026</t>
        </is>
      </c>
      <c r="B98" t="inlineStr"/>
      <c r="C98" t="inlineStr"/>
      <c r="D98" t="n">
        <v>-0.375156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3.88114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0.28768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0.389964</v>
      </c>
      <c r="BF98" t="n">
        <v>0.395987</v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-0.665927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n">
        <v>0.094429</v>
      </c>
      <c r="CN98" t="inlineStr"/>
      <c r="CO98" t="inlineStr"/>
      <c r="CP98" t="inlineStr"/>
      <c r="CQ98" t="inlineStr"/>
      <c r="CR98" t="inlineStr"/>
      <c r="CS98" t="n">
        <v>0.77821</v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n">
        <v>1.997199</v>
      </c>
      <c r="DC98" t="inlineStr"/>
      <c r="DD98" t="inlineStr"/>
      <c r="DE98" t="n">
        <v>0.934929</v>
      </c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-0.839161</v>
      </c>
      <c r="DR98" t="n">
        <v>-0.778816</v>
      </c>
      <c r="DS98" t="inlineStr"/>
      <c r="DT98" t="inlineStr"/>
      <c r="DU98" t="inlineStr"/>
      <c r="DV98" t="inlineStr"/>
      <c r="DW98" t="inlineStr"/>
      <c r="DX98" t="inlineStr"/>
    </row>
    <row r="99">
      <c r="A99" t="inlineStr">
        <is>
          <t>04/01/2026</t>
        </is>
      </c>
      <c r="B99" t="inlineStr"/>
      <c r="C99" t="inlineStr"/>
      <c r="D99" t="inlineStr"/>
      <c r="E99" t="inlineStr"/>
      <c r="F99" t="n">
        <v>1.707471</v>
      </c>
      <c r="G99" t="n">
        <v>0.683371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0.694941</v>
      </c>
      <c r="BQ99" t="inlineStr"/>
      <c r="BR99" t="inlineStr"/>
      <c r="BS99" t="inlineStr"/>
      <c r="BT99" t="n">
        <v>-0.551876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0.883012</v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n">
        <v>-1.328413</v>
      </c>
      <c r="DF99" t="inlineStr"/>
      <c r="DG99" t="inlineStr"/>
      <c r="DH99" t="inlineStr"/>
      <c r="DI99" t="inlineStr"/>
      <c r="DJ99" t="inlineStr"/>
      <c r="DK99" t="inlineStr"/>
      <c r="DL99" t="inlineStr"/>
      <c r="DM99" t="n">
        <v>0.846526</v>
      </c>
      <c r="DN99" t="n">
        <v>0.852676</v>
      </c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</row>
    <row r="100">
      <c r="A100" t="inlineStr">
        <is>
          <t>03/31/2026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1.182465</v>
      </c>
      <c r="AF100" t="n">
        <v>1.168879</v>
      </c>
      <c r="AG100" t="inlineStr"/>
      <c r="AH100" t="inlineStr"/>
      <c r="AI100" t="inlineStr"/>
      <c r="AJ100" t="inlineStr"/>
      <c r="AK100" t="n">
        <v>1.277113</v>
      </c>
      <c r="AL100" t="n">
        <v>1.307713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1.185664</v>
      </c>
      <c r="AY100" t="n">
        <v>0.884278</v>
      </c>
      <c r="AZ100" t="n">
        <v>0.881155</v>
      </c>
      <c r="BA100" t="inlineStr"/>
      <c r="BB100" t="inlineStr"/>
      <c r="BC100" t="inlineStr"/>
      <c r="BD100" t="inlineStr"/>
      <c r="BE100" t="n">
        <v>0.440857</v>
      </c>
      <c r="BF100" t="n">
        <v>0.434428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3.780069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n">
        <v>0.954996</v>
      </c>
      <c r="CL100" t="n">
        <v>0.949182</v>
      </c>
      <c r="CM100" t="n">
        <v>0.764088</v>
      </c>
      <c r="CN100" t="inlineStr"/>
      <c r="CO100" t="inlineStr"/>
      <c r="CP100" t="n">
        <v>-0.654129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n">
        <v>1.432319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0.664011</v>
      </c>
      <c r="DN100" t="n">
        <v>0.65562</v>
      </c>
      <c r="DO100" t="n">
        <v>0.621454</v>
      </c>
      <c r="DP100" t="n">
        <v>0.619242</v>
      </c>
      <c r="DQ100" t="inlineStr"/>
      <c r="DR100" t="inlineStr"/>
      <c r="DS100" t="inlineStr"/>
      <c r="DT100" t="inlineStr"/>
      <c r="DU100" t="inlineStr"/>
      <c r="DV100" t="inlineStr"/>
      <c r="DW100" t="n">
        <v>0.5073839999999999</v>
      </c>
      <c r="DX100" t="n">
        <v>0.500584</v>
      </c>
    </row>
    <row r="101">
      <c r="A101" t="inlineStr">
        <is>
          <t>03/30/2026</t>
        </is>
      </c>
      <c r="B101" t="inlineStr"/>
      <c r="C101" t="inlineStr"/>
      <c r="D101" t="n">
        <v>11.189579</v>
      </c>
      <c r="E101" t="inlineStr"/>
      <c r="F101" t="inlineStr"/>
      <c r="G101" t="inlineStr"/>
      <c r="H101" t="inlineStr"/>
      <c r="I101" t="n">
        <v>2.922206</v>
      </c>
      <c r="J101" t="n">
        <v>2.910053</v>
      </c>
      <c r="K101" t="inlineStr"/>
      <c r="L101" t="inlineStr"/>
      <c r="M101" t="inlineStr"/>
      <c r="N101" t="inlineStr"/>
      <c r="O101" t="inlineStr"/>
      <c r="P101" t="n">
        <v>0.144073</v>
      </c>
      <c r="Q101" t="n">
        <v>0.136302</v>
      </c>
      <c r="R101" t="inlineStr"/>
      <c r="S101" t="inlineStr"/>
      <c r="T101" t="inlineStr"/>
      <c r="U101" t="inlineStr"/>
      <c r="V101" t="n">
        <v>3.717472</v>
      </c>
      <c r="W101" t="inlineStr"/>
      <c r="X101" t="inlineStr"/>
      <c r="Y101" t="inlineStr"/>
      <c r="Z101" t="inlineStr"/>
      <c r="AA101" t="n">
        <v>0.949321</v>
      </c>
      <c r="AB101" t="n">
        <v>0.947391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1.714028</v>
      </c>
      <c r="AN101" t="n">
        <v>1.714347</v>
      </c>
      <c r="AO101" t="inlineStr"/>
      <c r="AP101" t="inlineStr"/>
      <c r="AQ101" t="inlineStr"/>
      <c r="AR101" t="n">
        <v>3.418468</v>
      </c>
      <c r="AS101" t="inlineStr"/>
      <c r="AT101" t="inlineStr"/>
      <c r="AU101" t="n">
        <v>1.288937</v>
      </c>
      <c r="AV101" t="n">
        <v>1.290963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2.354139</v>
      </c>
      <c r="BF101" t="n">
        <v>2.390881</v>
      </c>
      <c r="BG101" t="inlineStr"/>
      <c r="BH101" t="inlineStr"/>
      <c r="BI101" t="inlineStr"/>
      <c r="BJ101" t="inlineStr"/>
      <c r="BK101" t="inlineStr"/>
      <c r="BL101" t="n">
        <v>2.202117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3.767118</v>
      </c>
      <c r="CH101" t="n">
        <v>3.778054</v>
      </c>
      <c r="CI101" t="inlineStr"/>
      <c r="CJ101" t="inlineStr"/>
      <c r="CK101" t="inlineStr"/>
      <c r="CL101" t="inlineStr"/>
      <c r="CM101" t="n">
        <v>2.346041</v>
      </c>
      <c r="CN101" t="n">
        <v>1.567649</v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n">
        <v>7.853708</v>
      </c>
      <c r="DP101" t="n">
        <v>7.851442</v>
      </c>
      <c r="DQ101" t="n">
        <v>-7.881137</v>
      </c>
      <c r="DR101" t="n">
        <v>-7.902299</v>
      </c>
      <c r="DS101" t="inlineStr"/>
      <c r="DT101" t="inlineStr"/>
      <c r="DU101" t="inlineStr"/>
      <c r="DV101" t="inlineStr"/>
      <c r="DW101" t="inlineStr"/>
      <c r="DX101" t="inlineStr"/>
    </row>
    <row r="102">
      <c r="A102" t="inlineStr">
        <is>
          <t>03/27/2026</t>
        </is>
      </c>
      <c r="B102" t="inlineStr"/>
      <c r="C102" t="inlineStr"/>
      <c r="D102" t="n">
        <v>-0.994406</v>
      </c>
      <c r="E102" t="n">
        <v>-0.991885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0.683995</v>
      </c>
      <c r="P102" t="inlineStr"/>
      <c r="Q102" t="inlineStr"/>
      <c r="R102" t="n">
        <v>-0.078027</v>
      </c>
      <c r="S102" t="n">
        <v>-0.099325</v>
      </c>
      <c r="T102" t="inlineStr"/>
      <c r="U102" t="inlineStr"/>
      <c r="V102" t="n">
        <v>1.573317</v>
      </c>
      <c r="W102" t="inlineStr"/>
      <c r="X102" t="inlineStr"/>
      <c r="Y102" t="n">
        <v>2.413446</v>
      </c>
      <c r="Z102" t="n">
        <v>2.402216</v>
      </c>
      <c r="AA102" t="inlineStr"/>
      <c r="AB102" t="inlineStr"/>
      <c r="AC102" t="inlineStr"/>
      <c r="AD102" t="inlineStr"/>
      <c r="AE102" t="n">
        <v>0.507109</v>
      </c>
      <c r="AF102" t="n">
        <v>0.503715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1.242028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-3.033089</v>
      </c>
      <c r="BX102" t="inlineStr"/>
      <c r="BY102" t="inlineStr"/>
      <c r="BZ102" t="inlineStr"/>
      <c r="CA102" t="inlineStr"/>
      <c r="CB102" t="n">
        <v>0.8131350000000001</v>
      </c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n">
        <v>0.188277</v>
      </c>
      <c r="CL102" t="n">
        <v>0.168867</v>
      </c>
      <c r="CM102" t="n">
        <v>0.294118</v>
      </c>
      <c r="CN102" t="n">
        <v>1.306561</v>
      </c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n">
        <v>-1.038004</v>
      </c>
      <c r="CX102" t="n">
        <v>-1.035758</v>
      </c>
      <c r="CY102" t="inlineStr"/>
      <c r="CZ102" t="inlineStr"/>
      <c r="DA102" t="inlineStr"/>
      <c r="DB102" t="n">
        <v>2.140482</v>
      </c>
      <c r="DC102" t="inlineStr"/>
      <c r="DD102" t="inlineStr"/>
      <c r="DE102" t="n">
        <v>0.528885</v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</row>
    <row r="103">
      <c r="A103" t="inlineStr">
        <is>
          <t>03/26/2026</t>
        </is>
      </c>
      <c r="B103" t="n">
        <v>0.286021</v>
      </c>
      <c r="C103" t="n">
        <v>0.261552</v>
      </c>
      <c r="D103" t="inlineStr"/>
      <c r="E103" t="n">
        <v>-5.29462</v>
      </c>
      <c r="F103" t="inlineStr"/>
      <c r="G103" t="inlineStr"/>
      <c r="H103" t="n">
        <v>-1.291218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2.551809</v>
      </c>
      <c r="U103" t="n">
        <v>2.543924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-1.231998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n">
        <v>0.634518</v>
      </c>
      <c r="BZ103" t="n">
        <v>0.5997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-0.312379</v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n">
        <v>-3.004222</v>
      </c>
      <c r="CX103" t="n">
        <v>-3.013633</v>
      </c>
      <c r="CY103" t="inlineStr"/>
      <c r="CZ103" t="inlineStr"/>
      <c r="DA103" t="inlineStr"/>
      <c r="DB103" t="n">
        <v>0.542015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</row>
    <row r="104">
      <c r="A104" t="inlineStr">
        <is>
          <t>03/25/2026</t>
        </is>
      </c>
      <c r="B104" t="n">
        <v>0.611511</v>
      </c>
      <c r="C104" t="n">
        <v>0.614035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-2.075308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0.076642</v>
      </c>
      <c r="BF104" t="n">
        <v>0.08312600000000001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-1.585504</v>
      </c>
      <c r="BU104" t="inlineStr"/>
      <c r="BV104" t="inlineStr"/>
      <c r="BW104" t="inlineStr"/>
      <c r="BX104" t="inlineStr"/>
      <c r="BY104" t="n">
        <v>0</v>
      </c>
      <c r="BZ104" t="n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-1.010101</v>
      </c>
      <c r="CN104" t="inlineStr"/>
      <c r="CO104" t="inlineStr"/>
      <c r="CP104" t="inlineStr"/>
      <c r="CQ104" t="inlineStr"/>
      <c r="CR104" t="inlineStr"/>
      <c r="CS104" t="n">
        <v>6.024096</v>
      </c>
      <c r="CT104" t="n">
        <v>3.263378</v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n">
        <v>-4.319572</v>
      </c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6.401138</v>
      </c>
      <c r="DR104" t="n">
        <v>6.329114</v>
      </c>
      <c r="DS104" t="inlineStr"/>
      <c r="DT104" t="inlineStr"/>
      <c r="DU104" t="inlineStr"/>
      <c r="DV104" t="inlineStr"/>
      <c r="DW104" t="inlineStr"/>
      <c r="DX104" t="inlineStr"/>
    </row>
    <row r="105">
      <c r="A105" t="inlineStr">
        <is>
          <t>03/24/2026</t>
        </is>
      </c>
      <c r="B105" t="inlineStr"/>
      <c r="C105" t="inlineStr"/>
      <c r="D105" t="inlineStr"/>
      <c r="E105" t="n">
        <v>5.497146</v>
      </c>
      <c r="F105" t="inlineStr"/>
      <c r="G105" t="inlineStr"/>
      <c r="H105" t="n">
        <v>0.265327</v>
      </c>
      <c r="I105" t="n">
        <v>0.534759</v>
      </c>
      <c r="J105" t="n">
        <v>0.545889</v>
      </c>
      <c r="K105" t="n">
        <v>2.999158</v>
      </c>
      <c r="L105" t="n">
        <v>2.992173</v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-0.629327</v>
      </c>
      <c r="U105" t="n">
        <v>-0.633029</v>
      </c>
      <c r="V105" t="n">
        <v>2.661147</v>
      </c>
      <c r="W105" t="inlineStr"/>
      <c r="X105" t="inlineStr"/>
      <c r="Y105" t="inlineStr"/>
      <c r="Z105" t="inlineStr"/>
      <c r="AA105" t="n">
        <v>0.293382</v>
      </c>
      <c r="AB105" t="n">
        <v>0.325263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0.472118</v>
      </c>
      <c r="AN105" t="n">
        <v>0.476039</v>
      </c>
      <c r="AO105" t="inlineStr"/>
      <c r="AP105" t="inlineStr"/>
      <c r="AQ105" t="inlineStr"/>
      <c r="AR105" t="inlineStr"/>
      <c r="AS105" t="n">
        <v>0.709871</v>
      </c>
      <c r="AT105" t="inlineStr"/>
      <c r="AU105" t="n">
        <v>0.235522</v>
      </c>
      <c r="AV105" t="n">
        <v>0.240115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0.360951</v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0.472563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n">
        <v>4.635868</v>
      </c>
      <c r="CX105" t="n">
        <v>4.630286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</row>
    <row r="106">
      <c r="A106" t="inlineStr">
        <is>
          <t>03/23/2026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-1.183745</v>
      </c>
      <c r="BF106" t="n">
        <v>-1.203501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n">
        <v>2.156334</v>
      </c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n">
        <v>0.317373</v>
      </c>
      <c r="DP106" t="n">
        <v>0.308452</v>
      </c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</row>
    <row r="107">
      <c r="A107" t="inlineStr">
        <is>
          <t>03/20/2026</t>
        </is>
      </c>
      <c r="B107" t="inlineStr"/>
      <c r="C107" t="inlineStr"/>
      <c r="D107" t="inlineStr"/>
      <c r="E107" t="n">
        <v>1.753864</v>
      </c>
      <c r="F107" t="inlineStr"/>
      <c r="G107" t="inlineStr"/>
      <c r="H107" t="n">
        <v>1.778608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1.714474</v>
      </c>
      <c r="U107" t="n">
        <v>1.696899</v>
      </c>
      <c r="V107" t="n">
        <v>1.173709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1.298607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-2.100642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0.592538</v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n">
        <v>7.562458</v>
      </c>
      <c r="CX107" t="n">
        <v>7.583292</v>
      </c>
      <c r="CY107" t="inlineStr"/>
      <c r="CZ107" t="inlineStr"/>
      <c r="DA107" t="inlineStr"/>
      <c r="DB107" t="n">
        <v>0.843426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</row>
    <row r="108">
      <c r="A108" t="inlineStr">
        <is>
          <t>03/19/2026</t>
        </is>
      </c>
      <c r="B108" t="n">
        <v>0.938628</v>
      </c>
      <c r="C108" t="n">
        <v>0.924296</v>
      </c>
      <c r="D108" t="inlineStr"/>
      <c r="E108" t="inlineStr"/>
      <c r="F108" t="inlineStr"/>
      <c r="G108" t="n">
        <v>1.107644</v>
      </c>
      <c r="H108" t="n">
        <v>1.115704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-0.18101</v>
      </c>
      <c r="U108" t="n">
        <v>-0.175234</v>
      </c>
      <c r="V108" t="inlineStr"/>
      <c r="W108" t="inlineStr"/>
      <c r="X108" t="inlineStr"/>
      <c r="Y108" t="n">
        <v>0.7543879999999999</v>
      </c>
      <c r="Z108" t="n">
        <v>0.762683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2.157576</v>
      </c>
      <c r="BH108" t="n">
        <v>2.181252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n">
        <v>3.149606</v>
      </c>
      <c r="BZ108" t="n">
        <v>3.095975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7.23589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</row>
    <row r="109">
      <c r="A109" t="inlineStr">
        <is>
          <t>03/18/2026</t>
        </is>
      </c>
      <c r="B109" t="inlineStr"/>
      <c r="C109" t="inlineStr"/>
      <c r="D109" t="inlineStr"/>
      <c r="E109" t="n">
        <v>1.529862</v>
      </c>
      <c r="F109" t="inlineStr"/>
      <c r="G109" t="inlineStr"/>
      <c r="H109" t="n">
        <v>0.369662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2.409842</v>
      </c>
      <c r="U109" t="n">
        <v>2.412762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-0.991492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n">
        <v>4.870911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-0.826509</v>
      </c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n">
        <v>-2.486951</v>
      </c>
      <c r="CX109" t="n">
        <v>-2.464391</v>
      </c>
      <c r="CY109" t="inlineStr"/>
      <c r="CZ109" t="inlineStr"/>
      <c r="DA109" t="inlineStr"/>
      <c r="DB109" t="n">
        <v>-0.447411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</row>
    <row r="110">
      <c r="A110" t="inlineStr">
        <is>
          <t>03/17/2026</t>
        </is>
      </c>
      <c r="B110" t="n">
        <v>0.506512</v>
      </c>
      <c r="C110" t="n">
        <v>0.529334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-5.866523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-0.688447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-2.496622</v>
      </c>
      <c r="BF110" t="n">
        <v>-2.505753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0.108696</v>
      </c>
      <c r="BU110" t="inlineStr"/>
      <c r="BV110" t="inlineStr"/>
      <c r="BW110" t="inlineStr"/>
      <c r="BX110" t="inlineStr"/>
      <c r="BY110" t="n">
        <v>1.604278</v>
      </c>
      <c r="BZ110" t="n">
        <v>1.577287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n">
        <v>2.46085</v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</row>
    <row r="111">
      <c r="A111" t="inlineStr">
        <is>
          <t>03/16/2026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0.26165</v>
      </c>
      <c r="J111" t="n">
        <v>0.250292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0.454413</v>
      </c>
      <c r="AB111" t="n">
        <v>0.453273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0.325991</v>
      </c>
      <c r="AN111" t="n">
        <v>0.324268</v>
      </c>
      <c r="AO111" t="inlineStr"/>
      <c r="AP111" t="inlineStr"/>
      <c r="AQ111" t="inlineStr"/>
      <c r="AR111" t="n">
        <v>0.960445</v>
      </c>
      <c r="AS111" t="inlineStr"/>
      <c r="AT111" t="inlineStr"/>
      <c r="AU111" t="n">
        <v>5.589298</v>
      </c>
      <c r="AV111" t="n">
        <v>5.586146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0.44951</v>
      </c>
      <c r="BF111" t="n">
        <v>0.462368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-0.968784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n">
        <v>0.869986</v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n">
        <v>0.6756760000000001</v>
      </c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n">
        <v>0.779453</v>
      </c>
      <c r="DP111" t="n">
        <v>0.771098</v>
      </c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</row>
    <row r="112">
      <c r="A112" t="inlineStr">
        <is>
          <t>03/13/2026</t>
        </is>
      </c>
      <c r="B112" t="inlineStr"/>
      <c r="C112" t="inlineStr"/>
      <c r="D112" t="n">
        <v>2.440127</v>
      </c>
      <c r="E112" t="n">
        <v>2.417006</v>
      </c>
      <c r="F112" t="inlineStr"/>
      <c r="G112" t="inlineStr"/>
      <c r="H112" t="inlineStr"/>
      <c r="I112" t="n">
        <v>1.006796</v>
      </c>
      <c r="J112" t="n">
        <v>0.99427</v>
      </c>
      <c r="K112" t="n">
        <v>0.537457</v>
      </c>
      <c r="L112" t="n">
        <v>0.534655</v>
      </c>
      <c r="M112" t="inlineStr"/>
      <c r="N112" t="inlineStr"/>
      <c r="O112" t="n">
        <v>3.924051</v>
      </c>
      <c r="P112" t="inlineStr"/>
      <c r="Q112" t="inlineStr"/>
      <c r="R112" t="inlineStr"/>
      <c r="S112" t="inlineStr"/>
      <c r="T112" t="n">
        <v>0.515198</v>
      </c>
      <c r="U112" t="n">
        <v>0.487508</v>
      </c>
      <c r="V112" t="n">
        <v>10.814023</v>
      </c>
      <c r="W112" t="inlineStr"/>
      <c r="X112" t="inlineStr"/>
      <c r="Y112" t="inlineStr"/>
      <c r="Z112" t="inlineStr"/>
      <c r="AA112" t="n">
        <v>0.29319</v>
      </c>
      <c r="AB112" t="n">
        <v>0.292288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0.718786</v>
      </c>
      <c r="AN112" t="n">
        <v>0.705783</v>
      </c>
      <c r="AO112" t="inlineStr"/>
      <c r="AP112" t="inlineStr"/>
      <c r="AQ112" t="inlineStr"/>
      <c r="AR112" t="inlineStr"/>
      <c r="AS112" t="n">
        <v>0.471778</v>
      </c>
      <c r="AT112" t="inlineStr"/>
      <c r="AU112" t="n">
        <v>-0.076823</v>
      </c>
      <c r="AV112" t="n">
        <v>-0.07986500000000001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0.975347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n">
        <v>0.576258</v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n">
        <v>1.620825</v>
      </c>
      <c r="CN112" t="n">
        <v>1.259149</v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n">
        <v>4.738893</v>
      </c>
      <c r="CX112" t="n">
        <v>4.752066</v>
      </c>
      <c r="CY112" t="inlineStr"/>
      <c r="CZ112" t="n">
        <v>-4.772118</v>
      </c>
      <c r="DA112" t="inlineStr"/>
      <c r="DB112" t="inlineStr"/>
      <c r="DC112" t="inlineStr"/>
      <c r="DD112" t="inlineStr"/>
      <c r="DE112" t="n">
        <v>3.659476</v>
      </c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</row>
    <row r="113">
      <c r="A113" t="inlineStr">
        <is>
          <t>03/12/2026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0.431183</v>
      </c>
      <c r="U113" t="n">
        <v>0.448888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-0.563684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0.674211</v>
      </c>
      <c r="BH113" t="n">
        <v>0.670276</v>
      </c>
      <c r="BI113" t="inlineStr"/>
      <c r="BJ113" t="inlineStr"/>
      <c r="BK113" t="inlineStr"/>
      <c r="BL113" t="n">
        <v>0.496042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n">
        <v>2.049054</v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0.997604</v>
      </c>
      <c r="CH113" t="n">
        <v>1.00306</v>
      </c>
      <c r="CI113" t="inlineStr"/>
      <c r="CJ113" t="inlineStr"/>
      <c r="CK113" t="inlineStr"/>
      <c r="CL113" t="inlineStr"/>
      <c r="CM113" t="inlineStr"/>
      <c r="CN113" t="n">
        <v>0.656311</v>
      </c>
      <c r="CO113" t="inlineStr"/>
      <c r="CP113" t="inlineStr"/>
      <c r="CQ113" t="inlineStr"/>
      <c r="CR113" t="inlineStr"/>
      <c r="CS113" t="n">
        <v>-1.25</v>
      </c>
      <c r="CT113" t="inlineStr"/>
      <c r="CU113" t="inlineStr"/>
      <c r="CV113" t="inlineStr"/>
      <c r="CW113" t="n">
        <v>-2.120842</v>
      </c>
      <c r="CX113" t="n">
        <v>-2.134352</v>
      </c>
      <c r="CY113" t="inlineStr"/>
      <c r="CZ113" t="inlineStr"/>
      <c r="DA113" t="inlineStr"/>
      <c r="DB113" t="n">
        <v>0.429468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n">
        <v>0.472441</v>
      </c>
      <c r="DS113" t="inlineStr"/>
      <c r="DT113" t="inlineStr"/>
      <c r="DU113" t="inlineStr"/>
      <c r="DV113" t="inlineStr"/>
      <c r="DW113" t="inlineStr"/>
      <c r="DX113" t="inlineStr"/>
    </row>
    <row r="114">
      <c r="A114" t="inlineStr">
        <is>
          <t>03/11/2026</t>
        </is>
      </c>
      <c r="B114" t="n">
        <v>0.652174</v>
      </c>
      <c r="C114" t="n">
        <v>0.662544</v>
      </c>
      <c r="D114" t="inlineStr"/>
      <c r="E114" t="n">
        <v>-4.516662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1.328207</v>
      </c>
      <c r="U114" t="n">
        <v>1.302191</v>
      </c>
      <c r="V114" t="n">
        <v>-0.240529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-1.128369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3.477967</v>
      </c>
      <c r="BX114" t="n">
        <v>3.509859</v>
      </c>
      <c r="BY114" t="n">
        <v>0.664011</v>
      </c>
      <c r="BZ114" t="n">
        <v>0.625978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n">
        <v>-0.78113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</row>
    <row r="115">
      <c r="A115" t="inlineStr">
        <is>
          <t>03/10/2026</t>
        </is>
      </c>
      <c r="B115" t="inlineStr"/>
      <c r="C115" t="inlineStr"/>
      <c r="D115" t="inlineStr"/>
      <c r="E115" t="n">
        <v>-1.25102</v>
      </c>
      <c r="F115" t="inlineStr"/>
      <c r="G115" t="inlineStr"/>
      <c r="H115" t="n">
        <v>-1.53325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1.89951</v>
      </c>
      <c r="W115" t="inlineStr"/>
      <c r="X115" t="inlineStr"/>
      <c r="Y115" t="n">
        <v>-1.848037</v>
      </c>
      <c r="Z115" t="n">
        <v>-1.854292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-1.214593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1.877104</v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-0.467011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n">
        <v>-1.220575</v>
      </c>
      <c r="DN115" t="n">
        <v>-1.220228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</row>
    <row r="116">
      <c r="A116" t="inlineStr">
        <is>
          <t>03/09/2026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-0.865702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-0.279463</v>
      </c>
      <c r="BF116" t="n">
        <v>-0.278129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1.256545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n">
        <v>-0.960452</v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n">
        <v>1.290403</v>
      </c>
      <c r="DP116" t="n">
        <v>1.287794</v>
      </c>
      <c r="DQ116" t="n">
        <v>-1.329394</v>
      </c>
      <c r="DR116" t="n">
        <v>-1.151316</v>
      </c>
      <c r="DS116" t="inlineStr"/>
      <c r="DT116" t="inlineStr"/>
      <c r="DU116" t="inlineStr"/>
      <c r="DV116" t="inlineStr"/>
      <c r="DW116" t="inlineStr"/>
      <c r="DX116" t="inlineStr"/>
    </row>
    <row r="117">
      <c r="A117" t="inlineStr">
        <is>
          <t>03/06/2026</t>
        </is>
      </c>
      <c r="B117" t="inlineStr"/>
      <c r="C117" t="inlineStr"/>
      <c r="D117" t="n">
        <v>3.677117</v>
      </c>
      <c r="E117" t="n">
        <v>3.681677</v>
      </c>
      <c r="F117" t="inlineStr"/>
      <c r="G117" t="inlineStr"/>
      <c r="H117" t="inlineStr"/>
      <c r="I117" t="n">
        <v>0.829721</v>
      </c>
      <c r="J117" t="n">
        <v>0.812469</v>
      </c>
      <c r="K117" t="inlineStr"/>
      <c r="L117" t="inlineStr"/>
      <c r="M117" t="inlineStr"/>
      <c r="N117" t="inlineStr"/>
      <c r="O117" t="n">
        <v>1.388889</v>
      </c>
      <c r="P117" t="inlineStr"/>
      <c r="Q117" t="inlineStr"/>
      <c r="R117" t="inlineStr"/>
      <c r="S117" t="inlineStr"/>
      <c r="T117" t="n">
        <v>-0.653595</v>
      </c>
      <c r="U117" t="n">
        <v>-0.689367</v>
      </c>
      <c r="V117" t="n">
        <v>2.837327</v>
      </c>
      <c r="W117" t="inlineStr"/>
      <c r="X117" t="inlineStr"/>
      <c r="Y117" t="n">
        <v>-0.804745</v>
      </c>
      <c r="Z117" t="n">
        <v>-0.804179</v>
      </c>
      <c r="AA117" t="n">
        <v>0.58226</v>
      </c>
      <c r="AB117" t="n">
        <v>0.580616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1.534875</v>
      </c>
      <c r="AL117" t="n">
        <v>1.507795</v>
      </c>
      <c r="AM117" t="n">
        <v>0.060796</v>
      </c>
      <c r="AN117" t="n">
        <v>0.051546</v>
      </c>
      <c r="AO117" t="inlineStr"/>
      <c r="AP117" t="inlineStr"/>
      <c r="AQ117" t="inlineStr"/>
      <c r="AR117" t="inlineStr"/>
      <c r="AS117" t="inlineStr"/>
      <c r="AT117" t="inlineStr"/>
      <c r="AU117" t="n">
        <v>3.124262</v>
      </c>
      <c r="AV117" t="n">
        <v>3.117332</v>
      </c>
      <c r="AW117" t="n">
        <v>1.303318</v>
      </c>
      <c r="AX117" t="n">
        <v>1.296008</v>
      </c>
      <c r="AY117" t="n">
        <v>1.187473</v>
      </c>
      <c r="AZ117" t="n">
        <v>1.180302</v>
      </c>
      <c r="BA117" t="n">
        <v>1.583452</v>
      </c>
      <c r="BB117" t="n">
        <v>1.580198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0.207001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-1.117353</v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0.27075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n">
        <v>2.386346</v>
      </c>
      <c r="CX117" t="n">
        <v>2.401601</v>
      </c>
      <c r="CY117" t="inlineStr"/>
      <c r="CZ117" t="inlineStr"/>
      <c r="DA117" t="n">
        <v>1.642167</v>
      </c>
      <c r="DB117" t="n">
        <v>0.341759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n">
        <v>0.259853</v>
      </c>
      <c r="DN117" t="n">
        <v>0.244755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n">
        <v>-0.093261</v>
      </c>
      <c r="DX117" t="n">
        <v>-0.098511</v>
      </c>
    </row>
    <row r="118">
      <c r="A118" t="inlineStr">
        <is>
          <t>03/05/2026</t>
        </is>
      </c>
      <c r="B118" t="n">
        <v>0.509091</v>
      </c>
      <c r="C118" t="n">
        <v>0.487373</v>
      </c>
      <c r="D118" t="inlineStr"/>
      <c r="E118" t="n">
        <v>0.113411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0.159236</v>
      </c>
      <c r="U118" t="n">
        <v>0.167399</v>
      </c>
      <c r="V118" t="n">
        <v>-5.539011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n">
        <v>-0.561798</v>
      </c>
      <c r="BY118" t="n">
        <v>1.086957</v>
      </c>
      <c r="BZ118" t="n">
        <v>0.96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</row>
    <row r="119">
      <c r="A119" t="inlineStr">
        <is>
          <t>03/04/2026</t>
        </is>
      </c>
      <c r="B119" t="n">
        <v>0.401606</v>
      </c>
      <c r="C119" t="n">
        <v>0.400356</v>
      </c>
      <c r="D119" t="inlineStr"/>
      <c r="E119" t="inlineStr"/>
      <c r="F119" t="n">
        <v>2.606926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-0.626959</v>
      </c>
      <c r="BU119" t="inlineStr"/>
      <c r="BV119" t="inlineStr"/>
      <c r="BW119" t="inlineStr"/>
      <c r="BX119" t="inlineStr"/>
      <c r="BY119" t="n">
        <v>0.960219</v>
      </c>
      <c r="BZ119" t="n">
        <v>0.969305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n">
        <v>-1.12802</v>
      </c>
      <c r="DN119" t="n">
        <v>-1.134021</v>
      </c>
      <c r="DO119" t="inlineStr"/>
      <c r="DP119" t="inlineStr"/>
      <c r="DQ119" t="inlineStr"/>
      <c r="DR119" t="inlineStr"/>
      <c r="DS119" t="inlineStr"/>
      <c r="DT119" t="inlineStr"/>
      <c r="DU119" t="n">
        <v>3.156377</v>
      </c>
      <c r="DV119" t="inlineStr"/>
      <c r="DW119" t="inlineStr"/>
      <c r="DX119" t="inlineStr"/>
    </row>
    <row r="120">
      <c r="A120" t="inlineStr">
        <is>
          <t>03/03/2026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0.771492</v>
      </c>
      <c r="J120" t="n">
        <v>0.770492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8.895899</v>
      </c>
      <c r="W120" t="inlineStr"/>
      <c r="X120" t="inlineStr"/>
      <c r="Y120" t="inlineStr"/>
      <c r="Z120" t="inlineStr"/>
      <c r="AA120" t="n">
        <v>0.354078</v>
      </c>
      <c r="AB120" t="n">
        <v>0.352921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0.358545</v>
      </c>
      <c r="AN120" t="n">
        <v>0.35461</v>
      </c>
      <c r="AO120" t="inlineStr"/>
      <c r="AP120" t="inlineStr"/>
      <c r="AQ120" t="inlineStr"/>
      <c r="AR120" t="inlineStr"/>
      <c r="AS120" t="inlineStr"/>
      <c r="AT120" t="inlineStr"/>
      <c r="AU120" t="n">
        <v>0.324602</v>
      </c>
      <c r="AV120" t="n">
        <v>0.322524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-0.7325</v>
      </c>
      <c r="BM120" t="inlineStr"/>
      <c r="BN120" t="inlineStr"/>
      <c r="BO120" t="inlineStr"/>
      <c r="BP120" t="n">
        <v>1.035605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n">
        <v>-0.480697</v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n">
        <v>3.751617</v>
      </c>
      <c r="CX120" t="n">
        <v>3.745239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</row>
    <row r="121">
      <c r="A121" t="inlineStr">
        <is>
          <t>03/02/2026</t>
        </is>
      </c>
      <c r="B121" t="n">
        <v>0.182282</v>
      </c>
      <c r="C121" t="n">
        <v>0.177699</v>
      </c>
      <c r="D121" t="inlineStr"/>
      <c r="E121" t="n">
        <v>-3.567508</v>
      </c>
      <c r="F121" t="inlineStr"/>
      <c r="G121" t="inlineStr"/>
      <c r="H121" t="n">
        <v>-0.118828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-1.36007</v>
      </c>
      <c r="U121" t="n">
        <v>-1.360825</v>
      </c>
      <c r="V121" t="n">
        <v>-2.998776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1.096998</v>
      </c>
      <c r="BV121" t="inlineStr"/>
      <c r="BW121" t="n">
        <v>3.957807</v>
      </c>
      <c r="BX121" t="n">
        <v>4.007882</v>
      </c>
      <c r="BY121" t="n">
        <v>0.550964</v>
      </c>
      <c r="BZ121" t="n">
        <v>0.486224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n">
        <v>-0.506061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</row>
    <row r="122">
      <c r="A122" t="inlineStr">
        <is>
          <t>02/27/2026</t>
        </is>
      </c>
      <c r="B122" t="n">
        <v>0.109489</v>
      </c>
      <c r="C122" t="n">
        <v>0.08892799999999999</v>
      </c>
      <c r="D122" t="n">
        <v>-1.03991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5.414668</v>
      </c>
      <c r="P122" t="inlineStr"/>
      <c r="Q122" t="inlineStr"/>
      <c r="R122" t="inlineStr"/>
      <c r="S122" t="inlineStr"/>
      <c r="T122" t="inlineStr"/>
      <c r="U122" t="inlineStr"/>
      <c r="V122" t="n">
        <v>6.103896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1.465991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1.326165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-0.297585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n">
        <v>-0.137552</v>
      </c>
      <c r="BZ122" t="n">
        <v>-0.323102</v>
      </c>
      <c r="CA122" t="inlineStr"/>
      <c r="CB122" t="inlineStr"/>
      <c r="CC122" t="inlineStr"/>
      <c r="CD122" t="inlineStr"/>
      <c r="CE122" t="inlineStr"/>
      <c r="CF122" t="inlineStr"/>
      <c r="CG122" t="n">
        <v>-5.432793</v>
      </c>
      <c r="CH122" t="n">
        <v>-5.410252</v>
      </c>
      <c r="CI122" t="inlineStr"/>
      <c r="CJ122" t="inlineStr"/>
      <c r="CK122" t="inlineStr"/>
      <c r="CL122" t="inlineStr"/>
      <c r="CM122" t="inlineStr"/>
      <c r="CN122" t="n">
        <v>-1.884387</v>
      </c>
      <c r="CO122" t="inlineStr"/>
      <c r="CP122" t="inlineStr"/>
      <c r="CQ122" t="inlineStr"/>
      <c r="CR122" t="inlineStr"/>
      <c r="CS122" t="n">
        <v>2.192982</v>
      </c>
      <c r="CT122" t="inlineStr"/>
      <c r="CU122" t="inlineStr"/>
      <c r="CV122" t="inlineStr"/>
      <c r="CW122" t="n">
        <v>-3.40431</v>
      </c>
      <c r="CX122" t="n">
        <v>-3.397147</v>
      </c>
      <c r="CY122" t="inlineStr"/>
      <c r="CZ122" t="n">
        <v>3.490627</v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</row>
    <row r="123">
      <c r="A123" t="inlineStr">
        <is>
          <t>02/26/2026</t>
        </is>
      </c>
      <c r="B123" t="n">
        <v>0.182815</v>
      </c>
      <c r="C123" t="n">
        <v>0.178174</v>
      </c>
      <c r="D123" t="n">
        <v>-0.336134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-2.733333</v>
      </c>
      <c r="P123" t="inlineStr"/>
      <c r="Q123" t="inlineStr"/>
      <c r="R123" t="inlineStr"/>
      <c r="S123" t="inlineStr"/>
      <c r="T123" t="inlineStr"/>
      <c r="U123" t="inlineStr"/>
      <c r="V123" t="n">
        <v>-5.172414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-0.522938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n">
        <v>-0.547196</v>
      </c>
      <c r="BZ123" t="n">
        <v>-0.322061</v>
      </c>
      <c r="CA123" t="inlineStr"/>
      <c r="CB123" t="inlineStr"/>
      <c r="CC123" t="inlineStr"/>
      <c r="CD123" t="inlineStr"/>
      <c r="CE123" t="inlineStr"/>
      <c r="CF123" t="inlineStr"/>
      <c r="CG123" t="n">
        <v>-1.568653</v>
      </c>
      <c r="CH123" t="n">
        <v>-1.557442</v>
      </c>
      <c r="CI123" t="inlineStr"/>
      <c r="CJ123" t="inlineStr"/>
      <c r="CK123" t="inlineStr"/>
      <c r="CL123" t="inlineStr"/>
      <c r="CM123" t="n">
        <v>0.510915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n">
        <v>-0.06371</v>
      </c>
      <c r="CX123" t="n">
        <v>-0.075019</v>
      </c>
      <c r="CY123" t="inlineStr"/>
      <c r="CZ123" t="n">
        <v>0.064683</v>
      </c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n">
        <v>-2.439551</v>
      </c>
      <c r="DP123" t="n">
        <v>-2.435789</v>
      </c>
      <c r="DQ123" t="n">
        <v>2.372881</v>
      </c>
      <c r="DR123" t="n">
        <v>2.448211</v>
      </c>
      <c r="DS123" t="inlineStr"/>
      <c r="DT123" t="inlineStr"/>
      <c r="DU123" t="inlineStr"/>
      <c r="DV123" t="inlineStr"/>
      <c r="DW123" t="inlineStr"/>
      <c r="DX123" t="inlineStr"/>
    </row>
    <row r="124">
      <c r="A124" t="inlineStr">
        <is>
          <t>02/25/2026</t>
        </is>
      </c>
      <c r="B124" t="inlineStr"/>
      <c r="C124" t="inlineStr"/>
      <c r="D124" t="inlineStr"/>
      <c r="E124" t="inlineStr"/>
      <c r="F124" t="n">
        <v>2.502018</v>
      </c>
      <c r="G124" t="n">
        <v>-1.454665</v>
      </c>
      <c r="H124" t="inlineStr"/>
      <c r="I124" t="inlineStr"/>
      <c r="J124" t="inlineStr"/>
      <c r="K124" t="inlineStr"/>
      <c r="L124" t="inlineStr"/>
      <c r="M124" t="inlineStr"/>
      <c r="N124" t="n">
        <v>0.495663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0.047562</v>
      </c>
      <c r="AS124" t="inlineStr"/>
      <c r="AT124" t="inlineStr"/>
      <c r="AU124" t="inlineStr"/>
      <c r="AV124" t="inlineStr"/>
      <c r="AW124" t="n">
        <v>-1.17195</v>
      </c>
      <c r="AX124" t="inlineStr"/>
      <c r="AY124" t="inlineStr"/>
      <c r="AZ124" t="inlineStr"/>
      <c r="BA124" t="n">
        <v>3.73622</v>
      </c>
      <c r="BB124" t="n">
        <v>3.735424</v>
      </c>
      <c r="BC124" t="inlineStr"/>
      <c r="BD124" t="inlineStr"/>
      <c r="BE124" t="inlineStr"/>
      <c r="BF124" t="inlineStr"/>
      <c r="BG124" t="n">
        <v>-0.523952</v>
      </c>
      <c r="BH124" t="n">
        <v>-0.507479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0.502221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-0.600185</v>
      </c>
      <c r="CN124" t="inlineStr"/>
      <c r="CO124" t="inlineStr"/>
      <c r="CP124" t="inlineStr"/>
      <c r="CQ124" t="inlineStr"/>
      <c r="CR124" t="inlineStr"/>
      <c r="CS124" t="n">
        <v>4.739336</v>
      </c>
      <c r="CT124" t="n">
        <v>3.487721</v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n">
        <v>-0.317763</v>
      </c>
      <c r="DF124" t="n">
        <v>-0.302572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</row>
    <row r="125">
      <c r="A125" t="inlineStr">
        <is>
          <t>02/24/2026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0.811629</v>
      </c>
      <c r="J125" t="n">
        <v>0.810636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0.12826</v>
      </c>
      <c r="AB125" t="n">
        <v>0.12786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0.203822</v>
      </c>
      <c r="AN125" t="n">
        <v>0.191455</v>
      </c>
      <c r="AO125" t="inlineStr"/>
      <c r="AP125" t="inlineStr"/>
      <c r="AQ125" t="inlineStr"/>
      <c r="AR125" t="inlineStr"/>
      <c r="AS125" t="inlineStr"/>
      <c r="AT125" t="inlineStr"/>
      <c r="AU125" t="n">
        <v>-0.690407</v>
      </c>
      <c r="AV125" t="n">
        <v>-0.704757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0.512821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n">
        <v>1.932367</v>
      </c>
      <c r="CT125" t="n">
        <v>3.373821</v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n">
        <v>2.009724</v>
      </c>
      <c r="DF125" t="n">
        <v>2.006173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-0.5244760000000001</v>
      </c>
      <c r="DR125" t="n">
        <v>-0.582524</v>
      </c>
      <c r="DS125" t="inlineStr"/>
      <c r="DT125" t="inlineStr"/>
      <c r="DU125" t="inlineStr"/>
      <c r="DV125" t="inlineStr"/>
      <c r="DW125" t="inlineStr"/>
      <c r="DX125" t="inlineStr"/>
    </row>
    <row r="126">
      <c r="A126" t="inlineStr">
        <is>
          <t>02/23/2026</t>
        </is>
      </c>
      <c r="B126" t="inlineStr"/>
      <c r="C126" t="inlineStr"/>
      <c r="D126" t="n">
        <v>2.584746</v>
      </c>
      <c r="E126" t="inlineStr"/>
      <c r="F126" t="inlineStr"/>
      <c r="G126" t="inlineStr"/>
      <c r="H126" t="inlineStr"/>
      <c r="I126" t="n">
        <v>0.756744</v>
      </c>
      <c r="J126" t="n">
        <v>0.767848</v>
      </c>
      <c r="K126" t="inlineStr"/>
      <c r="L126" t="inlineStr"/>
      <c r="M126" t="inlineStr"/>
      <c r="N126" t="inlineStr"/>
      <c r="O126" t="n">
        <v>0.069784</v>
      </c>
      <c r="P126" t="inlineStr"/>
      <c r="Q126" t="inlineStr"/>
      <c r="R126" t="inlineStr"/>
      <c r="S126" t="inlineStr"/>
      <c r="T126" t="inlineStr"/>
      <c r="U126" t="inlineStr"/>
      <c r="V126" t="n">
        <v>-0.067024</v>
      </c>
      <c r="W126" t="inlineStr"/>
      <c r="X126" t="inlineStr"/>
      <c r="Y126" t="n">
        <v>1.608226</v>
      </c>
      <c r="Z126" t="n">
        <v>1.597715</v>
      </c>
      <c r="AA126" t="n">
        <v>-0.09610299999999999</v>
      </c>
      <c r="AB126" t="n">
        <v>-0.09564300000000001</v>
      </c>
      <c r="AC126" t="inlineStr"/>
      <c r="AD126" t="inlineStr"/>
      <c r="AE126" t="inlineStr"/>
      <c r="AF126" t="inlineStr"/>
      <c r="AG126" t="n">
        <v>1.835568</v>
      </c>
      <c r="AH126" t="inlineStr"/>
      <c r="AI126" t="inlineStr"/>
      <c r="AJ126" t="inlineStr"/>
      <c r="AK126" t="inlineStr"/>
      <c r="AL126" t="inlineStr"/>
      <c r="AM126" t="n">
        <v>0.770218</v>
      </c>
      <c r="AN126" t="n">
        <v>0.77173</v>
      </c>
      <c r="AO126" t="inlineStr"/>
      <c r="AP126" t="inlineStr"/>
      <c r="AQ126" t="inlineStr"/>
      <c r="AR126" t="n">
        <v>1.212856</v>
      </c>
      <c r="AS126" t="inlineStr"/>
      <c r="AT126" t="inlineStr"/>
      <c r="AU126" t="n">
        <v>3.163893</v>
      </c>
      <c r="AV126" t="n">
        <v>3.168008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0.816273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2.19407</v>
      </c>
      <c r="CH126" t="n">
        <v>2.193743</v>
      </c>
      <c r="CI126" t="inlineStr"/>
      <c r="CJ126" t="n">
        <v>-1.577358</v>
      </c>
      <c r="CK126" t="inlineStr"/>
      <c r="CL126" t="inlineStr"/>
      <c r="CM126" t="inlineStr"/>
      <c r="CN126" t="n">
        <v>0.513931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n">
        <v>4.136054</v>
      </c>
      <c r="CX126" t="n">
        <v>4.12495</v>
      </c>
      <c r="CY126" t="inlineStr"/>
      <c r="CZ126" t="n">
        <v>-4.151625</v>
      </c>
      <c r="DA126" t="inlineStr"/>
      <c r="DB126" t="n">
        <v>0.678497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</row>
    <row r="127">
      <c r="A127" t="inlineStr">
        <is>
          <t>02/20/2026</t>
        </is>
      </c>
      <c r="B127" t="n">
        <v>0.183217</v>
      </c>
      <c r="C127" t="n">
        <v>0.178571</v>
      </c>
      <c r="D127" t="inlineStr"/>
      <c r="E127" t="inlineStr"/>
      <c r="F127" t="n">
        <v>4.867375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1.109741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0.182358</v>
      </c>
      <c r="BF127" t="n">
        <v>0.173139</v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-1.61228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n">
        <v>-0.136612</v>
      </c>
      <c r="BZ127" t="n">
        <v>-0.160256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2.051282</v>
      </c>
      <c r="CP127" t="n">
        <v>1.995211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n">
        <v>1.279707</v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2.526596</v>
      </c>
      <c r="DM127" t="n">
        <v>1.06185</v>
      </c>
      <c r="DN127" t="n">
        <v>1.048416</v>
      </c>
      <c r="DO127" t="n">
        <v>-1.541569</v>
      </c>
      <c r="DP127" t="n">
        <v>-1.55545</v>
      </c>
      <c r="DQ127" t="inlineStr"/>
      <c r="DR127" t="inlineStr"/>
      <c r="DS127" t="inlineStr"/>
      <c r="DT127" t="inlineStr"/>
      <c r="DU127" t="n">
        <v>0.393055</v>
      </c>
      <c r="DV127" t="inlineStr"/>
      <c r="DW127" t="inlineStr"/>
      <c r="DX127" t="inlineStr"/>
    </row>
    <row r="128">
      <c r="A128" t="inlineStr">
        <is>
          <t>02/19/2026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0.693262</v>
      </c>
      <c r="J128" t="n">
        <v>0.69987</v>
      </c>
      <c r="K128" t="inlineStr"/>
      <c r="L128" t="inlineStr"/>
      <c r="M128" t="inlineStr"/>
      <c r="N128" t="inlineStr"/>
      <c r="O128" t="inlineStr"/>
      <c r="P128" t="n">
        <v>0.319829</v>
      </c>
      <c r="Q128" t="n">
        <v>0.314767</v>
      </c>
      <c r="R128" t="inlineStr"/>
      <c r="S128" t="inlineStr"/>
      <c r="T128" t="inlineStr"/>
      <c r="U128" t="inlineStr"/>
      <c r="V128" t="n">
        <v>1.087652</v>
      </c>
      <c r="W128" t="inlineStr"/>
      <c r="X128" t="inlineStr"/>
      <c r="Y128" t="inlineStr"/>
      <c r="Z128" t="inlineStr"/>
      <c r="AA128" t="n">
        <v>0.06400699999999999</v>
      </c>
      <c r="AB128" t="n">
        <v>0.063808</v>
      </c>
      <c r="AC128" t="inlineStr"/>
      <c r="AD128" t="inlineStr"/>
      <c r="AE128" t="inlineStr"/>
      <c r="AF128" t="inlineStr"/>
      <c r="AG128" t="n">
        <v>0.693541</v>
      </c>
      <c r="AH128" t="inlineStr"/>
      <c r="AI128" t="inlineStr"/>
      <c r="AJ128" t="inlineStr"/>
      <c r="AK128" t="inlineStr"/>
      <c r="AL128" t="inlineStr"/>
      <c r="AM128" t="n">
        <v>0.426112</v>
      </c>
      <c r="AN128" t="n">
        <v>0.424671</v>
      </c>
      <c r="AO128" t="inlineStr"/>
      <c r="AP128" t="inlineStr"/>
      <c r="AQ128" t="inlineStr"/>
      <c r="AR128" t="n">
        <v>0.746179</v>
      </c>
      <c r="AS128" t="inlineStr"/>
      <c r="AT128" t="inlineStr"/>
      <c r="AU128" t="n">
        <v>-0.299805</v>
      </c>
      <c r="AV128" t="n">
        <v>-0.302821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0.738368</v>
      </c>
      <c r="CH128" t="n">
        <v>0.754378</v>
      </c>
      <c r="CI128" t="inlineStr"/>
      <c r="CJ128" t="inlineStr"/>
      <c r="CK128" t="inlineStr"/>
      <c r="CL128" t="inlineStr"/>
      <c r="CM128" t="n">
        <v>0.417827</v>
      </c>
      <c r="CN128" t="inlineStr"/>
      <c r="CO128" t="inlineStr"/>
      <c r="CP128" t="inlineStr"/>
      <c r="CQ128" t="inlineStr"/>
      <c r="CR128" t="inlineStr"/>
      <c r="CS128" t="n">
        <v>-0.952381</v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n">
        <v>1.570167</v>
      </c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n">
        <v>-3.142329</v>
      </c>
      <c r="DS128" t="inlineStr"/>
      <c r="DT128" t="inlineStr"/>
      <c r="DU128" t="inlineStr"/>
      <c r="DV128" t="inlineStr"/>
      <c r="DW128" t="inlineStr"/>
      <c r="DX128" t="inlineStr"/>
    </row>
    <row r="129">
      <c r="A129" t="inlineStr">
        <is>
          <t>02/18/2026</t>
        </is>
      </c>
      <c r="B129" t="inlineStr"/>
      <c r="C129" t="inlineStr"/>
      <c r="D129" t="inlineStr"/>
      <c r="E129" t="inlineStr"/>
      <c r="F129" t="n">
        <v>-1.309102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0.232131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0.790514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</row>
    <row r="130">
      <c r="A130" t="inlineStr">
        <is>
          <t>02/17/2026</t>
        </is>
      </c>
      <c r="B130" t="inlineStr"/>
      <c r="C130" t="inlineStr"/>
      <c r="D130" t="inlineStr"/>
      <c r="E130" t="inlineStr"/>
      <c r="F130" t="inlineStr"/>
      <c r="G130" t="n">
        <v>0.141106</v>
      </c>
      <c r="H130" t="n">
        <v>-0.499158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2.9311</v>
      </c>
      <c r="U130" t="n">
        <v>2.925951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0.4995</v>
      </c>
      <c r="BH130" t="n">
        <v>0.481026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n">
        <v>-1.666851</v>
      </c>
      <c r="BY130" t="inlineStr"/>
      <c r="BZ130" t="inlineStr"/>
      <c r="CA130" t="inlineStr"/>
      <c r="CB130" t="n">
        <v>0.237715</v>
      </c>
      <c r="CC130" t="inlineStr"/>
      <c r="CD130" t="inlineStr"/>
      <c r="CE130" t="inlineStr"/>
      <c r="CF130" t="inlineStr"/>
      <c r="CG130" t="n">
        <v>1.297952</v>
      </c>
      <c r="CH130" t="n">
        <v>1.286841</v>
      </c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n">
        <v>0</v>
      </c>
      <c r="CT130" t="n">
        <v>0.003938</v>
      </c>
      <c r="CU130" t="inlineStr"/>
      <c r="CV130" t="inlineStr"/>
      <c r="CW130" t="n">
        <v>1.669584</v>
      </c>
      <c r="CX130" t="n">
        <v>1.664355</v>
      </c>
      <c r="CY130" t="inlineStr"/>
      <c r="CZ130" t="inlineStr"/>
      <c r="DA130" t="inlineStr"/>
      <c r="DB130" t="inlineStr"/>
      <c r="DC130" t="inlineStr"/>
      <c r="DD130" t="inlineStr"/>
      <c r="DE130" t="n">
        <v>0.228311</v>
      </c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</row>
    <row r="131">
      <c r="A131" t="inlineStr">
        <is>
          <t>02/13/2026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0</v>
      </c>
      <c r="O131" t="n">
        <v>-1.373447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0.661959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0.353443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1.436839</v>
      </c>
      <c r="BF131" t="n">
        <v>1.435288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0.171674</v>
      </c>
      <c r="BV131" t="inlineStr"/>
      <c r="BW131" t="inlineStr"/>
      <c r="BX131" t="inlineStr"/>
      <c r="BY131" t="inlineStr"/>
      <c r="BZ131" t="inlineStr"/>
      <c r="CA131" t="inlineStr"/>
      <c r="CB131" t="n">
        <v>0.150086</v>
      </c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0.470146</v>
      </c>
      <c r="CN131" t="inlineStr"/>
      <c r="CO131" t="inlineStr"/>
      <c r="CP131" t="inlineStr"/>
      <c r="CQ131" t="inlineStr"/>
      <c r="CR131" t="inlineStr"/>
      <c r="CS131" t="n">
        <v>-0.952381</v>
      </c>
      <c r="CT131" t="n">
        <v>0.183139</v>
      </c>
      <c r="CU131" t="inlineStr"/>
      <c r="CV131" t="inlineStr"/>
      <c r="CW131" t="inlineStr"/>
      <c r="CX131" t="inlineStr"/>
      <c r="CY131" t="inlineStr"/>
      <c r="CZ131" t="n">
        <v>1.857585</v>
      </c>
      <c r="DA131" t="inlineStr"/>
      <c r="DB131" t="inlineStr"/>
      <c r="DC131" t="inlineStr"/>
      <c r="DD131" t="inlineStr"/>
      <c r="DE131" t="n">
        <v>-0.09775200000000001</v>
      </c>
      <c r="DF131" t="inlineStr"/>
      <c r="DG131" t="inlineStr"/>
      <c r="DH131" t="inlineStr"/>
      <c r="DI131" t="inlineStr"/>
      <c r="DJ131" t="inlineStr"/>
      <c r="DK131" t="inlineStr"/>
      <c r="DL131" t="n">
        <v>0.325309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</row>
    <row r="132">
      <c r="A132" t="inlineStr">
        <is>
          <t>02/12/2026</t>
        </is>
      </c>
      <c r="B132" t="inlineStr"/>
      <c r="C132" t="inlineStr"/>
      <c r="D132" t="n">
        <v>-0.427855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5.085911</v>
      </c>
      <c r="P132" t="inlineStr"/>
      <c r="Q132" t="inlineStr"/>
      <c r="R132" t="inlineStr"/>
      <c r="S132" t="inlineStr"/>
      <c r="T132" t="n">
        <v>1.077301</v>
      </c>
      <c r="U132" t="n">
        <v>1.072626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1.262429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1.046798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0.553948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n">
        <v>-1.50976</v>
      </c>
      <c r="BY132" t="inlineStr"/>
      <c r="BZ132" t="inlineStr"/>
      <c r="CA132" t="inlineStr"/>
      <c r="CB132" t="n">
        <v>0.412651</v>
      </c>
      <c r="CC132" t="inlineStr"/>
      <c r="CD132" t="inlineStr"/>
      <c r="CE132" t="inlineStr"/>
      <c r="CF132" t="inlineStr"/>
      <c r="CG132" t="n">
        <v>-1.462692</v>
      </c>
      <c r="CH132" t="n">
        <v>-1.443077</v>
      </c>
      <c r="CI132" t="inlineStr"/>
      <c r="CJ132" t="inlineStr"/>
      <c r="CK132" t="inlineStr"/>
      <c r="CL132" t="inlineStr"/>
      <c r="CM132" t="n">
        <v>0.377537</v>
      </c>
      <c r="CN132" t="n">
        <v>0.411839</v>
      </c>
      <c r="CO132" t="inlineStr"/>
      <c r="CP132" t="n">
        <v>1.467181</v>
      </c>
      <c r="CQ132" t="inlineStr"/>
      <c r="CR132" t="inlineStr"/>
      <c r="CS132" t="inlineStr"/>
      <c r="CT132" t="inlineStr"/>
      <c r="CU132" t="inlineStr"/>
      <c r="CV132" t="inlineStr"/>
      <c r="CW132" t="n">
        <v>3.023699</v>
      </c>
      <c r="CX132" t="n">
        <v>3.007217</v>
      </c>
      <c r="CY132" t="inlineStr"/>
      <c r="CZ132" t="n">
        <v>-2.88635</v>
      </c>
      <c r="DA132" t="inlineStr"/>
      <c r="DB132" t="n">
        <v>0.45217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n">
        <v>-0.795699</v>
      </c>
      <c r="DP132" t="n">
        <v>-0.792602</v>
      </c>
      <c r="DQ132" t="inlineStr"/>
      <c r="DR132" t="n">
        <v>0.943396</v>
      </c>
      <c r="DS132" t="inlineStr"/>
      <c r="DT132" t="inlineStr"/>
      <c r="DU132" t="inlineStr"/>
      <c r="DV132" t="inlineStr"/>
      <c r="DW132" t="inlineStr"/>
      <c r="DX132" t="inlineStr"/>
    </row>
    <row r="133">
      <c r="A133" t="inlineStr">
        <is>
          <t>02/11/2026</t>
        </is>
      </c>
      <c r="B133" t="n">
        <v>0.036576</v>
      </c>
      <c r="C133" t="n">
        <v>0.089127</v>
      </c>
      <c r="D133" t="inlineStr"/>
      <c r="E133" t="n">
        <v>-1.846154</v>
      </c>
      <c r="F133" t="inlineStr"/>
      <c r="G133" t="inlineStr"/>
      <c r="H133" t="n">
        <v>-0.768441</v>
      </c>
      <c r="I133" t="inlineStr"/>
      <c r="J133" t="inlineStr"/>
      <c r="K133" t="inlineStr"/>
      <c r="L133" t="inlineStr"/>
      <c r="M133" t="inlineStr"/>
      <c r="N133" t="n">
        <v>1.486989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-2.101911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-0.201778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n">
        <v>-0.134409</v>
      </c>
      <c r="BZ133" t="n">
        <v>-0.15748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0.853047</v>
      </c>
      <c r="CK133" t="inlineStr"/>
      <c r="CL133" t="inlineStr"/>
      <c r="CM133" t="inlineStr"/>
      <c r="CN133" t="n">
        <v>-0.553341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4.116059</v>
      </c>
      <c r="DM133" t="n">
        <v>2.234055</v>
      </c>
      <c r="DN133" t="n">
        <v>2.229141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</row>
    <row r="134">
      <c r="A134" t="inlineStr">
        <is>
          <t>02/10/2026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0.762768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0.206709</v>
      </c>
      <c r="CH134" t="n">
        <v>0.193358</v>
      </c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n">
        <v>1.033626</v>
      </c>
      <c r="CX134" t="n">
        <v>1.020801</v>
      </c>
      <c r="CY134" t="inlineStr"/>
      <c r="CZ134" t="n">
        <v>-1.061174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n">
        <v>2.010836</v>
      </c>
      <c r="DP134" t="n">
        <v>2.001163</v>
      </c>
      <c r="DQ134" t="inlineStr"/>
      <c r="DR134" t="inlineStr"/>
      <c r="DS134" t="inlineStr"/>
      <c r="DT134" t="inlineStr"/>
      <c r="DU134" t="n">
        <v>0.231995</v>
      </c>
      <c r="DV134" t="inlineStr"/>
      <c r="DW134" t="inlineStr"/>
      <c r="DX134" t="inlineStr"/>
    </row>
    <row r="135">
      <c r="A135" t="inlineStr">
        <is>
          <t>02/09/2026</t>
        </is>
      </c>
      <c r="B135" t="inlineStr"/>
      <c r="C135" t="inlineStr"/>
      <c r="D135" t="n">
        <v>-0.9683850000000001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0.373134</v>
      </c>
      <c r="O135" t="n">
        <v>-2.793651</v>
      </c>
      <c r="P135" t="inlineStr"/>
      <c r="Q135" t="inlineStr"/>
      <c r="R135" t="inlineStr"/>
      <c r="S135" t="inlineStr"/>
      <c r="T135" t="inlineStr"/>
      <c r="U135" t="inlineStr"/>
      <c r="V135" t="n">
        <v>-5.386417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0.166095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-0.325615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1.29425</v>
      </c>
      <c r="BB135" t="n">
        <v>1.289375</v>
      </c>
      <c r="BC135" t="inlineStr"/>
      <c r="BD135" t="inlineStr"/>
      <c r="BE135" t="n">
        <v>2.096253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-0.344037</v>
      </c>
      <c r="BQ135" t="inlineStr"/>
      <c r="BR135" t="inlineStr"/>
      <c r="BS135" t="inlineStr"/>
      <c r="BT135" t="inlineStr"/>
      <c r="BU135" t="n">
        <v>0.555393</v>
      </c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-0.234412</v>
      </c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1.085482</v>
      </c>
      <c r="DM135" t="inlineStr"/>
      <c r="DN135" t="inlineStr"/>
      <c r="DO135" t="n">
        <v>2.138981</v>
      </c>
      <c r="DP135" t="n">
        <v>2.139037</v>
      </c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</row>
    <row r="136">
      <c r="A136" t="inlineStr">
        <is>
          <t>02/06/2026</t>
        </is>
      </c>
      <c r="B136" t="inlineStr"/>
      <c r="C136" t="inlineStr"/>
      <c r="D136" t="inlineStr"/>
      <c r="E136" t="n">
        <v>0.608744</v>
      </c>
      <c r="F136" t="inlineStr"/>
      <c r="G136" t="inlineStr"/>
      <c r="H136" t="inlineStr"/>
      <c r="I136" t="n">
        <v>0.457446</v>
      </c>
      <c r="J136" t="n">
        <v>0.467064</v>
      </c>
      <c r="K136" t="inlineStr"/>
      <c r="L136" t="inlineStr"/>
      <c r="M136" t="inlineStr"/>
      <c r="N136" t="n">
        <v>-0.49505</v>
      </c>
      <c r="O136" t="inlineStr"/>
      <c r="P136" t="inlineStr"/>
      <c r="Q136" t="inlineStr"/>
      <c r="R136" t="inlineStr"/>
      <c r="S136" t="inlineStr"/>
      <c r="T136" t="inlineStr"/>
      <c r="U136" t="inlineStr"/>
      <c r="V136" t="n">
        <v>3.389831</v>
      </c>
      <c r="W136" t="inlineStr"/>
      <c r="X136" t="inlineStr"/>
      <c r="Y136" t="n">
        <v>-1.0291</v>
      </c>
      <c r="Z136" t="n">
        <v>-1.026988</v>
      </c>
      <c r="AA136" t="n">
        <v>0.128178</v>
      </c>
      <c r="AB136" t="n">
        <v>0.127376</v>
      </c>
      <c r="AC136" t="inlineStr"/>
      <c r="AD136" t="inlineStr"/>
      <c r="AE136" t="inlineStr"/>
      <c r="AF136" t="inlineStr"/>
      <c r="AG136" t="inlineStr"/>
      <c r="AH136" t="inlineStr"/>
      <c r="AI136" t="n">
        <v>1.507727</v>
      </c>
      <c r="AJ136" t="n">
        <v>1.527403</v>
      </c>
      <c r="AK136" t="n">
        <v>1.076284</v>
      </c>
      <c r="AL136" t="n">
        <v>1.067262</v>
      </c>
      <c r="AM136" t="n">
        <v>-0.211184</v>
      </c>
      <c r="AN136" t="n">
        <v>-0.2104</v>
      </c>
      <c r="AO136" t="inlineStr"/>
      <c r="AP136" t="inlineStr"/>
      <c r="AQ136" t="inlineStr"/>
      <c r="AR136" t="inlineStr"/>
      <c r="AS136" t="inlineStr"/>
      <c r="AT136" t="inlineStr"/>
      <c r="AU136" t="n">
        <v>4.067321</v>
      </c>
      <c r="AV136" t="n">
        <v>4.066667</v>
      </c>
      <c r="AW136" t="inlineStr"/>
      <c r="AX136" t="n">
        <v>0.7888039999999999</v>
      </c>
      <c r="AY136" t="n">
        <v>0.583823</v>
      </c>
      <c r="AZ136" t="n">
        <v>0.584683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n">
        <v>2.973851</v>
      </c>
      <c r="BR136" t="n">
        <v>2.95153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n">
        <v>2.388463</v>
      </c>
      <c r="CD136" t="n">
        <v>2.3766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n">
        <v>0.141468</v>
      </c>
      <c r="CW136" t="inlineStr"/>
      <c r="CX136" t="inlineStr"/>
      <c r="CY136" t="inlineStr"/>
      <c r="CZ136" t="inlineStr"/>
      <c r="DA136" t="n">
        <v>0.904667</v>
      </c>
      <c r="DB136" t="inlineStr"/>
      <c r="DC136" t="inlineStr"/>
      <c r="DD136" t="inlineStr"/>
      <c r="DE136" t="inlineStr"/>
      <c r="DF136" t="n">
        <v>2.632629</v>
      </c>
      <c r="DG136" t="n">
        <v>1.501061</v>
      </c>
      <c r="DH136" t="n">
        <v>1.483602</v>
      </c>
      <c r="DI136" t="inlineStr"/>
      <c r="DJ136" t="inlineStr"/>
      <c r="DK136" t="inlineStr"/>
      <c r="DL136" t="n">
        <v>-1.470588</v>
      </c>
      <c r="DM136" t="n">
        <v>0.446429</v>
      </c>
      <c r="DN136" t="n">
        <v>0.441272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n">
        <v>1.092043</v>
      </c>
      <c r="DX136" t="n">
        <v>1.087126</v>
      </c>
    </row>
    <row r="137">
      <c r="A137" t="inlineStr">
        <is>
          <t>02/05/2026</t>
        </is>
      </c>
      <c r="B137" t="inlineStr"/>
      <c r="C137" t="inlineStr"/>
      <c r="D137" t="n">
        <v>5.950213</v>
      </c>
      <c r="E137" t="inlineStr"/>
      <c r="F137" t="inlineStr"/>
      <c r="G137" t="inlineStr"/>
      <c r="H137" t="inlineStr"/>
      <c r="I137" t="n">
        <v>1.97643</v>
      </c>
      <c r="J137" t="n">
        <v>1.954023</v>
      </c>
      <c r="K137" t="n">
        <v>2.996047</v>
      </c>
      <c r="L137" t="n">
        <v>2.989786</v>
      </c>
      <c r="M137" t="inlineStr"/>
      <c r="N137" t="inlineStr"/>
      <c r="O137" t="n">
        <v>10.169492</v>
      </c>
      <c r="P137" t="inlineStr"/>
      <c r="Q137" t="inlineStr"/>
      <c r="R137" t="inlineStr"/>
      <c r="S137" t="inlineStr"/>
      <c r="T137" t="n">
        <v>2.852615</v>
      </c>
      <c r="U137" t="n">
        <v>2.857143</v>
      </c>
      <c r="V137" t="inlineStr"/>
      <c r="W137" t="inlineStr"/>
      <c r="X137" t="inlineStr"/>
      <c r="Y137" t="inlineStr"/>
      <c r="Z137" t="inlineStr"/>
      <c r="AA137" t="n">
        <v>0.321476</v>
      </c>
      <c r="AB137" t="n">
        <v>0.352243</v>
      </c>
      <c r="AC137" t="inlineStr"/>
      <c r="AD137" t="inlineStr"/>
      <c r="AE137" t="inlineStr"/>
      <c r="AF137" t="inlineStr"/>
      <c r="AG137" t="n">
        <v>4.268151</v>
      </c>
      <c r="AH137" t="inlineStr"/>
      <c r="AI137" t="inlineStr"/>
      <c r="AJ137" t="inlineStr"/>
      <c r="AK137" t="inlineStr"/>
      <c r="AL137" t="inlineStr"/>
      <c r="AM137" t="n">
        <v>1.361418</v>
      </c>
      <c r="AN137" t="n">
        <v>1.360821</v>
      </c>
      <c r="AO137" t="inlineStr"/>
      <c r="AP137" t="inlineStr"/>
      <c r="AQ137" t="inlineStr"/>
      <c r="AR137" t="n">
        <v>3.562437</v>
      </c>
      <c r="AS137" t="n">
        <v>2.542972</v>
      </c>
      <c r="AT137" t="inlineStr"/>
      <c r="AU137" t="n">
        <v>7.790129</v>
      </c>
      <c r="AV137" t="n">
        <v>7.780743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1.657977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n">
        <v>1.042762</v>
      </c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n">
        <v>2.675097</v>
      </c>
      <c r="CN137" t="n">
        <v>1.865986</v>
      </c>
      <c r="CO137" t="inlineStr"/>
      <c r="CP137" t="inlineStr"/>
      <c r="CQ137" t="inlineStr"/>
      <c r="CR137" t="inlineStr"/>
      <c r="CS137" t="n">
        <v>-7.075472</v>
      </c>
      <c r="CT137" t="n">
        <v>-2.907784</v>
      </c>
      <c r="CU137" t="inlineStr"/>
      <c r="CV137" t="inlineStr"/>
      <c r="CW137" t="n">
        <v>9.480168000000001</v>
      </c>
      <c r="CX137" t="n">
        <v>9.464839</v>
      </c>
      <c r="CY137" t="inlineStr"/>
      <c r="CZ137" t="inlineStr"/>
      <c r="DA137" t="inlineStr"/>
      <c r="DB137" t="n">
        <v>1.391777</v>
      </c>
      <c r="DC137" t="inlineStr"/>
      <c r="DD137" t="inlineStr"/>
      <c r="DE137" t="n">
        <v>4.633205</v>
      </c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</row>
    <row r="138">
      <c r="A138" t="inlineStr">
        <is>
          <t>02/04/2026</t>
        </is>
      </c>
      <c r="B138" t="n">
        <v>0.109489</v>
      </c>
      <c r="C138" t="n">
        <v>0.088889</v>
      </c>
      <c r="D138" t="n">
        <v>-5.453502</v>
      </c>
      <c r="E138" t="n">
        <v>-5.460089</v>
      </c>
      <c r="F138" t="inlineStr"/>
      <c r="G138" t="inlineStr"/>
      <c r="H138" t="n">
        <v>1.22198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1.42144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n">
        <v>0.65189</v>
      </c>
      <c r="BZ138" t="n">
        <v>0.457317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0.593324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n">
        <v>-2.10325</v>
      </c>
      <c r="CX138" t="n">
        <v>-2.100022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</row>
    <row r="139">
      <c r="A139" t="inlineStr">
        <is>
          <t>02/03/2026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0.618047</v>
      </c>
      <c r="O139" t="inlineStr"/>
      <c r="P139" t="inlineStr"/>
      <c r="Q139" t="inlineStr"/>
      <c r="R139" t="inlineStr"/>
      <c r="S139" t="inlineStr"/>
      <c r="T139" t="inlineStr"/>
      <c r="U139" t="inlineStr"/>
      <c r="V139" t="n">
        <v>-5.630753</v>
      </c>
      <c r="W139" t="inlineStr"/>
      <c r="X139" t="inlineStr"/>
      <c r="Y139" t="n">
        <v>-0.333957</v>
      </c>
      <c r="Z139" t="n">
        <v>-0.341265</v>
      </c>
      <c r="AA139" t="inlineStr"/>
      <c r="AB139" t="inlineStr"/>
      <c r="AC139" t="inlineStr"/>
      <c r="AD139" t="inlineStr"/>
      <c r="AE139" t="inlineStr"/>
      <c r="AF139" t="inlineStr"/>
      <c r="AG139" t="n">
        <v>0.345901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-0.611812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0.311303</v>
      </c>
      <c r="BH139" t="n">
        <v>0.332992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1.787808</v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-3.023446</v>
      </c>
      <c r="CH139" t="n">
        <v>-3.040356</v>
      </c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n">
        <v>4.433498</v>
      </c>
      <c r="CT139" t="inlineStr"/>
      <c r="CU139" t="inlineStr"/>
      <c r="CV139" t="inlineStr"/>
      <c r="CW139" t="n">
        <v>1.432195</v>
      </c>
      <c r="CX139" t="n">
        <v>1.427317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</row>
    <row r="140">
      <c r="A140" t="inlineStr">
        <is>
          <t>02/02/2026</t>
        </is>
      </c>
      <c r="B140" t="n">
        <v>0.073153</v>
      </c>
      <c r="C140" t="n">
        <v>0.089087</v>
      </c>
      <c r="D140" t="inlineStr"/>
      <c r="E140" t="n">
        <v>0.351446</v>
      </c>
      <c r="F140" t="n">
        <v>1.962174</v>
      </c>
      <c r="G140" t="inlineStr"/>
      <c r="H140" t="n">
        <v>2.039138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4.879594</v>
      </c>
      <c r="U140" t="n">
        <v>4.868914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n">
        <v>0.3861</v>
      </c>
      <c r="BZ140" t="n">
        <v>0.301205</v>
      </c>
      <c r="CA140" t="inlineStr"/>
      <c r="CB140" t="n">
        <v>1.074066</v>
      </c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2.069556</v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n">
        <v>0</v>
      </c>
      <c r="DF140" t="inlineStr"/>
      <c r="DG140" t="inlineStr"/>
      <c r="DH140" t="inlineStr"/>
      <c r="DI140" t="inlineStr"/>
      <c r="DJ140" t="inlineStr"/>
      <c r="DK140" t="n">
        <v>3.125</v>
      </c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n">
        <v>-0.314465</v>
      </c>
      <c r="DV140" t="inlineStr"/>
      <c r="DW140" t="inlineStr"/>
      <c r="DX140" t="inlineStr"/>
    </row>
    <row r="141">
      <c r="A141" t="inlineStr">
        <is>
          <t>01/30/2026</t>
        </is>
      </c>
      <c r="B141" t="inlineStr"/>
      <c r="C141" t="inlineStr"/>
      <c r="D141" t="n">
        <v>3.132669</v>
      </c>
      <c r="E141" t="inlineStr"/>
      <c r="F141" t="n">
        <v>7.09042</v>
      </c>
      <c r="G141" t="inlineStr"/>
      <c r="H141" t="inlineStr"/>
      <c r="I141" t="n">
        <v>0.529037</v>
      </c>
      <c r="J141" t="n">
        <v>0.530717</v>
      </c>
      <c r="K141" t="inlineStr"/>
      <c r="L141" t="inlineStr"/>
      <c r="M141" t="inlineStr"/>
      <c r="N141" t="inlineStr"/>
      <c r="O141" t="n">
        <v>-6.963042</v>
      </c>
      <c r="P141" t="n">
        <v>1.766874</v>
      </c>
      <c r="Q141" t="n">
        <v>1.776277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0.032065</v>
      </c>
      <c r="AB141" t="n">
        <v>0.031784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0.7768</v>
      </c>
      <c r="AN141" t="n">
        <v>0.767578</v>
      </c>
      <c r="AO141" t="inlineStr"/>
      <c r="AP141" t="inlineStr"/>
      <c r="AQ141" t="inlineStr"/>
      <c r="AR141" t="inlineStr"/>
      <c r="AS141" t="inlineStr"/>
      <c r="AT141" t="inlineStr"/>
      <c r="AU141" t="n">
        <v>0.843428</v>
      </c>
      <c r="AV141" t="n">
        <v>0.828415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-1.763079</v>
      </c>
      <c r="BF141" t="n">
        <v>-1.778604</v>
      </c>
      <c r="BG141" t="inlineStr"/>
      <c r="BH141" t="inlineStr"/>
      <c r="BI141" t="inlineStr"/>
      <c r="BJ141" t="inlineStr"/>
      <c r="BK141" t="inlineStr"/>
      <c r="BL141" t="n">
        <v>0.421582</v>
      </c>
      <c r="BM141" t="inlineStr"/>
      <c r="BN141" t="inlineStr"/>
      <c r="BO141" t="inlineStr"/>
      <c r="BP141" t="n">
        <v>0.992239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n">
        <v>0.7215009999999999</v>
      </c>
      <c r="CN141" t="n">
        <v>0.024166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n">
        <v>1.529903</v>
      </c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</row>
    <row r="142">
      <c r="A142" t="inlineStr">
        <is>
          <t>01/29/2026</t>
        </is>
      </c>
      <c r="B142" t="inlineStr"/>
      <c r="C142" t="inlineStr"/>
      <c r="D142" t="n">
        <v>-2.395378</v>
      </c>
      <c r="E142" t="inlineStr"/>
      <c r="F142" t="inlineStr"/>
      <c r="G142" t="inlineStr"/>
      <c r="H142" t="inlineStr"/>
      <c r="I142" t="inlineStr"/>
      <c r="J142" t="inlineStr"/>
      <c r="K142" t="n">
        <v>-2.187851</v>
      </c>
      <c r="L142" t="n">
        <v>-2.192735</v>
      </c>
      <c r="M142" t="inlineStr"/>
      <c r="N142" t="inlineStr"/>
      <c r="O142" t="n">
        <v>-0.373533</v>
      </c>
      <c r="P142" t="n">
        <v>2.381572</v>
      </c>
      <c r="Q142" t="n">
        <v>2.359128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-0.551074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0.122675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</row>
    <row r="143">
      <c r="A143" t="inlineStr">
        <is>
          <t>01/28/2026</t>
        </is>
      </c>
      <c r="B143" t="inlineStr"/>
      <c r="C143" t="inlineStr"/>
      <c r="D143" t="inlineStr"/>
      <c r="E143" t="n">
        <v>0.933809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-0.473761</v>
      </c>
      <c r="AL143" t="n">
        <v>-0.478927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-0.541955</v>
      </c>
      <c r="AX143" t="n">
        <v>-0.563449</v>
      </c>
      <c r="AY143" t="n">
        <v>-0.172306</v>
      </c>
      <c r="AZ143" t="n">
        <v>-0.173349</v>
      </c>
      <c r="BA143" t="n">
        <v>-5.645755</v>
      </c>
      <c r="BB143" t="n">
        <v>-5.649533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-0.31769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n">
        <v>0.214434</v>
      </c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n">
        <v>-0.143472</v>
      </c>
      <c r="CN143" t="n">
        <v>-0.264278</v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n">
        <v>-0.307295</v>
      </c>
      <c r="DB143" t="inlineStr"/>
      <c r="DC143" t="inlineStr"/>
      <c r="DD143" t="inlineStr"/>
      <c r="DE143" t="n">
        <v>1.346685</v>
      </c>
      <c r="DF143" t="n">
        <v>1.35468</v>
      </c>
      <c r="DG143" t="inlineStr"/>
      <c r="DH143" t="inlineStr"/>
      <c r="DI143" t="inlineStr"/>
      <c r="DJ143" t="inlineStr"/>
      <c r="DK143" t="n">
        <v>1.131824</v>
      </c>
      <c r="DL143" t="n">
        <v>1.149425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n">
        <v>2.16845</v>
      </c>
      <c r="DX143" t="n">
        <v>2.171441</v>
      </c>
    </row>
    <row r="144">
      <c r="A144" t="inlineStr">
        <is>
          <t>01/27/2026</t>
        </is>
      </c>
      <c r="B144" t="inlineStr"/>
      <c r="C144" t="inlineStr"/>
      <c r="D144" t="inlineStr"/>
      <c r="E144" t="n">
        <v>-3.061768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</v>
      </c>
      <c r="O144" t="n">
        <v>-0.351229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0.797313</v>
      </c>
      <c r="Z144" t="n">
        <v>0.796281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0.109449</v>
      </c>
      <c r="AL144" t="n">
        <v>0.119875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0.31871</v>
      </c>
      <c r="AX144" t="n">
        <v>0.319489</v>
      </c>
      <c r="AY144" t="n">
        <v>-1.187112</v>
      </c>
      <c r="AZ144" t="n">
        <v>-1.177064</v>
      </c>
      <c r="BA144" t="n">
        <v>4.736201</v>
      </c>
      <c r="BB144" t="n">
        <v>4.73254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-0.30012</v>
      </c>
      <c r="BV144" t="inlineStr"/>
      <c r="BW144" t="inlineStr"/>
      <c r="BX144" t="inlineStr"/>
      <c r="BY144" t="inlineStr"/>
      <c r="BZ144" t="inlineStr"/>
      <c r="CA144" t="inlineStr"/>
      <c r="CB144" t="n">
        <v>0.155603</v>
      </c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n">
        <v>-1.181474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n">
        <v>-0.03072</v>
      </c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-0.642398</v>
      </c>
      <c r="DM144" t="n">
        <v>-0.372775</v>
      </c>
      <c r="DN144" t="n">
        <v>-0.387898</v>
      </c>
      <c r="DO144" t="n">
        <v>1.315789</v>
      </c>
      <c r="DP144" t="n">
        <v>1.316099</v>
      </c>
      <c r="DQ144" t="inlineStr"/>
      <c r="DR144" t="inlineStr"/>
      <c r="DS144" t="inlineStr"/>
      <c r="DT144" t="inlineStr"/>
      <c r="DU144" t="inlineStr"/>
      <c r="DV144" t="inlineStr"/>
      <c r="DW144" t="n">
        <v>1.868335</v>
      </c>
      <c r="DX144" t="n">
        <v>1.870535</v>
      </c>
    </row>
    <row r="145">
      <c r="A145" t="inlineStr">
        <is>
          <t>01/26/2026</t>
        </is>
      </c>
      <c r="B145" t="inlineStr"/>
      <c r="C145" t="inlineStr"/>
      <c r="D145" t="n">
        <v>0.806115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-0.372671</v>
      </c>
      <c r="O145" t="n">
        <v>2.10041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0.234916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0.09859800000000001</v>
      </c>
      <c r="BF145" t="inlineStr"/>
      <c r="BG145" t="inlineStr"/>
      <c r="BH145" t="inlineStr"/>
      <c r="BI145" t="inlineStr"/>
      <c r="BJ145" t="inlineStr"/>
      <c r="BK145" t="inlineStr"/>
      <c r="BL145" t="n">
        <v>-0.504591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3.968857</v>
      </c>
      <c r="CH145" t="n">
        <v>3.967421</v>
      </c>
      <c r="CI145" t="inlineStr"/>
      <c r="CJ145" t="inlineStr"/>
      <c r="CK145" t="inlineStr"/>
      <c r="CL145" t="inlineStr"/>
      <c r="CM145" t="n">
        <v>1.389554</v>
      </c>
      <c r="CN145" t="n">
        <v>0.07499599999999999</v>
      </c>
      <c r="CO145" t="inlineStr"/>
      <c r="CP145" t="n">
        <v>-5.861828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-1.753156</v>
      </c>
      <c r="DM145" t="inlineStr"/>
      <c r="DN145" t="inlineStr"/>
      <c r="DO145" t="n">
        <v>3.025702</v>
      </c>
      <c r="DP145" t="n">
        <v>3.026634</v>
      </c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</row>
    <row r="146">
      <c r="A146" t="inlineStr">
        <is>
          <t>01/23/2026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-0.494438</v>
      </c>
      <c r="O146" t="n">
        <v>-2.155388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0.108186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-0.037078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2.932504</v>
      </c>
      <c r="CH146" t="n">
        <v>2.936669</v>
      </c>
      <c r="CI146" t="inlineStr"/>
      <c r="CJ146" t="inlineStr"/>
      <c r="CK146" t="inlineStr"/>
      <c r="CL146" t="inlineStr"/>
      <c r="CM146" t="n">
        <v>0.723938</v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-0.7654840000000001</v>
      </c>
      <c r="DM146" t="inlineStr"/>
      <c r="DN146" t="inlineStr"/>
      <c r="DO146" t="n">
        <v>-0.410411</v>
      </c>
      <c r="DP146" t="n">
        <v>-0.433944</v>
      </c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</row>
    <row r="147">
      <c r="A147" t="inlineStr">
        <is>
          <t>01/22/2026</t>
        </is>
      </c>
      <c r="B147" t="inlineStr"/>
      <c r="C147" t="inlineStr"/>
      <c r="D147" t="inlineStr"/>
      <c r="E147" t="inlineStr"/>
      <c r="F147" t="inlineStr"/>
      <c r="G147" t="n">
        <v>-1.157072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-0.290416</v>
      </c>
      <c r="BH147" t="n">
        <v>-0.258799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1.081081</v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-0.622407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</row>
    <row r="148">
      <c r="A148" t="inlineStr">
        <is>
          <t>01/21/2026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0.533721</v>
      </c>
      <c r="J148" t="n">
        <v>0.53528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0.06411</v>
      </c>
      <c r="AB148" t="n">
        <v>0.063528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0.276912</v>
      </c>
      <c r="AN148" t="n">
        <v>0.27698</v>
      </c>
      <c r="AO148" t="inlineStr"/>
      <c r="AP148" t="inlineStr"/>
      <c r="AQ148" t="inlineStr"/>
      <c r="AR148" t="n">
        <v>0.159314</v>
      </c>
      <c r="AS148" t="inlineStr"/>
      <c r="AT148" t="inlineStr"/>
      <c r="AU148" t="n">
        <v>0.563963</v>
      </c>
      <c r="AV148" t="n">
        <v>0.574837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-1.581523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n">
        <v>0.787402</v>
      </c>
      <c r="CN148" t="inlineStr"/>
      <c r="CO148" t="inlineStr"/>
      <c r="CP148" t="inlineStr"/>
      <c r="CQ148" t="inlineStr"/>
      <c r="CR148" t="inlineStr"/>
      <c r="CS148" t="n">
        <v>-3.141361</v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n">
        <v>0.64493</v>
      </c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</row>
    <row r="149">
      <c r="A149" t="inlineStr">
        <is>
          <t>01/20/2026</t>
        </is>
      </c>
      <c r="B149" t="inlineStr"/>
      <c r="C149" t="inlineStr"/>
      <c r="D149" t="n">
        <v>3.420638</v>
      </c>
      <c r="E149" t="n">
        <v>3.426361</v>
      </c>
      <c r="F149" t="inlineStr"/>
      <c r="G149" t="inlineStr"/>
      <c r="H149" t="n">
        <v>2.939914</v>
      </c>
      <c r="I149" t="n">
        <v>1.165787</v>
      </c>
      <c r="J149" t="n">
        <v>1.16508</v>
      </c>
      <c r="K149" t="inlineStr"/>
      <c r="L149" t="inlineStr"/>
      <c r="M149" t="inlineStr"/>
      <c r="N149" t="n">
        <v>-1.215067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0.820754</v>
      </c>
      <c r="Z149" t="n">
        <v>0.814354</v>
      </c>
      <c r="AA149" t="n">
        <v>0.289328</v>
      </c>
      <c r="AB149" t="n">
        <v>0.288308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1.341752</v>
      </c>
      <c r="AN149" t="n">
        <v>1.341096</v>
      </c>
      <c r="AO149" t="inlineStr"/>
      <c r="AP149" t="inlineStr"/>
      <c r="AQ149" t="inlineStr"/>
      <c r="AR149" t="inlineStr"/>
      <c r="AS149" t="inlineStr"/>
      <c r="AT149" t="inlineStr"/>
      <c r="AU149" t="n">
        <v>6.999899</v>
      </c>
      <c r="AV149" t="n">
        <v>6.997795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1.253796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1.189033</v>
      </c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n">
        <v>4.11859</v>
      </c>
      <c r="CX149" t="n">
        <v>4.102806</v>
      </c>
      <c r="CY149" t="inlineStr"/>
      <c r="CZ149" t="inlineStr"/>
      <c r="DA149" t="inlineStr"/>
      <c r="DB149" t="n">
        <v>1.141714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</row>
    <row r="150">
      <c r="A150" t="inlineStr">
        <is>
          <t>01/16/2026</t>
        </is>
      </c>
      <c r="B150" t="n">
        <v>0.292612</v>
      </c>
      <c r="C150" t="n">
        <v>0.267023</v>
      </c>
      <c r="D150" t="inlineStr"/>
      <c r="E150" t="n">
        <v>1.230769</v>
      </c>
      <c r="F150" t="n">
        <v>6.329366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n">
        <v>2.12766</v>
      </c>
      <c r="BZ150" t="n">
        <v>1.857585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n">
        <v>4.358974</v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</row>
    <row r="151">
      <c r="A151" t="inlineStr">
        <is>
          <t>01/15/2026</t>
        </is>
      </c>
      <c r="B151" t="inlineStr"/>
      <c r="C151" t="inlineStr"/>
      <c r="D151" t="inlineStr"/>
      <c r="E151" t="n">
        <v>-0.139665</v>
      </c>
      <c r="F151" t="inlineStr"/>
      <c r="G151" t="inlineStr"/>
      <c r="H151" t="n">
        <v>-1.455435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0.260121</v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n">
        <v>-0.774917</v>
      </c>
      <c r="DN151" t="n">
        <v>-0.781751</v>
      </c>
      <c r="DO151" t="inlineStr"/>
      <c r="DP151" t="inlineStr"/>
      <c r="DQ151" t="inlineStr"/>
      <c r="DR151" t="inlineStr"/>
      <c r="DS151" t="inlineStr"/>
      <c r="DT151" t="inlineStr"/>
      <c r="DU151" t="n">
        <v>1.263895</v>
      </c>
      <c r="DV151" t="inlineStr"/>
      <c r="DW151" t="inlineStr"/>
      <c r="DX151" t="inlineStr"/>
    </row>
    <row r="152">
      <c r="A152" t="inlineStr">
        <is>
          <t>01/14/2026</t>
        </is>
      </c>
      <c r="B152" t="inlineStr"/>
      <c r="C152" t="inlineStr"/>
      <c r="D152" t="n">
        <v>-2.894885</v>
      </c>
      <c r="E152" t="inlineStr"/>
      <c r="F152" t="inlineStr"/>
      <c r="G152" t="inlineStr"/>
      <c r="H152" t="inlineStr"/>
      <c r="I152" t="n">
        <v>0.252799</v>
      </c>
      <c r="J152" t="n">
        <v>0.24139</v>
      </c>
      <c r="K152" t="inlineStr"/>
      <c r="L152" t="inlineStr"/>
      <c r="M152" t="inlineStr"/>
      <c r="N152" t="inlineStr"/>
      <c r="O152" t="inlineStr"/>
      <c r="P152" t="n">
        <v>0.246561</v>
      </c>
      <c r="Q152" t="n">
        <v>0.239629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0.172429</v>
      </c>
      <c r="AN152" t="n">
        <v>0.173718</v>
      </c>
      <c r="AO152" t="inlineStr"/>
      <c r="AP152" t="inlineStr"/>
      <c r="AQ152" t="inlineStr"/>
      <c r="AR152" t="inlineStr"/>
      <c r="AS152" t="inlineStr"/>
      <c r="AT152" t="inlineStr"/>
      <c r="AU152" t="n">
        <v>0.9226760000000001</v>
      </c>
      <c r="AV152" t="n">
        <v>0.925605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1.075538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-0.324484</v>
      </c>
      <c r="BV152" t="inlineStr"/>
      <c r="BW152" t="inlineStr"/>
      <c r="BX152" t="inlineStr"/>
      <c r="BY152" t="inlineStr"/>
      <c r="BZ152" t="inlineStr"/>
      <c r="CA152" t="inlineStr"/>
      <c r="CB152" t="n">
        <v>0.465747</v>
      </c>
      <c r="CC152" t="inlineStr"/>
      <c r="CD152" t="inlineStr"/>
      <c r="CE152" t="inlineStr"/>
      <c r="CF152" t="inlineStr"/>
      <c r="CG152" t="n">
        <v>0.153933</v>
      </c>
      <c r="CH152" t="n">
        <v>0.161237</v>
      </c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0.116959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n">
        <v>-1.274727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n">
        <v>1.108221</v>
      </c>
      <c r="DP152" t="n">
        <v>1.11055</v>
      </c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</row>
    <row r="153">
      <c r="A153" t="inlineStr">
        <is>
          <t>01/13/2026</t>
        </is>
      </c>
      <c r="B153" t="inlineStr"/>
      <c r="C153" t="inlineStr"/>
      <c r="D153" t="n">
        <v>3.505455</v>
      </c>
      <c r="E153" t="inlineStr"/>
      <c r="F153" t="inlineStr"/>
      <c r="G153" t="inlineStr"/>
      <c r="H153" t="inlineStr"/>
      <c r="I153" t="inlineStr"/>
      <c r="J153" t="inlineStr"/>
      <c r="K153" t="n">
        <v>0.041604</v>
      </c>
      <c r="L153" t="n">
        <v>0.0293</v>
      </c>
      <c r="M153" t="inlineStr"/>
      <c r="N153" t="inlineStr"/>
      <c r="O153" t="n">
        <v>3.459716</v>
      </c>
      <c r="P153" t="n">
        <v>1.985177</v>
      </c>
      <c r="Q153" t="n">
        <v>1.985642</v>
      </c>
      <c r="R153" t="inlineStr"/>
      <c r="S153" t="inlineStr"/>
      <c r="T153" t="n">
        <v>3.258609</v>
      </c>
      <c r="U153" t="n">
        <v>3.248703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-0.272581</v>
      </c>
      <c r="AS153" t="n">
        <v>0.447893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1.665014</v>
      </c>
      <c r="BF153" t="inlineStr"/>
      <c r="BG153" t="inlineStr"/>
      <c r="BH153" t="inlineStr"/>
      <c r="BI153" t="inlineStr"/>
      <c r="BJ153" t="inlineStr"/>
      <c r="BK153" t="inlineStr"/>
      <c r="BL153" t="n">
        <v>0.902126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n">
        <v>1.095849</v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n">
        <v>0.448878</v>
      </c>
      <c r="CN153" t="n">
        <v>0.046709</v>
      </c>
      <c r="CO153" t="inlineStr"/>
      <c r="CP153" t="inlineStr"/>
      <c r="CQ153" t="inlineStr"/>
      <c r="CR153" t="inlineStr"/>
      <c r="CS153" t="n">
        <v>2.185792</v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</row>
    <row r="154">
      <c r="A154" t="inlineStr">
        <is>
          <t>01/12/2026</t>
        </is>
      </c>
      <c r="B154" t="n">
        <v>0</v>
      </c>
      <c r="C154" t="n">
        <v>0</v>
      </c>
      <c r="D154" t="inlineStr"/>
      <c r="E154" t="n">
        <v>-0.11217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0.124688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-1.570287</v>
      </c>
      <c r="Z154" t="n">
        <v>-1.573577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0.209143</v>
      </c>
      <c r="BV154" t="inlineStr"/>
      <c r="BW154" t="inlineStr"/>
      <c r="BX154" t="inlineStr"/>
      <c r="BY154" t="n">
        <v>-0.767263</v>
      </c>
      <c r="BZ154" t="n">
        <v>-0.745156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0.352858</v>
      </c>
      <c r="DM154" t="n">
        <v>0.926498</v>
      </c>
      <c r="DN154" t="n">
        <v>0.929491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</row>
    <row r="155">
      <c r="A155" t="inlineStr">
        <is>
          <t>01/09/2026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1.08027</v>
      </c>
      <c r="AI155" t="inlineStr"/>
      <c r="AJ155" t="inlineStr"/>
      <c r="AK155" t="inlineStr"/>
      <c r="AL155" t="inlineStr"/>
      <c r="AM155" t="inlineStr"/>
      <c r="AN155" t="inlineStr"/>
      <c r="AO155" t="n">
        <v>0.153869</v>
      </c>
      <c r="AP155" t="n">
        <v>0.151429</v>
      </c>
      <c r="AQ155" t="n">
        <v>0.557423</v>
      </c>
      <c r="AR155" t="inlineStr"/>
      <c r="AS155" t="inlineStr"/>
      <c r="AT155" t="n">
        <v>-0.277778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0.389105</v>
      </c>
      <c r="BH155" t="n">
        <v>0.389914</v>
      </c>
      <c r="BI155" t="inlineStr"/>
      <c r="BJ155" t="inlineStr"/>
      <c r="BK155" t="n">
        <v>0.464018</v>
      </c>
      <c r="BL155" t="inlineStr"/>
      <c r="BM155" t="inlineStr"/>
      <c r="BN155" t="inlineStr"/>
      <c r="BO155" t="n">
        <v>0.437385</v>
      </c>
      <c r="BP155" t="inlineStr"/>
      <c r="BQ155" t="inlineStr"/>
      <c r="BR155" t="inlineStr"/>
      <c r="BS155" t="inlineStr"/>
      <c r="BT155" t="inlineStr"/>
      <c r="BU155" t="n">
        <v>-0.029869</v>
      </c>
      <c r="BV155" t="inlineStr"/>
      <c r="BW155" t="inlineStr"/>
      <c r="BX155" t="inlineStr"/>
      <c r="BY155" t="inlineStr"/>
      <c r="BZ155" t="inlineStr"/>
      <c r="CA155" t="n">
        <v>-0.311987</v>
      </c>
      <c r="CB155" t="inlineStr"/>
      <c r="CC155" t="inlineStr"/>
      <c r="CD155" t="inlineStr"/>
      <c r="CE155" t="n">
        <v>0.860215</v>
      </c>
      <c r="CF155" t="n">
        <v>0.849772</v>
      </c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n">
        <v>-8.762886999999999</v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n">
        <v>0.278219</v>
      </c>
      <c r="DD155" t="n">
        <v>0.27696</v>
      </c>
      <c r="DE155" t="inlineStr"/>
      <c r="DF155" t="n">
        <v>1.322526</v>
      </c>
      <c r="DG155" t="inlineStr"/>
      <c r="DH155" t="inlineStr"/>
      <c r="DI155" t="inlineStr"/>
      <c r="DJ155" t="inlineStr"/>
      <c r="DK155" t="inlineStr"/>
      <c r="DL155" t="n">
        <v>-0.070522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</row>
    <row r="156">
      <c r="A156" t="inlineStr">
        <is>
          <t>01/08/2026</t>
        </is>
      </c>
      <c r="B156" t="inlineStr"/>
      <c r="C156" t="inlineStr"/>
      <c r="D156" t="inlineStr"/>
      <c r="E156" t="inlineStr"/>
      <c r="F156" t="n">
        <v>0.775641</v>
      </c>
      <c r="G156" t="inlineStr"/>
      <c r="H156" t="inlineStr"/>
      <c r="I156" t="n">
        <v>0.6384</v>
      </c>
      <c r="J156" t="n">
        <v>0.644122</v>
      </c>
      <c r="K156" t="inlineStr"/>
      <c r="L156" t="inlineStr"/>
      <c r="M156" t="inlineStr"/>
      <c r="N156" t="inlineStr"/>
      <c r="O156" t="inlineStr"/>
      <c r="P156" t="n">
        <v>1.52969</v>
      </c>
      <c r="Q156" t="n">
        <v>1.52439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0.06421300000000001</v>
      </c>
      <c r="AB156" t="n">
        <v>0.06393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0.537215</v>
      </c>
      <c r="AN156" t="n">
        <v>0.533936</v>
      </c>
      <c r="AO156" t="inlineStr"/>
      <c r="AP156" t="inlineStr"/>
      <c r="AQ156" t="inlineStr"/>
      <c r="AR156" t="inlineStr"/>
      <c r="AS156" t="inlineStr"/>
      <c r="AT156" t="inlineStr"/>
      <c r="AU156" t="n">
        <v>0.303125</v>
      </c>
      <c r="AV156" t="n">
        <v>0.301423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0.768095</v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n">
        <v>1.841574</v>
      </c>
      <c r="DN156" t="n">
        <v>1.830012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</row>
    <row r="157">
      <c r="A157" t="inlineStr">
        <is>
          <t>01/07/2026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4.739686</v>
      </c>
      <c r="U157" t="n">
        <v>4.698376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-0.628378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0.655977</v>
      </c>
      <c r="BH157" t="n">
        <v>0.649182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n">
        <v>1.414159</v>
      </c>
      <c r="CC157" t="inlineStr"/>
      <c r="CD157" t="inlineStr"/>
      <c r="CE157" t="inlineStr"/>
      <c r="CF157" t="inlineStr"/>
      <c r="CG157" t="n">
        <v>1.556352</v>
      </c>
      <c r="CH157" t="n">
        <v>1.557335</v>
      </c>
      <c r="CI157" t="inlineStr"/>
      <c r="CJ157" t="inlineStr"/>
      <c r="CK157" t="inlineStr"/>
      <c r="CL157" t="inlineStr"/>
      <c r="CM157" t="n">
        <v>-0.252781</v>
      </c>
      <c r="CN157" t="inlineStr"/>
      <c r="CO157" t="inlineStr"/>
      <c r="CP157" t="inlineStr"/>
      <c r="CQ157" t="inlineStr"/>
      <c r="CR157" t="inlineStr"/>
      <c r="CS157" t="n">
        <v>-3.061224</v>
      </c>
      <c r="CT157" t="inlineStr"/>
      <c r="CU157" t="inlineStr"/>
      <c r="CV157" t="inlineStr"/>
      <c r="CW157" t="n">
        <v>-1.497343</v>
      </c>
      <c r="CX157" t="n">
        <v>-1.51551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</row>
    <row r="158">
      <c r="A158" t="inlineStr">
        <is>
          <t>01/06/2026</t>
        </is>
      </c>
      <c r="B158" t="inlineStr"/>
      <c r="C158" t="inlineStr"/>
      <c r="D158" t="inlineStr"/>
      <c r="E158" t="n">
        <v>5.30086</v>
      </c>
      <c r="F158" t="n">
        <v>1.698123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-2.128634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n">
        <v>0.26017</v>
      </c>
      <c r="BW158" t="inlineStr"/>
      <c r="BX158" t="inlineStr"/>
      <c r="BY158" t="inlineStr"/>
      <c r="BZ158" t="inlineStr"/>
      <c r="CA158" t="inlineStr"/>
      <c r="CB158" t="n">
        <v>0.540741</v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0.423461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n">
        <v>-0.761145</v>
      </c>
      <c r="DF158" t="inlineStr"/>
      <c r="DG158" t="inlineStr"/>
      <c r="DH158" t="inlineStr"/>
      <c r="DI158" t="inlineStr"/>
      <c r="DJ158" t="inlineStr"/>
      <c r="DK158" t="inlineStr"/>
      <c r="DL158" t="inlineStr"/>
      <c r="DM158" t="n">
        <v>-3.686073</v>
      </c>
      <c r="DN158" t="n">
        <v>-3.686213</v>
      </c>
      <c r="DO158" t="inlineStr"/>
      <c r="DP158" t="inlineStr"/>
      <c r="DQ158" t="inlineStr"/>
      <c r="DR158" t="inlineStr"/>
      <c r="DS158" t="inlineStr"/>
      <c r="DT158" t="inlineStr"/>
      <c r="DU158" t="n">
        <v>0.443548</v>
      </c>
      <c r="DV158" t="inlineStr"/>
      <c r="DW158" t="inlineStr"/>
      <c r="DX158" t="inlineStr"/>
    </row>
    <row r="159">
      <c r="A159" t="inlineStr">
        <is>
          <t>01/05/2026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1.795035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1.011665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n">
        <v>-0.100654</v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n">
        <v>0.509962</v>
      </c>
      <c r="DP159" t="n">
        <v>0.502779</v>
      </c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</row>
    <row r="160">
      <c r="A160" t="inlineStr">
        <is>
          <t>01/02/2026</t>
        </is>
      </c>
      <c r="B160" t="inlineStr"/>
      <c r="C160" t="inlineStr"/>
      <c r="D160" t="n">
        <v>-1.732636</v>
      </c>
      <c r="E160" t="n">
        <v>-1.757925</v>
      </c>
      <c r="F160" t="n">
        <v>-4.862193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3.977821</v>
      </c>
      <c r="U160" t="n">
        <v>3.957859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0.177483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n">
        <v>1.501345</v>
      </c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0.603541</v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n">
        <v>-1.441103</v>
      </c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</row>
    <row r="161">
      <c r="A161" t="inlineStr">
        <is>
          <t>12/31/2025</t>
        </is>
      </c>
      <c r="B161" t="inlineStr"/>
      <c r="C161" t="inlineStr"/>
      <c r="D161" t="inlineStr"/>
      <c r="E161" t="n">
        <v>-0.516055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3.107134</v>
      </c>
      <c r="U161" t="inlineStr"/>
      <c r="V161" t="inlineStr"/>
      <c r="W161" t="inlineStr"/>
      <c r="X161" t="inlineStr"/>
      <c r="Y161" t="n">
        <v>1.825119</v>
      </c>
      <c r="Z161" t="n">
        <v>1.813154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n">
        <v>1.063642</v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-3.072992</v>
      </c>
      <c r="CU161" t="inlineStr"/>
      <c r="CV161" t="inlineStr"/>
      <c r="CW161" t="n">
        <v>2.424863</v>
      </c>
      <c r="CX161" t="n">
        <v>2.410849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n">
        <v>0.377358</v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</row>
    <row r="162">
      <c r="A162" t="inlineStr">
        <is>
          <t>12/30/2025</t>
        </is>
      </c>
      <c r="B162" t="inlineStr"/>
      <c r="C162" t="inlineStr"/>
      <c r="D162" t="n">
        <v>0.268176</v>
      </c>
      <c r="E162" t="inlineStr"/>
      <c r="F162" t="n">
        <v>0.411908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-0.880134</v>
      </c>
      <c r="Q162" t="n">
        <v>-0.886525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-1.179703</v>
      </c>
      <c r="AJ162" t="n">
        <v>-1.17979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-1.326077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-0.727683</v>
      </c>
      <c r="BQ162" t="n">
        <v>-1.367188</v>
      </c>
      <c r="BR162" t="n">
        <v>-1.376791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n">
        <v>-1.498608</v>
      </c>
      <c r="CD162" t="n">
        <v>-1.532235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n">
        <v>-0.359527</v>
      </c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n">
        <v>-1.677905</v>
      </c>
      <c r="DH162" t="n">
        <v>-1.674581</v>
      </c>
      <c r="DI162" t="inlineStr"/>
      <c r="DJ162" t="inlineStr"/>
      <c r="DK162" t="inlineStr"/>
      <c r="DL162" t="inlineStr"/>
      <c r="DM162" t="n">
        <v>-0.937196</v>
      </c>
      <c r="DN162" t="n">
        <v>-0.941669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</row>
    <row r="163">
      <c r="A163" t="inlineStr">
        <is>
          <t>12/29/2025</t>
        </is>
      </c>
      <c r="B163" t="inlineStr"/>
      <c r="C163" t="inlineStr"/>
      <c r="D163" t="n">
        <v>-2.13361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-0.281963</v>
      </c>
      <c r="Q163" t="n">
        <v>-0.289296</v>
      </c>
      <c r="R163" t="inlineStr"/>
      <c r="S163" t="inlineStr"/>
      <c r="T163" t="n">
        <v>1.202907</v>
      </c>
      <c r="U163" t="inlineStr"/>
      <c r="V163" t="inlineStr"/>
      <c r="W163" t="inlineStr"/>
      <c r="X163" t="inlineStr"/>
      <c r="Y163" t="n">
        <v>-0.787207</v>
      </c>
      <c r="Z163" t="n">
        <v>-0.783312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-0.50206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0.270723</v>
      </c>
      <c r="BF163" t="inlineStr"/>
      <c r="BG163" t="inlineStr"/>
      <c r="BH163" t="inlineStr"/>
      <c r="BI163" t="inlineStr"/>
      <c r="BJ163" t="inlineStr"/>
      <c r="BK163" t="inlineStr"/>
      <c r="BL163" t="n">
        <v>-1.221053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n">
        <v>-0.684655</v>
      </c>
      <c r="CC163" t="inlineStr"/>
      <c r="CD163" t="inlineStr"/>
      <c r="CE163" t="inlineStr"/>
      <c r="CF163" t="inlineStr"/>
      <c r="CG163" t="n">
        <v>0.751722</v>
      </c>
      <c r="CH163" t="n">
        <v>0.946663</v>
      </c>
      <c r="CI163" t="inlineStr"/>
      <c r="CJ163" t="inlineStr"/>
      <c r="CK163" t="inlineStr"/>
      <c r="CL163" t="inlineStr"/>
      <c r="CM163" t="n">
        <v>0.516262</v>
      </c>
      <c r="CN163" t="inlineStr"/>
      <c r="CO163" t="inlineStr"/>
      <c r="CP163" t="inlineStr"/>
      <c r="CQ163" t="inlineStr"/>
      <c r="CR163" t="inlineStr"/>
      <c r="CS163" t="n">
        <v>0.029135</v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</row>
    <row r="164">
      <c r="A164" t="inlineStr">
        <is>
          <t>12/26/2025</t>
        </is>
      </c>
      <c r="B164" t="inlineStr"/>
      <c r="C164" t="inlineStr"/>
      <c r="D164" t="n">
        <v>-1.826107</v>
      </c>
      <c r="E164" t="n">
        <v>-1.850318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-1.492723</v>
      </c>
      <c r="S164" t="n">
        <v>-1.500553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-0.252015</v>
      </c>
      <c r="AF164" t="n">
        <v>-0.252914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-0.7665960000000001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n">
        <v>-1.067837</v>
      </c>
      <c r="CL164" t="n">
        <v>-1.06509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n">
        <v>1.29541</v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n">
        <v>0.242776</v>
      </c>
      <c r="DN164" t="n">
        <v>0.236639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</row>
    <row r="165">
      <c r="A165" t="inlineStr">
        <is>
          <t>12/24/2025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0.12048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0.025562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0.200331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0.323994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-0.051308</v>
      </c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n">
        <v>1.794428</v>
      </c>
      <c r="DP165" t="n">
        <v>1.784223</v>
      </c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</row>
    <row r="166">
      <c r="A166" t="inlineStr">
        <is>
          <t>12/23/2025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-0.656183</v>
      </c>
      <c r="BH166" t="n">
        <v>-0.683302</v>
      </c>
      <c r="BI166" t="inlineStr"/>
      <c r="BJ166" t="inlineStr"/>
      <c r="BK166" t="inlineStr"/>
      <c r="BL166" t="n">
        <v>0.046876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0.406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n">
        <v>0.134184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n">
        <v>0.246475</v>
      </c>
      <c r="DP166" t="n">
        <v>0.24773</v>
      </c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</row>
    <row r="167">
      <c r="A167" t="inlineStr">
        <is>
          <t>12/22/2025</t>
        </is>
      </c>
      <c r="B167" t="inlineStr"/>
      <c r="C167" t="inlineStr"/>
      <c r="D167" t="inlineStr"/>
      <c r="E167" t="inlineStr"/>
      <c r="F167" t="n">
        <v>0.828062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-0.677146</v>
      </c>
      <c r="BQ167" t="inlineStr"/>
      <c r="BR167" t="inlineStr"/>
      <c r="BS167" t="inlineStr"/>
      <c r="BT167" t="n">
        <v>-0.646414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n">
        <v>0.429412</v>
      </c>
      <c r="DN167" t="n">
        <v>0.425083</v>
      </c>
      <c r="DO167" t="n">
        <v>0.48289</v>
      </c>
      <c r="DP167" t="n">
        <v>0.470039</v>
      </c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</row>
    <row r="168">
      <c r="A168" t="inlineStr">
        <is>
          <t>12/19/2025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0.644737</v>
      </c>
      <c r="J168" t="n">
        <v>0.619094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0.064287</v>
      </c>
      <c r="AB168" t="n">
        <v>0.06431000000000001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0.5384409999999999</v>
      </c>
      <c r="AN168" t="n">
        <v>0.5331939999999999</v>
      </c>
      <c r="AO168" t="inlineStr"/>
      <c r="AP168" t="inlineStr"/>
      <c r="AQ168" t="inlineStr"/>
      <c r="AR168" t="inlineStr"/>
      <c r="AS168" t="inlineStr"/>
      <c r="AT168" t="inlineStr"/>
      <c r="AU168" t="n">
        <v>2.419334</v>
      </c>
      <c r="AV168" t="n">
        <v>2.405063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n">
        <v>1.117699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n">
        <v>-0.803956</v>
      </c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</row>
    <row r="169">
      <c r="A169" t="inlineStr">
        <is>
          <t>12/18/2025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0.889276</v>
      </c>
      <c r="J169" t="n">
        <v>0.895037</v>
      </c>
      <c r="K169" t="inlineStr"/>
      <c r="L169" t="inlineStr"/>
      <c r="M169" t="inlineStr"/>
      <c r="N169" t="inlineStr"/>
      <c r="O169" t="n">
        <v>3.837863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-0.03197</v>
      </c>
      <c r="AB169" t="n">
        <v>-0.06426900000000001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0.407337</v>
      </c>
      <c r="AN169" t="n">
        <v>0.408984</v>
      </c>
      <c r="AO169" t="inlineStr"/>
      <c r="AP169" t="inlineStr"/>
      <c r="AQ169" t="inlineStr"/>
      <c r="AR169" t="n">
        <v>1.22975</v>
      </c>
      <c r="AS169" t="inlineStr"/>
      <c r="AT169" t="inlineStr"/>
      <c r="AU169" t="n">
        <v>1.910694</v>
      </c>
      <c r="AV169" t="n">
        <v>1.920872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-0.558638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n">
        <v>0.573215</v>
      </c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n">
        <v>2.998554</v>
      </c>
      <c r="DP169" t="n">
        <v>2.986956</v>
      </c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</row>
    <row r="170">
      <c r="A170" t="inlineStr">
        <is>
          <t>12/17/2025</t>
        </is>
      </c>
      <c r="B170" t="inlineStr"/>
      <c r="C170" t="inlineStr"/>
      <c r="D170" t="n">
        <v>-1.09844</v>
      </c>
      <c r="E170" t="n">
        <v>-1.106318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1.221352</v>
      </c>
      <c r="AL170" t="n">
        <v>1.227731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1.510358</v>
      </c>
      <c r="AX170" t="n">
        <v>1.499441</v>
      </c>
      <c r="AY170" t="n">
        <v>1.366396</v>
      </c>
      <c r="AZ170" t="n">
        <v>1.375803</v>
      </c>
      <c r="BA170" t="n">
        <v>0.14654</v>
      </c>
      <c r="BB170" t="n">
        <v>0.141834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n">
        <v>1.326596</v>
      </c>
      <c r="CX170" t="n">
        <v>1.316276</v>
      </c>
      <c r="CY170" t="inlineStr"/>
      <c r="CZ170" t="inlineStr"/>
      <c r="DA170" t="n">
        <v>1.557074</v>
      </c>
      <c r="DB170" t="n">
        <v>1.582473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n">
        <v>0.459958</v>
      </c>
      <c r="DX170" t="n">
        <v>0.460149</v>
      </c>
    </row>
    <row r="171">
      <c r="A171" t="inlineStr">
        <is>
          <t>12/16/2025</t>
        </is>
      </c>
      <c r="B171" t="n">
        <v>0.145085</v>
      </c>
      <c r="C171" t="n">
        <v>0.088183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0.607479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n">
        <v>-0.367545</v>
      </c>
      <c r="BZ171" t="n">
        <v>-0.294551</v>
      </c>
      <c r="CA171" t="inlineStr"/>
      <c r="CB171" t="inlineStr"/>
      <c r="CC171" t="inlineStr"/>
      <c r="CD171" t="inlineStr"/>
      <c r="CE171" t="inlineStr"/>
      <c r="CF171" t="inlineStr"/>
      <c r="CG171" t="n">
        <v>0.185626</v>
      </c>
      <c r="CH171" t="n">
        <v>0.194221</v>
      </c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n">
        <v>-2.532708</v>
      </c>
      <c r="DP171" t="n">
        <v>-2.540665</v>
      </c>
      <c r="DQ171" t="inlineStr"/>
      <c r="DR171" t="inlineStr"/>
      <c r="DS171" t="inlineStr"/>
      <c r="DT171" t="inlineStr"/>
      <c r="DU171" t="n">
        <v>0.191592</v>
      </c>
      <c r="DV171" t="inlineStr"/>
      <c r="DW171" t="inlineStr"/>
      <c r="DX171" t="inlineStr"/>
    </row>
    <row r="172">
      <c r="A172" t="inlineStr">
        <is>
          <t>12/15/2025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-0.613365</v>
      </c>
      <c r="Q172" t="n">
        <v>-0.616796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-1.323923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n">
        <v>4.052902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n">
        <v>1.165189</v>
      </c>
      <c r="DV172" t="inlineStr"/>
      <c r="DW172" t="inlineStr"/>
      <c r="DX172" t="inlineStr"/>
    </row>
    <row r="173">
      <c r="A173" t="inlineStr">
        <is>
          <t>12/12/2025</t>
        </is>
      </c>
      <c r="B173" t="inlineStr"/>
      <c r="C173" t="inlineStr"/>
      <c r="D173" t="inlineStr"/>
      <c r="E173" t="n">
        <v>-0.339947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-1.141399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0.151483</v>
      </c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n">
        <v>2.743075</v>
      </c>
      <c r="CU173" t="inlineStr"/>
      <c r="CV173" t="inlineStr"/>
      <c r="CW173" t="n">
        <v>0.363242</v>
      </c>
      <c r="CX173" t="n">
        <v>0.357831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n">
        <v>1.038334</v>
      </c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n">
        <v>0.259037</v>
      </c>
      <c r="DU173" t="n">
        <v>-0.352094</v>
      </c>
      <c r="DV173" t="inlineStr"/>
      <c r="DW173" t="inlineStr"/>
      <c r="DX173" t="inlineStr"/>
    </row>
    <row r="174">
      <c r="A174" t="inlineStr">
        <is>
          <t>12/11/2025</t>
        </is>
      </c>
      <c r="B174" t="n">
        <v>0.181488</v>
      </c>
      <c r="C174" t="n">
        <v>0.176523</v>
      </c>
      <c r="D174" t="inlineStr"/>
      <c r="E174" t="n">
        <v>0.113444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1.075482</v>
      </c>
      <c r="O174" t="inlineStr"/>
      <c r="P174" t="inlineStr"/>
      <c r="Q174" t="inlineStr"/>
      <c r="R174" t="n">
        <v>0.637186</v>
      </c>
      <c r="S174" t="n">
        <v>0.630864</v>
      </c>
      <c r="T174" t="inlineStr"/>
      <c r="U174" t="inlineStr"/>
      <c r="V174" t="inlineStr"/>
      <c r="W174" t="inlineStr"/>
      <c r="X174" t="inlineStr"/>
      <c r="Y174" t="n">
        <v>0.165495</v>
      </c>
      <c r="Z174" t="n">
        <v>0.14283</v>
      </c>
      <c r="AA174" t="inlineStr"/>
      <c r="AB174" t="inlineStr"/>
      <c r="AC174" t="inlineStr"/>
      <c r="AD174" t="inlineStr"/>
      <c r="AE174" t="n">
        <v>0.437988</v>
      </c>
      <c r="AF174" t="n">
        <v>0.440977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1.224453</v>
      </c>
      <c r="BW174" t="inlineStr"/>
      <c r="BX174" t="inlineStr"/>
      <c r="BY174" t="n">
        <v>0.123695</v>
      </c>
      <c r="BZ174" t="n">
        <v>0.147929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n">
        <v>3.050508</v>
      </c>
      <c r="CJ174" t="inlineStr"/>
      <c r="CK174" t="n">
        <v>-1.024144</v>
      </c>
      <c r="CL174" t="n">
        <v>-1.024249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n">
        <v>-3.589741</v>
      </c>
      <c r="CX174" t="n">
        <v>-3.583176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n">
        <v>-0.716981</v>
      </c>
      <c r="DN174" t="n">
        <v>-0.710329</v>
      </c>
      <c r="DO174" t="inlineStr"/>
      <c r="DP174" t="inlineStr"/>
      <c r="DQ174" t="inlineStr"/>
      <c r="DR174" t="inlineStr"/>
      <c r="DS174" t="inlineStr"/>
      <c r="DT174" t="n">
        <v>1.044296</v>
      </c>
      <c r="DU174" t="inlineStr"/>
      <c r="DV174" t="inlineStr"/>
      <c r="DW174" t="inlineStr"/>
      <c r="DX174" t="inlineStr"/>
    </row>
    <row r="175">
      <c r="A175" t="inlineStr">
        <is>
          <t>12/10/2025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0.202592</v>
      </c>
      <c r="J175" t="n">
        <v>0.206603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-0.031973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0.600275</v>
      </c>
      <c r="AN175" t="n">
        <v>0.596073</v>
      </c>
      <c r="AO175" t="inlineStr"/>
      <c r="AP175" t="inlineStr"/>
      <c r="AQ175" t="inlineStr"/>
      <c r="AR175" t="n">
        <v>1.067772</v>
      </c>
      <c r="AS175" t="inlineStr"/>
      <c r="AT175" t="inlineStr"/>
      <c r="AU175" t="n">
        <v>0.254705</v>
      </c>
      <c r="AV175" t="n">
        <v>0.246761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0.809322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n">
        <v>0.67253</v>
      </c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n">
        <v>-0.941829</v>
      </c>
      <c r="DP175" t="n">
        <v>-0.944722</v>
      </c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</row>
    <row r="176">
      <c r="A176" t="inlineStr">
        <is>
          <t>12/09/2025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0.672049</v>
      </c>
      <c r="J176" t="n">
        <v>0.671983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0.322801</v>
      </c>
      <c r="AB176" t="n">
        <v>0.322055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0.999228</v>
      </c>
      <c r="AN176" t="n">
        <v>0.993407</v>
      </c>
      <c r="AO176" t="inlineStr"/>
      <c r="AP176" t="inlineStr"/>
      <c r="AQ176" t="inlineStr"/>
      <c r="AR176" t="inlineStr"/>
      <c r="AS176" t="inlineStr"/>
      <c r="AT176" t="inlineStr"/>
      <c r="AU176" t="n">
        <v>1.497434</v>
      </c>
      <c r="AV176" t="n">
        <v>1.490108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-0.400154</v>
      </c>
      <c r="BH176" t="n">
        <v>-0.38104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1.012071</v>
      </c>
      <c r="CH176" t="n">
        <v>1.009515</v>
      </c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n">
        <v>-0.959041</v>
      </c>
      <c r="CT176" t="n">
        <v>0.384249</v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</row>
    <row r="177">
      <c r="A177" t="inlineStr">
        <is>
          <t>12/08/2025</t>
        </is>
      </c>
      <c r="B177" t="inlineStr"/>
      <c r="C177" t="inlineStr"/>
      <c r="D177" t="inlineStr"/>
      <c r="E177" t="n">
        <v>-2.951949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0.858827</v>
      </c>
      <c r="U177" t="inlineStr"/>
      <c r="V177" t="inlineStr"/>
      <c r="W177" t="inlineStr"/>
      <c r="X177" t="inlineStr"/>
      <c r="Y177" t="n">
        <v>0.553413</v>
      </c>
      <c r="Z177" t="n">
        <v>0.544809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-0.272976</v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1.170584</v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n">
        <v>0.514178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</row>
    <row r="178">
      <c r="A178" t="inlineStr">
        <is>
          <t>12/05/2025</t>
        </is>
      </c>
      <c r="B178" t="n">
        <v>0.254268</v>
      </c>
      <c r="C178" t="n">
        <v>0.265018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n">
        <v>-0.040395</v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n">
        <v>0.7442</v>
      </c>
      <c r="BZ178" t="n">
        <v>0.744048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n">
        <v>0.571287</v>
      </c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n">
        <v>0.43778</v>
      </c>
      <c r="DV178" t="inlineStr"/>
      <c r="DW178" t="inlineStr"/>
      <c r="DX178" t="inlineStr"/>
    </row>
    <row r="179">
      <c r="A179" t="inlineStr">
        <is>
          <t>12/04/2025</t>
        </is>
      </c>
      <c r="B179" t="inlineStr"/>
      <c r="C179" t="inlineStr"/>
      <c r="D179" t="inlineStr"/>
      <c r="E179" t="inlineStr"/>
      <c r="F179" t="n">
        <v>3.494163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</row>
    <row r="180">
      <c r="A180" t="inlineStr">
        <is>
          <t>12/03/2025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0.214445</v>
      </c>
      <c r="Z180" t="n">
        <v>0.215318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0.724156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-0.272865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n">
        <v>-0.240524</v>
      </c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n">
        <v>-0.155763</v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n">
        <v>-0.132983</v>
      </c>
      <c r="DP180" t="n">
        <v>-0.134982</v>
      </c>
      <c r="DQ180" t="inlineStr"/>
      <c r="DR180" t="inlineStr"/>
      <c r="DS180" t="n">
        <v>0.107967</v>
      </c>
      <c r="DT180" t="n">
        <v>0.125124</v>
      </c>
      <c r="DU180" t="inlineStr"/>
      <c r="DV180" t="inlineStr"/>
      <c r="DW180" t="inlineStr"/>
      <c r="DX180" t="inlineStr"/>
    </row>
    <row r="181">
      <c r="A181" t="inlineStr">
        <is>
          <t>12/02/2025</t>
        </is>
      </c>
      <c r="B181" t="inlineStr"/>
      <c r="C181" t="inlineStr"/>
      <c r="D181" t="n">
        <v>4.242059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0.273612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n">
        <v>0.017417</v>
      </c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</row>
    <row r="182">
      <c r="A182" t="inlineStr">
        <is>
          <t>12/01/2025</t>
        </is>
      </c>
      <c r="B182" t="inlineStr"/>
      <c r="C182" t="inlineStr"/>
      <c r="D182" t="inlineStr"/>
      <c r="E182" t="n">
        <v>-1.765071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-1.961732</v>
      </c>
      <c r="U182" t="inlineStr"/>
      <c r="V182" t="inlineStr"/>
      <c r="W182" t="inlineStr"/>
      <c r="X182" t="inlineStr"/>
      <c r="Y182" t="n">
        <v>0.9184560000000001</v>
      </c>
      <c r="Z182" t="n">
        <v>0.919334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n">
        <v>0.346267</v>
      </c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n">
        <v>-0.818931</v>
      </c>
      <c r="DV182" t="inlineStr"/>
      <c r="DW182" t="inlineStr"/>
      <c r="DX182" t="inlineStr"/>
    </row>
    <row r="183">
      <c r="A183" t="inlineStr">
        <is>
          <t>11/28/2025</t>
        </is>
      </c>
      <c r="B183" t="n">
        <v>0.217707</v>
      </c>
      <c r="C183" t="n">
        <v>0.176367</v>
      </c>
      <c r="D183" t="inlineStr"/>
      <c r="E183" t="inlineStr"/>
      <c r="F183" t="n">
        <v>5.844066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n">
        <v>1.384958</v>
      </c>
      <c r="BZ183" t="n">
        <v>1.361573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n">
        <v>0.450276</v>
      </c>
      <c r="DP183" t="n">
        <v>0.434562</v>
      </c>
      <c r="DQ183" t="inlineStr"/>
      <c r="DR183" t="inlineStr"/>
      <c r="DS183" t="inlineStr"/>
      <c r="DT183" t="inlineStr"/>
      <c r="DU183" t="n">
        <v>0.132436</v>
      </c>
      <c r="DV183" t="inlineStr"/>
      <c r="DW183" t="inlineStr"/>
      <c r="DX183" t="inlineStr"/>
    </row>
    <row r="184">
      <c r="A184" t="inlineStr">
        <is>
          <t>11/26/2025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0.530202</v>
      </c>
      <c r="J184" t="n">
        <v>0.513894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0.06437</v>
      </c>
      <c r="AB184" t="n">
        <v>0.032004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0.7177559999999999</v>
      </c>
      <c r="AN184" t="n">
        <v>0.712493</v>
      </c>
      <c r="AO184" t="inlineStr"/>
      <c r="AP184" t="inlineStr"/>
      <c r="AQ184" t="inlineStr"/>
      <c r="AR184" t="n">
        <v>0.549987</v>
      </c>
      <c r="AS184" t="inlineStr"/>
      <c r="AT184" t="inlineStr"/>
      <c r="AU184" t="n">
        <v>1.988165</v>
      </c>
      <c r="AV184" t="n">
        <v>1.986475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0.6573870000000001</v>
      </c>
      <c r="BH184" t="n">
        <v>0.656585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n">
        <v>0.734908</v>
      </c>
      <c r="CN184" t="inlineStr"/>
      <c r="CO184" t="inlineStr"/>
      <c r="CP184" t="inlineStr"/>
      <c r="CQ184" t="inlineStr"/>
      <c r="CR184" t="inlineStr"/>
      <c r="CS184" t="n">
        <v>-0.963662</v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</row>
    <row r="185">
      <c r="A185" t="inlineStr">
        <is>
          <t>11/25/2025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0.69154</v>
      </c>
      <c r="J185" t="n">
        <v>0.6952739999999999</v>
      </c>
      <c r="K185" t="inlineStr"/>
      <c r="L185" t="inlineStr"/>
      <c r="M185" t="inlineStr"/>
      <c r="N185" t="inlineStr"/>
      <c r="O185" t="n">
        <v>2.90695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0.064412</v>
      </c>
      <c r="AB185" t="n">
        <v>0.096427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0.67955</v>
      </c>
      <c r="AN185" t="n">
        <v>0.677052</v>
      </c>
      <c r="AO185" t="inlineStr"/>
      <c r="AP185" t="inlineStr"/>
      <c r="AQ185" t="inlineStr"/>
      <c r="AR185" t="n">
        <v>0.641614</v>
      </c>
      <c r="AS185" t="inlineStr"/>
      <c r="AT185" t="inlineStr"/>
      <c r="AU185" t="n">
        <v>0.560762</v>
      </c>
      <c r="AV185" t="n">
        <v>0.552486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0.68842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n">
        <v>1.222104</v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n">
        <v>2.268443</v>
      </c>
      <c r="DP185" t="n">
        <v>2.265475</v>
      </c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</row>
    <row r="186">
      <c r="A186" t="inlineStr">
        <is>
          <t>11/24/2025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0.906004</v>
      </c>
      <c r="J186" t="n">
        <v>0.8973449999999999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0.355689</v>
      </c>
      <c r="AB186" t="n">
        <v>0.35493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1.034265</v>
      </c>
      <c r="AN186" t="n">
        <v>1.031041</v>
      </c>
      <c r="AO186" t="inlineStr"/>
      <c r="AP186" t="inlineStr"/>
      <c r="AQ186" t="inlineStr"/>
      <c r="AR186" t="inlineStr"/>
      <c r="AS186" t="inlineStr"/>
      <c r="AT186" t="inlineStr"/>
      <c r="AU186" t="n">
        <v>1.925887</v>
      </c>
      <c r="AV186" t="n">
        <v>1.9203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1.143858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n">
        <v>0</v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n">
        <v>-2.247246</v>
      </c>
      <c r="DV186" t="inlineStr"/>
      <c r="DW186" t="inlineStr"/>
      <c r="DX186" t="inlineStr"/>
    </row>
    <row r="187">
      <c r="A187" t="inlineStr">
        <is>
          <t>11/21/2025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1.528886</v>
      </c>
      <c r="J187" t="n">
        <v>1.523984</v>
      </c>
      <c r="K187" t="inlineStr"/>
      <c r="L187" t="inlineStr"/>
      <c r="M187" t="inlineStr"/>
      <c r="N187" t="inlineStr"/>
      <c r="O187" t="n">
        <v>5.405675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0.259234</v>
      </c>
      <c r="AB187" t="n">
        <v>0.226524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0.480298</v>
      </c>
      <c r="AN187" t="n">
        <v>0.471797</v>
      </c>
      <c r="AO187" t="inlineStr"/>
      <c r="AP187" t="inlineStr"/>
      <c r="AQ187" t="inlineStr"/>
      <c r="AR187" t="n">
        <v>1.048751</v>
      </c>
      <c r="AS187" t="inlineStr"/>
      <c r="AT187" t="inlineStr"/>
      <c r="AU187" t="n">
        <v>1.603364</v>
      </c>
      <c r="AV187" t="n">
        <v>1.584042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0.17444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n">
        <v>0.270709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n">
        <v>4.090344</v>
      </c>
      <c r="DP187" t="n">
        <v>4.100263</v>
      </c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</row>
    <row r="188">
      <c r="A188" t="inlineStr">
        <is>
          <t>11/20/2025</t>
        </is>
      </c>
      <c r="B188" t="inlineStr"/>
      <c r="C188" t="inlineStr"/>
      <c r="D188" t="n">
        <v>3.675059</v>
      </c>
      <c r="E188" t="inlineStr"/>
      <c r="F188" t="inlineStr"/>
      <c r="G188" t="inlineStr"/>
      <c r="H188" t="inlineStr"/>
      <c r="I188" t="n">
        <v>0.991683</v>
      </c>
      <c r="J188" t="n">
        <v>0.987053</v>
      </c>
      <c r="K188" t="inlineStr"/>
      <c r="L188" t="inlineStr"/>
      <c r="M188" t="inlineStr"/>
      <c r="N188" t="inlineStr"/>
      <c r="O188" t="n">
        <v>-2.106843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0.325095</v>
      </c>
      <c r="AB188" t="n">
        <v>0.357004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1.38107</v>
      </c>
      <c r="AN188" t="n">
        <v>1.382924</v>
      </c>
      <c r="AO188" t="inlineStr"/>
      <c r="AP188" t="inlineStr"/>
      <c r="AQ188" t="inlineStr"/>
      <c r="AR188" t="inlineStr"/>
      <c r="AS188" t="inlineStr"/>
      <c r="AT188" t="inlineStr"/>
      <c r="AU188" t="n">
        <v>3.164879</v>
      </c>
      <c r="AV188" t="n">
        <v>3.162354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n">
        <v>2.286797</v>
      </c>
      <c r="CC188" t="inlineStr"/>
      <c r="CD188" t="inlineStr"/>
      <c r="CE188" t="inlineStr"/>
      <c r="CF188" t="inlineStr"/>
      <c r="CG188" t="n">
        <v>0.42784</v>
      </c>
      <c r="CH188" t="n">
        <v>0.395317</v>
      </c>
      <c r="CI188" t="inlineStr"/>
      <c r="CJ188" t="inlineStr"/>
      <c r="CK188" t="inlineStr"/>
      <c r="CL188" t="inlineStr"/>
      <c r="CM188" t="n">
        <v>1.316511</v>
      </c>
      <c r="CN188" t="inlineStr"/>
      <c r="CO188" t="inlineStr"/>
      <c r="CP188" t="inlineStr"/>
      <c r="CQ188" t="inlineStr"/>
      <c r="CR188" t="inlineStr"/>
      <c r="CS188" t="n">
        <v>-1.348251</v>
      </c>
      <c r="CT188" t="n">
        <v>-2.146725</v>
      </c>
      <c r="CU188" t="inlineStr"/>
      <c r="CV188" t="inlineStr"/>
      <c r="CW188" t="n">
        <v>1.319241</v>
      </c>
      <c r="CX188" t="n">
        <v>1.335517</v>
      </c>
      <c r="CY188" t="inlineStr"/>
      <c r="CZ188" t="inlineStr"/>
      <c r="DA188" t="inlineStr"/>
      <c r="DB188" t="n">
        <v>2.260423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</row>
    <row r="189">
      <c r="A189" t="inlineStr">
        <is>
          <t>11/19/2025</t>
        </is>
      </c>
      <c r="B189" t="n">
        <v>0.07191699999999999</v>
      </c>
      <c r="C189" t="n">
        <v>0.087413</v>
      </c>
      <c r="D189" t="inlineStr"/>
      <c r="E189" t="n">
        <v>-0.8803840000000001</v>
      </c>
      <c r="F189" t="n">
        <v>3.528707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n">
        <v>0.829418</v>
      </c>
      <c r="BW189" t="inlineStr"/>
      <c r="BX189" t="inlineStr"/>
      <c r="BY189" t="n">
        <v>0.367175</v>
      </c>
      <c r="BZ189" t="n">
        <v>0.441826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n">
        <v>-0.07516200000000001</v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n">
        <v>4.783975</v>
      </c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n">
        <v>-0.161639</v>
      </c>
      <c r="DV189" t="inlineStr"/>
      <c r="DW189" t="inlineStr"/>
      <c r="DX189" t="inlineStr"/>
    </row>
    <row r="190">
      <c r="A190" t="inlineStr">
        <is>
          <t>11/18/2025</t>
        </is>
      </c>
      <c r="B190" t="inlineStr"/>
      <c r="C190" t="inlineStr"/>
      <c r="D190" t="n">
        <v>-0.98259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0.014073</v>
      </c>
      <c r="S190" t="n">
        <v>0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-0.233977</v>
      </c>
      <c r="AF190" t="n">
        <v>-0.22748</v>
      </c>
      <c r="AG190" t="inlineStr"/>
      <c r="AH190" t="inlineStr"/>
      <c r="AI190" t="inlineStr"/>
      <c r="AJ190" t="inlineStr"/>
      <c r="AK190" t="n">
        <v>0.947589</v>
      </c>
      <c r="AL190" t="n">
        <v>0.940101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0.5448730000000001</v>
      </c>
      <c r="AX190" t="n">
        <v>0.535839</v>
      </c>
      <c r="AY190" t="n">
        <v>-1.419392</v>
      </c>
      <c r="AZ190" t="n">
        <v>-1.414699</v>
      </c>
      <c r="BA190" t="n">
        <v>1.697506</v>
      </c>
      <c r="BB190" t="n">
        <v>1.697205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n">
        <v>0.19437</v>
      </c>
      <c r="CL190" t="n">
        <v>0.181207</v>
      </c>
      <c r="CM190" t="n">
        <v>-0.962567</v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n">
        <v>1.771221</v>
      </c>
      <c r="CX190" t="n">
        <v>1.77561</v>
      </c>
      <c r="CY190" t="inlineStr"/>
      <c r="CZ190" t="inlineStr"/>
      <c r="DA190" t="n">
        <v>0.734325</v>
      </c>
      <c r="DB190" t="n">
        <v>-0.137945</v>
      </c>
      <c r="DC190" t="inlineStr"/>
      <c r="DD190" t="inlineStr"/>
      <c r="DE190" t="inlineStr"/>
      <c r="DF190" t="inlineStr"/>
      <c r="DG190" t="inlineStr"/>
      <c r="DH190" t="inlineStr"/>
      <c r="DI190" t="n">
        <v>1.188871</v>
      </c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n">
        <v>-1.229895</v>
      </c>
      <c r="DX190" t="n">
        <v>-1.233799</v>
      </c>
    </row>
    <row r="191">
      <c r="A191" t="inlineStr">
        <is>
          <t>11/17/2025</t>
        </is>
      </c>
      <c r="B191" t="n">
        <v>0</v>
      </c>
      <c r="C191" t="n">
        <v>-0.043668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0.09568599999999999</v>
      </c>
      <c r="BH191" t="n">
        <v>0.07730099999999999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n">
        <v>-0.246419</v>
      </c>
      <c r="BZ191" t="n">
        <v>-0.443131</v>
      </c>
      <c r="CA191" t="inlineStr"/>
      <c r="CB191" t="n">
        <v>-0.256398</v>
      </c>
      <c r="CC191" t="inlineStr"/>
      <c r="CD191" t="inlineStr"/>
      <c r="CE191" t="inlineStr"/>
      <c r="CF191" t="inlineStr"/>
      <c r="CG191" t="n">
        <v>-0.022937</v>
      </c>
      <c r="CH191" t="n">
        <v>0.001284</v>
      </c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n">
        <v>1.002245</v>
      </c>
      <c r="CT191" t="n">
        <v>3.635631</v>
      </c>
      <c r="CU191" t="inlineStr"/>
      <c r="CV191" t="inlineStr"/>
      <c r="CW191" t="n">
        <v>-3.748093</v>
      </c>
      <c r="CX191" t="n">
        <v>-3.759434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</row>
    <row r="192">
      <c r="A192" t="inlineStr">
        <is>
          <t>11/14/2025</t>
        </is>
      </c>
      <c r="B192" t="n">
        <v>0.18005</v>
      </c>
      <c r="C192" t="n">
        <v>0.218818</v>
      </c>
      <c r="D192" t="n">
        <v>0.9976969999999999</v>
      </c>
      <c r="E192" t="n">
        <v>0.980017</v>
      </c>
      <c r="F192" t="n">
        <v>2.564774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-1.819955</v>
      </c>
      <c r="AJ192" t="n">
        <v>-1.803194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-0.994428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-2.331389</v>
      </c>
      <c r="BR192" t="n">
        <v>-2.325508</v>
      </c>
      <c r="BS192" t="inlineStr"/>
      <c r="BT192" t="inlineStr"/>
      <c r="BU192" t="inlineStr"/>
      <c r="BV192" t="inlineStr"/>
      <c r="BW192" t="inlineStr"/>
      <c r="BX192" t="inlineStr"/>
      <c r="BY192" t="n">
        <v>0.619219</v>
      </c>
      <c r="BZ192" t="n">
        <v>0.594354</v>
      </c>
      <c r="CA192" t="inlineStr"/>
      <c r="CB192" t="inlineStr"/>
      <c r="CC192" t="n">
        <v>-2.366447</v>
      </c>
      <c r="CD192" t="n">
        <v>-2.375766</v>
      </c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n">
        <v>-1.724552</v>
      </c>
      <c r="DH192" t="n">
        <v>-1.730799</v>
      </c>
      <c r="DI192" t="inlineStr"/>
      <c r="DJ192" t="n">
        <v>1.981707</v>
      </c>
      <c r="DK192" t="n">
        <v>1.743881</v>
      </c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2.734436</v>
      </c>
      <c r="DW192" t="inlineStr"/>
      <c r="DX192" t="inlineStr"/>
    </row>
    <row r="193">
      <c r="A193" t="inlineStr">
        <is>
          <t>11/13/2025</t>
        </is>
      </c>
      <c r="B193" t="inlineStr"/>
      <c r="C193" t="inlineStr"/>
      <c r="D193" t="inlineStr"/>
      <c r="E193" t="n">
        <v>2.728112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-2.18425</v>
      </c>
      <c r="Z193" t="n">
        <v>-2.18878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-0.6297430000000001</v>
      </c>
      <c r="AJ193" t="n">
        <v>-0.639877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n">
        <v>1.480786</v>
      </c>
      <c r="BR193" t="n">
        <v>1.477765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n">
        <v>0.82345</v>
      </c>
      <c r="CD193" t="n">
        <v>0.817134</v>
      </c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n">
        <v>1.361927</v>
      </c>
      <c r="CX193" t="n">
        <v>1.34961</v>
      </c>
      <c r="CY193" t="inlineStr"/>
      <c r="CZ193" t="inlineStr"/>
      <c r="DA193" t="inlineStr"/>
      <c r="DB193" t="n">
        <v>-1.206626</v>
      </c>
      <c r="DC193" t="inlineStr"/>
      <c r="DD193" t="inlineStr"/>
      <c r="DE193" t="inlineStr"/>
      <c r="DF193" t="inlineStr"/>
      <c r="DG193" t="n">
        <v>0.125783</v>
      </c>
      <c r="DH193" t="n">
        <v>0.113382</v>
      </c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</row>
    <row r="194">
      <c r="A194" t="inlineStr">
        <is>
          <t>11/12/2025</t>
        </is>
      </c>
      <c r="B194" t="n">
        <v>0.397686</v>
      </c>
      <c r="C194" t="n">
        <v>0.395257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-2.288145</v>
      </c>
      <c r="AI194" t="inlineStr"/>
      <c r="AJ194" t="inlineStr"/>
      <c r="AK194" t="inlineStr"/>
      <c r="AL194" t="inlineStr"/>
      <c r="AM194" t="inlineStr"/>
      <c r="AN194" t="inlineStr"/>
      <c r="AO194" t="n">
        <v>-1.857518</v>
      </c>
      <c r="AP194" t="n">
        <v>-1.863984</v>
      </c>
      <c r="AQ194" t="n">
        <v>-2.28453</v>
      </c>
      <c r="AR194" t="inlineStr"/>
      <c r="AS194" t="inlineStr"/>
      <c r="AT194" t="n">
        <v>-1.348684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0.993343</v>
      </c>
      <c r="BH194" t="n">
        <v>0.992847</v>
      </c>
      <c r="BI194" t="inlineStr"/>
      <c r="BJ194" t="inlineStr"/>
      <c r="BK194" t="n">
        <v>-2.106195</v>
      </c>
      <c r="BL194" t="inlineStr"/>
      <c r="BM194" t="inlineStr"/>
      <c r="BN194" t="inlineStr"/>
      <c r="BO194" t="n">
        <v>-2.775991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n">
        <v>1.381058</v>
      </c>
      <c r="BZ194" t="n">
        <v>1.201201</v>
      </c>
      <c r="CA194" t="n">
        <v>-2.08737</v>
      </c>
      <c r="CB194" t="inlineStr"/>
      <c r="CC194" t="inlineStr"/>
      <c r="CD194" t="inlineStr"/>
      <c r="CE194" t="n">
        <v>-5.554781</v>
      </c>
      <c r="CF194" t="n">
        <v>-5.548875</v>
      </c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n">
        <v>2.184951</v>
      </c>
      <c r="CT194" t="n">
        <v>3.155974</v>
      </c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n">
        <v>-3.719946</v>
      </c>
      <c r="DD194" t="n">
        <v>-3.712919</v>
      </c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n">
        <v>3.379565</v>
      </c>
      <c r="DT194" t="n">
        <v>3.320922</v>
      </c>
      <c r="DU194" t="inlineStr"/>
      <c r="DV194" t="inlineStr"/>
      <c r="DW194" t="inlineStr"/>
      <c r="DX194" t="inlineStr"/>
    </row>
    <row r="195">
      <c r="A195" t="inlineStr">
        <is>
          <t>11/11/2025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-0.212267</v>
      </c>
      <c r="Q195" t="n">
        <v>-0.21329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-1.160566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-1.579498</v>
      </c>
      <c r="CH195" t="n">
        <v>-1.579548</v>
      </c>
      <c r="CI195" t="inlineStr"/>
      <c r="CJ195" t="inlineStr"/>
      <c r="CK195" t="inlineStr"/>
      <c r="CL195" t="inlineStr"/>
      <c r="CM195" t="n">
        <v>-0.051975</v>
      </c>
      <c r="CN195" t="inlineStr"/>
      <c r="CO195" t="inlineStr"/>
      <c r="CP195" t="inlineStr"/>
      <c r="CQ195" t="inlineStr"/>
      <c r="CR195" t="inlineStr"/>
      <c r="CS195" t="n">
        <v>1.66454</v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n">
        <v>1.610644</v>
      </c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</row>
    <row r="196">
      <c r="A196" t="inlineStr">
        <is>
          <t>11/10/2025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2.004978</v>
      </c>
      <c r="BB196" t="n">
        <v>2.006291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n">
        <v>1.45119</v>
      </c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</row>
    <row r="197">
      <c r="A197" t="inlineStr">
        <is>
          <t>11/07/2025</t>
        </is>
      </c>
      <c r="B197" t="inlineStr"/>
      <c r="C197" t="inlineStr"/>
      <c r="D197" t="inlineStr"/>
      <c r="E197" t="n">
        <v>1.552888</v>
      </c>
      <c r="F197" t="n">
        <v>-2.252264</v>
      </c>
      <c r="G197" t="inlineStr"/>
      <c r="H197" t="inlineStr"/>
      <c r="I197" t="n">
        <v>1.524749</v>
      </c>
      <c r="J197" t="n">
        <v>1.510962</v>
      </c>
      <c r="K197" t="inlineStr"/>
      <c r="L197" t="inlineStr"/>
      <c r="M197" t="inlineStr"/>
      <c r="N197" t="inlineStr"/>
      <c r="O197" t="inlineStr"/>
      <c r="P197" t="n">
        <v>-0.58777</v>
      </c>
      <c r="Q197" t="n">
        <v>-0.581589</v>
      </c>
      <c r="R197" t="n">
        <v>1.929344</v>
      </c>
      <c r="S197" t="n">
        <v>1.917672</v>
      </c>
      <c r="T197" t="inlineStr"/>
      <c r="U197" t="inlineStr"/>
      <c r="V197" t="inlineStr"/>
      <c r="W197" t="inlineStr"/>
      <c r="X197" t="inlineStr"/>
      <c r="Y197" t="n">
        <v>0.544407</v>
      </c>
      <c r="Z197" t="n">
        <v>0.5461859999999999</v>
      </c>
      <c r="AA197" t="n">
        <v>0.324371</v>
      </c>
      <c r="AB197" t="n">
        <v>0.323409</v>
      </c>
      <c r="AC197" t="inlineStr"/>
      <c r="AD197" t="inlineStr"/>
      <c r="AE197" t="n">
        <v>1.150017</v>
      </c>
      <c r="AF197" t="n">
        <v>1.150539</v>
      </c>
      <c r="AG197" t="inlineStr"/>
      <c r="AH197" t="inlineStr"/>
      <c r="AI197" t="inlineStr"/>
      <c r="AJ197" t="inlineStr"/>
      <c r="AK197" t="n">
        <v>2.27516</v>
      </c>
      <c r="AL197" t="n">
        <v>2.269498</v>
      </c>
      <c r="AM197" t="n">
        <v>0.648317</v>
      </c>
      <c r="AN197" t="n">
        <v>0.6393760000000001</v>
      </c>
      <c r="AO197" t="inlineStr"/>
      <c r="AP197" t="inlineStr"/>
      <c r="AQ197" t="inlineStr"/>
      <c r="AR197" t="inlineStr"/>
      <c r="AS197" t="inlineStr"/>
      <c r="AT197" t="inlineStr"/>
      <c r="AU197" t="n">
        <v>2.247396</v>
      </c>
      <c r="AV197" t="n">
        <v>2.231266</v>
      </c>
      <c r="AW197" t="n">
        <v>2.188046</v>
      </c>
      <c r="AX197" t="n">
        <v>2.195239</v>
      </c>
      <c r="AY197" t="n">
        <v>4.168008</v>
      </c>
      <c r="AZ197" t="n">
        <v>4.171496</v>
      </c>
      <c r="BA197" t="n">
        <v>7.355949</v>
      </c>
      <c r="BB197" t="n">
        <v>7.336436</v>
      </c>
      <c r="BC197" t="inlineStr"/>
      <c r="BD197" t="inlineStr"/>
      <c r="BE197" t="n">
        <v>-0.196303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n">
        <v>1.625794</v>
      </c>
      <c r="CL197" t="n">
        <v>1.606203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n">
        <v>3.01063</v>
      </c>
      <c r="DB197" t="inlineStr"/>
      <c r="DC197" t="inlineStr"/>
      <c r="DD197" t="inlineStr"/>
      <c r="DE197" t="inlineStr"/>
      <c r="DF197" t="inlineStr"/>
      <c r="DG197" t="inlineStr"/>
      <c r="DH197" t="inlineStr"/>
      <c r="DI197" t="n">
        <v>-1.697703</v>
      </c>
      <c r="DJ197" t="inlineStr"/>
      <c r="DK197" t="inlineStr"/>
      <c r="DL197" t="inlineStr"/>
      <c r="DM197" t="n">
        <v>-0.113799</v>
      </c>
      <c r="DN197" t="n">
        <v>-0.122989</v>
      </c>
      <c r="DO197" t="inlineStr"/>
      <c r="DP197" t="inlineStr"/>
      <c r="DQ197" t="inlineStr"/>
      <c r="DR197" t="inlineStr"/>
      <c r="DS197" t="n">
        <v>-1.551042</v>
      </c>
      <c r="DT197" t="n">
        <v>-1.574013</v>
      </c>
      <c r="DU197" t="inlineStr"/>
      <c r="DV197" t="inlineStr"/>
      <c r="DW197" t="n">
        <v>1.34065</v>
      </c>
      <c r="DX197" t="n">
        <v>1.336396</v>
      </c>
    </row>
    <row r="198">
      <c r="A198" t="inlineStr">
        <is>
          <t>11/06/2025</t>
        </is>
      </c>
      <c r="B198" t="inlineStr"/>
      <c r="C198" t="inlineStr"/>
      <c r="D198" t="n">
        <v>-0.504158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2.806071</v>
      </c>
      <c r="P198" t="n">
        <v>2.197454</v>
      </c>
      <c r="Q198" t="n">
        <v>2.190525</v>
      </c>
      <c r="R198" t="inlineStr"/>
      <c r="S198" t="inlineStr"/>
      <c r="T198" t="inlineStr"/>
      <c r="U198" t="inlineStr"/>
      <c r="V198" t="inlineStr"/>
      <c r="W198" t="inlineStr"/>
      <c r="X198" t="inlineStr"/>
      <c r="Y198" t="n">
        <v>0.769977</v>
      </c>
      <c r="Z198" t="n">
        <v>0.758482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2.052253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n">
        <v>1.195622</v>
      </c>
      <c r="CC198" t="inlineStr"/>
      <c r="CD198" t="inlineStr"/>
      <c r="CE198" t="inlineStr"/>
      <c r="CF198" t="inlineStr"/>
      <c r="CG198" t="n">
        <v>2.185166</v>
      </c>
      <c r="CH198" t="n">
        <v>2.182044</v>
      </c>
      <c r="CI198" t="inlineStr"/>
      <c r="CJ198" t="inlineStr"/>
      <c r="CK198" t="inlineStr"/>
      <c r="CL198" t="inlineStr"/>
      <c r="CM198" t="n">
        <v>0.48</v>
      </c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n">
        <v>1.211885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n">
        <v>-0.572733</v>
      </c>
      <c r="DP198" t="n">
        <v>-0.5724089999999999</v>
      </c>
      <c r="DQ198" t="inlineStr"/>
      <c r="DR198" t="inlineStr"/>
      <c r="DS198" t="inlineStr"/>
      <c r="DT198" t="n">
        <v>-0.240907</v>
      </c>
      <c r="DU198" t="inlineStr"/>
      <c r="DV198" t="inlineStr"/>
      <c r="DW198" t="inlineStr"/>
      <c r="DX198" t="inlineStr"/>
    </row>
    <row r="199">
      <c r="A199" t="inlineStr">
        <is>
          <t>11/05/2025</t>
        </is>
      </c>
      <c r="B199" t="n">
        <v>-0.036023</v>
      </c>
      <c r="C199" t="n">
        <v>0</v>
      </c>
      <c r="D199" t="inlineStr"/>
      <c r="E199" t="inlineStr"/>
      <c r="F199" t="n">
        <v>2.90272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n">
        <v>1.105217</v>
      </c>
      <c r="BW199" t="inlineStr"/>
      <c r="BX199" t="inlineStr"/>
      <c r="BY199" t="n">
        <v>0.621278</v>
      </c>
      <c r="BZ199" t="n">
        <v>0.445765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n">
        <v>-1.036965</v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2.170543</v>
      </c>
      <c r="DK199" t="inlineStr"/>
      <c r="DL199" t="inlineStr"/>
      <c r="DM199" t="n">
        <v>-0.657498</v>
      </c>
      <c r="DN199" t="n">
        <v>-0.660905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0.477576</v>
      </c>
      <c r="DW199" t="inlineStr"/>
      <c r="DX199" t="inlineStr"/>
    </row>
    <row r="200">
      <c r="A200" t="inlineStr">
        <is>
          <t>11/04/2025</t>
        </is>
      </c>
      <c r="B200" t="inlineStr"/>
      <c r="C200" t="inlineStr"/>
      <c r="D200" t="n">
        <v>1.680252</v>
      </c>
      <c r="E200" t="inlineStr"/>
      <c r="F200" t="inlineStr"/>
      <c r="G200" t="inlineStr"/>
      <c r="H200" t="inlineStr"/>
      <c r="I200" t="n">
        <v>0.363604</v>
      </c>
      <c r="J200" t="n">
        <v>0.355147</v>
      </c>
      <c r="K200" t="inlineStr"/>
      <c r="L200" t="inlineStr"/>
      <c r="M200" t="inlineStr"/>
      <c r="N200" t="inlineStr"/>
      <c r="O200" t="n">
        <v>3.146168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0.097567</v>
      </c>
      <c r="AB200" t="n">
        <v>0.097146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0.363743</v>
      </c>
      <c r="AN200" t="n">
        <v>0.355787</v>
      </c>
      <c r="AO200" t="inlineStr"/>
      <c r="AP200" t="inlineStr"/>
      <c r="AQ200" t="inlineStr"/>
      <c r="AR200" t="inlineStr"/>
      <c r="AS200" t="inlineStr"/>
      <c r="AT200" t="inlineStr"/>
      <c r="AU200" t="n">
        <v>0.350009</v>
      </c>
      <c r="AV200" t="n">
        <v>0.33637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n">
        <v>0.051902</v>
      </c>
      <c r="CC200" t="inlineStr"/>
      <c r="CD200" t="inlineStr"/>
      <c r="CE200" t="inlineStr"/>
      <c r="CF200" t="inlineStr"/>
      <c r="CG200" t="n">
        <v>2.052568</v>
      </c>
      <c r="CH200" t="n">
        <v>2.035727</v>
      </c>
      <c r="CI200" t="inlineStr"/>
      <c r="CJ200" t="inlineStr"/>
      <c r="CK200" t="inlineStr"/>
      <c r="CL200" t="inlineStr"/>
      <c r="CM200" t="n">
        <v>0.588865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n">
        <v>0.073686</v>
      </c>
      <c r="CX200" t="n">
        <v>0.048295</v>
      </c>
      <c r="CY200" t="inlineStr"/>
      <c r="CZ200" t="inlineStr"/>
      <c r="DA200" t="inlineStr"/>
      <c r="DB200" t="n">
        <v>-0.434472</v>
      </c>
      <c r="DC200" t="inlineStr"/>
      <c r="DD200" t="inlineStr"/>
      <c r="DE200" t="inlineStr"/>
      <c r="DF200" t="inlineStr"/>
      <c r="DG200" t="inlineStr"/>
      <c r="DH200" t="inlineStr"/>
      <c r="DI200" t="n">
        <v>0.829948</v>
      </c>
      <c r="DJ200" t="inlineStr"/>
      <c r="DK200" t="inlineStr"/>
      <c r="DL200" t="inlineStr"/>
      <c r="DM200" t="inlineStr"/>
      <c r="DN200" t="inlineStr"/>
      <c r="DO200" t="n">
        <v>1.315171</v>
      </c>
      <c r="DP200" t="n">
        <v>1.305162</v>
      </c>
      <c r="DQ200" t="inlineStr"/>
      <c r="DR200" t="inlineStr"/>
      <c r="DS200" t="inlineStr"/>
      <c r="DT200" t="n">
        <v>-0.973145</v>
      </c>
      <c r="DU200" t="inlineStr"/>
      <c r="DV200" t="inlineStr"/>
      <c r="DW200" t="inlineStr"/>
      <c r="DX200" t="inlineStr"/>
    </row>
    <row r="201">
      <c r="A201" t="inlineStr">
        <is>
          <t>11/03/2025</t>
        </is>
      </c>
      <c r="B201" t="n">
        <v>0</v>
      </c>
      <c r="C201" t="n">
        <v>0</v>
      </c>
      <c r="D201" t="inlineStr"/>
      <c r="E201" t="n">
        <v>-2.49895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-5.621651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n">
        <v>-0.247639</v>
      </c>
      <c r="BZ201" t="n">
        <v>-0.296736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2.365931</v>
      </c>
      <c r="DK201" t="n">
        <v>4.139911</v>
      </c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n">
        <v>1.107225</v>
      </c>
      <c r="DU201" t="inlineStr"/>
      <c r="DV201" t="inlineStr"/>
      <c r="DW201" t="inlineStr"/>
      <c r="DX201" t="inlineStr"/>
    </row>
    <row r="202">
      <c r="A202" t="inlineStr">
        <is>
          <t>10/31/2025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1.409166</v>
      </c>
      <c r="S202" t="n">
        <v>1.384194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0.146455</v>
      </c>
      <c r="AF202" t="n">
        <v>0.148075</v>
      </c>
      <c r="AG202" t="inlineStr"/>
      <c r="AH202" t="inlineStr"/>
      <c r="AI202" t="inlineStr"/>
      <c r="AJ202" t="inlineStr"/>
      <c r="AK202" t="n">
        <v>0.450316</v>
      </c>
      <c r="AL202" t="n">
        <v>0.423245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0.423898</v>
      </c>
      <c r="AX202" t="n">
        <v>0.41059</v>
      </c>
      <c r="AY202" t="n">
        <v>-0.529668</v>
      </c>
      <c r="AZ202" t="n">
        <v>-0.539894</v>
      </c>
      <c r="BA202" t="n">
        <v>-0.160794</v>
      </c>
      <c r="BB202" t="n">
        <v>-0.157262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0.370653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n">
        <v>-1.006345</v>
      </c>
      <c r="CL202" t="n">
        <v>-1.004352</v>
      </c>
      <c r="CM202" t="n">
        <v>0.265111</v>
      </c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n">
        <v>0.304377</v>
      </c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-0.314465</v>
      </c>
      <c r="DK202" t="n">
        <v>-0.833866</v>
      </c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n">
        <v>-1.335185</v>
      </c>
      <c r="DX202" t="n">
        <v>-1.349103</v>
      </c>
    </row>
    <row r="203">
      <c r="A203" t="inlineStr">
        <is>
          <t>10/30/2025</t>
        </is>
      </c>
      <c r="B203" t="inlineStr"/>
      <c r="C203" t="inlineStr"/>
      <c r="D203" t="n">
        <v>1.139506</v>
      </c>
      <c r="E203" t="n">
        <v>1.10067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n">
        <v>-0.429128</v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1.53654</v>
      </c>
      <c r="CU203" t="inlineStr"/>
      <c r="CV203" t="inlineStr"/>
      <c r="CW203" t="n">
        <v>3.712428</v>
      </c>
      <c r="CX203" t="n">
        <v>3.701945</v>
      </c>
      <c r="CY203" t="inlineStr"/>
      <c r="CZ203" t="inlineStr"/>
      <c r="DA203" t="inlineStr"/>
      <c r="DB203" t="n">
        <v>-0.511605</v>
      </c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n">
        <v>-0.123107</v>
      </c>
      <c r="DU203" t="inlineStr"/>
      <c r="DV203" t="inlineStr"/>
      <c r="DW203" t="inlineStr"/>
      <c r="DX203" t="inlineStr"/>
    </row>
    <row r="204">
      <c r="A204" t="inlineStr">
        <is>
          <t>10/29/2025</t>
        </is>
      </c>
      <c r="B204" t="inlineStr"/>
      <c r="C204" t="inlineStr"/>
      <c r="D204" t="inlineStr"/>
      <c r="E204" t="n">
        <v>1.278775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n">
        <v>0.784428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1.913876</v>
      </c>
      <c r="DK204" t="n">
        <v>3.010351</v>
      </c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</row>
    <row r="205">
      <c r="A205" t="inlineStr">
        <is>
          <t>10/28/2025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</row>
    <row r="206">
      <c r="A206" t="inlineStr">
        <is>
          <t>10/27/2025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-0.296696</v>
      </c>
      <c r="BH206" t="n">
        <v>-0.319641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n">
        <v>1.789709</v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n">
        <v>0.272417</v>
      </c>
      <c r="DP206" t="n">
        <v>0.2657</v>
      </c>
      <c r="DQ206" t="inlineStr"/>
      <c r="DR206" t="inlineStr"/>
      <c r="DS206" t="inlineStr"/>
      <c r="DT206" t="inlineStr"/>
      <c r="DU206" t="n">
        <v>0.704833</v>
      </c>
      <c r="DV206" t="inlineStr"/>
      <c r="DW206" t="inlineStr"/>
      <c r="DX206" t="inlineStr"/>
    </row>
    <row r="207">
      <c r="A207" t="inlineStr">
        <is>
          <t>10/24/2025</t>
        </is>
      </c>
      <c r="B207" t="inlineStr"/>
      <c r="C207" t="inlineStr"/>
      <c r="D207" t="n">
        <v>4.411879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0.392681</v>
      </c>
      <c r="AF207" t="n">
        <v>0.37503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0.30291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n">
        <v>1.367392</v>
      </c>
      <c r="CL207" t="n">
        <v>1.348356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n">
        <v>-1.096512</v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-2.48062</v>
      </c>
      <c r="DK207" t="inlineStr"/>
      <c r="DL207" t="inlineStr"/>
      <c r="DM207" t="n">
        <v>0.375229</v>
      </c>
      <c r="DN207" t="n">
        <v>0.369871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</row>
    <row r="208">
      <c r="A208" t="inlineStr">
        <is>
          <t>10/23/2025</t>
        </is>
      </c>
      <c r="B208" t="inlineStr"/>
      <c r="C208" t="inlineStr"/>
      <c r="D208" t="inlineStr"/>
      <c r="E208" t="n">
        <v>1.064104</v>
      </c>
      <c r="F208" t="n">
        <v>-0.273522</v>
      </c>
      <c r="G208" t="inlineStr"/>
      <c r="H208" t="inlineStr"/>
      <c r="I208" t="n">
        <v>0.779183</v>
      </c>
      <c r="J208" t="n">
        <v>0.778088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0.258646</v>
      </c>
      <c r="AB208" t="n">
        <v>0.257995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0.533657</v>
      </c>
      <c r="AN208" t="n">
        <v>0.5353290000000001</v>
      </c>
      <c r="AO208" t="inlineStr"/>
      <c r="AP208" t="inlineStr"/>
      <c r="AQ208" t="inlineStr"/>
      <c r="AR208" t="inlineStr"/>
      <c r="AS208" t="inlineStr"/>
      <c r="AT208" t="inlineStr"/>
      <c r="AU208" t="n">
        <v>-0.454616</v>
      </c>
      <c r="AV208" t="n">
        <v>-0.442225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-1.526718</v>
      </c>
      <c r="DK208" t="inlineStr"/>
      <c r="DL208" t="inlineStr"/>
      <c r="DM208" t="n">
        <v>1.774636</v>
      </c>
      <c r="DN208" t="n">
        <v>1.760115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</row>
    <row r="209">
      <c r="A209" t="inlineStr">
        <is>
          <t>10/22/2025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0.587822</v>
      </c>
      <c r="J209" t="n">
        <v>0.5869490000000001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0.98746</v>
      </c>
      <c r="Z209" t="n">
        <v>0.990195</v>
      </c>
      <c r="AA209" t="n">
        <v>0.226994</v>
      </c>
      <c r="AB209" t="n">
        <v>0.226052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0.345435</v>
      </c>
      <c r="AN209" t="n">
        <v>0.334528</v>
      </c>
      <c r="AO209" t="inlineStr"/>
      <c r="AP209" t="inlineStr"/>
      <c r="AQ209" t="inlineStr"/>
      <c r="AR209" t="inlineStr"/>
      <c r="AS209" t="inlineStr"/>
      <c r="AT209" t="inlineStr"/>
      <c r="AU209" t="n">
        <v>8.839376</v>
      </c>
      <c r="AV209" t="n">
        <v>8.834032000000001</v>
      </c>
      <c r="AW209" t="inlineStr"/>
      <c r="AX209" t="inlineStr"/>
      <c r="AY209" t="inlineStr"/>
      <c r="AZ209" t="inlineStr"/>
      <c r="BA209" t="n">
        <v>1.955736</v>
      </c>
      <c r="BB209" t="n">
        <v>1.95222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n">
        <v>1.131407</v>
      </c>
      <c r="CC209" t="inlineStr"/>
      <c r="CD209" t="inlineStr"/>
      <c r="CE209" t="inlineStr"/>
      <c r="CF209" t="inlineStr"/>
      <c r="CG209" t="n">
        <v>0.980361</v>
      </c>
      <c r="CH209" t="n">
        <v>0.964541</v>
      </c>
      <c r="CI209" t="inlineStr"/>
      <c r="CJ209" t="inlineStr"/>
      <c r="CK209" t="inlineStr"/>
      <c r="CL209" t="inlineStr"/>
      <c r="CM209" t="n">
        <v>0.915948</v>
      </c>
      <c r="CN209" t="inlineStr"/>
      <c r="CO209" t="inlineStr"/>
      <c r="CP209" t="inlineStr"/>
      <c r="CQ209" t="inlineStr"/>
      <c r="CR209" t="inlineStr"/>
      <c r="CS209" t="n">
        <v>-3.786468</v>
      </c>
      <c r="CT209" t="inlineStr"/>
      <c r="CU209" t="inlineStr"/>
      <c r="CV209" t="inlineStr"/>
      <c r="CW209" t="n">
        <v>0.7416509999999999</v>
      </c>
      <c r="CX209" t="n">
        <v>0.743162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</row>
    <row r="210">
      <c r="A210" t="inlineStr">
        <is>
          <t>10/21/2025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2.001326</v>
      </c>
      <c r="CH210" t="n">
        <v>1.972082</v>
      </c>
      <c r="CI210" t="inlineStr"/>
      <c r="CJ210" t="inlineStr"/>
      <c r="CK210" t="inlineStr"/>
      <c r="CL210" t="inlineStr"/>
      <c r="CM210" t="n">
        <v>0.324324</v>
      </c>
      <c r="CN210" t="inlineStr"/>
      <c r="CO210" t="inlineStr"/>
      <c r="CP210" t="inlineStr"/>
      <c r="CQ210" t="inlineStr"/>
      <c r="CR210" t="inlineStr"/>
      <c r="CS210" t="n">
        <v>1.652039</v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</row>
    <row r="211">
      <c r="A211" t="inlineStr">
        <is>
          <t>10/20/2025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-0.491594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n">
        <v>2.825292</v>
      </c>
      <c r="CT211" t="n">
        <v>0.492429</v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1.573005</v>
      </c>
      <c r="DW211" t="inlineStr"/>
      <c r="DX211" t="inlineStr"/>
    </row>
    <row r="212">
      <c r="A212" t="inlineStr">
        <is>
          <t>10/17/2025</t>
        </is>
      </c>
      <c r="B212" t="inlineStr"/>
      <c r="C212" t="inlineStr"/>
      <c r="D212" t="inlineStr"/>
      <c r="E212" t="inlineStr"/>
      <c r="F212" t="n">
        <v>-4.168264</v>
      </c>
      <c r="G212" t="inlineStr"/>
      <c r="H212" t="inlineStr"/>
      <c r="I212" t="n">
        <v>1.046125</v>
      </c>
      <c r="J212" t="n">
        <v>1.04867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0.194299</v>
      </c>
      <c r="AB212" t="n">
        <v>0.161495</v>
      </c>
      <c r="AC212" t="inlineStr"/>
      <c r="AD212" t="inlineStr"/>
      <c r="AE212" t="inlineStr"/>
      <c r="AF212" t="inlineStr"/>
      <c r="AG212" t="inlineStr"/>
      <c r="AH212" t="inlineStr"/>
      <c r="AI212" t="n">
        <v>2.64624</v>
      </c>
      <c r="AJ212" t="n">
        <v>2.647059</v>
      </c>
      <c r="AK212" t="inlineStr"/>
      <c r="AL212" t="inlineStr"/>
      <c r="AM212" t="n">
        <v>1.194746</v>
      </c>
      <c r="AN212" t="n">
        <v>1.176663</v>
      </c>
      <c r="AO212" t="inlineStr"/>
      <c r="AP212" t="inlineStr"/>
      <c r="AQ212" t="inlineStr"/>
      <c r="AR212" t="inlineStr"/>
      <c r="AS212" t="inlineStr"/>
      <c r="AT212" t="inlineStr"/>
      <c r="AU212" t="n">
        <v>3.08946</v>
      </c>
      <c r="AV212" t="n">
        <v>3.076164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n">
        <v>0.569917</v>
      </c>
      <c r="BR212" t="n">
        <v>0.554186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n">
        <v>1.716901</v>
      </c>
      <c r="CD212" t="n">
        <v>1.724092</v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n">
        <v>2.549688</v>
      </c>
      <c r="DH212" t="n">
        <v>2.544406</v>
      </c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-1.739097</v>
      </c>
      <c r="DW212" t="inlineStr"/>
      <c r="DX212" t="inlineStr"/>
    </row>
    <row r="213">
      <c r="A213" t="inlineStr">
        <is>
          <t>10/16/2025</t>
        </is>
      </c>
      <c r="B213" t="inlineStr"/>
      <c r="C213" t="inlineStr"/>
      <c r="D213" t="n">
        <v>-0.176909</v>
      </c>
      <c r="E213" t="inlineStr"/>
      <c r="F213" t="inlineStr"/>
      <c r="G213" t="inlineStr"/>
      <c r="H213" t="inlineStr"/>
      <c r="I213" t="n">
        <v>0.519626</v>
      </c>
      <c r="J213" t="n">
        <v>0.510427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1.468928</v>
      </c>
      <c r="Z213" t="n">
        <v>1.478482</v>
      </c>
      <c r="AA213" t="n">
        <v>0.259739</v>
      </c>
      <c r="AB213" t="n">
        <v>0.258996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0.614226</v>
      </c>
      <c r="AN213" t="n">
        <v>0.617784</v>
      </c>
      <c r="AO213" t="inlineStr"/>
      <c r="AP213" t="inlineStr"/>
      <c r="AQ213" t="inlineStr"/>
      <c r="AR213" t="inlineStr"/>
      <c r="AS213" t="inlineStr"/>
      <c r="AT213" t="inlineStr"/>
      <c r="AU213" t="n">
        <v>2.335139</v>
      </c>
      <c r="AV213" t="n">
        <v>2.340067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n">
        <v>0.684972</v>
      </c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n">
        <v>-0.215517</v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n">
        <v>0.561736</v>
      </c>
      <c r="DP213" t="n">
        <v>0.559497</v>
      </c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</row>
    <row r="214">
      <c r="A214" t="inlineStr">
        <is>
          <t>10/15/2025</t>
        </is>
      </c>
      <c r="B214" t="n">
        <v>0.361011</v>
      </c>
      <c r="C214" t="n">
        <v>0.394564</v>
      </c>
      <c r="D214" t="inlineStr"/>
      <c r="E214" t="inlineStr"/>
      <c r="F214" t="n">
        <v>2.796721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n">
        <v>0.2559</v>
      </c>
      <c r="BZ214" t="n">
        <v>0.30349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1.349325</v>
      </c>
      <c r="DK214" t="inlineStr"/>
      <c r="DL214" t="inlineStr"/>
      <c r="DM214" t="n">
        <v>-1.560051</v>
      </c>
      <c r="DN214" t="n">
        <v>-1.569352</v>
      </c>
      <c r="DO214" t="n">
        <v>-0.794455</v>
      </c>
      <c r="DP214" t="n">
        <v>-0.792867</v>
      </c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</row>
    <row r="215">
      <c r="A215" t="inlineStr">
        <is>
          <t>10/14/2025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0.231996</v>
      </c>
      <c r="Q215" t="n">
        <v>0.237079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0.269004</v>
      </c>
      <c r="BH215" t="n">
        <v>0.289725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1.611412</v>
      </c>
      <c r="CH215" t="n">
        <v>1.6241</v>
      </c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</row>
    <row r="216">
      <c r="A216" t="inlineStr">
        <is>
          <t>10/13/2025</t>
        </is>
      </c>
      <c r="B216" t="n">
        <v>-0.107836</v>
      </c>
      <c r="C216" t="n">
        <v>-0.13089</v>
      </c>
      <c r="D216" t="inlineStr"/>
      <c r="E216" t="inlineStr"/>
      <c r="F216" t="n">
        <v>2.818587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0.263054</v>
      </c>
      <c r="S216" t="n">
        <v>0.266711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0.388913</v>
      </c>
      <c r="AF216" t="n">
        <v>0.390428</v>
      </c>
      <c r="AG216" t="inlineStr"/>
      <c r="AH216" t="inlineStr"/>
      <c r="AI216" t="inlineStr"/>
      <c r="AJ216" t="inlineStr"/>
      <c r="AK216" t="n">
        <v>-0.799864</v>
      </c>
      <c r="AL216" t="n">
        <v>-0.824643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-0.692737</v>
      </c>
      <c r="AX216" t="n">
        <v>-0.705799</v>
      </c>
      <c r="AY216" t="n">
        <v>1.75695</v>
      </c>
      <c r="AZ216" t="n">
        <v>1.756376</v>
      </c>
      <c r="BA216" t="n">
        <v>-0.9068619999999999</v>
      </c>
      <c r="BB216" t="n">
        <v>-0.906011</v>
      </c>
      <c r="BC216" t="inlineStr"/>
      <c r="BD216" t="inlineStr"/>
      <c r="BE216" t="n">
        <v>1.535539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n">
        <v>-0.994256</v>
      </c>
      <c r="BZ216" t="n">
        <v>-1.037037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n">
        <v>0.864695</v>
      </c>
      <c r="CL216" t="n">
        <v>0.858962</v>
      </c>
      <c r="CM216" t="n">
        <v>0.871935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n">
        <v>-0.30842</v>
      </c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0.447761</v>
      </c>
      <c r="DK216" t="inlineStr"/>
      <c r="DL216" t="inlineStr"/>
      <c r="DM216" t="n">
        <v>1.367109</v>
      </c>
      <c r="DN216" t="n">
        <v>1.368944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n">
        <v>0.98051</v>
      </c>
      <c r="DX216" t="n">
        <v>0.9822959999999999</v>
      </c>
    </row>
    <row r="217">
      <c r="A217" t="inlineStr">
        <is>
          <t>10/10/2025</t>
        </is>
      </c>
      <c r="B217" t="inlineStr"/>
      <c r="C217" t="inlineStr"/>
      <c r="D217" t="n">
        <v>0.331517</v>
      </c>
      <c r="E217" t="inlineStr"/>
      <c r="F217" t="inlineStr"/>
      <c r="G217" t="inlineStr"/>
      <c r="H217" t="inlineStr"/>
      <c r="I217" t="n">
        <v>1.551862</v>
      </c>
      <c r="J217" t="n">
        <v>1.549223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1.525719</v>
      </c>
      <c r="Z217" t="n">
        <v>1.526694</v>
      </c>
      <c r="AA217" t="n">
        <v>0.621281</v>
      </c>
      <c r="AB217" t="n">
        <v>0.586623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0.886541</v>
      </c>
      <c r="AN217" t="n">
        <v>0.873625</v>
      </c>
      <c r="AO217" t="inlineStr"/>
      <c r="AP217" t="inlineStr"/>
      <c r="AQ217" t="inlineStr"/>
      <c r="AR217" t="inlineStr"/>
      <c r="AS217" t="inlineStr"/>
      <c r="AT217" t="inlineStr"/>
      <c r="AU217" t="n">
        <v>5.440106</v>
      </c>
      <c r="AV217" t="n">
        <v>5.445193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n">
        <v>1.883487</v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n">
        <v>1.54953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n">
        <v>4.506107</v>
      </c>
      <c r="CX217" t="n">
        <v>4.496421</v>
      </c>
      <c r="CY217" t="inlineStr"/>
      <c r="CZ217" t="inlineStr"/>
      <c r="DA217" t="inlineStr"/>
      <c r="DB217" t="n">
        <v>1.183138</v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n">
        <v>7.705172</v>
      </c>
      <c r="DP217" t="n">
        <v>7.713249</v>
      </c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</row>
    <row r="218">
      <c r="A218" t="inlineStr">
        <is>
          <t>10/09/2025</t>
        </is>
      </c>
      <c r="B218" t="n">
        <v>0.574919</v>
      </c>
      <c r="C218" t="n">
        <v>0.566943</v>
      </c>
      <c r="D218" t="inlineStr"/>
      <c r="E218" t="n">
        <v>-2.156724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1.127483</v>
      </c>
      <c r="BZ218" t="n">
        <v>1.043219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n">
        <v>3.158112</v>
      </c>
      <c r="CU218" t="inlineStr"/>
      <c r="CV218" t="n">
        <v>0.053124</v>
      </c>
      <c r="CW218" t="n">
        <v>-10.908474</v>
      </c>
      <c r="CX218" t="n">
        <v>-10.902311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n">
        <v>7.056658</v>
      </c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</row>
    <row r="219">
      <c r="A219" t="inlineStr">
        <is>
          <t>10/08/2025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-2.171849</v>
      </c>
      <c r="AI219" t="inlineStr"/>
      <c r="AJ219" t="inlineStr"/>
      <c r="AK219" t="inlineStr"/>
      <c r="AL219" t="inlineStr"/>
      <c r="AM219" t="inlineStr"/>
      <c r="AN219" t="inlineStr"/>
      <c r="AO219" t="n">
        <v>-1.065182</v>
      </c>
      <c r="AP219" t="n">
        <v>-1.069143</v>
      </c>
      <c r="AQ219" t="n">
        <v>-1.055745</v>
      </c>
      <c r="AR219" t="inlineStr"/>
      <c r="AS219" t="inlineStr"/>
      <c r="AT219" t="n">
        <v>-1.063022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0.07194299999999999</v>
      </c>
      <c r="BH219" t="n">
        <v>0.051817</v>
      </c>
      <c r="BI219" t="inlineStr"/>
      <c r="BJ219" t="inlineStr"/>
      <c r="BK219" t="n">
        <v>-1.033818</v>
      </c>
      <c r="BL219" t="inlineStr"/>
      <c r="BM219" t="inlineStr"/>
      <c r="BN219" t="inlineStr"/>
      <c r="BO219" t="n">
        <v>-0.617485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-1.156995</v>
      </c>
      <c r="CB219" t="n">
        <v>-2.360965</v>
      </c>
      <c r="CC219" t="inlineStr"/>
      <c r="CD219" t="inlineStr"/>
      <c r="CE219" t="n">
        <v>-1.261406</v>
      </c>
      <c r="CF219" t="n">
        <v>-1.241722</v>
      </c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n">
        <v>5.45397</v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n">
        <v>-2.132826</v>
      </c>
      <c r="DD219" t="n">
        <v>-2.144873</v>
      </c>
      <c r="DE219" t="inlineStr"/>
      <c r="DF219" t="n">
        <v>-1.826788</v>
      </c>
      <c r="DG219" t="inlineStr"/>
      <c r="DH219" t="inlineStr"/>
      <c r="DI219" t="inlineStr"/>
      <c r="DJ219" t="inlineStr"/>
      <c r="DK219" t="inlineStr"/>
      <c r="DL219" t="n">
        <v>0.326729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</row>
    <row r="220">
      <c r="A220" t="inlineStr">
        <is>
          <t>10/07/2025</t>
        </is>
      </c>
      <c r="B220" t="inlineStr"/>
      <c r="C220" t="inlineStr"/>
      <c r="D220" t="n">
        <v>2.548225</v>
      </c>
      <c r="E220" t="inlineStr"/>
      <c r="F220" t="inlineStr"/>
      <c r="G220" t="inlineStr"/>
      <c r="H220" t="inlineStr"/>
      <c r="I220" t="n">
        <v>0.573967</v>
      </c>
      <c r="J220" t="n">
        <v>0.585137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-0.918021</v>
      </c>
      <c r="U220" t="inlineStr"/>
      <c r="V220" t="inlineStr"/>
      <c r="W220" t="inlineStr"/>
      <c r="X220" t="inlineStr"/>
      <c r="Y220" t="inlineStr"/>
      <c r="Z220" t="inlineStr"/>
      <c r="AA220" t="n">
        <v>-0.129407</v>
      </c>
      <c r="AB220" t="n">
        <v>-0.161287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0.267681</v>
      </c>
      <c r="AN220" t="n">
        <v>0.273509</v>
      </c>
      <c r="AO220" t="inlineStr"/>
      <c r="AP220" t="inlineStr"/>
      <c r="AQ220" t="inlineStr"/>
      <c r="AR220" t="inlineStr"/>
      <c r="AS220" t="inlineStr"/>
      <c r="AT220" t="inlineStr"/>
      <c r="AU220" t="n">
        <v>0.529153</v>
      </c>
      <c r="AV220" t="n">
        <v>0.535433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n">
        <v>-0.157555</v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n">
        <v>0.809061</v>
      </c>
      <c r="CN220" t="inlineStr"/>
      <c r="CO220" t="inlineStr"/>
      <c r="CP220" t="inlineStr"/>
      <c r="CQ220" t="inlineStr"/>
      <c r="CR220" t="inlineStr"/>
      <c r="CS220" t="n">
        <v>-1.783495</v>
      </c>
      <c r="CT220" t="inlineStr"/>
      <c r="CU220" t="inlineStr"/>
      <c r="CV220" t="inlineStr"/>
      <c r="CW220" t="n">
        <v>0.5139010000000001</v>
      </c>
      <c r="CX220" t="n">
        <v>0.50997</v>
      </c>
      <c r="CY220" t="inlineStr"/>
      <c r="CZ220" t="inlineStr"/>
      <c r="DA220" t="inlineStr"/>
      <c r="DB220" t="n">
        <v>-1.604046</v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n">
        <v>0.119913</v>
      </c>
      <c r="DU220" t="inlineStr"/>
      <c r="DV220" t="inlineStr"/>
      <c r="DW220" t="inlineStr"/>
      <c r="DX220" t="inlineStr"/>
    </row>
    <row r="221">
      <c r="A221" t="inlineStr">
        <is>
          <t>10/06/2025</t>
        </is>
      </c>
      <c r="B221" t="n">
        <v>0.108421</v>
      </c>
      <c r="C221" t="n">
        <v>0.131579</v>
      </c>
      <c r="D221" t="inlineStr"/>
      <c r="E221" t="inlineStr"/>
      <c r="F221" t="n">
        <v>3.100509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0.673335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0.571054</v>
      </c>
      <c r="BV221" t="inlineStr"/>
      <c r="BW221" t="inlineStr"/>
      <c r="BX221" t="inlineStr"/>
      <c r="BY221" t="n">
        <v>0.253287</v>
      </c>
      <c r="BZ221" t="n">
        <v>0.301659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n">
        <v>-0.107759</v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0.764526</v>
      </c>
      <c r="DK221" t="inlineStr"/>
      <c r="DL221" t="n">
        <v>1.098579</v>
      </c>
      <c r="DM221" t="n">
        <v>0.655802</v>
      </c>
      <c r="DN221" t="n">
        <v>0.6474220000000001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1.771621</v>
      </c>
      <c r="DW221" t="inlineStr"/>
      <c r="DX221" t="inlineStr"/>
    </row>
    <row r="222">
      <c r="A222" t="inlineStr">
        <is>
          <t>10/03/2025</t>
        </is>
      </c>
      <c r="B222" t="inlineStr"/>
      <c r="C222" t="inlineStr"/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0.031833</v>
      </c>
      <c r="Z222" t="n">
        <v>0.026606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n">
        <v>-0.987032</v>
      </c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n">
        <v>11.137803</v>
      </c>
      <c r="CX222" t="n">
        <v>11.126442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n">
        <v>1.422256</v>
      </c>
      <c r="DN222" t="n">
        <v>1.412316</v>
      </c>
      <c r="DO222" t="inlineStr"/>
      <c r="DP222" t="inlineStr"/>
      <c r="DQ222" t="inlineStr"/>
      <c r="DR222" t="inlineStr"/>
      <c r="DS222" t="n">
        <v>0.308828</v>
      </c>
      <c r="DT222" t="n">
        <v>0.361104</v>
      </c>
      <c r="DU222" t="inlineStr"/>
      <c r="DV222" t="inlineStr"/>
      <c r="DW222" t="inlineStr"/>
      <c r="DX222" t="inlineStr"/>
    </row>
    <row r="223">
      <c r="A223" t="inlineStr">
        <is>
          <t>10/02/2025</t>
        </is>
      </c>
      <c r="B223" t="inlineStr"/>
      <c r="C223" t="inlineStr"/>
      <c r="D223" t="n">
        <v>1.427202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0.83574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0.455426</v>
      </c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n">
        <v>2.537333</v>
      </c>
      <c r="CT223" t="n">
        <v>1.973548</v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</row>
    <row r="224">
      <c r="A224" t="inlineStr">
        <is>
          <t>10/01/2025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-0.780232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-0.36885</v>
      </c>
      <c r="BV224" t="inlineStr"/>
      <c r="BW224" t="inlineStr"/>
      <c r="BX224" t="inlineStr"/>
      <c r="BY224" t="inlineStr"/>
      <c r="BZ224" t="inlineStr"/>
      <c r="CA224" t="inlineStr"/>
      <c r="CB224" t="n">
        <v>0.481083</v>
      </c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n">
        <v>0</v>
      </c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-0.764817</v>
      </c>
      <c r="DM224" t="inlineStr"/>
      <c r="DN224" t="inlineStr"/>
      <c r="DO224" t="n">
        <v>1.622373</v>
      </c>
      <c r="DP224" t="n">
        <v>1.616364</v>
      </c>
      <c r="DQ224" t="inlineStr"/>
      <c r="DR224" t="inlineStr"/>
      <c r="DS224" t="inlineStr"/>
      <c r="DT224" t="n">
        <v>-0.238399</v>
      </c>
      <c r="DU224" t="inlineStr"/>
      <c r="DV224" t="inlineStr"/>
      <c r="DW224" t="inlineStr"/>
      <c r="DX224" t="inlineStr"/>
    </row>
    <row r="225">
      <c r="A225" t="inlineStr">
        <is>
          <t>09/30/2025</t>
        </is>
      </c>
      <c r="B225" t="inlineStr"/>
      <c r="C225" t="inlineStr"/>
      <c r="D225" t="n">
        <v>1.754382</v>
      </c>
      <c r="E225" t="n">
        <v>1.750251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-0.769297</v>
      </c>
      <c r="Z225" t="n">
        <v>-0.7655</v>
      </c>
      <c r="AA225" t="inlineStr"/>
      <c r="AB225" t="inlineStr"/>
      <c r="AC225" t="n">
        <v>0.243285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n">
        <v>0.466809</v>
      </c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1.819184</v>
      </c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-0.753012</v>
      </c>
      <c r="DK225" t="inlineStr"/>
      <c r="DL225" t="inlineStr"/>
      <c r="DM225" t="inlineStr"/>
      <c r="DN225" t="inlineStr"/>
      <c r="DO225" t="n">
        <v>2.398242</v>
      </c>
      <c r="DP225" t="n">
        <v>2.398063</v>
      </c>
      <c r="DQ225" t="inlineStr"/>
      <c r="DR225" t="inlineStr"/>
      <c r="DS225" t="inlineStr"/>
      <c r="DT225" t="n">
        <v>-0.237832</v>
      </c>
      <c r="DU225" t="inlineStr"/>
      <c r="DV225" t="inlineStr"/>
      <c r="DW225" t="inlineStr"/>
      <c r="DX225" t="inlineStr"/>
    </row>
    <row r="226">
      <c r="A226" t="inlineStr">
        <is>
          <t>09/29/2025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0.689343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n">
        <v>0.434654</v>
      </c>
      <c r="DP226" t="n">
        <v>0.431923</v>
      </c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</row>
    <row r="227">
      <c r="A227" t="inlineStr">
        <is>
          <t>09/26/2025</t>
        </is>
      </c>
      <c r="B227" t="n">
        <v>-0.1443</v>
      </c>
      <c r="C227" t="n">
        <v>-0.175055</v>
      </c>
      <c r="D227" t="inlineStr"/>
      <c r="E227" t="inlineStr"/>
      <c r="F227" t="n">
        <v>-4.921544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0.948258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0.31936</v>
      </c>
      <c r="AL227" t="n">
        <v>0.318627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0.427341</v>
      </c>
      <c r="AX227" t="n">
        <v>0.406903</v>
      </c>
      <c r="AY227" t="n">
        <v>1.446071</v>
      </c>
      <c r="AZ227" t="n">
        <v>1.421738</v>
      </c>
      <c r="BA227" t="n">
        <v>0.851946</v>
      </c>
      <c r="BB227" t="n">
        <v>0.84434</v>
      </c>
      <c r="BC227" t="inlineStr"/>
      <c r="BD227" t="inlineStr"/>
      <c r="BE227" t="n">
        <v>0.190709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n">
        <v>-0.126954</v>
      </c>
      <c r="BZ227" t="n">
        <v>-0.151976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0.334076</v>
      </c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n">
        <v>0.48738</v>
      </c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-0.446429</v>
      </c>
      <c r="DK227" t="inlineStr"/>
      <c r="DL227" t="inlineStr"/>
      <c r="DM227" t="n">
        <v>0.403794</v>
      </c>
      <c r="DN227" t="n">
        <v>0.397539</v>
      </c>
      <c r="DO227" t="n">
        <v>2.752618</v>
      </c>
      <c r="DP227" t="n">
        <v>2.743345</v>
      </c>
      <c r="DQ227" t="inlineStr"/>
      <c r="DR227" t="inlineStr"/>
      <c r="DS227" t="inlineStr"/>
      <c r="DT227" t="inlineStr"/>
      <c r="DU227" t="inlineStr"/>
      <c r="DV227" t="inlineStr"/>
      <c r="DW227" t="n">
        <v>0.114647</v>
      </c>
      <c r="DX227" t="n">
        <v>0.115494</v>
      </c>
    </row>
    <row r="228">
      <c r="A228" t="inlineStr">
        <is>
          <t>09/25/2025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0.583371</v>
      </c>
      <c r="J228" t="n">
        <v>0.578048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0.160937</v>
      </c>
      <c r="AB228" t="n">
        <v>0.193189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0.739008</v>
      </c>
      <c r="AN228" t="n">
        <v>0.742903</v>
      </c>
      <c r="AO228" t="inlineStr"/>
      <c r="AP228" t="inlineStr"/>
      <c r="AQ228" t="inlineStr"/>
      <c r="AR228" t="inlineStr"/>
      <c r="AS228" t="inlineStr"/>
      <c r="AT228" t="inlineStr"/>
      <c r="AU228" t="n">
        <v>2.385159</v>
      </c>
      <c r="AV228" t="n">
        <v>2.387729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0.142918</v>
      </c>
      <c r="BH228" t="n">
        <v>0.153862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n">
        <v>3.531073</v>
      </c>
      <c r="CT228" t="inlineStr"/>
      <c r="CU228" t="inlineStr"/>
      <c r="CV228" t="inlineStr"/>
      <c r="CW228" t="n">
        <v>-1.085092</v>
      </c>
      <c r="CX228" t="n">
        <v>-1.076925</v>
      </c>
      <c r="CY228" t="inlineStr"/>
      <c r="CZ228" t="inlineStr"/>
      <c r="DA228" t="inlineStr"/>
      <c r="DB228" t="n">
        <v>0.810697</v>
      </c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</row>
    <row r="229">
      <c r="A229" t="inlineStr">
        <is>
          <t>09/24/2025</t>
        </is>
      </c>
      <c r="B229" t="inlineStr"/>
      <c r="C229" t="inlineStr"/>
      <c r="D229" t="inlineStr"/>
      <c r="E229" t="n">
        <v>-2.534535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n">
        <v>0.015561</v>
      </c>
      <c r="CX229" t="n">
        <v>0.020183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n">
        <v>0.865277</v>
      </c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</row>
    <row r="230">
      <c r="A230" t="inlineStr">
        <is>
          <t>09/23/2025</t>
        </is>
      </c>
      <c r="B230" t="inlineStr"/>
      <c r="C230" t="inlineStr"/>
      <c r="D230" t="n">
        <v>1.057721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1.596934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-0.39122</v>
      </c>
      <c r="Z230" t="n">
        <v>-0.397296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-0.658683</v>
      </c>
      <c r="AJ230" t="n">
        <v>-0.66335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n">
        <v>-0.573719</v>
      </c>
      <c r="BR230" t="n">
        <v>-0.565436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n">
        <v>-0.86807</v>
      </c>
      <c r="CD230" t="n">
        <v>-0.86764</v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n">
        <v>0.295474</v>
      </c>
      <c r="CX230" t="n">
        <v>0.285234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n">
        <v>-0.656833</v>
      </c>
      <c r="DH230" t="n">
        <v>-0.662737</v>
      </c>
      <c r="DI230" t="n">
        <v>0.795852</v>
      </c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n">
        <v>0.828027</v>
      </c>
      <c r="DU230" t="inlineStr"/>
      <c r="DV230" t="inlineStr"/>
      <c r="DW230" t="inlineStr"/>
      <c r="DX230" t="inlineStr"/>
    </row>
    <row r="231">
      <c r="A231" t="inlineStr">
        <is>
          <t>09/22/2025</t>
        </is>
      </c>
      <c r="B231" t="inlineStr"/>
      <c r="C231" t="inlineStr"/>
      <c r="D231" t="inlineStr"/>
      <c r="E231" t="n">
        <v>-0.794029</v>
      </c>
      <c r="F231" t="n">
        <v>0.505283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-0.51483</v>
      </c>
      <c r="Z231" t="n">
        <v>-0.526335</v>
      </c>
      <c r="AA231" t="inlineStr"/>
      <c r="AB231" t="inlineStr"/>
      <c r="AC231" t="n">
        <v>0.8891250000000001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0.266136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0.7372030000000001</v>
      </c>
      <c r="BV231" t="inlineStr"/>
      <c r="BW231" t="inlineStr"/>
      <c r="BX231" t="inlineStr"/>
      <c r="BY231" t="inlineStr"/>
      <c r="BZ231" t="inlineStr"/>
      <c r="CA231" t="inlineStr"/>
      <c r="CB231" t="n">
        <v>-0.42636</v>
      </c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1.210287</v>
      </c>
      <c r="DK231" t="inlineStr"/>
      <c r="DL231" t="n">
        <v>1.464089</v>
      </c>
      <c r="DM231" t="n">
        <v>0.793312</v>
      </c>
      <c r="DN231" t="n">
        <v>0.790771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</row>
    <row r="232">
      <c r="A232" t="inlineStr">
        <is>
          <t>09/19/2025</t>
        </is>
      </c>
      <c r="B232" t="inlineStr"/>
      <c r="C232" t="inlineStr"/>
      <c r="D232" t="inlineStr"/>
      <c r="E232" t="inlineStr"/>
      <c r="F232" t="n">
        <v>2.641497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-0.518604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0.385493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0.159379</v>
      </c>
      <c r="BU232" t="inlineStr"/>
      <c r="BV232" t="n">
        <v>0.133425</v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n">
        <v>0.688657</v>
      </c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-0.89955</v>
      </c>
      <c r="DK232" t="n">
        <v>-1.049238</v>
      </c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</row>
    <row r="233">
      <c r="A233" t="inlineStr">
        <is>
          <t>09/18/2025</t>
        </is>
      </c>
      <c r="B233" t="inlineStr"/>
      <c r="C233" t="inlineStr"/>
      <c r="D233" t="inlineStr"/>
      <c r="E233" t="inlineStr"/>
      <c r="F233" t="n">
        <v>2.119614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0.780666</v>
      </c>
      <c r="BN233" t="inlineStr"/>
      <c r="BO233" t="inlineStr"/>
      <c r="BP233" t="inlineStr"/>
      <c r="BQ233" t="inlineStr"/>
      <c r="BR233" t="inlineStr"/>
      <c r="BS233" t="n">
        <v>1.248062</v>
      </c>
      <c r="BT233" t="n">
        <v>1.294925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2.018183</v>
      </c>
      <c r="CU233" t="inlineStr"/>
      <c r="CV233" t="n">
        <v>0.668385</v>
      </c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n">
        <v>-1.38046</v>
      </c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</row>
    <row r="234">
      <c r="A234" t="inlineStr">
        <is>
          <t>09/17/2025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1.846039</v>
      </c>
      <c r="CU234" t="inlineStr"/>
      <c r="CV234" t="n">
        <v>-0.253481</v>
      </c>
      <c r="CW234" t="n">
        <v>4.592096</v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</row>
    <row r="235">
      <c r="A235" t="inlineStr">
        <is>
          <t>09/16/2025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0.308897</v>
      </c>
      <c r="L235" t="n">
        <v>0.297991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0.755363</v>
      </c>
      <c r="Z235" t="n">
        <v>0.759432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-0.168386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n">
        <v>1.050377</v>
      </c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0.111049</v>
      </c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n">
        <v>0.257678</v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</row>
    <row r="236">
      <c r="A236" t="inlineStr">
        <is>
          <t>09/15/2025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1.303647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-0.8776040000000001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-1.673229</v>
      </c>
      <c r="BU236" t="n">
        <v>0.08366700000000001</v>
      </c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0.727069</v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</row>
    <row r="237">
      <c r="A237" t="inlineStr">
        <is>
          <t>09/12/2025</t>
        </is>
      </c>
      <c r="B237" t="n">
        <v>-0.288184</v>
      </c>
      <c r="C237" t="n">
        <v>-0.30581</v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-1.224004</v>
      </c>
      <c r="L237" t="n">
        <v>-1.234907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0.33115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-0.218069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n">
        <v>0.327656</v>
      </c>
      <c r="BQ237" t="inlineStr"/>
      <c r="BR237" t="inlineStr"/>
      <c r="BS237" t="n">
        <v>0.435916</v>
      </c>
      <c r="BT237" t="inlineStr"/>
      <c r="BU237" t="inlineStr"/>
      <c r="BV237" t="inlineStr"/>
      <c r="BW237" t="inlineStr"/>
      <c r="BX237" t="inlineStr"/>
      <c r="BY237" t="n">
        <v>0.128934</v>
      </c>
      <c r="BZ237" t="n">
        <v>0.152439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n">
        <v>0.359311</v>
      </c>
      <c r="CW237" t="n">
        <v>0.936924</v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</row>
    <row r="238">
      <c r="A238" t="inlineStr">
        <is>
          <t>09/11/2025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-0.704819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n">
        <v>0.584364</v>
      </c>
      <c r="BT238" t="n">
        <v>0.563129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</row>
    <row r="239">
      <c r="A239" t="inlineStr">
        <is>
          <t>09/10/2025</t>
        </is>
      </c>
      <c r="B239" t="inlineStr"/>
      <c r="C239" t="inlineStr"/>
      <c r="D239" t="n">
        <v>2.948799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0.269582</v>
      </c>
      <c r="AJ239" t="n">
        <v>0.260664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2.430732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-0.385362</v>
      </c>
      <c r="BR239" t="n">
        <v>-0.388665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n">
        <v>0.410433</v>
      </c>
      <c r="CC239" t="n">
        <v>0.412283</v>
      </c>
      <c r="CD239" t="n">
        <v>0.427177</v>
      </c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n">
        <v>0.837626</v>
      </c>
      <c r="DC239" t="inlineStr"/>
      <c r="DD239" t="inlineStr"/>
      <c r="DE239" t="inlineStr"/>
      <c r="DF239" t="inlineStr"/>
      <c r="DG239" t="n">
        <v>1.180744</v>
      </c>
      <c r="DH239" t="n">
        <v>1.18177</v>
      </c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</row>
    <row r="240">
      <c r="A240" t="inlineStr">
        <is>
          <t>09/09/2025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n">
        <v>-1.794583</v>
      </c>
      <c r="BT240" t="n">
        <v>-1.740668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n">
        <v>-0.273955</v>
      </c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n">
        <v>2.562521</v>
      </c>
      <c r="DN240" t="n">
        <v>2.559474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</row>
    <row r="241">
      <c r="A241" t="inlineStr">
        <is>
          <t>09/08/2025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1.625771</v>
      </c>
      <c r="AJ241" t="n">
        <v>1.619433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-0.048211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0.525899</v>
      </c>
      <c r="BR241" t="n">
        <v>0.527741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n">
        <v>0.306801</v>
      </c>
      <c r="CD241" t="n">
        <v>0.314387</v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n">
        <v>0.282008</v>
      </c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n">
        <v>0.624814</v>
      </c>
      <c r="DH241" t="n">
        <v>0.61735</v>
      </c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</row>
    <row r="242">
      <c r="A242" t="inlineStr">
        <is>
          <t>09/05/2025</t>
        </is>
      </c>
      <c r="B242" t="inlineStr"/>
      <c r="C242" t="inlineStr"/>
      <c r="D242" t="n">
        <v>-1.690207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0.496296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-1.069542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0.286904</v>
      </c>
      <c r="BT242" t="n">
        <v>0.315811</v>
      </c>
      <c r="BU242" t="n">
        <v>-0.407441</v>
      </c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n">
        <v>0.226116</v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</row>
    <row r="243">
      <c r="A243" t="inlineStr">
        <is>
          <t>09/04/2025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1.547932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1.495796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1.971944</v>
      </c>
      <c r="BT243" t="n">
        <v>1.930609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n">
        <v>-3.12267</v>
      </c>
      <c r="CT243" t="n">
        <v>-4.038541</v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</row>
    <row r="244">
      <c r="A244" t="inlineStr">
        <is>
          <t>09/03/2025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0.82867</v>
      </c>
      <c r="J244" t="n">
        <v>0.828213</v>
      </c>
      <c r="K244" t="inlineStr"/>
      <c r="L244" t="inlineStr"/>
      <c r="M244" t="inlineStr"/>
      <c r="N244" t="inlineStr"/>
      <c r="O244" t="n">
        <v>-2.286398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0.258446</v>
      </c>
      <c r="AB244" t="n">
        <v>0.258084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0.728654</v>
      </c>
      <c r="AN244" t="n">
        <v>0.7288750000000001</v>
      </c>
      <c r="AO244" t="inlineStr"/>
      <c r="AP244" t="inlineStr"/>
      <c r="AQ244" t="inlineStr"/>
      <c r="AR244" t="inlineStr"/>
      <c r="AS244" t="inlineStr"/>
      <c r="AT244" t="inlineStr"/>
      <c r="AU244" t="n">
        <v>4.612791</v>
      </c>
      <c r="AV244" t="n">
        <v>4.611608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0.9497370000000001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-0.639698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</row>
    <row r="245">
      <c r="A245" t="inlineStr">
        <is>
          <t>09/02/2025</t>
        </is>
      </c>
      <c r="B245" t="inlineStr"/>
      <c r="C245" t="inlineStr"/>
      <c r="D245" t="inlineStr"/>
      <c r="E245" t="n">
        <v>1.060413</v>
      </c>
      <c r="F245" t="inlineStr"/>
      <c r="G245" t="inlineStr"/>
      <c r="H245" t="inlineStr"/>
      <c r="I245" t="n">
        <v>0.5106889999999999</v>
      </c>
      <c r="J245" t="n">
        <v>0.509621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0.291641</v>
      </c>
      <c r="AB245" t="n">
        <v>0.290862</v>
      </c>
      <c r="AC245" t="n">
        <v>1.33916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-0.07994999999999999</v>
      </c>
      <c r="AN245" t="n">
        <v>-0.08314299999999999</v>
      </c>
      <c r="AO245" t="inlineStr"/>
      <c r="AP245" t="inlineStr"/>
      <c r="AQ245" t="inlineStr"/>
      <c r="AR245" t="inlineStr"/>
      <c r="AS245" t="inlineStr"/>
      <c r="AT245" t="inlineStr"/>
      <c r="AU245" t="n">
        <v>-3.361543</v>
      </c>
      <c r="AV245" t="n">
        <v>-3.355363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n">
        <v>0.176333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n">
        <v>0.10263</v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n">
        <v>0.194331</v>
      </c>
      <c r="DT245" t="n">
        <v>0.112754</v>
      </c>
      <c r="DU245" t="inlineStr"/>
      <c r="DV245" t="inlineStr"/>
      <c r="DW245" t="inlineStr"/>
      <c r="DX245" t="inlineStr"/>
    </row>
    <row r="246">
      <c r="A246" t="inlineStr">
        <is>
          <t>08/29/2025</t>
        </is>
      </c>
      <c r="B246" t="n">
        <v>0.179404</v>
      </c>
      <c r="C246" t="n">
        <v>0.173989</v>
      </c>
      <c r="D246" t="n">
        <v>5.083189</v>
      </c>
      <c r="E246" t="n">
        <v>5.080037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2.502791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-0.673378</v>
      </c>
      <c r="Z246" t="n">
        <v>-0.697954</v>
      </c>
      <c r="AA246" t="inlineStr"/>
      <c r="AB246" t="inlineStr"/>
      <c r="AC246" t="n">
        <v>-0.6401520000000001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n">
        <v>0.631374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n">
        <v>1.799428</v>
      </c>
      <c r="BZ246" t="n">
        <v>1.674277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n">
        <v>1.313039</v>
      </c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n">
        <v>0.414508</v>
      </c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n">
        <v>-0.599055</v>
      </c>
      <c r="DN246" t="n">
        <v>-0.606086</v>
      </c>
      <c r="DO246" t="inlineStr"/>
      <c r="DP246" t="inlineStr"/>
      <c r="DQ246" t="inlineStr"/>
      <c r="DR246" t="inlineStr"/>
      <c r="DS246" t="n">
        <v>1.081926</v>
      </c>
      <c r="DT246" t="n">
        <v>1.149912</v>
      </c>
      <c r="DU246" t="inlineStr"/>
      <c r="DV246" t="inlineStr"/>
      <c r="DW246" t="inlineStr"/>
      <c r="DX246" t="inlineStr"/>
    </row>
    <row r="247">
      <c r="A247" t="inlineStr">
        <is>
          <t>08/28/2025</t>
        </is>
      </c>
      <c r="B247" t="n">
        <v>0.179727</v>
      </c>
      <c r="C247" t="n">
        <v>0.174292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n">
        <v>0.930458</v>
      </c>
      <c r="BH247" t="n">
        <v>0.926223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-0.5163180000000001</v>
      </c>
      <c r="BT247" t="n">
        <v>-0.487991</v>
      </c>
      <c r="BU247" t="inlineStr"/>
      <c r="BV247" t="inlineStr"/>
      <c r="BW247" t="inlineStr"/>
      <c r="BX247" t="inlineStr"/>
      <c r="BY247" t="n">
        <v>-0.512433</v>
      </c>
      <c r="BZ247" t="n">
        <v>-0.454545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n">
        <v>2.389704</v>
      </c>
      <c r="CR247" t="n">
        <v>2.402193</v>
      </c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</row>
    <row r="248">
      <c r="A248" t="inlineStr">
        <is>
          <t>08/27/2025</t>
        </is>
      </c>
      <c r="B248" t="inlineStr"/>
      <c r="C248" t="inlineStr"/>
      <c r="D248" t="inlineStr"/>
      <c r="E248" t="inlineStr"/>
      <c r="F248" t="n">
        <v>0.046096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-0.136864</v>
      </c>
      <c r="P248" t="inlineStr"/>
      <c r="Q248" t="inlineStr"/>
      <c r="R248" t="n">
        <v>0.209726</v>
      </c>
      <c r="S248" t="n">
        <v>0.199071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0.78911</v>
      </c>
      <c r="AD248" t="inlineStr"/>
      <c r="AE248" t="n">
        <v>-0.641943</v>
      </c>
      <c r="AF248" t="n">
        <v>-0.637027</v>
      </c>
      <c r="AG248" t="inlineStr"/>
      <c r="AH248" t="inlineStr"/>
      <c r="AI248" t="inlineStr"/>
      <c r="AJ248" t="inlineStr"/>
      <c r="AK248" t="n">
        <v>0.525442</v>
      </c>
      <c r="AL248" t="n">
        <v>0.532555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0.564974</v>
      </c>
      <c r="AX248" t="n">
        <v>0.580761</v>
      </c>
      <c r="AY248" t="n">
        <v>0.091337</v>
      </c>
      <c r="AZ248" t="n">
        <v>0.066528</v>
      </c>
      <c r="BA248" t="inlineStr"/>
      <c r="BB248" t="inlineStr"/>
      <c r="BC248" t="inlineStr"/>
      <c r="BD248" t="inlineStr"/>
      <c r="BE248" t="n">
        <v>-0.403538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n">
        <v>-0.178264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n">
        <v>0.300909</v>
      </c>
      <c r="CL248" t="n">
        <v>0.30955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n">
        <v>0.631091</v>
      </c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n">
        <v>0.108378</v>
      </c>
      <c r="DX248" t="n">
        <v>0.104215</v>
      </c>
    </row>
    <row r="249">
      <c r="A249" t="inlineStr">
        <is>
          <t>08/26/2025</t>
        </is>
      </c>
      <c r="B249" t="inlineStr"/>
      <c r="C249" t="inlineStr"/>
      <c r="D249" t="inlineStr"/>
      <c r="E249" t="n">
        <v>0.622691</v>
      </c>
      <c r="F249" t="n">
        <v>-0.866636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0.897599</v>
      </c>
      <c r="P249" t="inlineStr"/>
      <c r="Q249" t="inlineStr"/>
      <c r="R249" t="n">
        <v>0.091839</v>
      </c>
      <c r="S249" t="n">
        <v>0.08301500000000001</v>
      </c>
      <c r="T249" t="inlineStr"/>
      <c r="U249" t="inlineStr"/>
      <c r="V249" t="inlineStr"/>
      <c r="W249" t="inlineStr"/>
      <c r="X249" t="inlineStr"/>
      <c r="Y249" t="n">
        <v>0.253808</v>
      </c>
      <c r="Z249" t="n">
        <v>0.251474</v>
      </c>
      <c r="AA249" t="inlineStr"/>
      <c r="AB249" t="inlineStr"/>
      <c r="AC249" t="n">
        <v>-0.188874</v>
      </c>
      <c r="AD249" t="inlineStr"/>
      <c r="AE249" t="n">
        <v>-0.0631</v>
      </c>
      <c r="AF249" t="n">
        <v>-0.066313</v>
      </c>
      <c r="AG249" t="inlineStr"/>
      <c r="AH249" t="inlineStr"/>
      <c r="AI249" t="inlineStr"/>
      <c r="AJ249" t="inlineStr"/>
      <c r="AK249" t="n">
        <v>0.136338</v>
      </c>
      <c r="AL249" t="n">
        <v>0.126898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0.161565</v>
      </c>
      <c r="AX249" t="n">
        <v>0.158641</v>
      </c>
      <c r="AY249" t="n">
        <v>0.25709</v>
      </c>
      <c r="AZ249" t="n">
        <v>0.245142</v>
      </c>
      <c r="BA249" t="n">
        <v>-0.511362</v>
      </c>
      <c r="BB249" t="n">
        <v>-0.517564</v>
      </c>
      <c r="BC249" t="inlineStr"/>
      <c r="BD249" t="inlineStr"/>
      <c r="BE249" t="n">
        <v>0.596824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-0.629387</v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n">
        <v>0.323477</v>
      </c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n">
        <v>0.628707</v>
      </c>
      <c r="CL249" t="n">
        <v>0.623104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n">
        <v>0.454661</v>
      </c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n">
        <v>0.073709</v>
      </c>
      <c r="DN249" t="n">
        <v>0.079454</v>
      </c>
      <c r="DO249" t="inlineStr"/>
      <c r="DP249" t="inlineStr"/>
      <c r="DQ249" t="inlineStr"/>
      <c r="DR249" t="inlineStr"/>
      <c r="DS249" t="n">
        <v>-0.586417</v>
      </c>
      <c r="DT249" t="n">
        <v>-0.686237</v>
      </c>
      <c r="DU249" t="inlineStr"/>
      <c r="DV249" t="inlineStr"/>
      <c r="DW249" t="n">
        <v>0.384979</v>
      </c>
      <c r="DX249" t="n">
        <v>0.378571</v>
      </c>
    </row>
    <row r="250">
      <c r="A250" t="inlineStr">
        <is>
          <t>08/25/2025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n">
        <v>0.822283</v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n">
        <v>-0.167124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</row>
    <row r="251">
      <c r="A251" t="inlineStr">
        <is>
          <t>08/22/2025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-5.062502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-0.871402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</row>
    <row r="252">
      <c r="A252" t="inlineStr">
        <is>
          <t>08/21/2025</t>
        </is>
      </c>
      <c r="B252" t="inlineStr"/>
      <c r="C252" t="inlineStr"/>
      <c r="D252" t="inlineStr"/>
      <c r="E252" t="n">
        <v>1.599324</v>
      </c>
      <c r="F252" t="inlineStr"/>
      <c r="G252" t="inlineStr"/>
      <c r="H252" t="inlineStr"/>
      <c r="I252" t="n">
        <v>1.517105</v>
      </c>
      <c r="J252" t="n">
        <v>1.504708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0.815588</v>
      </c>
      <c r="AB252" t="n">
        <v>0.813794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1.590705</v>
      </c>
      <c r="AL252" t="n">
        <v>1.605851</v>
      </c>
      <c r="AM252" t="n">
        <v>1.431884</v>
      </c>
      <c r="AN252" t="n">
        <v>1.425795</v>
      </c>
      <c r="AO252" t="inlineStr"/>
      <c r="AP252" t="inlineStr"/>
      <c r="AQ252" t="inlineStr"/>
      <c r="AR252" t="inlineStr"/>
      <c r="AS252" t="inlineStr"/>
      <c r="AT252" t="inlineStr"/>
      <c r="AU252" t="n">
        <v>7.496396</v>
      </c>
      <c r="AV252" t="n">
        <v>7.489393</v>
      </c>
      <c r="AW252" t="n">
        <v>1.519757</v>
      </c>
      <c r="AX252" t="n">
        <v>1.531517</v>
      </c>
      <c r="AY252" t="n">
        <v>-0.291802</v>
      </c>
      <c r="AZ252" t="n">
        <v>-0.291534</v>
      </c>
      <c r="BA252" t="n">
        <v>2.24978</v>
      </c>
      <c r="BB252" t="n">
        <v>2.249015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n">
        <v>1.44639</v>
      </c>
      <c r="CX252" t="inlineStr"/>
      <c r="CY252" t="inlineStr"/>
      <c r="CZ252" t="inlineStr"/>
      <c r="DA252" t="n">
        <v>3.032264</v>
      </c>
      <c r="DB252" t="inlineStr"/>
      <c r="DC252" t="inlineStr"/>
      <c r="DD252" t="inlineStr"/>
      <c r="DE252" t="inlineStr"/>
      <c r="DF252" t="n">
        <v>3.058454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n">
        <v>1.192184</v>
      </c>
      <c r="DX252" t="n">
        <v>1.189535</v>
      </c>
    </row>
    <row r="253">
      <c r="A253" t="inlineStr">
        <is>
          <t>08/20/2025</t>
        </is>
      </c>
      <c r="B253" t="n">
        <v>0.178508</v>
      </c>
      <c r="C253" t="n">
        <v>0.173085</v>
      </c>
      <c r="D253" t="n">
        <v>1.259718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-1.879809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n">
        <v>0.382041</v>
      </c>
      <c r="BZ253" t="n">
        <v>0.452489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n">
        <v>-0.873302</v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n">
        <v>0.670597</v>
      </c>
      <c r="DT253" t="n">
        <v>0.671655</v>
      </c>
      <c r="DU253" t="inlineStr"/>
      <c r="DV253" t="inlineStr"/>
      <c r="DW253" t="inlineStr"/>
      <c r="DX253" t="inlineStr"/>
    </row>
    <row r="254">
      <c r="A254" t="inlineStr">
        <is>
          <t>08/19/2025</t>
        </is>
      </c>
      <c r="B254" t="inlineStr"/>
      <c r="C254" t="inlineStr"/>
      <c r="D254" t="n">
        <v>0.680934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1.086008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0.132569</v>
      </c>
      <c r="Z254" t="n">
        <v>0.124544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n">
        <v>-0.464184</v>
      </c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n">
        <v>-2.522262</v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n">
        <v>0.66425</v>
      </c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n">
        <v>-0.09599299999999999</v>
      </c>
      <c r="DT254" t="n">
        <v>-0.112008</v>
      </c>
      <c r="DU254" t="inlineStr"/>
      <c r="DV254" t="inlineStr"/>
      <c r="DW254" t="inlineStr"/>
      <c r="DX254" t="inlineStr"/>
    </row>
    <row r="255">
      <c r="A255" t="inlineStr">
        <is>
          <t>08/18/2025</t>
        </is>
      </c>
      <c r="B255" t="inlineStr"/>
      <c r="C255" t="inlineStr"/>
      <c r="D255" t="inlineStr"/>
      <c r="E255" t="n">
        <v>-2.387324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</row>
    <row r="256">
      <c r="A256" t="inlineStr">
        <is>
          <t>08/15/2025</t>
        </is>
      </c>
      <c r="B256" t="inlineStr"/>
      <c r="C256" t="inlineStr"/>
      <c r="D256" t="inlineStr"/>
      <c r="E256" t="inlineStr"/>
      <c r="F256" t="n">
        <v>0.573452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-0.168158</v>
      </c>
      <c r="Q256" t="n">
        <v>-0.179506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-0.379264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n">
        <v>0.320597</v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n">
        <v>0.6751740000000001</v>
      </c>
      <c r="DJ256" t="inlineStr"/>
      <c r="DK256" t="inlineStr"/>
      <c r="DL256" t="inlineStr"/>
      <c r="DM256" t="n">
        <v>-0.669831</v>
      </c>
      <c r="DN256" t="n">
        <v>-0.669882</v>
      </c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</row>
    <row r="257">
      <c r="A257" t="inlineStr">
        <is>
          <t>08/14/2025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-0.091306</v>
      </c>
      <c r="L257" t="n">
        <v>-0.09618500000000001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n">
        <v>-0.689956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n">
        <v>-0.527967</v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n">
        <v>2.850145</v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n">
        <v>0.308338</v>
      </c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</row>
    <row r="258">
      <c r="A258" t="inlineStr">
        <is>
          <t>08/13/2025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-4.078475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-1.096898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n">
        <v>0.070331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</row>
    <row r="259">
      <c r="A259" t="inlineStr">
        <is>
          <t>08/12/2025</t>
        </is>
      </c>
      <c r="B259" t="inlineStr"/>
      <c r="C259" t="inlineStr"/>
      <c r="D259" t="inlineStr"/>
      <c r="E259" t="inlineStr"/>
      <c r="F259" t="n">
        <v>-2.735704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0.934885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n">
        <v>1.993942</v>
      </c>
      <c r="BQ259" t="inlineStr"/>
      <c r="BR259" t="inlineStr"/>
      <c r="BS259" t="inlineStr"/>
      <c r="BT259" t="inlineStr"/>
      <c r="BU259" t="inlineStr"/>
      <c r="BV259" t="n">
        <v>0.031988</v>
      </c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n">
        <v>0.312819</v>
      </c>
      <c r="DN259" t="n">
        <v>0.29847</v>
      </c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</row>
    <row r="260">
      <c r="A260" t="inlineStr">
        <is>
          <t>08/11/2025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1.130814</v>
      </c>
      <c r="J260" t="n">
        <v>1.12789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0.228162</v>
      </c>
      <c r="AB260" t="n">
        <v>0.227733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1.079486</v>
      </c>
      <c r="AN260" t="n">
        <v>1.072992</v>
      </c>
      <c r="AO260" t="inlineStr"/>
      <c r="AP260" t="inlineStr"/>
      <c r="AQ260" t="inlineStr"/>
      <c r="AR260" t="inlineStr"/>
      <c r="AS260" t="inlineStr"/>
      <c r="AT260" t="inlineStr"/>
      <c r="AU260" t="n">
        <v>3.480737</v>
      </c>
      <c r="AV260" t="n">
        <v>3.47609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n">
        <v>-3.461152</v>
      </c>
      <c r="CT260" t="inlineStr"/>
      <c r="CU260" t="inlineStr"/>
      <c r="CV260" t="inlineStr"/>
      <c r="CW260" t="n">
        <v>4.576126</v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n">
        <v>-1.445597</v>
      </c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</row>
    <row r="261">
      <c r="A261" t="inlineStr">
        <is>
          <t>08/08/2025</t>
        </is>
      </c>
      <c r="B261" t="n">
        <v>0.035676</v>
      </c>
      <c r="C261" t="n">
        <v>0</v>
      </c>
      <c r="D261" t="inlineStr"/>
      <c r="E261" t="inlineStr"/>
      <c r="F261" t="n">
        <v>-2.139479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n">
        <v>-0.079779</v>
      </c>
      <c r="BQ261" t="inlineStr"/>
      <c r="BR261" t="inlineStr"/>
      <c r="BS261" t="n">
        <v>0.8382039999999999</v>
      </c>
      <c r="BT261" t="inlineStr"/>
      <c r="BU261" t="inlineStr"/>
      <c r="BV261" t="inlineStr"/>
      <c r="BW261" t="inlineStr"/>
      <c r="BX261" t="inlineStr"/>
      <c r="BY261" t="n">
        <v>0.755435</v>
      </c>
      <c r="BZ261" t="n">
        <v>0.595238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n">
        <v>-2.484871</v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</row>
    <row r="262">
      <c r="A262" t="inlineStr">
        <is>
          <t>08/07/2025</t>
        </is>
      </c>
      <c r="B262" t="inlineStr"/>
      <c r="C262" t="inlineStr"/>
      <c r="D262" t="inlineStr"/>
      <c r="E262" t="n">
        <v>0.191958</v>
      </c>
      <c r="F262" t="inlineStr"/>
      <c r="G262" t="inlineStr"/>
      <c r="H262" t="inlineStr"/>
      <c r="I262" t="n">
        <v>0.775105</v>
      </c>
      <c r="J262" t="n">
        <v>0.772923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-0.5896400000000001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0.730321</v>
      </c>
      <c r="AL262" t="n">
        <v>0.719656</v>
      </c>
      <c r="AM262" t="n">
        <v>0.829962</v>
      </c>
      <c r="AN262" t="n">
        <v>0.822348</v>
      </c>
      <c r="AO262" t="inlineStr"/>
      <c r="AP262" t="inlineStr"/>
      <c r="AQ262" t="inlineStr"/>
      <c r="AR262" t="inlineStr"/>
      <c r="AS262" t="inlineStr"/>
      <c r="AT262" t="inlineStr"/>
      <c r="AU262" t="n">
        <v>1.264301</v>
      </c>
      <c r="AV262" t="n">
        <v>1.255469</v>
      </c>
      <c r="AW262" t="n">
        <v>0.934419</v>
      </c>
      <c r="AX262" t="n">
        <v>0.929446</v>
      </c>
      <c r="AY262" t="n">
        <v>1.837313</v>
      </c>
      <c r="AZ262" t="n">
        <v>1.84323</v>
      </c>
      <c r="BA262" t="n">
        <v>0.375184</v>
      </c>
      <c r="BB262" t="n">
        <v>0.380816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n">
        <v>0.044857</v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n">
        <v>1.54828</v>
      </c>
      <c r="DB262" t="inlineStr"/>
      <c r="DC262" t="inlineStr"/>
      <c r="DD262" t="inlineStr"/>
      <c r="DE262" t="inlineStr"/>
      <c r="DF262" t="n">
        <v>1.128908</v>
      </c>
      <c r="DG262" t="inlineStr"/>
      <c r="DH262" t="inlineStr"/>
      <c r="DI262" t="inlineStr"/>
      <c r="DJ262" t="inlineStr"/>
      <c r="DK262" t="inlineStr"/>
      <c r="DL262" t="inlineStr"/>
      <c r="DM262" t="n">
        <v>-0.467718</v>
      </c>
      <c r="DN262" t="n">
        <v>-0.465505</v>
      </c>
      <c r="DO262" t="n">
        <v>-1.21851</v>
      </c>
      <c r="DP262" t="n">
        <v>-1.202913</v>
      </c>
      <c r="DQ262" t="inlineStr"/>
      <c r="DR262" t="inlineStr"/>
      <c r="DS262" t="inlineStr"/>
      <c r="DT262" t="inlineStr"/>
      <c r="DU262" t="inlineStr"/>
      <c r="DV262" t="inlineStr"/>
      <c r="DW262" t="n">
        <v>0.57287</v>
      </c>
      <c r="DX262" t="n">
        <v>0.565447</v>
      </c>
    </row>
    <row r="263">
      <c r="A263" t="inlineStr">
        <is>
          <t>08/06/2025</t>
        </is>
      </c>
      <c r="B263" t="inlineStr"/>
      <c r="C263" t="inlineStr"/>
      <c r="D263" t="inlineStr"/>
      <c r="E263" t="inlineStr"/>
      <c r="F263" t="n">
        <v>-2.023601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0.607262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0.384057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n">
        <v>1.583462</v>
      </c>
      <c r="DN263" t="n">
        <v>1.589596</v>
      </c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</row>
    <row r="264">
      <c r="A264" t="inlineStr">
        <is>
          <t>08/05/2025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0.7150609999999999</v>
      </c>
      <c r="J264" t="n">
        <v>0.725997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-0.518915</v>
      </c>
      <c r="Z264" t="n">
        <v>-0.510896</v>
      </c>
      <c r="AA264" t="n">
        <v>0.097927</v>
      </c>
      <c r="AB264" t="n">
        <v>0.09760000000000001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0.247583</v>
      </c>
      <c r="AN264" t="n">
        <v>0.246998</v>
      </c>
      <c r="AO264" t="inlineStr"/>
      <c r="AP264" t="inlineStr"/>
      <c r="AQ264" t="inlineStr"/>
      <c r="AR264" t="inlineStr"/>
      <c r="AS264" t="inlineStr"/>
      <c r="AT264" t="inlineStr"/>
      <c r="AU264" t="n">
        <v>-1.330574</v>
      </c>
      <c r="AV264" t="n">
        <v>-1.339695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n">
        <v>0.783367</v>
      </c>
      <c r="BH264" t="n">
        <v>0.76558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n">
        <v>-0.006302</v>
      </c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n">
        <v>-1.52614</v>
      </c>
      <c r="CT264" t="n">
        <v>-0.446088</v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</row>
    <row r="265">
      <c r="A265" t="inlineStr">
        <is>
          <t>08/04/2025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n">
        <v>0.433484</v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</row>
    <row r="266">
      <c r="A266" t="inlineStr">
        <is>
          <t>08/01/2025</t>
        </is>
      </c>
      <c r="B266" t="inlineStr"/>
      <c r="C266" t="inlineStr"/>
      <c r="D266" t="n">
        <v>1.674985</v>
      </c>
      <c r="E266" t="inlineStr"/>
      <c r="F266" t="inlineStr"/>
      <c r="G266" t="inlineStr"/>
      <c r="H266" t="inlineStr"/>
      <c r="I266" t="n">
        <v>1.470286</v>
      </c>
      <c r="J266" t="n">
        <v>1.465931</v>
      </c>
      <c r="K266" t="inlineStr"/>
      <c r="L266" t="inlineStr"/>
      <c r="M266" t="inlineStr"/>
      <c r="N266" t="inlineStr"/>
      <c r="O266" t="n">
        <v>1.490083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0.352538</v>
      </c>
      <c r="Z266" t="n">
        <v>0.341505</v>
      </c>
      <c r="AA266" t="n">
        <v>0.326941</v>
      </c>
      <c r="AB266" t="n">
        <v>0.325851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0.942572</v>
      </c>
      <c r="AN266" t="n">
        <v>0.9303979999999999</v>
      </c>
      <c r="AO266" t="inlineStr"/>
      <c r="AP266" t="inlineStr"/>
      <c r="AQ266" t="inlineStr"/>
      <c r="AR266" t="inlineStr"/>
      <c r="AS266" t="inlineStr"/>
      <c r="AT266" t="inlineStr"/>
      <c r="AU266" t="n">
        <v>0.96979</v>
      </c>
      <c r="AV266" t="n">
        <v>0.968617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n">
        <v>1.12933</v>
      </c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n">
        <v>1.120468</v>
      </c>
      <c r="DC266" t="inlineStr"/>
      <c r="DD266" t="inlineStr"/>
      <c r="DE266" t="inlineStr"/>
      <c r="DF266" t="inlineStr"/>
      <c r="DG266" t="inlineStr"/>
      <c r="DH266" t="inlineStr"/>
      <c r="DI266" t="n">
        <v>-0.9049</v>
      </c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n">
        <v>-2.531427</v>
      </c>
      <c r="DU266" t="inlineStr"/>
      <c r="DV266" t="inlineStr"/>
      <c r="DW266" t="inlineStr"/>
      <c r="DX266" t="inlineStr"/>
    </row>
    <row r="267">
      <c r="A267" t="inlineStr">
        <is>
          <t>07/31/2025</t>
        </is>
      </c>
      <c r="B267" t="n">
        <v>0</v>
      </c>
      <c r="C267" t="n">
        <v>0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0.713089</v>
      </c>
      <c r="Q267" t="n">
        <v>0.715174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n">
        <v>0.252648</v>
      </c>
      <c r="BZ267" t="n">
        <v>0.299401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n">
        <v>4.264962</v>
      </c>
      <c r="CT267" t="n">
        <v>0.49509</v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</row>
    <row r="268">
      <c r="A268" t="inlineStr">
        <is>
          <t>07/30/2025</t>
        </is>
      </c>
      <c r="B268" t="n">
        <v>-0.035613</v>
      </c>
      <c r="C268" t="n">
        <v>-0.043141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n">
        <v>0.930696</v>
      </c>
      <c r="BN268" t="inlineStr"/>
      <c r="BO268" t="inlineStr"/>
      <c r="BP268" t="inlineStr"/>
      <c r="BQ268" t="inlineStr"/>
      <c r="BR268" t="inlineStr"/>
      <c r="BS268" t="n">
        <v>0.57803</v>
      </c>
      <c r="BT268" t="n">
        <v>0.556414</v>
      </c>
      <c r="BU268" t="inlineStr"/>
      <c r="BV268" t="inlineStr"/>
      <c r="BW268" t="inlineStr"/>
      <c r="BX268" t="inlineStr"/>
      <c r="BY268" t="n">
        <v>1.671658</v>
      </c>
      <c r="BZ268" t="n">
        <v>1.674277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n">
        <v>0.930044</v>
      </c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</row>
    <row r="269">
      <c r="A269" t="inlineStr">
        <is>
          <t>07/29/2025</t>
        </is>
      </c>
      <c r="B269" t="inlineStr"/>
      <c r="C269" t="inlineStr"/>
      <c r="D269" t="n">
        <v>0.738862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0.35155</v>
      </c>
      <c r="AJ269" t="n">
        <v>0.353535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-2.151306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n">
        <v>2.480293</v>
      </c>
      <c r="BR269" t="n">
        <v>2.497648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n">
        <v>-1.17029</v>
      </c>
      <c r="CC269" t="n">
        <v>0.353696</v>
      </c>
      <c r="CD269" t="n">
        <v>0.345057</v>
      </c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n">
        <v>0.290867</v>
      </c>
      <c r="DH269" t="n">
        <v>0.290844</v>
      </c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</row>
    <row r="270">
      <c r="A270" t="inlineStr">
        <is>
          <t>07/28/2025</t>
        </is>
      </c>
      <c r="B270" t="n">
        <v>-0.071352</v>
      </c>
      <c r="C270" t="n">
        <v>-0.043215</v>
      </c>
      <c r="D270" t="inlineStr"/>
      <c r="E270" t="n">
        <v>-0.940365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n">
        <v>0.640021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n">
        <v>-1.667353</v>
      </c>
      <c r="BZ270" t="n">
        <v>-1.669196</v>
      </c>
      <c r="CA270" t="inlineStr"/>
      <c r="CB270" t="n">
        <v>-0.91448</v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0.554785</v>
      </c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</row>
    <row r="271">
      <c r="A271" t="inlineStr">
        <is>
          <t>07/25/2025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-2.67826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n">
        <v>-0.424248</v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n">
        <v>0.821496</v>
      </c>
      <c r="CT271" t="n">
        <v>2.533357</v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n">
        <v>0.383438</v>
      </c>
      <c r="DT271" t="n">
        <v>0.448389</v>
      </c>
      <c r="DU271" t="inlineStr"/>
      <c r="DV271" t="n">
        <v>3.243175</v>
      </c>
      <c r="DW271" t="inlineStr"/>
      <c r="DX271" t="inlineStr"/>
    </row>
    <row r="272">
      <c r="A272" t="inlineStr">
        <is>
          <t>07/24/2025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0.476137</v>
      </c>
      <c r="AL272" t="n">
        <v>0.490693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0.204496</v>
      </c>
      <c r="AX272" t="n">
        <v>0.213839</v>
      </c>
      <c r="AY272" t="n">
        <v>-0.702292</v>
      </c>
      <c r="AZ272" t="n">
        <v>-0.726077</v>
      </c>
      <c r="BA272" t="n">
        <v>1.794574</v>
      </c>
      <c r="BB272" t="n">
        <v>1.795186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n">
        <v>-0.375988</v>
      </c>
      <c r="BN272" t="inlineStr"/>
      <c r="BO272" t="inlineStr"/>
      <c r="BP272" t="inlineStr"/>
      <c r="BQ272" t="inlineStr"/>
      <c r="BR272" t="inlineStr"/>
      <c r="BS272" t="inlineStr"/>
      <c r="BT272" t="n">
        <v>0.396848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n">
        <v>0.789573</v>
      </c>
      <c r="DB272" t="n">
        <v>0.049723</v>
      </c>
      <c r="DC272" t="inlineStr"/>
      <c r="DD272" t="inlineStr"/>
      <c r="DE272" t="inlineStr"/>
      <c r="DF272" t="n">
        <v>-0.349523</v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n">
        <v>-1.073242</v>
      </c>
      <c r="DX272" t="n">
        <v>-1.077783</v>
      </c>
    </row>
    <row r="273">
      <c r="A273" t="inlineStr">
        <is>
          <t>07/23/2025</t>
        </is>
      </c>
      <c r="B273" t="inlineStr"/>
      <c r="C273" t="inlineStr"/>
      <c r="D273" t="inlineStr"/>
      <c r="E273" t="inlineStr"/>
      <c r="F273" t="n">
        <v>-0.38843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n">
        <v>0.43131</v>
      </c>
      <c r="AJ273" t="n">
        <v>0.429076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n">
        <v>1.37213</v>
      </c>
      <c r="BN273" t="inlineStr"/>
      <c r="BO273" t="inlineStr"/>
      <c r="BP273" t="inlineStr"/>
      <c r="BQ273" t="n">
        <v>1.983324</v>
      </c>
      <c r="BR273" t="n">
        <v>2.000341</v>
      </c>
      <c r="BS273" t="inlineStr"/>
      <c r="BT273" t="n">
        <v>-0.709097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0.601839</v>
      </c>
      <c r="CD273" t="n">
        <v>0.57636</v>
      </c>
      <c r="CE273" t="inlineStr"/>
      <c r="CF273" t="inlineStr"/>
      <c r="CG273" t="inlineStr"/>
      <c r="CH273" t="inlineStr"/>
      <c r="CI273" t="n">
        <v>2.725215</v>
      </c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n">
        <v>1.486252</v>
      </c>
      <c r="CU273" t="inlineStr"/>
      <c r="CV273" t="n">
        <v>0.199268</v>
      </c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n">
        <v>0.472321</v>
      </c>
      <c r="DH273" t="n">
        <v>0.463897</v>
      </c>
      <c r="DI273" t="inlineStr"/>
      <c r="DJ273" t="inlineStr"/>
      <c r="DK273" t="inlineStr"/>
      <c r="DL273" t="inlineStr"/>
      <c r="DM273" t="n">
        <v>-0.235816</v>
      </c>
      <c r="DN273" t="n">
        <v>-0.227553</v>
      </c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</row>
    <row r="274">
      <c r="A274" t="inlineStr">
        <is>
          <t>07/22/2025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0.77819</v>
      </c>
      <c r="J274" t="n">
        <v>0.775855</v>
      </c>
      <c r="K274" t="inlineStr"/>
      <c r="L274" t="inlineStr"/>
      <c r="M274" t="inlineStr"/>
      <c r="N274" t="inlineStr"/>
      <c r="O274" t="inlineStr"/>
      <c r="P274" t="n">
        <v>0.052016</v>
      </c>
      <c r="Q274" t="n">
        <v>0.045032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0.032664</v>
      </c>
      <c r="AB274" t="n">
        <v>0.06508799999999999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0.632051</v>
      </c>
      <c r="AN274" t="n">
        <v>0.6233880000000001</v>
      </c>
      <c r="AO274" t="inlineStr"/>
      <c r="AP274" t="inlineStr"/>
      <c r="AQ274" t="inlineStr"/>
      <c r="AR274" t="inlineStr"/>
      <c r="AS274" t="inlineStr"/>
      <c r="AT274" t="inlineStr"/>
      <c r="AU274" t="n">
        <v>8.123100000000001</v>
      </c>
      <c r="AV274" t="n">
        <v>8.105561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0.254349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</row>
    <row r="275">
      <c r="A275" t="inlineStr">
        <is>
          <t>07/21/2025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2.656995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</row>
    <row r="276">
      <c r="A276" t="inlineStr">
        <is>
          <t>07/18/2025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0.653205</v>
      </c>
      <c r="L276" t="n">
        <v>0.647269</v>
      </c>
      <c r="M276" t="inlineStr"/>
      <c r="N276" t="inlineStr"/>
      <c r="O276" t="inlineStr"/>
      <c r="P276" t="n">
        <v>-0.118465</v>
      </c>
      <c r="Q276" t="n">
        <v>-0.136799</v>
      </c>
      <c r="R276" t="inlineStr"/>
      <c r="S276" t="inlineStr"/>
      <c r="T276" t="inlineStr"/>
      <c r="U276" t="inlineStr"/>
      <c r="V276" t="inlineStr"/>
      <c r="W276" t="inlineStr"/>
      <c r="X276" t="inlineStr"/>
      <c r="Y276" t="n">
        <v>0.164976</v>
      </c>
      <c r="Z276" t="n">
        <v>0.178571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-0.398967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0.500909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n">
        <v>-1.608436</v>
      </c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</row>
    <row r="277">
      <c r="A277" t="inlineStr">
        <is>
          <t>07/17/2025</t>
        </is>
      </c>
      <c r="B277" t="inlineStr"/>
      <c r="C277" t="inlineStr"/>
      <c r="D277" t="inlineStr"/>
      <c r="E277" t="inlineStr"/>
      <c r="F277" t="n">
        <v>1.4154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-0.061723</v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0.714604</v>
      </c>
      <c r="BT277" t="n">
        <v>0.707985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n">
        <v>-0.628433</v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0.601689</v>
      </c>
      <c r="DW277" t="inlineStr"/>
      <c r="DX277" t="inlineStr"/>
    </row>
    <row r="278">
      <c r="A278" t="inlineStr">
        <is>
          <t>07/16/2025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-0.263042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</row>
    <row r="279">
      <c r="A279" t="inlineStr">
        <is>
          <t>07/15/2025</t>
        </is>
      </c>
      <c r="B279" t="inlineStr"/>
      <c r="C279" t="inlineStr"/>
      <c r="D279" t="inlineStr"/>
      <c r="E279" t="n">
        <v>3.311277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n">
        <v>-0.9762420000000001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n">
        <v>-1.368397</v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n">
        <v>0.550536</v>
      </c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</row>
    <row r="280">
      <c r="A280" t="inlineStr">
        <is>
          <t>07/14/2025</t>
        </is>
      </c>
      <c r="B280" t="inlineStr"/>
      <c r="C280" t="inlineStr"/>
      <c r="D280" t="inlineStr"/>
      <c r="E280" t="inlineStr"/>
      <c r="F280" t="n">
        <v>2.8469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-1.498751</v>
      </c>
      <c r="Q280" t="n">
        <v>-1.503417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0.101224</v>
      </c>
      <c r="AL280" t="n">
        <v>0.105232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0.103903</v>
      </c>
      <c r="AX280" t="n">
        <v>0.081248</v>
      </c>
      <c r="AY280" t="n">
        <v>-0.590166</v>
      </c>
      <c r="AZ280" t="n">
        <v>-0.565991</v>
      </c>
      <c r="BA280" t="n">
        <v>-2.345599</v>
      </c>
      <c r="BB280" t="n">
        <v>-2.335991</v>
      </c>
      <c r="BC280" t="inlineStr"/>
      <c r="BD280" t="inlineStr"/>
      <c r="BE280" t="n">
        <v>-1.929083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n">
        <v>1.991612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n">
        <v>-3.261873</v>
      </c>
      <c r="CU280" t="inlineStr"/>
      <c r="CV280" t="n">
        <v>0.215009</v>
      </c>
      <c r="CW280" t="inlineStr"/>
      <c r="CX280" t="inlineStr"/>
      <c r="CY280" t="inlineStr"/>
      <c r="CZ280" t="inlineStr"/>
      <c r="DA280" t="n">
        <v>-0.805691</v>
      </c>
      <c r="DB280" t="inlineStr"/>
      <c r="DC280" t="inlineStr"/>
      <c r="DD280" t="inlineStr"/>
      <c r="DE280" t="inlineStr"/>
      <c r="DF280" t="n">
        <v>-2.180362</v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n">
        <v>-0.495741</v>
      </c>
      <c r="DX280" t="n">
        <v>-0.491008</v>
      </c>
    </row>
    <row r="281">
      <c r="A281" t="inlineStr">
        <is>
          <t>07/11/2025</t>
        </is>
      </c>
      <c r="B281" t="inlineStr"/>
      <c r="C281" t="inlineStr"/>
      <c r="D281" t="inlineStr"/>
      <c r="E281" t="n">
        <v>2.084115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-0.616329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n">
        <v>0.7367089999999999</v>
      </c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</row>
    <row r="282">
      <c r="A282" t="inlineStr">
        <is>
          <t>07/10/2025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-1.200531</v>
      </c>
      <c r="L282" t="n">
        <v>-1.209196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-0.683822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n">
        <v>2.916758</v>
      </c>
      <c r="CR282" t="n">
        <v>2.924726</v>
      </c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n">
        <v>0.235043</v>
      </c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n">
        <v>1.332537</v>
      </c>
      <c r="DT282" t="n">
        <v>1.220468</v>
      </c>
      <c r="DU282" t="inlineStr"/>
      <c r="DV282" t="inlineStr"/>
      <c r="DW282" t="inlineStr"/>
      <c r="DX282" t="inlineStr"/>
    </row>
    <row r="283">
      <c r="A283" t="inlineStr">
        <is>
          <t>07/09/2025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0.7257940000000001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n">
        <v>0.72454</v>
      </c>
      <c r="CR283" t="n">
        <v>0.723554</v>
      </c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</row>
    <row r="284">
      <c r="A284" t="inlineStr">
        <is>
          <t>07/08/2025</t>
        </is>
      </c>
      <c r="B284" t="inlineStr"/>
      <c r="C284" t="inlineStr"/>
      <c r="D284" t="n">
        <v>5.532025</v>
      </c>
      <c r="E284" t="inlineStr"/>
      <c r="F284" t="inlineStr"/>
      <c r="G284" t="inlineStr"/>
      <c r="H284" t="inlineStr"/>
      <c r="I284" t="n">
        <v>0.604644</v>
      </c>
      <c r="J284" t="n">
        <v>0.6112610000000001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0.262516</v>
      </c>
      <c r="AB284" t="n">
        <v>0.261713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0.27296</v>
      </c>
      <c r="AN284" t="n">
        <v>0.276711</v>
      </c>
      <c r="AO284" t="inlineStr"/>
      <c r="AP284" t="inlineStr"/>
      <c r="AQ284" t="inlineStr"/>
      <c r="AR284" t="inlineStr"/>
      <c r="AS284" t="inlineStr"/>
      <c r="AT284" t="inlineStr"/>
      <c r="AU284" t="n">
        <v>-1.548353</v>
      </c>
      <c r="AV284" t="n">
        <v>-1.551189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n">
        <v>-0.5001060000000001</v>
      </c>
      <c r="CR284" t="n">
        <v>-0.500298</v>
      </c>
      <c r="CS284" t="n">
        <v>2.501864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n">
        <v>-0.934488</v>
      </c>
      <c r="DT284" t="n">
        <v>-0.98165</v>
      </c>
      <c r="DU284" t="inlineStr"/>
      <c r="DV284" t="inlineStr"/>
      <c r="DW284" t="inlineStr"/>
      <c r="DX284" t="inlineStr"/>
    </row>
    <row r="285">
      <c r="A285" t="inlineStr">
        <is>
          <t>07/07/2025</t>
        </is>
      </c>
      <c r="B285" t="inlineStr"/>
      <c r="C285" t="inlineStr"/>
      <c r="D285" t="inlineStr"/>
      <c r="E285" t="n">
        <v>1.91659</v>
      </c>
      <c r="F285" t="inlineStr"/>
      <c r="G285" t="inlineStr"/>
      <c r="H285" t="inlineStr"/>
      <c r="I285" t="n">
        <v>-0.078723</v>
      </c>
      <c r="J285" t="n">
        <v>-0.087145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-0.163678</v>
      </c>
      <c r="AB285" t="n">
        <v>-0.130685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0.091006</v>
      </c>
      <c r="AN285" t="n">
        <v>0.085327</v>
      </c>
      <c r="AO285" t="inlineStr"/>
      <c r="AP285" t="inlineStr"/>
      <c r="AQ285" t="inlineStr"/>
      <c r="AR285" t="inlineStr"/>
      <c r="AS285" t="inlineStr"/>
      <c r="AT285" t="inlineStr"/>
      <c r="AU285" t="n">
        <v>7.7132</v>
      </c>
      <c r="AV285" t="n">
        <v>7.723728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n">
        <v>0.895066</v>
      </c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n">
        <v>0.527885</v>
      </c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</row>
    <row r="286">
      <c r="A286" t="inlineStr">
        <is>
          <t>07/03/2025</t>
        </is>
      </c>
      <c r="B286" t="n">
        <v>0.35727</v>
      </c>
      <c r="C286" t="n">
        <v>0.345871</v>
      </c>
      <c r="D286" t="inlineStr"/>
      <c r="E286" t="inlineStr"/>
      <c r="F286" t="n">
        <v>1.800026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n">
        <v>1.6176</v>
      </c>
      <c r="BN286" t="inlineStr"/>
      <c r="BO286" t="inlineStr"/>
      <c r="BP286" t="inlineStr"/>
      <c r="BQ286" t="inlineStr"/>
      <c r="BR286" t="inlineStr"/>
      <c r="BS286" t="n">
        <v>1.078472</v>
      </c>
      <c r="BT286" t="inlineStr"/>
      <c r="BU286" t="inlineStr"/>
      <c r="BV286" t="inlineStr"/>
      <c r="BW286" t="inlineStr"/>
      <c r="BX286" t="inlineStr"/>
      <c r="BY286" t="n">
        <v>0.896255</v>
      </c>
      <c r="BZ286" t="n">
        <v>0.75643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-0.122645</v>
      </c>
      <c r="CU286" t="inlineStr"/>
      <c r="CV286" t="n">
        <v>0.196011</v>
      </c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n">
        <v>0.248625</v>
      </c>
      <c r="DN286" t="n">
        <v>0.22567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2.28859</v>
      </c>
      <c r="DW286" t="inlineStr"/>
      <c r="DX286" t="inlineStr"/>
    </row>
    <row r="287">
      <c r="A287" t="inlineStr">
        <is>
          <t>07/02/2025</t>
        </is>
      </c>
      <c r="B287" t="inlineStr"/>
      <c r="C287" t="inlineStr"/>
      <c r="D287" t="inlineStr"/>
      <c r="E287" t="n">
        <v>0.865403</v>
      </c>
      <c r="F287" t="n">
        <v>-0.135055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0.120895</v>
      </c>
      <c r="Z287" t="n">
        <v>0.121192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n">
        <v>-0.691313</v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</row>
    <row r="288">
      <c r="A288" t="inlineStr">
        <is>
          <t>07/01/2025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0.780011</v>
      </c>
      <c r="Z288" t="n">
        <v>0.785189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n">
        <v>0.807532</v>
      </c>
      <c r="BH288" t="n">
        <v>0.791204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n">
        <v>0.964726</v>
      </c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n">
        <v>0.094004</v>
      </c>
      <c r="DT288" t="n">
        <v>0.110648</v>
      </c>
      <c r="DU288" t="inlineStr"/>
      <c r="DV288" t="inlineStr"/>
      <c r="DW288" t="inlineStr"/>
      <c r="DX288" t="inlineStr"/>
    </row>
    <row r="289">
      <c r="A289" t="inlineStr">
        <is>
          <t>06/30/2025</t>
        </is>
      </c>
      <c r="B289" t="inlineStr"/>
      <c r="C289" t="inlineStr"/>
      <c r="D289" t="n">
        <v>0.361578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0.916816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</row>
    <row r="290">
      <c r="A290" t="inlineStr">
        <is>
          <t>06/27/2025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n">
        <v>0.844483</v>
      </c>
      <c r="CU290" t="inlineStr"/>
      <c r="CV290" t="n">
        <v>-1.435782</v>
      </c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</row>
    <row r="291">
      <c r="A291" t="inlineStr">
        <is>
          <t>06/26/2025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0.638204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0.496543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</row>
    <row r="292">
      <c r="A292" t="inlineStr">
        <is>
          <t>06/25/2025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0.793709</v>
      </c>
      <c r="Z292" t="n">
        <v>0.781959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-0.9483510000000001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n">
        <v>1.45927</v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n">
        <v>1.188466</v>
      </c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n">
        <v>-1.854401</v>
      </c>
      <c r="DT292" t="n">
        <v>-1.856031</v>
      </c>
      <c r="DU292" t="inlineStr"/>
      <c r="DV292" t="inlineStr"/>
      <c r="DW292" t="inlineStr"/>
      <c r="DX292" t="inlineStr"/>
    </row>
    <row r="293">
      <c r="A293" t="inlineStr">
        <is>
          <t>06/24/2025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-3.700267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n">
        <v>0.491661</v>
      </c>
      <c r="BT293" t="n">
        <v>0.463519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</row>
    <row r="294">
      <c r="A294" t="inlineStr">
        <is>
          <t>06/23/2025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1.113304</v>
      </c>
      <c r="J294" t="n">
        <v>1.117858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0.262654</v>
      </c>
      <c r="AB294" t="n">
        <v>0.262465</v>
      </c>
      <c r="AC294" t="inlineStr"/>
      <c r="AD294" t="inlineStr"/>
      <c r="AE294" t="inlineStr"/>
      <c r="AF294" t="inlineStr"/>
      <c r="AG294" t="inlineStr"/>
      <c r="AH294" t="inlineStr"/>
      <c r="AI294" t="n">
        <v>2.665979</v>
      </c>
      <c r="AJ294" t="n">
        <v>2.633723</v>
      </c>
      <c r="AK294" t="inlineStr"/>
      <c r="AL294" t="inlineStr"/>
      <c r="AM294" t="n">
        <v>0.739325</v>
      </c>
      <c r="AN294" t="n">
        <v>0.7332340000000001</v>
      </c>
      <c r="AO294" t="inlineStr"/>
      <c r="AP294" t="inlineStr"/>
      <c r="AQ294" t="inlineStr"/>
      <c r="AR294" t="inlineStr"/>
      <c r="AS294" t="inlineStr"/>
      <c r="AT294" t="inlineStr"/>
      <c r="AU294" t="n">
        <v>-0.444956</v>
      </c>
      <c r="AV294" t="n">
        <v>-0.419607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0.612729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n">
        <v>4.812786</v>
      </c>
      <c r="BR294" t="n">
        <v>4.792049</v>
      </c>
      <c r="BS294" t="n">
        <v>1.352772</v>
      </c>
      <c r="BT294" t="n">
        <v>1.328988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n">
        <v>2.713644</v>
      </c>
      <c r="CD294" t="n">
        <v>2.722501</v>
      </c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n">
        <v>-1.297095</v>
      </c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n">
        <v>3.043646</v>
      </c>
      <c r="DH294" t="n">
        <v>3.030258</v>
      </c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</row>
    <row r="295">
      <c r="A295" t="inlineStr">
        <is>
          <t>06/20/2025</t>
        </is>
      </c>
      <c r="B295" t="inlineStr"/>
      <c r="C295" t="inlineStr"/>
      <c r="D295" t="inlineStr"/>
      <c r="E295" t="n">
        <v>-0.350228</v>
      </c>
      <c r="F295" t="n">
        <v>0.126514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1.703788</v>
      </c>
      <c r="Q295" t="n">
        <v>1.707577</v>
      </c>
      <c r="R295" t="n">
        <v>2.971655</v>
      </c>
      <c r="S295" t="n">
        <v>2.944573</v>
      </c>
      <c r="T295" t="inlineStr"/>
      <c r="U295" t="inlineStr"/>
      <c r="V295" t="inlineStr"/>
      <c r="W295" t="inlineStr"/>
      <c r="X295" t="inlineStr"/>
      <c r="Y295" t="n">
        <v>1.998811</v>
      </c>
      <c r="Z295" t="n">
        <v>2.009029</v>
      </c>
      <c r="AA295" t="inlineStr"/>
      <c r="AB295" t="inlineStr"/>
      <c r="AC295" t="inlineStr"/>
      <c r="AD295" t="inlineStr"/>
      <c r="AE295" t="n">
        <v>0.132192</v>
      </c>
      <c r="AF295" t="n">
        <v>0.124809</v>
      </c>
      <c r="AG295" t="inlineStr"/>
      <c r="AH295" t="inlineStr"/>
      <c r="AI295" t="inlineStr"/>
      <c r="AJ295" t="inlineStr"/>
      <c r="AK295" t="n">
        <v>1.201303</v>
      </c>
      <c r="AL295" t="n">
        <v>1.171156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1.031116</v>
      </c>
      <c r="AX295" t="n">
        <v>1.031186</v>
      </c>
      <c r="AY295" t="n">
        <v>1.690155</v>
      </c>
      <c r="AZ295" t="n">
        <v>1.691367</v>
      </c>
      <c r="BA295" t="n">
        <v>1.937469</v>
      </c>
      <c r="BB295" t="n">
        <v>1.922533</v>
      </c>
      <c r="BC295" t="inlineStr"/>
      <c r="BD295" t="inlineStr"/>
      <c r="BE295" t="n">
        <v>2.191053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n">
        <v>1.736227</v>
      </c>
      <c r="CL295" t="n">
        <v>1.718434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n">
        <v>-0.596061</v>
      </c>
      <c r="CW295" t="inlineStr"/>
      <c r="CX295" t="inlineStr"/>
      <c r="CY295" t="inlineStr"/>
      <c r="CZ295" t="inlineStr"/>
      <c r="DA295" t="n">
        <v>1.883295</v>
      </c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n">
        <v>1.83028</v>
      </c>
      <c r="DN295" t="n">
        <v>1.841108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n">
        <v>1.869075</v>
      </c>
      <c r="DX295" t="n">
        <v>1.859689</v>
      </c>
    </row>
    <row r="296">
      <c r="A296" t="inlineStr">
        <is>
          <t>06/18/2025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-0.120157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-0.94026</v>
      </c>
      <c r="BT296" t="n">
        <v>-1.033109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n">
        <v>2.490646</v>
      </c>
      <c r="CR296" t="n">
        <v>2.497975</v>
      </c>
      <c r="CS296" t="n">
        <v>2.407261</v>
      </c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1.838269</v>
      </c>
      <c r="DW296" t="inlineStr"/>
      <c r="DX296" t="inlineStr"/>
    </row>
    <row r="297">
      <c r="A297" t="inlineStr">
        <is>
          <t>06/17/2025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-0.041104</v>
      </c>
      <c r="J297" t="n">
        <v>-0.036374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0.132108</v>
      </c>
      <c r="AB297" t="n">
        <v>0.131845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0.075561</v>
      </c>
      <c r="AN297" t="n">
        <v>0.06625399999999999</v>
      </c>
      <c r="AO297" t="inlineStr"/>
      <c r="AP297" t="inlineStr"/>
      <c r="AQ297" t="inlineStr"/>
      <c r="AR297" t="inlineStr"/>
      <c r="AS297" t="inlineStr"/>
      <c r="AT297" t="inlineStr"/>
      <c r="AU297" t="n">
        <v>-1.680062</v>
      </c>
      <c r="AV297" t="n">
        <v>-1.686167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n">
        <v>0.184765</v>
      </c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n">
        <v>2.462873</v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n">
        <v>0.439813</v>
      </c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</row>
    <row r="298">
      <c r="A298" t="inlineStr">
        <is>
          <t>06/16/2025</t>
        </is>
      </c>
      <c r="B298" t="n">
        <v>0.140895</v>
      </c>
      <c r="C298" t="n">
        <v>0.127823</v>
      </c>
      <c r="D298" t="inlineStr"/>
      <c r="E298" t="inlineStr"/>
      <c r="F298" t="n">
        <v>3.69045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-0.936802</v>
      </c>
      <c r="BT298" t="inlineStr"/>
      <c r="BU298" t="inlineStr"/>
      <c r="BV298" t="inlineStr"/>
      <c r="BW298" t="inlineStr"/>
      <c r="BX298" t="inlineStr"/>
      <c r="BY298" t="n">
        <v>0.38253</v>
      </c>
      <c r="BZ298" t="n">
        <v>0.300752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n">
        <v>2.501042</v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n">
        <v>-1.231953</v>
      </c>
      <c r="DN298" t="n">
        <v>-1.225879</v>
      </c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</row>
    <row r="299">
      <c r="A299" t="inlineStr">
        <is>
          <t>06/13/2025</t>
        </is>
      </c>
      <c r="B299" t="inlineStr"/>
      <c r="C299" t="inlineStr"/>
      <c r="D299" t="inlineStr"/>
      <c r="E299" t="n">
        <v>-0.490239</v>
      </c>
      <c r="F299" t="inlineStr"/>
      <c r="G299" t="inlineStr"/>
      <c r="H299" t="inlineStr"/>
      <c r="I299" t="n">
        <v>0.944199</v>
      </c>
      <c r="J299" t="n">
        <v>0.926446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0.165413</v>
      </c>
      <c r="AB299" t="n">
        <v>0.198065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0.650325</v>
      </c>
      <c r="AN299" t="n">
        <v>0.628075</v>
      </c>
      <c r="AO299" t="inlineStr"/>
      <c r="AP299" t="inlineStr"/>
      <c r="AQ299" t="inlineStr"/>
      <c r="AR299" t="inlineStr"/>
      <c r="AS299" t="inlineStr"/>
      <c r="AT299" t="inlineStr"/>
      <c r="AU299" t="n">
        <v>-1.011758</v>
      </c>
      <c r="AV299" t="n">
        <v>-1.01584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0.551222</v>
      </c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n">
        <v>-0.33298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</row>
    <row r="300">
      <c r="A300" t="inlineStr">
        <is>
          <t>06/12/2025</t>
        </is>
      </c>
      <c r="B300" t="n">
        <v>0.31746</v>
      </c>
      <c r="C300" t="n">
        <v>0.298507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-0.690615</v>
      </c>
      <c r="Z300" t="n">
        <v>-0.698804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-1.23248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n">
        <v>0.899714</v>
      </c>
      <c r="BZ300" t="n">
        <v>0.91047</v>
      </c>
      <c r="CA300" t="inlineStr"/>
      <c r="CB300" t="n">
        <v>-0.440034</v>
      </c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n">
        <v>3.62195</v>
      </c>
      <c r="DT300" t="n">
        <v>3.500695</v>
      </c>
      <c r="DU300" t="inlineStr"/>
      <c r="DV300" t="inlineStr"/>
      <c r="DW300" t="inlineStr"/>
      <c r="DX300" t="inlineStr"/>
    </row>
    <row r="301">
      <c r="A301" t="inlineStr">
        <is>
          <t>06/11/2025</t>
        </is>
      </c>
      <c r="B301" t="inlineStr"/>
      <c r="C301" t="inlineStr"/>
      <c r="D301" t="n">
        <v>-0.100411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-1.501342</v>
      </c>
      <c r="Z301" t="n">
        <v>-1.505666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n">
        <v>-1.178931</v>
      </c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n">
        <v>0.765267</v>
      </c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n">
        <v>-0.439714</v>
      </c>
      <c r="DT301" t="n">
        <v>-0.410219</v>
      </c>
      <c r="DU301" t="inlineStr"/>
      <c r="DV301" t="inlineStr"/>
      <c r="DW301" t="inlineStr"/>
      <c r="DX301" t="inlineStr"/>
    </row>
    <row r="302">
      <c r="A302" t="inlineStr">
        <is>
          <t>06/10/2025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-1.466742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n">
        <v>0</v>
      </c>
      <c r="CT302" t="n">
        <v>2.176456</v>
      </c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0.429532</v>
      </c>
      <c r="DW302" t="inlineStr"/>
      <c r="DX302" t="inlineStr"/>
    </row>
    <row r="303">
      <c r="A303" t="inlineStr">
        <is>
          <t>06/09/2025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-0.068094</v>
      </c>
      <c r="Z303" t="n">
        <v>-0.070866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1.224026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n">
        <v>0.183796</v>
      </c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</row>
    <row r="304">
      <c r="A304" t="inlineStr">
        <is>
          <t>06/06/2025</t>
        </is>
      </c>
      <c r="B304" t="inlineStr"/>
      <c r="C304" t="inlineStr"/>
      <c r="D304" t="inlineStr"/>
      <c r="E304" t="inlineStr"/>
      <c r="F304" t="n">
        <v>-4.136866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n">
        <v>-0.068498</v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n">
        <v>0.607892</v>
      </c>
      <c r="CP304" t="inlineStr"/>
      <c r="CQ304" t="inlineStr"/>
      <c r="CR304" t="inlineStr"/>
      <c r="CS304" t="inlineStr"/>
      <c r="CT304" t="inlineStr"/>
      <c r="CU304" t="inlineStr"/>
      <c r="CV304" t="n">
        <v>0.028535</v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n">
        <v>-0.9731649999999999</v>
      </c>
      <c r="DN304" t="n">
        <v>-0.990387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0.085858</v>
      </c>
      <c r="DW304" t="inlineStr"/>
      <c r="DX304" t="inlineStr"/>
    </row>
    <row r="305">
      <c r="A305" t="inlineStr">
        <is>
          <t>06/05/2025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1.032859</v>
      </c>
      <c r="J305" t="n">
        <v>1.023677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-0.033056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1.025403</v>
      </c>
      <c r="AN305" t="n">
        <v>1.021095</v>
      </c>
      <c r="AO305" t="inlineStr"/>
      <c r="AP305" t="inlineStr"/>
      <c r="AQ305" t="inlineStr"/>
      <c r="AR305" t="inlineStr"/>
      <c r="AS305" t="inlineStr"/>
      <c r="AT305" t="inlineStr"/>
      <c r="AU305" t="n">
        <v>4.697563</v>
      </c>
      <c r="AV305" t="n">
        <v>4.700516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1.55682</v>
      </c>
      <c r="BH305" t="n">
        <v>1.572709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n">
        <v>0.356665</v>
      </c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n">
        <v>1.094446</v>
      </c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</row>
    <row r="306">
      <c r="A306" t="inlineStr">
        <is>
          <t>06/04/2025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-0.120273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n">
        <v>0.202594</v>
      </c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</row>
    <row r="307">
      <c r="A307" t="inlineStr">
        <is>
          <t>06/03/2025</t>
        </is>
      </c>
      <c r="B307" t="inlineStr"/>
      <c r="C307" t="inlineStr"/>
      <c r="D307" t="inlineStr"/>
      <c r="E307" t="n">
        <v>0.300475</v>
      </c>
      <c r="F307" t="n">
        <v>1.258787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n">
        <v>-0.230584</v>
      </c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n">
        <v>0.520243</v>
      </c>
      <c r="DT307" t="n">
        <v>0.505264</v>
      </c>
      <c r="DU307" t="inlineStr"/>
      <c r="DV307" t="n">
        <v>-0.9300079999999999</v>
      </c>
      <c r="DW307" t="inlineStr"/>
      <c r="DX307" t="inlineStr"/>
    </row>
    <row r="308">
      <c r="A308" t="inlineStr">
        <is>
          <t>06/02/2025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n">
        <v>-1.086212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n">
        <v>-1.165062</v>
      </c>
      <c r="CP308" t="inlineStr"/>
      <c r="CQ308" t="inlineStr"/>
      <c r="CR308" t="inlineStr"/>
      <c r="CS308" t="inlineStr"/>
      <c r="CT308" t="inlineStr"/>
      <c r="CU308" t="inlineStr"/>
      <c r="CV308" t="n">
        <v>-0.588452</v>
      </c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n">
        <v>0.313758</v>
      </c>
      <c r="DN308" t="n">
        <v>0.323853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</row>
    <row r="309">
      <c r="A309" t="inlineStr">
        <is>
          <t>05/30/2025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-0.051003</v>
      </c>
      <c r="Q309" t="n">
        <v>-0.05878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n">
        <v>0.627869</v>
      </c>
      <c r="AL309" t="n">
        <v>0.618949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0.696031</v>
      </c>
      <c r="AY309" t="n">
        <v>0.926014</v>
      </c>
      <c r="AZ309" t="n">
        <v>0.929219</v>
      </c>
      <c r="BA309" t="inlineStr"/>
      <c r="BB309" t="inlineStr"/>
      <c r="BC309" t="inlineStr"/>
      <c r="BD309" t="inlineStr"/>
      <c r="BE309" t="n">
        <v>0.096341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n">
        <v>0.862984</v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n">
        <v>0.367551</v>
      </c>
      <c r="DN309" t="n">
        <v>0.353208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-2.183744</v>
      </c>
      <c r="DW309" t="n">
        <v>0.031704</v>
      </c>
      <c r="DX309" t="n">
        <v>0.014337</v>
      </c>
    </row>
    <row r="310">
      <c r="A310" t="inlineStr">
        <is>
          <t>05/29/2025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0.19384</v>
      </c>
      <c r="Z310" t="n">
        <v>0.199353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0.19281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n">
        <v>-0.6308510000000001</v>
      </c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n">
        <v>-0.341199</v>
      </c>
      <c r="DT310" t="n">
        <v>-0.299542</v>
      </c>
      <c r="DU310" t="inlineStr"/>
      <c r="DV310" t="inlineStr"/>
      <c r="DW310" t="inlineStr"/>
      <c r="DX310" t="inlineStr"/>
    </row>
    <row r="311">
      <c r="A311" t="inlineStr">
        <is>
          <t>05/28/2025</t>
        </is>
      </c>
      <c r="B311" t="inlineStr"/>
      <c r="C311" t="inlineStr"/>
      <c r="D311" t="inlineStr"/>
      <c r="E311" t="n">
        <v>3.256549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n">
        <v>0.242465</v>
      </c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</row>
    <row r="312">
      <c r="A312" t="inlineStr">
        <is>
          <t>05/27/2025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-0.048789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n">
        <v>1.29224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3.12466</v>
      </c>
      <c r="CT312" t="n">
        <v>1.792124</v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2.385074</v>
      </c>
      <c r="DW312" t="inlineStr"/>
      <c r="DX312" t="inlineStr"/>
    </row>
    <row r="313">
      <c r="A313" t="inlineStr">
        <is>
          <t>05/23/2025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2.028999</v>
      </c>
      <c r="J313" t="n">
        <v>2.019126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0.795966</v>
      </c>
      <c r="Z313" t="n">
        <v>0.786152</v>
      </c>
      <c r="AA313" t="n">
        <v>0.566869</v>
      </c>
      <c r="AB313" t="n">
        <v>0.565611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1.659504</v>
      </c>
      <c r="AN313" t="n">
        <v>1.657379</v>
      </c>
      <c r="AO313" t="inlineStr"/>
      <c r="AP313" t="inlineStr"/>
      <c r="AQ313" t="inlineStr"/>
      <c r="AR313" t="inlineStr"/>
      <c r="AS313" t="inlineStr"/>
      <c r="AT313" t="inlineStr"/>
      <c r="AU313" t="n">
        <v>3.291929</v>
      </c>
      <c r="AV313" t="n">
        <v>3.278342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n">
        <v>0.759497</v>
      </c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</row>
    <row r="314">
      <c r="A314" t="inlineStr">
        <is>
          <t>05/22/2025</t>
        </is>
      </c>
      <c r="B314" t="n">
        <v>0.034977</v>
      </c>
      <c r="C314" t="n">
        <v>0.042283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0.049998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n">
        <v>0</v>
      </c>
      <c r="BZ314" t="n">
        <v>-0.146199</v>
      </c>
      <c r="CA314" t="inlineStr"/>
      <c r="CB314" t="n">
        <v>1.048677</v>
      </c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0.369828</v>
      </c>
      <c r="CT314" t="n">
        <v>2.977114</v>
      </c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n">
        <v>0.097731</v>
      </c>
      <c r="DS314" t="inlineStr"/>
      <c r="DT314" t="inlineStr"/>
      <c r="DU314" t="inlineStr"/>
      <c r="DV314" t="n">
        <v>-0.246971</v>
      </c>
      <c r="DW314" t="inlineStr"/>
      <c r="DX314" t="inlineStr"/>
    </row>
    <row r="315">
      <c r="A315" t="inlineStr">
        <is>
          <t>05/21/2025</t>
        </is>
      </c>
      <c r="B315" t="inlineStr"/>
      <c r="C315" t="inlineStr"/>
      <c r="D315" t="inlineStr"/>
      <c r="E315" t="n">
        <v>-0.211093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-0.382836</v>
      </c>
      <c r="Z315" t="n">
        <v>-0.390986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n">
        <v>0.862532</v>
      </c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</row>
    <row r="316">
      <c r="A316" t="inlineStr">
        <is>
          <t>05/20/2025</t>
        </is>
      </c>
      <c r="B316" t="n">
        <v>0.667604</v>
      </c>
      <c r="C316" t="n">
        <v>0.679694</v>
      </c>
      <c r="D316" t="inlineStr"/>
      <c r="E316" t="n">
        <v>-3.805347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-1.641848</v>
      </c>
      <c r="Z316" t="n">
        <v>-1.656272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n">
        <v>2.554947</v>
      </c>
      <c r="BZ316" t="n">
        <v>2.714932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n">
        <v>5.641596</v>
      </c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n">
        <v>1.999135</v>
      </c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n">
        <v>1.686202</v>
      </c>
      <c r="DJ316" t="inlineStr"/>
      <c r="DK316" t="inlineStr"/>
      <c r="DL316" t="inlineStr"/>
      <c r="DM316" t="n">
        <v>-2.864074</v>
      </c>
      <c r="DN316" t="n">
        <v>-2.860748</v>
      </c>
      <c r="DO316" t="inlineStr"/>
      <c r="DP316" t="inlineStr"/>
      <c r="DQ316" t="inlineStr"/>
      <c r="DR316" t="inlineStr"/>
      <c r="DS316" t="n">
        <v>3.839625</v>
      </c>
      <c r="DT316" t="n">
        <v>3.865886</v>
      </c>
      <c r="DU316" t="inlineStr"/>
      <c r="DV316" t="inlineStr"/>
      <c r="DW316" t="inlineStr"/>
      <c r="DX316" t="inlineStr"/>
    </row>
    <row r="317">
      <c r="A317" t="inlineStr">
        <is>
          <t>05/19/2025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-0.560657</v>
      </c>
      <c r="AL317" t="n">
        <v>-0.560371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-0.375663</v>
      </c>
      <c r="AX317" t="n">
        <v>-0.374989</v>
      </c>
      <c r="AY317" t="n">
        <v>-1.766335</v>
      </c>
      <c r="AZ317" t="n">
        <v>-1.784773</v>
      </c>
      <c r="BA317" t="n">
        <v>4.726054</v>
      </c>
      <c r="BB317" t="n">
        <v>4.714931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n">
        <v>0.421855</v>
      </c>
      <c r="CP317" t="inlineStr"/>
      <c r="CQ317" t="inlineStr"/>
      <c r="CR317" t="inlineStr"/>
      <c r="CS317" t="inlineStr"/>
      <c r="CT317" t="inlineStr"/>
      <c r="CU317" t="inlineStr"/>
      <c r="CV317" t="n">
        <v>2.06019</v>
      </c>
      <c r="CW317" t="inlineStr"/>
      <c r="CX317" t="inlineStr"/>
      <c r="CY317" t="inlineStr"/>
      <c r="CZ317" t="inlineStr"/>
      <c r="DA317" t="n">
        <v>-0.771682</v>
      </c>
      <c r="DB317" t="inlineStr"/>
      <c r="DC317" t="inlineStr"/>
      <c r="DD317" t="inlineStr"/>
      <c r="DE317" t="inlineStr"/>
      <c r="DF317" t="inlineStr"/>
      <c r="DG317" t="inlineStr"/>
      <c r="DH317" t="inlineStr"/>
      <c r="DI317" t="n">
        <v>2.010049</v>
      </c>
      <c r="DJ317" t="inlineStr"/>
      <c r="DK317" t="inlineStr"/>
      <c r="DL317" t="inlineStr"/>
      <c r="DM317" t="n">
        <v>0.427596</v>
      </c>
      <c r="DN317" t="n">
        <v>0.418322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n">
        <v>-0.777901</v>
      </c>
      <c r="DX317" t="n">
        <v>-0.774626</v>
      </c>
    </row>
    <row r="318">
      <c r="A318" t="inlineStr">
        <is>
          <t>05/16/2025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n">
        <v>0.439873</v>
      </c>
      <c r="BH318" t="n">
        <v>0.422395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1.314599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</row>
    <row r="319">
      <c r="A319" t="inlineStr">
        <is>
          <t>05/15/2025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1.890054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0.154565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</row>
    <row r="320">
      <c r="A320" t="inlineStr">
        <is>
          <t>05/14/2025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n">
        <v>0.543423</v>
      </c>
      <c r="BQ320" t="inlineStr"/>
      <c r="BR320" t="inlineStr"/>
      <c r="BS320" t="n">
        <v>-0.281459</v>
      </c>
      <c r="BT320" t="n">
        <v>-0.308981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n">
        <v>0.652108</v>
      </c>
      <c r="CP320" t="inlineStr"/>
      <c r="CQ320" t="inlineStr"/>
      <c r="CR320" t="inlineStr"/>
      <c r="CS320" t="inlineStr"/>
      <c r="CT320" t="inlineStr"/>
      <c r="CU320" t="inlineStr"/>
      <c r="CV320" t="n">
        <v>-0.559009</v>
      </c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n">
        <v>3.230736</v>
      </c>
      <c r="DN320" t="n">
        <v>3.210111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</row>
    <row r="321">
      <c r="A321" t="inlineStr">
        <is>
          <t>05/13/2025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n">
        <v>0.700125</v>
      </c>
      <c r="AL321" t="n">
        <v>0.682098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0.559016</v>
      </c>
      <c r="AX321" t="n">
        <v>0.554091</v>
      </c>
      <c r="AY321" t="n">
        <v>0.623451</v>
      </c>
      <c r="AZ321" t="n">
        <v>0.604908</v>
      </c>
      <c r="BA321" t="n">
        <v>-3.49446</v>
      </c>
      <c r="BB321" t="n">
        <v>-3.482587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n">
        <v>0.565366</v>
      </c>
      <c r="BT321" t="n">
        <v>0.543452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n">
        <v>1.793461</v>
      </c>
      <c r="CJ321" t="inlineStr"/>
      <c r="CK321" t="inlineStr"/>
      <c r="CL321" t="inlineStr"/>
      <c r="CM321" t="inlineStr"/>
      <c r="CN321" t="inlineStr"/>
      <c r="CO321" t="n">
        <v>-0.354435</v>
      </c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n">
        <v>0.198066</v>
      </c>
      <c r="DB321" t="inlineStr"/>
      <c r="DC321" t="inlineStr"/>
      <c r="DD321" t="inlineStr"/>
      <c r="DE321" t="inlineStr"/>
      <c r="DF321" t="n">
        <v>-0.9518259999999999</v>
      </c>
      <c r="DG321" t="inlineStr"/>
      <c r="DH321" t="inlineStr"/>
      <c r="DI321" t="inlineStr"/>
      <c r="DJ321" t="inlineStr"/>
      <c r="DK321" t="inlineStr"/>
      <c r="DL321" t="inlineStr"/>
      <c r="DM321" t="n">
        <v>-0.682709</v>
      </c>
      <c r="DN321" t="n">
        <v>-0.675877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n">
        <v>0.658565</v>
      </c>
      <c r="DX321" t="n">
        <v>0.657485</v>
      </c>
    </row>
    <row r="322">
      <c r="A322" t="inlineStr">
        <is>
          <t>05/12/2025</t>
        </is>
      </c>
      <c r="B322" t="inlineStr"/>
      <c r="C322" t="inlineStr"/>
      <c r="D322" t="inlineStr"/>
      <c r="E322" t="inlineStr"/>
      <c r="F322" t="n">
        <v>-3.041862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0.211177</v>
      </c>
      <c r="BO322" t="inlineStr"/>
      <c r="BP322" t="n">
        <v>0.468944</v>
      </c>
      <c r="BQ322" t="inlineStr"/>
      <c r="BR322" t="inlineStr"/>
      <c r="BS322" t="n">
        <v>-1.461937</v>
      </c>
      <c r="BT322" t="n">
        <v>-1.453191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n">
        <v>-4.619558</v>
      </c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-0.159919</v>
      </c>
      <c r="DW322" t="inlineStr"/>
      <c r="DX322" t="inlineStr"/>
    </row>
    <row r="323">
      <c r="A323" t="inlineStr">
        <is>
          <t>05/09/2025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3.250478</v>
      </c>
      <c r="J323" t="n">
        <v>3.238022</v>
      </c>
      <c r="K323" t="n">
        <v>3.42735</v>
      </c>
      <c r="L323" t="n">
        <v>3.419366</v>
      </c>
      <c r="M323" t="inlineStr"/>
      <c r="N323" t="inlineStr"/>
      <c r="O323" t="inlineStr"/>
      <c r="P323" t="n">
        <v>0.15795</v>
      </c>
      <c r="Q323" t="n">
        <v>0.151745</v>
      </c>
      <c r="R323" t="inlineStr"/>
      <c r="S323" t="inlineStr"/>
      <c r="T323" t="inlineStr"/>
      <c r="U323" t="inlineStr"/>
      <c r="V323" t="inlineStr"/>
      <c r="W323" t="inlineStr"/>
      <c r="X323" t="inlineStr"/>
      <c r="Y323" t="n">
        <v>1.794</v>
      </c>
      <c r="Z323" t="n">
        <v>1.787793</v>
      </c>
      <c r="AA323" t="n">
        <v>0.970754</v>
      </c>
      <c r="AB323" t="n">
        <v>0.968773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2.599211</v>
      </c>
      <c r="AN323" t="n">
        <v>2.594211</v>
      </c>
      <c r="AO323" t="inlineStr"/>
      <c r="AP323" t="inlineStr"/>
      <c r="AQ323" t="inlineStr"/>
      <c r="AR323" t="inlineStr"/>
      <c r="AS323" t="n">
        <v>3.42903</v>
      </c>
      <c r="AT323" t="inlineStr"/>
      <c r="AU323" t="n">
        <v>6.296432</v>
      </c>
      <c r="AV323" t="n">
        <v>6.298569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0.02417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n">
        <v>2.226192</v>
      </c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</row>
    <row r="324">
      <c r="A324" t="inlineStr">
        <is>
          <t>05/08/2025</t>
        </is>
      </c>
      <c r="B324" t="inlineStr"/>
      <c r="C324" t="inlineStr"/>
      <c r="D324" t="inlineStr"/>
      <c r="E324" t="inlineStr"/>
      <c r="F324" t="n">
        <v>-1.744903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-1.095955</v>
      </c>
      <c r="DW324" t="inlineStr"/>
      <c r="DX324" t="inlineStr"/>
    </row>
    <row r="325">
      <c r="A325" t="inlineStr">
        <is>
          <t>05/07/2025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-3.794605</v>
      </c>
      <c r="BB325" t="n">
        <v>-3.787072</v>
      </c>
      <c r="BC325" t="inlineStr"/>
      <c r="BD325" t="inlineStr"/>
      <c r="BE325" t="n">
        <v>-0.820069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n">
        <v>1.17144</v>
      </c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-2.403674</v>
      </c>
      <c r="CT325" t="n">
        <v>-3.951094</v>
      </c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n">
        <v>-1.2125</v>
      </c>
      <c r="DT325" t="n">
        <v>-1.225391</v>
      </c>
      <c r="DU325" t="inlineStr"/>
      <c r="DV325" t="n">
        <v>0.789343</v>
      </c>
      <c r="DW325" t="inlineStr"/>
      <c r="DX325" t="inlineStr"/>
    </row>
    <row r="326">
      <c r="A326" t="inlineStr">
        <is>
          <t>05/06/2025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n">
        <v>0.422847</v>
      </c>
      <c r="J326" t="n">
        <v>0.425559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0.987018</v>
      </c>
      <c r="Z326" t="n">
        <v>0.979142</v>
      </c>
      <c r="AA326" t="n">
        <v>0.067028</v>
      </c>
      <c r="AB326" t="n">
        <v>0.100494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0.548884</v>
      </c>
      <c r="AN326" t="n">
        <v>0.538004</v>
      </c>
      <c r="AO326" t="inlineStr"/>
      <c r="AP326" t="inlineStr"/>
      <c r="AQ326" t="inlineStr"/>
      <c r="AR326" t="inlineStr"/>
      <c r="AS326" t="inlineStr"/>
      <c r="AT326" t="inlineStr"/>
      <c r="AU326" t="n">
        <v>-2.113059</v>
      </c>
      <c r="AV326" t="n">
        <v>-2.121277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n">
        <v>1.198681</v>
      </c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</row>
    <row r="327">
      <c r="A327" t="inlineStr">
        <is>
          <t>05/05/2025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0.374647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n">
        <v>2.167369</v>
      </c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n">
        <v>0.146661</v>
      </c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n">
        <v>1.832002</v>
      </c>
      <c r="DN327" t="n">
        <v>1.823869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</row>
    <row r="328">
      <c r="A328" t="inlineStr">
        <is>
          <t>05/02/2025</t>
        </is>
      </c>
      <c r="B328" t="inlineStr"/>
      <c r="C328" t="inlineStr"/>
      <c r="D328" t="inlineStr"/>
      <c r="E328" t="inlineStr"/>
      <c r="F328" t="n">
        <v>2.853872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0.958636</v>
      </c>
      <c r="BO328" t="inlineStr"/>
      <c r="BP328" t="inlineStr"/>
      <c r="BQ328" t="inlineStr"/>
      <c r="BR328" t="inlineStr"/>
      <c r="BS328" t="n">
        <v>1.892804</v>
      </c>
      <c r="BT328" t="n">
        <v>1.931898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n">
        <v>-0.462704</v>
      </c>
      <c r="DN328" t="n">
        <v>-0.468518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-0.317518</v>
      </c>
      <c r="DW328" t="inlineStr"/>
      <c r="DX328" t="inlineStr"/>
    </row>
    <row r="329">
      <c r="A329" t="inlineStr">
        <is>
          <t>05/01/2025</t>
        </is>
      </c>
      <c r="B329" t="inlineStr"/>
      <c r="C329" t="inlineStr"/>
      <c r="D329" t="inlineStr"/>
      <c r="E329" t="inlineStr"/>
      <c r="F329" t="n">
        <v>-0.316146</v>
      </c>
      <c r="G329" t="inlineStr"/>
      <c r="H329" t="inlineStr"/>
      <c r="I329" t="n">
        <v>1.473284</v>
      </c>
      <c r="J329" t="n">
        <v>1.47036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0.301959</v>
      </c>
      <c r="AB329" t="n">
        <v>0.301546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1.064639</v>
      </c>
      <c r="AN329" t="n">
        <v>1.06068</v>
      </c>
      <c r="AO329" t="inlineStr"/>
      <c r="AP329" t="inlineStr"/>
      <c r="AQ329" t="inlineStr"/>
      <c r="AR329" t="inlineStr"/>
      <c r="AS329" t="inlineStr"/>
      <c r="AT329" t="inlineStr"/>
      <c r="AU329" t="n">
        <v>4.185117</v>
      </c>
      <c r="AV329" t="n">
        <v>4.176433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-0.707714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-3.675541</v>
      </c>
      <c r="DW329" t="inlineStr"/>
      <c r="DX329" t="inlineStr"/>
    </row>
    <row r="330">
      <c r="A330" t="inlineStr">
        <is>
          <t>04/30/2025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0.866378</v>
      </c>
      <c r="S330" t="n">
        <v>0.861526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-4.216711</v>
      </c>
      <c r="AF330" t="n">
        <v>-4.218081</v>
      </c>
      <c r="AG330" t="inlineStr"/>
      <c r="AH330" t="inlineStr"/>
      <c r="AI330" t="inlineStr"/>
      <c r="AJ330" t="inlineStr"/>
      <c r="AK330" t="n">
        <v>1.064052</v>
      </c>
      <c r="AL330" t="n">
        <v>1.043908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1.088923</v>
      </c>
      <c r="AX330" t="n">
        <v>1.104919</v>
      </c>
      <c r="AY330" t="n">
        <v>-0.435804</v>
      </c>
      <c r="AZ330" t="n">
        <v>-0.430361</v>
      </c>
      <c r="BA330" t="n">
        <v>-5.785717</v>
      </c>
      <c r="BB330" t="n">
        <v>-5.79889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n">
        <v>0.415187</v>
      </c>
      <c r="CL330" t="n">
        <v>0.399245</v>
      </c>
      <c r="CM330" t="inlineStr"/>
      <c r="CN330" t="inlineStr"/>
      <c r="CO330" t="inlineStr"/>
      <c r="CP330" t="inlineStr"/>
      <c r="CQ330" t="inlineStr"/>
      <c r="CR330" t="inlineStr"/>
      <c r="CS330" t="inlineStr"/>
      <c r="CT330" t="n">
        <v>-2.613868</v>
      </c>
      <c r="CU330" t="inlineStr"/>
      <c r="CV330" t="inlineStr"/>
      <c r="CW330" t="inlineStr"/>
      <c r="CX330" t="inlineStr"/>
      <c r="CY330" t="inlineStr"/>
      <c r="CZ330" t="inlineStr"/>
      <c r="DA330" t="n">
        <v>1.273096</v>
      </c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n">
        <v>1.47505</v>
      </c>
      <c r="DX330" t="n">
        <v>1.462436</v>
      </c>
    </row>
    <row r="331">
      <c r="A331" t="inlineStr">
        <is>
          <t>04/29/2025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0.832723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-0.330761</v>
      </c>
      <c r="CT331" t="n">
        <v>-2.74357</v>
      </c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0.541613</v>
      </c>
      <c r="DW331" t="inlineStr"/>
      <c r="DX331" t="inlineStr"/>
    </row>
    <row r="332">
      <c r="A332" t="inlineStr">
        <is>
          <t>04/28/2025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1.149361</v>
      </c>
      <c r="Q332" t="n">
        <v>1.142074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n">
        <v>-0.73377</v>
      </c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</row>
    <row r="333">
      <c r="A333" t="inlineStr">
        <is>
          <t>04/25/2025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n">
        <v>0.280398</v>
      </c>
      <c r="CR333" t="n">
        <v>0.273917</v>
      </c>
      <c r="CS333" t="n">
        <v>-0.328598</v>
      </c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-1.217468</v>
      </c>
      <c r="DW333" t="inlineStr"/>
      <c r="DX333" t="inlineStr"/>
    </row>
    <row r="334">
      <c r="A334" t="inlineStr">
        <is>
          <t>04/24/2025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0.730229</v>
      </c>
      <c r="J334" t="n">
        <v>0.711134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0.100849</v>
      </c>
      <c r="AB334" t="n">
        <v>0.066702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-0.029573</v>
      </c>
      <c r="AN334" t="n">
        <v>-0.034555</v>
      </c>
      <c r="AO334" t="inlineStr"/>
      <c r="AP334" t="inlineStr"/>
      <c r="AQ334" t="inlineStr"/>
      <c r="AR334" t="inlineStr"/>
      <c r="AS334" t="inlineStr"/>
      <c r="AT334" t="inlineStr"/>
      <c r="AU334" t="n">
        <v>0.689164</v>
      </c>
      <c r="AV334" t="n">
        <v>0.688765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</row>
    <row r="335">
      <c r="A335" t="inlineStr">
        <is>
          <t>04/23/2025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2.022129</v>
      </c>
      <c r="J335" t="n">
        <v>2.035979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0.879861</v>
      </c>
      <c r="AB335" t="n">
        <v>0.911933</v>
      </c>
      <c r="AC335" t="inlineStr"/>
      <c r="AD335" t="inlineStr"/>
      <c r="AE335" t="inlineStr"/>
      <c r="AF335" t="inlineStr"/>
      <c r="AG335" t="inlineStr"/>
      <c r="AH335" t="n">
        <v>3.33049</v>
      </c>
      <c r="AI335" t="inlineStr"/>
      <c r="AJ335" t="inlineStr"/>
      <c r="AK335" t="inlineStr"/>
      <c r="AL335" t="inlineStr"/>
      <c r="AM335" t="n">
        <v>1.370351</v>
      </c>
      <c r="AN335" t="n">
        <v>1.378122</v>
      </c>
      <c r="AO335" t="n">
        <v>2.065052</v>
      </c>
      <c r="AP335" t="n">
        <v>2.061776</v>
      </c>
      <c r="AQ335" t="n">
        <v>2.223837</v>
      </c>
      <c r="AR335" t="inlineStr"/>
      <c r="AS335" t="inlineStr"/>
      <c r="AT335" t="n">
        <v>1.884659</v>
      </c>
      <c r="AU335" t="n">
        <v>5.192018</v>
      </c>
      <c r="AV335" t="n">
        <v>5.184514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-1.175131</v>
      </c>
      <c r="BH335" t="n">
        <v>-1.210109</v>
      </c>
      <c r="BI335" t="inlineStr"/>
      <c r="BJ335" t="inlineStr"/>
      <c r="BK335" t="n">
        <v>1.80293</v>
      </c>
      <c r="BL335" t="inlineStr"/>
      <c r="BM335" t="inlineStr"/>
      <c r="BN335" t="inlineStr"/>
      <c r="BO335" t="n">
        <v>2.004522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n">
        <v>2.161447</v>
      </c>
      <c r="CB335" t="inlineStr"/>
      <c r="CC335" t="inlineStr"/>
      <c r="CD335" t="inlineStr"/>
      <c r="CE335" t="n">
        <v>3.985476</v>
      </c>
      <c r="CF335" t="n">
        <v>4.009623</v>
      </c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n">
        <v>0.375692</v>
      </c>
      <c r="CR335" t="n">
        <v>0.365929</v>
      </c>
      <c r="CS335" t="n">
        <v>-1.302411</v>
      </c>
      <c r="CT335" t="n">
        <v>-0.381154</v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n">
        <v>4.152025</v>
      </c>
      <c r="DD335" t="n">
        <v>4.148638</v>
      </c>
      <c r="DE335" t="inlineStr"/>
      <c r="DF335" t="n">
        <v>2.676697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-2.718627</v>
      </c>
      <c r="DW335" t="inlineStr"/>
      <c r="DX335" t="inlineStr"/>
    </row>
    <row r="336">
      <c r="A336" t="inlineStr">
        <is>
          <t>04/22/2025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1.669556</v>
      </c>
      <c r="J336" t="n">
        <v>1.659778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0.51058</v>
      </c>
      <c r="AB336" t="n">
        <v>0.475126</v>
      </c>
      <c r="AC336" t="inlineStr"/>
      <c r="AD336" t="inlineStr"/>
      <c r="AE336" t="inlineStr"/>
      <c r="AF336" t="inlineStr"/>
      <c r="AG336" t="inlineStr"/>
      <c r="AH336" t="n">
        <v>1.844475</v>
      </c>
      <c r="AI336" t="inlineStr"/>
      <c r="AJ336" t="inlineStr"/>
      <c r="AK336" t="inlineStr"/>
      <c r="AL336" t="inlineStr"/>
      <c r="AM336" t="n">
        <v>0.877964</v>
      </c>
      <c r="AN336" t="n">
        <v>0.871874</v>
      </c>
      <c r="AO336" t="n">
        <v>1.330766</v>
      </c>
      <c r="AP336" t="n">
        <v>1.333804</v>
      </c>
      <c r="AQ336" t="n">
        <v>1.762651</v>
      </c>
      <c r="AR336" t="inlineStr"/>
      <c r="AS336" t="inlineStr"/>
      <c r="AT336" t="n">
        <v>0.874525</v>
      </c>
      <c r="AU336" t="n">
        <v>-1.238498</v>
      </c>
      <c r="AV336" t="n">
        <v>-1.229875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n">
        <v>1.39496</v>
      </c>
      <c r="BL336" t="inlineStr"/>
      <c r="BM336" t="inlineStr"/>
      <c r="BN336" t="inlineStr"/>
      <c r="BO336" t="n">
        <v>1.521025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n">
        <v>1.092531</v>
      </c>
      <c r="CB336" t="inlineStr"/>
      <c r="CC336" t="inlineStr"/>
      <c r="CD336" t="inlineStr"/>
      <c r="CE336" t="n">
        <v>3.042336</v>
      </c>
      <c r="CF336" t="n">
        <v>3.029468</v>
      </c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n">
        <v>1.830265</v>
      </c>
      <c r="CR336" t="n">
        <v>1.816525</v>
      </c>
      <c r="CS336" t="n">
        <v>-4.658929</v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n">
        <v>2.633089</v>
      </c>
      <c r="DD336" t="n">
        <v>2.611648</v>
      </c>
      <c r="DE336" t="inlineStr"/>
      <c r="DF336" t="n">
        <v>0.611728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</row>
    <row r="337">
      <c r="A337" t="inlineStr">
        <is>
          <t>04/21/2025</t>
        </is>
      </c>
      <c r="B337" t="inlineStr"/>
      <c r="C337" t="inlineStr"/>
      <c r="D337" t="inlineStr"/>
      <c r="E337" t="n">
        <v>4.338292</v>
      </c>
      <c r="F337" t="inlineStr"/>
      <c r="G337" t="inlineStr"/>
      <c r="H337" t="inlineStr"/>
      <c r="I337" t="n">
        <v>2.503525</v>
      </c>
      <c r="J337" t="n">
        <v>2.499445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3.326798</v>
      </c>
      <c r="Z337" t="n">
        <v>3.328778</v>
      </c>
      <c r="AA337" t="n">
        <v>0.375528</v>
      </c>
      <c r="AB337" t="n">
        <v>0.374564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2.291445</v>
      </c>
      <c r="AN337" t="n">
        <v>2.289707</v>
      </c>
      <c r="AO337" t="inlineStr"/>
      <c r="AP337" t="inlineStr"/>
      <c r="AQ337" t="inlineStr"/>
      <c r="AR337" t="inlineStr"/>
      <c r="AS337" t="inlineStr"/>
      <c r="AT337" t="inlineStr"/>
      <c r="AU337" t="n">
        <v>1.075837</v>
      </c>
      <c r="AV337" t="n">
        <v>1.084991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n">
        <v>-5.407123</v>
      </c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n">
        <v>4.118758</v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n">
        <v>4.122844</v>
      </c>
      <c r="DN337" t="n">
        <v>4.119579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</row>
    <row r="338">
      <c r="A338" t="inlineStr">
        <is>
          <t>04/17/2025</t>
        </is>
      </c>
      <c r="B338" t="n">
        <v>0.617708</v>
      </c>
      <c r="C338" t="n">
        <v>0.580191</v>
      </c>
      <c r="D338" t="inlineStr"/>
      <c r="E338" t="inlineStr"/>
      <c r="F338" t="n">
        <v>-2.814673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-1.507445</v>
      </c>
      <c r="Q338" t="n">
        <v>-1.499629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n">
        <v>-2.836398</v>
      </c>
      <c r="AL338" t="n">
        <v>-2.859173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-2.489002</v>
      </c>
      <c r="AX338" t="n">
        <v>-2.501098</v>
      </c>
      <c r="AY338" t="n">
        <v>0.925222</v>
      </c>
      <c r="AZ338" t="n">
        <v>0.877889</v>
      </c>
      <c r="BA338" t="n">
        <v>1.367002</v>
      </c>
      <c r="BB338" t="n">
        <v>1.334702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n">
        <v>2.106857</v>
      </c>
      <c r="BZ338" t="n">
        <v>2.189781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n">
        <v>1.257696</v>
      </c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n">
        <v>-4.780254</v>
      </c>
      <c r="DB338" t="inlineStr"/>
      <c r="DC338" t="inlineStr"/>
      <c r="DD338" t="inlineStr"/>
      <c r="DE338" t="inlineStr"/>
      <c r="DF338" t="n">
        <v>-1.259522</v>
      </c>
      <c r="DG338" t="inlineStr"/>
      <c r="DH338" t="inlineStr"/>
      <c r="DI338" t="inlineStr"/>
      <c r="DJ338" t="inlineStr"/>
      <c r="DK338" t="inlineStr"/>
      <c r="DL338" t="inlineStr"/>
      <c r="DM338" t="n">
        <v>-3.648496</v>
      </c>
      <c r="DN338" t="n">
        <v>-3.650986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1.345906</v>
      </c>
      <c r="DW338" t="n">
        <v>0.225002</v>
      </c>
      <c r="DX338" t="n">
        <v>0.221393</v>
      </c>
    </row>
    <row r="339">
      <c r="A339" t="inlineStr">
        <is>
          <t>04/16/2025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0.124002</v>
      </c>
      <c r="J339" t="n">
        <v>0.123205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-1.42919</v>
      </c>
      <c r="Z339" t="n">
        <v>-1.445269</v>
      </c>
      <c r="AA339" t="n">
        <v>0.580609</v>
      </c>
      <c r="AB339" t="n">
        <v>0.5787060000000001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0.223198</v>
      </c>
      <c r="AN339" t="n">
        <v>0.213322</v>
      </c>
      <c r="AO339" t="inlineStr"/>
      <c r="AP339" t="inlineStr"/>
      <c r="AQ339" t="inlineStr"/>
      <c r="AR339" t="inlineStr"/>
      <c r="AS339" t="inlineStr"/>
      <c r="AT339" t="inlineStr"/>
      <c r="AU339" t="n">
        <v>5.992872</v>
      </c>
      <c r="AV339" t="n">
        <v>5.996832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n">
        <v>-0.282046</v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</row>
    <row r="340">
      <c r="A340" t="inlineStr">
        <is>
          <t>04/15/2025</t>
        </is>
      </c>
      <c r="B340" t="n">
        <v>0</v>
      </c>
      <c r="C340" t="n">
        <v>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n">
        <v>0.245576</v>
      </c>
      <c r="BZ340" t="n">
        <v>0.143885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n">
        <v>-1.685261</v>
      </c>
      <c r="CR340" t="n">
        <v>-1.698422</v>
      </c>
      <c r="CS340" t="n">
        <v>6.64543</v>
      </c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0.839383</v>
      </c>
      <c r="DW340" t="inlineStr"/>
      <c r="DX340" t="inlineStr"/>
    </row>
    <row r="341">
      <c r="A341" t="inlineStr">
        <is>
          <t>04/14/2025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</row>
    <row r="342">
      <c r="A342" t="inlineStr">
        <is>
          <t>04/11/2025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0.776843</v>
      </c>
      <c r="J342" t="n">
        <v>0.767086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0.481456</v>
      </c>
      <c r="AB342" t="n">
        <v>0.480177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1.045501</v>
      </c>
      <c r="AN342" t="n">
        <v>1.032518</v>
      </c>
      <c r="AO342" t="inlineStr"/>
      <c r="AP342" t="inlineStr"/>
      <c r="AQ342" t="inlineStr"/>
      <c r="AR342" t="inlineStr"/>
      <c r="AS342" t="inlineStr"/>
      <c r="AT342" t="inlineStr"/>
      <c r="AU342" t="n">
        <v>0</v>
      </c>
      <c r="AV342" t="n">
        <v>0.022795</v>
      </c>
      <c r="AW342" t="inlineStr"/>
      <c r="AX342" t="inlineStr"/>
      <c r="AY342" t="inlineStr"/>
      <c r="AZ342" t="inlineStr"/>
      <c r="BA342" t="n">
        <v>0.524796</v>
      </c>
      <c r="BB342" t="n">
        <v>0.510511</v>
      </c>
      <c r="BC342" t="inlineStr"/>
      <c r="BD342" t="inlineStr"/>
      <c r="BE342" t="inlineStr"/>
      <c r="BF342" t="inlineStr"/>
      <c r="BG342" t="n">
        <v>-0.795813</v>
      </c>
      <c r="BH342" t="n">
        <v>-0.82824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n">
        <v>1.98392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</row>
    <row r="343">
      <c r="A343" t="inlineStr">
        <is>
          <t>04/10/2025</t>
        </is>
      </c>
      <c r="B343" t="inlineStr"/>
      <c r="C343" t="inlineStr"/>
      <c r="D343" t="inlineStr"/>
      <c r="E343" t="n">
        <v>5.907194</v>
      </c>
      <c r="F343" t="inlineStr"/>
      <c r="G343" t="inlineStr"/>
      <c r="H343" t="inlineStr"/>
      <c r="I343" t="n">
        <v>1.798714</v>
      </c>
      <c r="J343" t="n">
        <v>1.808581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1.98572</v>
      </c>
      <c r="Z343" t="n">
        <v>2.003519</v>
      </c>
      <c r="AA343" t="n">
        <v>0.310646</v>
      </c>
      <c r="AB343" t="n">
        <v>0.275192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1.686606</v>
      </c>
      <c r="AN343" t="n">
        <v>1.682179</v>
      </c>
      <c r="AO343" t="inlineStr"/>
      <c r="AP343" t="inlineStr"/>
      <c r="AQ343" t="inlineStr"/>
      <c r="AR343" t="inlineStr"/>
      <c r="AS343" t="inlineStr"/>
      <c r="AT343" t="inlineStr"/>
      <c r="AU343" t="n">
        <v>5.231635</v>
      </c>
      <c r="AV343" t="n">
        <v>5.229072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n">
        <v>1.752293</v>
      </c>
      <c r="DN343" t="n">
        <v>1.757119</v>
      </c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</row>
    <row r="344">
      <c r="A344" t="inlineStr">
        <is>
          <t>04/09/2025</t>
        </is>
      </c>
      <c r="B344" t="n">
        <v>1.612903</v>
      </c>
      <c r="C344" t="n">
        <v>1.657688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7.159578</v>
      </c>
      <c r="BB344" t="n">
        <v>7.16045</v>
      </c>
      <c r="BC344" t="inlineStr"/>
      <c r="BD344" t="inlineStr"/>
      <c r="BE344" t="inlineStr"/>
      <c r="BF344" t="inlineStr"/>
      <c r="BG344" t="n">
        <v>3.347002</v>
      </c>
      <c r="BH344" t="n">
        <v>3.330671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n">
        <v>2.043559</v>
      </c>
      <c r="BZ344" t="n">
        <v>2.124646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n">
        <v>6.191442</v>
      </c>
      <c r="CP344" t="inlineStr"/>
      <c r="CQ344" t="inlineStr"/>
      <c r="CR344" t="inlineStr"/>
      <c r="CS344" t="n">
        <v>2.167148</v>
      </c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n">
        <v>-4.55738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</row>
    <row r="345">
      <c r="A345" t="inlineStr">
        <is>
          <t>04/08/2025</t>
        </is>
      </c>
      <c r="B345" t="inlineStr"/>
      <c r="C345" t="inlineStr"/>
      <c r="D345" t="inlineStr"/>
      <c r="E345" t="n">
        <v>10.907967</v>
      </c>
      <c r="F345" t="inlineStr"/>
      <c r="G345" t="inlineStr"/>
      <c r="H345" t="inlineStr"/>
      <c r="I345" t="n">
        <v>9.292441999999999</v>
      </c>
      <c r="J345" t="n">
        <v>9.289453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3.5496</v>
      </c>
      <c r="Z345" t="n">
        <v>3.54279</v>
      </c>
      <c r="AA345" t="n">
        <v>2.682319</v>
      </c>
      <c r="AB345" t="n">
        <v>2.638854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7.75065</v>
      </c>
      <c r="AN345" t="n">
        <v>7.735486</v>
      </c>
      <c r="AO345" t="inlineStr"/>
      <c r="AP345" t="inlineStr"/>
      <c r="AQ345" t="inlineStr"/>
      <c r="AR345" t="inlineStr"/>
      <c r="AS345" t="inlineStr"/>
      <c r="AT345" t="inlineStr"/>
      <c r="AU345" t="n">
        <v>20.263313</v>
      </c>
      <c r="AV345" t="n">
        <v>20.239282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n">
        <v>5.866758</v>
      </c>
      <c r="DN345" t="n">
        <v>5.858874</v>
      </c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</row>
    <row r="346">
      <c r="A346" t="inlineStr">
        <is>
          <t>04/07/2025</t>
        </is>
      </c>
      <c r="B346" t="n">
        <v>0.469799</v>
      </c>
      <c r="C346" t="n">
        <v>0.445705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n">
        <v>2.509724</v>
      </c>
      <c r="BT346" t="n">
        <v>2.544262</v>
      </c>
      <c r="BU346" t="inlineStr"/>
      <c r="BV346" t="inlineStr"/>
      <c r="BW346" t="inlineStr"/>
      <c r="BX346" t="inlineStr"/>
      <c r="BY346" t="n">
        <v>2.438936</v>
      </c>
      <c r="BZ346" t="n">
        <v>2.46238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n">
        <v>5.917039</v>
      </c>
      <c r="CP346" t="inlineStr"/>
      <c r="CQ346" t="inlineStr"/>
      <c r="CR346" t="inlineStr"/>
      <c r="CS346" t="inlineStr"/>
      <c r="CT346" t="n">
        <v>1.378409</v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</row>
    <row r="347">
      <c r="A347" t="inlineStr">
        <is>
          <t>04/04/2025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n">
        <v>3.732</v>
      </c>
      <c r="BH347" t="n">
        <v>3.757192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11.585715</v>
      </c>
      <c r="CT347" t="n">
        <v>4.469866</v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n">
        <v>6.622667</v>
      </c>
      <c r="DS347" t="inlineStr"/>
      <c r="DT347" t="inlineStr"/>
      <c r="DU347" t="inlineStr"/>
      <c r="DV347" t="inlineStr"/>
      <c r="DW347" t="inlineStr"/>
      <c r="DX347" t="inlineStr"/>
    </row>
    <row r="348">
      <c r="A348" t="inlineStr">
        <is>
          <t>04/03/2025</t>
        </is>
      </c>
      <c r="B348" t="n">
        <v>1.442308</v>
      </c>
      <c r="C348" t="n">
        <v>1.409619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-5.665956</v>
      </c>
      <c r="Z348" t="n">
        <v>-5.668749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n">
        <v>4.60735</v>
      </c>
      <c r="BZ348" t="n">
        <v>4.692082</v>
      </c>
      <c r="CA348" t="inlineStr"/>
      <c r="CB348" t="n">
        <v>-3.006198</v>
      </c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</row>
    <row r="349">
      <c r="A349" t="inlineStr">
        <is>
          <t>04/02/2025</t>
        </is>
      </c>
      <c r="B349" t="n">
        <v>1.251739</v>
      </c>
      <c r="C349" t="n">
        <v>1.259446</v>
      </c>
      <c r="D349" t="inlineStr"/>
      <c r="E349" t="inlineStr"/>
      <c r="F349" t="n">
        <v>5.860153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n">
        <v>7.762709</v>
      </c>
      <c r="BT349" t="n">
        <v>7.769583</v>
      </c>
      <c r="BU349" t="inlineStr"/>
      <c r="BV349" t="inlineStr"/>
      <c r="BW349" t="inlineStr"/>
      <c r="BX349" t="inlineStr"/>
      <c r="BY349" t="n">
        <v>3.081136</v>
      </c>
      <c r="BZ349" t="n">
        <v>3.021148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</row>
    <row r="350">
      <c r="A350" t="inlineStr">
        <is>
          <t>04/01/2025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n">
        <v>-0.075946</v>
      </c>
      <c r="BT350" t="n">
        <v>-0.083718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n">
        <v>0.07867300000000001</v>
      </c>
      <c r="DR350" t="n">
        <v>0.087413</v>
      </c>
      <c r="DS350" t="inlineStr"/>
      <c r="DT350" t="inlineStr"/>
      <c r="DU350" t="inlineStr"/>
      <c r="DV350" t="n">
        <v>-0.487302</v>
      </c>
      <c r="DW350" t="inlineStr"/>
      <c r="DX350" t="inlineStr"/>
    </row>
    <row r="351">
      <c r="A351" t="inlineStr">
        <is>
          <t>03/31/2025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-0.663565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-1.858967</v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n">
        <v>-1.302472</v>
      </c>
      <c r="DS351" t="inlineStr"/>
      <c r="DT351" t="inlineStr"/>
      <c r="DU351" t="inlineStr"/>
      <c r="DV351" t="inlineStr"/>
      <c r="DW351" t="inlineStr"/>
      <c r="DX351" t="inlineStr"/>
    </row>
    <row r="352">
      <c r="A352" t="inlineStr">
        <is>
          <t>03/28/2025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0.805021</v>
      </c>
      <c r="Z352" t="n">
        <v>0.811203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n">
        <v>0.169436</v>
      </c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</row>
    <row r="353">
      <c r="A353" t="inlineStr">
        <is>
          <t>03/27/2025</t>
        </is>
      </c>
      <c r="B353" t="n">
        <v>0.207972</v>
      </c>
      <c r="C353" t="n">
        <v>0.167364</v>
      </c>
      <c r="D353" t="inlineStr"/>
      <c r="E353" t="n">
        <v>-1.938359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-0.522937</v>
      </c>
      <c r="Z353" t="n">
        <v>-0.529983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n">
        <v>-2.474755</v>
      </c>
      <c r="AL353" t="n">
        <v>-2.476501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-2.615899</v>
      </c>
      <c r="AX353" t="n">
        <v>-2.633276</v>
      </c>
      <c r="AY353" t="n">
        <v>1.873492</v>
      </c>
      <c r="AZ353" t="n">
        <v>1.879039</v>
      </c>
      <c r="BA353" t="n">
        <v>-0.56371</v>
      </c>
      <c r="BB353" t="n">
        <v>-0.575491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n">
        <v>0</v>
      </c>
      <c r="BZ353" t="n">
        <v>0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n">
        <v>4.135443</v>
      </c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n">
        <v>-3.982625</v>
      </c>
      <c r="DB353" t="inlineStr"/>
      <c r="DC353" t="inlineStr"/>
      <c r="DD353" t="inlineStr"/>
      <c r="DE353" t="inlineStr"/>
      <c r="DF353" t="inlineStr"/>
      <c r="DG353" t="inlineStr"/>
      <c r="DH353" t="inlineStr"/>
      <c r="DI353" t="n">
        <v>1.453462</v>
      </c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n">
        <v>3.403061</v>
      </c>
      <c r="DT353" t="n">
        <v>3.395931</v>
      </c>
      <c r="DU353" t="inlineStr"/>
      <c r="DV353" t="inlineStr"/>
      <c r="DW353" t="n">
        <v>-1.685343</v>
      </c>
      <c r="DX353" t="n">
        <v>-1.679242</v>
      </c>
    </row>
    <row r="354">
      <c r="A354" t="inlineStr">
        <is>
          <t>03/26/2025</t>
        </is>
      </c>
      <c r="B354" t="inlineStr"/>
      <c r="C354" t="inlineStr"/>
      <c r="D354" t="inlineStr"/>
      <c r="E354" t="n">
        <v>0.8376169999999999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</row>
    <row r="355">
      <c r="A355" t="inlineStr">
        <is>
          <t>03/25/2025</t>
        </is>
      </c>
      <c r="B355" t="n">
        <v>0.41841</v>
      </c>
      <c r="C355" t="n">
        <v>0.420875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-0.557712</v>
      </c>
      <c r="AF355" t="n">
        <v>-0.569868</v>
      </c>
      <c r="AG355" t="inlineStr"/>
      <c r="AH355" t="inlineStr"/>
      <c r="AI355" t="inlineStr"/>
      <c r="AJ355" t="inlineStr"/>
      <c r="AK355" t="n">
        <v>-2.175971</v>
      </c>
      <c r="AL355" t="n">
        <v>-2.198408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-1.813724</v>
      </c>
      <c r="AY355" t="n">
        <v>-0.626995</v>
      </c>
      <c r="AZ355" t="n">
        <v>-0.635364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n">
        <v>-0.504022</v>
      </c>
      <c r="BZ355" t="n">
        <v>-0.593472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n">
        <v>-0.66537</v>
      </c>
      <c r="CL355" t="n">
        <v>-0.666451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n">
        <v>-2.275015</v>
      </c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n">
        <v>1.038662</v>
      </c>
      <c r="DN355" t="n">
        <v>1.039786</v>
      </c>
      <c r="DO355" t="inlineStr"/>
      <c r="DP355" t="inlineStr"/>
      <c r="DQ355" t="n">
        <v>2.115844</v>
      </c>
      <c r="DR355" t="inlineStr"/>
      <c r="DS355" t="inlineStr"/>
      <c r="DT355" t="inlineStr"/>
      <c r="DU355" t="inlineStr"/>
      <c r="DV355" t="inlineStr"/>
      <c r="DW355" t="n">
        <v>-0.964878</v>
      </c>
      <c r="DX355" t="n">
        <v>-0.982358</v>
      </c>
    </row>
    <row r="356">
      <c r="A356" t="inlineStr">
        <is>
          <t>03/24/2025</t>
        </is>
      </c>
      <c r="B356" t="inlineStr"/>
      <c r="C356" t="inlineStr"/>
      <c r="D356" t="inlineStr"/>
      <c r="E356" t="inlineStr"/>
      <c r="F356" t="n">
        <v>0.27929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n">
        <v>-3.212681</v>
      </c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</row>
    <row r="357">
      <c r="A357" t="inlineStr">
        <is>
          <t>03/21/2025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1.747646</v>
      </c>
      <c r="J357" t="n">
        <v>1.72635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0.265099</v>
      </c>
      <c r="AB357" t="n">
        <v>0.264939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1.039997</v>
      </c>
      <c r="AN357" t="n">
        <v>1.036728</v>
      </c>
      <c r="AO357" t="inlineStr"/>
      <c r="AP357" t="inlineStr"/>
      <c r="AQ357" t="inlineStr"/>
      <c r="AR357" t="inlineStr"/>
      <c r="AS357" t="inlineStr"/>
      <c r="AT357" t="inlineStr"/>
      <c r="AU357" t="n">
        <v>3.678239</v>
      </c>
      <c r="AV357" t="n">
        <v>3.660276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n">
        <v>1.843716</v>
      </c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n">
        <v>-0.055509</v>
      </c>
      <c r="DN357" t="n">
        <v>-0.059535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</row>
    <row r="358">
      <c r="A358" t="inlineStr">
        <is>
          <t>03/20/2025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1.117988</v>
      </c>
      <c r="AJ358" t="n">
        <v>1.13172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n">
        <v>-1.022096</v>
      </c>
      <c r="BR358" t="n">
        <v>-1.017938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n">
        <v>0.730111</v>
      </c>
      <c r="CC358" t="n">
        <v>0.378837</v>
      </c>
      <c r="CD358" t="n">
        <v>0.377098</v>
      </c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n">
        <v>0.743463</v>
      </c>
      <c r="DH358" t="n">
        <v>0.741982</v>
      </c>
      <c r="DI358" t="n">
        <v>-1.785957</v>
      </c>
      <c r="DJ358" t="inlineStr"/>
      <c r="DK358" t="inlineStr"/>
      <c r="DL358" t="inlineStr"/>
      <c r="DM358" t="inlineStr"/>
      <c r="DN358" t="inlineStr"/>
      <c r="DO358" t="inlineStr"/>
      <c r="DP358" t="inlineStr"/>
      <c r="DQ358" t="n">
        <v>1.393258</v>
      </c>
      <c r="DR358" t="inlineStr"/>
      <c r="DS358" t="n">
        <v>-0.08019800000000001</v>
      </c>
      <c r="DT358" t="n">
        <v>-0.185382</v>
      </c>
      <c r="DU358" t="inlineStr"/>
      <c r="DV358" t="inlineStr"/>
      <c r="DW358" t="inlineStr"/>
      <c r="DX358" t="inlineStr"/>
    </row>
    <row r="359">
      <c r="A359" t="inlineStr">
        <is>
          <t>03/19/2025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2.263775</v>
      </c>
      <c r="DR359" t="n">
        <v>2.258071</v>
      </c>
      <c r="DS359" t="inlineStr"/>
      <c r="DT359" t="inlineStr"/>
      <c r="DU359" t="inlineStr"/>
      <c r="DV359" t="inlineStr"/>
      <c r="DW359" t="inlineStr"/>
      <c r="DX359" t="inlineStr"/>
    </row>
    <row r="360">
      <c r="A360" t="inlineStr">
        <is>
          <t>03/18/2025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1.069988</v>
      </c>
      <c r="J360" t="n">
        <v>1.072293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0.915075</v>
      </c>
      <c r="Z360" t="n">
        <v>0.917627</v>
      </c>
      <c r="AA360" t="n">
        <v>0.665691</v>
      </c>
      <c r="AB360" t="n">
        <v>0.631745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0.587256</v>
      </c>
      <c r="AN360" t="n">
        <v>0.585557</v>
      </c>
      <c r="AO360" t="inlineStr"/>
      <c r="AP360" t="inlineStr"/>
      <c r="AQ360" t="inlineStr"/>
      <c r="AR360" t="inlineStr"/>
      <c r="AS360" t="inlineStr"/>
      <c r="AT360" t="inlineStr"/>
      <c r="AU360" t="n">
        <v>2.700871</v>
      </c>
      <c r="AV360" t="n">
        <v>2.702271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n">
        <v>0.297505</v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n">
        <v>3.672379</v>
      </c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n">
        <v>-1.826318</v>
      </c>
      <c r="DU360" t="inlineStr"/>
      <c r="DV360" t="inlineStr"/>
      <c r="DW360" t="inlineStr"/>
      <c r="DX360" t="inlineStr"/>
    </row>
    <row r="361">
      <c r="A361" t="inlineStr">
        <is>
          <t>03/17/2025</t>
        </is>
      </c>
      <c r="B361" t="n">
        <v>0.173671</v>
      </c>
      <c r="C361" t="n">
        <v>0.167645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-1.165812</v>
      </c>
      <c r="AI361" t="inlineStr"/>
      <c r="AJ361" t="inlineStr"/>
      <c r="AK361" t="inlineStr"/>
      <c r="AL361" t="inlineStr"/>
      <c r="AM361" t="inlineStr"/>
      <c r="AN361" t="inlineStr"/>
      <c r="AO361" t="n">
        <v>-0.781168</v>
      </c>
      <c r="AP361" t="n">
        <v>-0.785541</v>
      </c>
      <c r="AQ361" t="n">
        <v>-1.144591</v>
      </c>
      <c r="AR361" t="inlineStr"/>
      <c r="AS361" t="inlineStr"/>
      <c r="AT361" t="n">
        <v>-0.40764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n">
        <v>-0.171988</v>
      </c>
      <c r="BH361" t="n">
        <v>-0.183983</v>
      </c>
      <c r="BI361" t="inlineStr"/>
      <c r="BJ361" t="inlineStr"/>
      <c r="BK361" t="n">
        <v>-0.9859560000000001</v>
      </c>
      <c r="BL361" t="inlineStr"/>
      <c r="BM361" t="inlineStr"/>
      <c r="BN361" t="inlineStr"/>
      <c r="BO361" t="n">
        <v>-0.899044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n">
        <v>0.640371</v>
      </c>
      <c r="BZ361" t="n">
        <v>0.60241</v>
      </c>
      <c r="CA361" t="n">
        <v>-0.497512</v>
      </c>
      <c r="CB361" t="inlineStr"/>
      <c r="CC361" t="inlineStr"/>
      <c r="CD361" t="inlineStr"/>
      <c r="CE361" t="n">
        <v>-1.787302</v>
      </c>
      <c r="CF361" t="n">
        <v>-1.792516</v>
      </c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2.68714</v>
      </c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n">
        <v>-1.595052</v>
      </c>
      <c r="DD361" t="n">
        <v>-1.612552</v>
      </c>
      <c r="DE361" t="inlineStr"/>
      <c r="DF361" t="n">
        <v>0.622524</v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</row>
    <row r="362">
      <c r="A362" t="inlineStr">
        <is>
          <t>03/14/2025</t>
        </is>
      </c>
      <c r="B362" t="inlineStr"/>
      <c r="C362" t="inlineStr"/>
      <c r="D362" t="inlineStr"/>
      <c r="E362" t="inlineStr"/>
      <c r="F362" t="n">
        <v>0.233022</v>
      </c>
      <c r="G362" t="inlineStr"/>
      <c r="H362" t="inlineStr"/>
      <c r="I362" t="n">
        <v>0.647791</v>
      </c>
      <c r="J362" t="n">
        <v>0.628993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0.232759</v>
      </c>
      <c r="AB362" t="n">
        <v>0.1996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1.020149</v>
      </c>
      <c r="AN362" t="n">
        <v>1.023024</v>
      </c>
      <c r="AO362" t="inlineStr"/>
      <c r="AP362" t="inlineStr"/>
      <c r="AQ362" t="inlineStr"/>
      <c r="AR362" t="inlineStr"/>
      <c r="AS362" t="inlineStr"/>
      <c r="AT362" t="inlineStr"/>
      <c r="AU362" t="n">
        <v>2.154187</v>
      </c>
      <c r="AV362" t="n">
        <v>2.142974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n">
        <v>-4.790624</v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</row>
    <row r="363">
      <c r="A363" t="inlineStr">
        <is>
          <t>03/13/2025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2.116995</v>
      </c>
      <c r="J363" t="n">
        <v>2.141679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0.434689</v>
      </c>
      <c r="AB363" t="n">
        <v>0.467685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1.667122</v>
      </c>
      <c r="AN363" t="n">
        <v>1.650267</v>
      </c>
      <c r="AO363" t="inlineStr"/>
      <c r="AP363" t="inlineStr"/>
      <c r="AQ363" t="inlineStr"/>
      <c r="AR363" t="inlineStr"/>
      <c r="AS363" t="inlineStr"/>
      <c r="AT363" t="inlineStr"/>
      <c r="AU363" t="n">
        <v>5.046939</v>
      </c>
      <c r="AV363" t="n">
        <v>5.052415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n">
        <v>1.713096</v>
      </c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-3.698446</v>
      </c>
      <c r="DR363" t="n">
        <v>-3.629669</v>
      </c>
      <c r="DS363" t="inlineStr"/>
      <c r="DT363" t="inlineStr"/>
      <c r="DU363" t="inlineStr"/>
      <c r="DV363" t="inlineStr"/>
      <c r="DW363" t="inlineStr"/>
      <c r="DX363" t="inlineStr"/>
    </row>
    <row r="364">
      <c r="A364" t="inlineStr">
        <is>
          <t>03/12/2025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1.421599</v>
      </c>
      <c r="DW364" t="inlineStr"/>
      <c r="DX364" t="inlineStr"/>
    </row>
    <row r="365">
      <c r="A365" t="inlineStr">
        <is>
          <t>03/11/2025</t>
        </is>
      </c>
      <c r="B365" t="inlineStr"/>
      <c r="C365" t="inlineStr"/>
      <c r="D365" t="inlineStr"/>
      <c r="E365" t="n">
        <v>1.774</v>
      </c>
      <c r="F365" t="inlineStr"/>
      <c r="G365" t="inlineStr"/>
      <c r="H365" t="inlineStr"/>
      <c r="I365" t="n">
        <v>0.480732</v>
      </c>
      <c r="J365" t="n">
        <v>0.482096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-0.284845</v>
      </c>
      <c r="Z365" t="n">
        <v>-0.277648</v>
      </c>
      <c r="AA365" t="n">
        <v>0.132907</v>
      </c>
      <c r="AB365" t="n">
        <v>0.0998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-0.563835</v>
      </c>
      <c r="AN365" t="n">
        <v>-0.568362</v>
      </c>
      <c r="AO365" t="inlineStr"/>
      <c r="AP365" t="inlineStr"/>
      <c r="AQ365" t="inlineStr"/>
      <c r="AR365" t="inlineStr"/>
      <c r="AS365" t="inlineStr"/>
      <c r="AT365" t="inlineStr"/>
      <c r="AU365" t="n">
        <v>1.126862</v>
      </c>
      <c r="AV365" t="n">
        <v>1.114865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n">
        <v>-0.567953</v>
      </c>
      <c r="DN365" t="n">
        <v>-0.579684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</row>
    <row r="366">
      <c r="A366" t="inlineStr">
        <is>
          <t>03/10/2025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n">
        <v>-0.746914</v>
      </c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n">
        <v>-2.921359</v>
      </c>
      <c r="DR366" t="inlineStr"/>
      <c r="DS366" t="inlineStr"/>
      <c r="DT366" t="inlineStr"/>
      <c r="DU366" t="inlineStr"/>
      <c r="DV366" t="inlineStr"/>
      <c r="DW366" t="inlineStr"/>
      <c r="DX366" t="inlineStr"/>
    </row>
    <row r="367">
      <c r="A367" t="inlineStr">
        <is>
          <t>03/07/2025</t>
        </is>
      </c>
      <c r="B367" t="n">
        <v>0.419141</v>
      </c>
      <c r="C367" t="n">
        <v>0.379267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n">
        <v>1.031451</v>
      </c>
      <c r="BZ367" t="n">
        <v>1.062215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n">
        <v>5.486796</v>
      </c>
      <c r="CJ367" t="inlineStr"/>
      <c r="CK367" t="inlineStr"/>
      <c r="CL367" t="inlineStr"/>
      <c r="CM367" t="inlineStr"/>
      <c r="CN367" t="inlineStr"/>
      <c r="CO367" t="n">
        <v>4.15573</v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n">
        <v>1.608348</v>
      </c>
      <c r="DN367" t="n">
        <v>1.605379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</row>
    <row r="368">
      <c r="A368" t="inlineStr">
        <is>
          <t>03/06/2025</t>
        </is>
      </c>
      <c r="B368" t="inlineStr"/>
      <c r="C368" t="inlineStr"/>
      <c r="D368" t="inlineStr"/>
      <c r="E368" t="n">
        <v>0.403011</v>
      </c>
      <c r="F368" t="inlineStr"/>
      <c r="G368" t="inlineStr"/>
      <c r="H368" t="inlineStr"/>
      <c r="I368" t="n">
        <v>0.551727</v>
      </c>
      <c r="J368" t="n">
        <v>0.543062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0.165315</v>
      </c>
      <c r="AB368" t="n">
        <v>0.132119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0.775837</v>
      </c>
      <c r="AN368" t="n">
        <v>0.762805</v>
      </c>
      <c r="AO368" t="inlineStr"/>
      <c r="AP368" t="inlineStr"/>
      <c r="AQ368" t="inlineStr"/>
      <c r="AR368" t="inlineStr"/>
      <c r="AS368" t="inlineStr"/>
      <c r="AT368" t="inlineStr"/>
      <c r="AU368" t="n">
        <v>5.092924</v>
      </c>
      <c r="AV368" t="n">
        <v>5.076661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</row>
    <row r="369">
      <c r="A369" t="inlineStr">
        <is>
          <t>03/05/2025</t>
        </is>
      </c>
      <c r="B369" t="n">
        <v>0.420168</v>
      </c>
      <c r="C369" t="n">
        <v>0.380068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n">
        <v>2.768076</v>
      </c>
      <c r="BZ369" t="n">
        <v>2.790698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n">
        <v>3.27911</v>
      </c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5.587365</v>
      </c>
      <c r="DM369" t="n">
        <v>-3.104061</v>
      </c>
      <c r="DN369" t="n">
        <v>-3.12063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</row>
    <row r="370">
      <c r="A370" t="inlineStr">
        <is>
          <t>03/04/2025</t>
        </is>
      </c>
      <c r="B370" t="inlineStr"/>
      <c r="C370" t="inlineStr"/>
      <c r="D370" t="inlineStr"/>
      <c r="E370" t="n">
        <v>2.912926</v>
      </c>
      <c r="F370" t="inlineStr"/>
      <c r="G370" t="inlineStr"/>
      <c r="H370" t="inlineStr"/>
      <c r="I370" t="n">
        <v>1.095561</v>
      </c>
      <c r="J370" t="n">
        <v>1.115916</v>
      </c>
      <c r="K370" t="n">
        <v>3.949519</v>
      </c>
      <c r="L370" t="n">
        <v>3.946242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-0.7861399999999999</v>
      </c>
      <c r="Z370" t="n">
        <v>-0.7946530000000001</v>
      </c>
      <c r="AA370" t="n">
        <v>0.06584</v>
      </c>
      <c r="AB370" t="n">
        <v>0.032837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0.83334</v>
      </c>
      <c r="AN370" t="n">
        <v>0.829624</v>
      </c>
      <c r="AO370" t="inlineStr"/>
      <c r="AP370" t="inlineStr"/>
      <c r="AQ370" t="inlineStr"/>
      <c r="AR370" t="inlineStr"/>
      <c r="AS370" t="n">
        <v>1.018538</v>
      </c>
      <c r="AT370" t="inlineStr"/>
      <c r="AU370" t="n">
        <v>-0.504888</v>
      </c>
      <c r="AV370" t="n">
        <v>-0.4995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0.324492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n">
        <v>-2.029016</v>
      </c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n">
        <v>-1.038081</v>
      </c>
      <c r="DN370" t="n">
        <v>-1.039474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</row>
    <row r="371">
      <c r="A371" t="inlineStr">
        <is>
          <t>03/03/2025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-2.145506</v>
      </c>
      <c r="Z371" t="n">
        <v>-2.145744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n">
        <v>0.123593</v>
      </c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n">
        <v>3.127155</v>
      </c>
      <c r="DT371" t="n">
        <v>3.146217</v>
      </c>
      <c r="DU371" t="inlineStr"/>
      <c r="DV371" t="inlineStr"/>
      <c r="DW371" t="inlineStr"/>
      <c r="DX371" t="inlineStr"/>
    </row>
    <row r="372">
      <c r="A372" t="inlineStr">
        <is>
          <t>02/28/2025</t>
        </is>
      </c>
      <c r="B372" t="n">
        <v>0.245614</v>
      </c>
      <c r="C372" t="n">
        <v>0.211595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2.015461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n">
        <v>-0.787113</v>
      </c>
      <c r="BZ372" t="n">
        <v>-0.770416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6.20285</v>
      </c>
      <c r="CT372" t="n">
        <v>-3.233941</v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n">
        <v>4.006</v>
      </c>
      <c r="DR372" t="n">
        <v>3.983314</v>
      </c>
      <c r="DS372" t="inlineStr"/>
      <c r="DT372" t="inlineStr"/>
      <c r="DU372" t="inlineStr"/>
      <c r="DV372" t="n">
        <v>-2.00843</v>
      </c>
      <c r="DW372" t="inlineStr"/>
      <c r="DX372" t="inlineStr"/>
    </row>
    <row r="373">
      <c r="A373" t="inlineStr">
        <is>
          <t>02/27/2025</t>
        </is>
      </c>
      <c r="B373" t="inlineStr"/>
      <c r="C373" t="inlineStr"/>
      <c r="D373" t="inlineStr"/>
      <c r="E373" t="n">
        <v>2.860017</v>
      </c>
      <c r="F373" t="inlineStr"/>
      <c r="G373" t="inlineStr"/>
      <c r="H373" t="inlineStr"/>
      <c r="I373" t="n">
        <v>1.592483</v>
      </c>
      <c r="J373" t="n">
        <v>1.576089</v>
      </c>
      <c r="K373" t="inlineStr"/>
      <c r="L373" t="inlineStr"/>
      <c r="M373" t="inlineStr"/>
      <c r="N373" t="inlineStr"/>
      <c r="O373" t="n">
        <v>0.998103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0.2637</v>
      </c>
      <c r="AB373" t="n">
        <v>0.263369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1.322835</v>
      </c>
      <c r="AN373" t="n">
        <v>1.326477</v>
      </c>
      <c r="AO373" t="inlineStr"/>
      <c r="AP373" t="inlineStr"/>
      <c r="AQ373" t="inlineStr"/>
      <c r="AR373" t="inlineStr"/>
      <c r="AS373" t="inlineStr"/>
      <c r="AT373" t="inlineStr"/>
      <c r="AU373" t="n">
        <v>0.05099</v>
      </c>
      <c r="AV373" t="n">
        <v>0.044072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0.876297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</row>
    <row r="374">
      <c r="A374" t="inlineStr">
        <is>
          <t>02/26/2025</t>
        </is>
      </c>
      <c r="B374" t="n">
        <v>0.210379</v>
      </c>
      <c r="C374" t="n">
        <v>0.169133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-1.138391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n">
        <v>-0.388969</v>
      </c>
      <c r="BZ374" t="n">
        <v>-0.456621</v>
      </c>
      <c r="CA374" t="inlineStr"/>
      <c r="CB374" t="n">
        <v>-0.315677</v>
      </c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1.559898</v>
      </c>
      <c r="CT374" t="n">
        <v>4.268295</v>
      </c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5.541348</v>
      </c>
      <c r="DM374" t="inlineStr"/>
      <c r="DN374" t="inlineStr"/>
      <c r="DO374" t="inlineStr"/>
      <c r="DP374" t="inlineStr"/>
      <c r="DQ374" t="n">
        <v>4.305389</v>
      </c>
      <c r="DR374" t="n">
        <v>4.371207</v>
      </c>
      <c r="DS374" t="inlineStr"/>
      <c r="DT374" t="inlineStr"/>
      <c r="DU374" t="inlineStr"/>
      <c r="DV374" t="n">
        <v>2.325302</v>
      </c>
      <c r="DW374" t="inlineStr"/>
      <c r="DX374" t="inlineStr"/>
    </row>
    <row r="375">
      <c r="A375" t="inlineStr">
        <is>
          <t>02/25/2025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-2.982123</v>
      </c>
      <c r="Q375" t="n">
        <v>-2.973978</v>
      </c>
      <c r="R375" t="inlineStr"/>
      <c r="S375" t="inlineStr"/>
      <c r="T375" t="inlineStr"/>
      <c r="U375" t="inlineStr"/>
      <c r="V375" t="inlineStr"/>
      <c r="W375" t="inlineStr"/>
      <c r="X375" t="inlineStr"/>
      <c r="Y375" t="n">
        <v>0.259285</v>
      </c>
      <c r="Z375" t="n">
        <v>0.252664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n">
        <v>-0.929332</v>
      </c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n">
        <v>1.611172</v>
      </c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n">
        <v>0.860502</v>
      </c>
      <c r="DT375" t="n">
        <v>0.901076</v>
      </c>
      <c r="DU375" t="inlineStr"/>
      <c r="DV375" t="inlineStr"/>
      <c r="DW375" t="inlineStr"/>
      <c r="DX375" t="inlineStr"/>
    </row>
    <row r="376">
      <c r="A376" t="inlineStr">
        <is>
          <t>02/24/2025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2.20981</v>
      </c>
      <c r="Q376" t="n">
        <v>2.191701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-3.157625</v>
      </c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n">
        <v>0.457631</v>
      </c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</row>
    <row r="377">
      <c r="A377" t="inlineStr">
        <is>
          <t>02/21/2025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n">
        <v>-0.107296</v>
      </c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n">
        <v>-0.66372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n">
        <v>7.775195</v>
      </c>
      <c r="DR377" t="n">
        <v>7.779601</v>
      </c>
      <c r="DS377" t="inlineStr"/>
      <c r="DT377" t="inlineStr"/>
      <c r="DU377" t="inlineStr"/>
      <c r="DV377" t="inlineStr"/>
      <c r="DW377" t="inlineStr"/>
      <c r="DX377" t="inlineStr"/>
    </row>
    <row r="378">
      <c r="A378" t="inlineStr">
        <is>
          <t>02/20/2025</t>
        </is>
      </c>
      <c r="B378" t="n">
        <v>0.20979</v>
      </c>
      <c r="C378" t="n">
        <v>0.168634</v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-2.684089</v>
      </c>
      <c r="L378" t="n">
        <v>-2.682735</v>
      </c>
      <c r="M378" t="inlineStr"/>
      <c r="N378" t="inlineStr"/>
      <c r="O378" t="inlineStr"/>
      <c r="P378" t="n">
        <v>1.870408</v>
      </c>
      <c r="Q378" t="n">
        <v>1.867623</v>
      </c>
      <c r="R378" t="inlineStr"/>
      <c r="S378" t="inlineStr"/>
      <c r="T378" t="inlineStr"/>
      <c r="U378" t="inlineStr"/>
      <c r="V378" t="inlineStr"/>
      <c r="W378" t="inlineStr"/>
      <c r="X378" t="inlineStr"/>
      <c r="Y378" t="n">
        <v>-0.580504</v>
      </c>
      <c r="Z378" t="n">
        <v>-0.586601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n">
        <v>-1.849581</v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n">
        <v>0.906701</v>
      </c>
      <c r="BZ378" t="n">
        <v>0.761035</v>
      </c>
      <c r="CA378" t="inlineStr"/>
      <c r="CB378" t="n">
        <v>-1.297161</v>
      </c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n">
        <v>2.26571</v>
      </c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n">
        <v>3.445472</v>
      </c>
      <c r="DT378" t="n">
        <v>3.38805</v>
      </c>
      <c r="DU378" t="inlineStr"/>
      <c r="DV378" t="inlineStr"/>
      <c r="DW378" t="inlineStr"/>
      <c r="DX378" t="inlineStr"/>
    </row>
    <row r="379">
      <c r="A379" t="inlineStr">
        <is>
          <t>02/19/2025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n">
        <v>-2.940692</v>
      </c>
      <c r="DR379" t="n">
        <v>-2.940645</v>
      </c>
      <c r="DS379" t="inlineStr"/>
      <c r="DT379" t="inlineStr"/>
      <c r="DU379" t="inlineStr"/>
      <c r="DV379" t="n">
        <v>-0.833438</v>
      </c>
      <c r="DW379" t="inlineStr"/>
      <c r="DX379" t="inlineStr"/>
    </row>
    <row r="380">
      <c r="A380" t="inlineStr">
        <is>
          <t>02/18/2025</t>
        </is>
      </c>
      <c r="B380" t="inlineStr"/>
      <c r="C380" t="inlineStr"/>
      <c r="D380" t="inlineStr"/>
      <c r="E380" t="n">
        <v>1.950511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0.6328780000000001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n">
        <v>1.924628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-0.094392</v>
      </c>
      <c r="DM380" t="n">
        <v>0.688992</v>
      </c>
      <c r="DN380" t="n">
        <v>0.696209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</row>
    <row r="381">
      <c r="A381" t="inlineStr">
        <is>
          <t>02/14/2025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</row>
    <row r="382">
      <c r="A382" t="inlineStr">
        <is>
          <t>02/13/2025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</row>
    <row r="383">
      <c r="A383" t="inlineStr">
        <is>
          <t>02/12/2025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1.032551</v>
      </c>
      <c r="J383" t="n">
        <v>1.02908</v>
      </c>
      <c r="K383" t="n">
        <v>2.544956</v>
      </c>
      <c r="L383" t="n">
        <v>2.555765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0.431659</v>
      </c>
      <c r="AB383" t="n">
        <v>0.463965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0.772687</v>
      </c>
      <c r="AN383" t="n">
        <v>0.771841</v>
      </c>
      <c r="AO383" t="inlineStr"/>
      <c r="AP383" t="inlineStr"/>
      <c r="AQ383" t="inlineStr"/>
      <c r="AR383" t="inlineStr"/>
      <c r="AS383" t="n">
        <v>0.797071</v>
      </c>
      <c r="AT383" t="inlineStr"/>
      <c r="AU383" t="n">
        <v>1.343041</v>
      </c>
      <c r="AV383" t="n">
        <v>1.33704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-0.544037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n">
        <v>-2.346934</v>
      </c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</row>
    <row r="384">
      <c r="A384" t="inlineStr">
        <is>
          <t>02/11/2025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-0.137233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n">
        <v>1.772035</v>
      </c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n">
        <v>0.497539</v>
      </c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n">
        <v>-0.231509</v>
      </c>
      <c r="DN384" t="n">
        <v>-0.233917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</row>
    <row r="385">
      <c r="A385" t="inlineStr">
        <is>
          <t>02/10/2025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n">
        <v>-0.401533</v>
      </c>
      <c r="AL385" t="n">
        <v>-0.383621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-0.280637</v>
      </c>
      <c r="AX385" t="n">
        <v>-0.281047</v>
      </c>
      <c r="AY385" t="n">
        <v>0.345322</v>
      </c>
      <c r="AZ385" t="n">
        <v>0.34701</v>
      </c>
      <c r="BA385" t="n">
        <v>-2.41903</v>
      </c>
      <c r="BB385" t="n">
        <v>-2.408953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0.713318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n">
        <v>0.069079</v>
      </c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0.592485</v>
      </c>
      <c r="DM385" t="n">
        <v>0.727086</v>
      </c>
      <c r="DN385" t="n">
        <v>0.736316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n">
        <v>0.155206</v>
      </c>
      <c r="DX385" t="n">
        <v>0.148434</v>
      </c>
    </row>
    <row r="386">
      <c r="A386" t="inlineStr">
        <is>
          <t>02/07/2025</t>
        </is>
      </c>
      <c r="B386" t="inlineStr"/>
      <c r="C386" t="inlineStr"/>
      <c r="D386" t="inlineStr"/>
      <c r="E386" t="n">
        <v>-1.493399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1.42073</v>
      </c>
      <c r="AJ386" t="n">
        <v>1.396648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0.113007</v>
      </c>
      <c r="BO386" t="inlineStr"/>
      <c r="BP386" t="inlineStr"/>
      <c r="BQ386" t="n">
        <v>4.082735</v>
      </c>
      <c r="BR386" t="n">
        <v>4.063801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n">
        <v>2.25662</v>
      </c>
      <c r="CD386" t="n">
        <v>2.259524</v>
      </c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n">
        <v>2.428325</v>
      </c>
      <c r="DH386" t="n">
        <v>2.417108</v>
      </c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</row>
    <row r="387">
      <c r="A387" t="inlineStr">
        <is>
          <t>02/06/2025</t>
        </is>
      </c>
      <c r="B387" t="n">
        <v>0.314246</v>
      </c>
      <c r="C387" t="n">
        <v>0.3367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n">
        <v>0.385474</v>
      </c>
      <c r="BZ387" t="n">
        <v>0.451807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2.601664</v>
      </c>
      <c r="DM387" t="inlineStr"/>
      <c r="DN387" t="inlineStr"/>
      <c r="DO387" t="inlineStr"/>
      <c r="DP387" t="inlineStr"/>
      <c r="DQ387" t="n">
        <v>0.896357</v>
      </c>
      <c r="DR387" t="inlineStr"/>
      <c r="DS387" t="inlineStr"/>
      <c r="DT387" t="inlineStr"/>
      <c r="DU387" t="inlineStr"/>
      <c r="DV387" t="inlineStr"/>
      <c r="DW387" t="inlineStr"/>
      <c r="DX387" t="inlineStr"/>
    </row>
    <row r="388">
      <c r="A388" t="inlineStr">
        <is>
          <t>02/05/2025</t>
        </is>
      </c>
      <c r="B388" t="inlineStr"/>
      <c r="C388" t="inlineStr"/>
      <c r="D388" t="n">
        <v>-2.248473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0.180312</v>
      </c>
      <c r="Z388" t="n">
        <v>0.182575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n">
        <v>-0.972193</v>
      </c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1.589661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n">
        <v>1.292383</v>
      </c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-1.03888</v>
      </c>
      <c r="DM388" t="inlineStr"/>
      <c r="DN388" t="inlineStr"/>
      <c r="DO388" t="inlineStr"/>
      <c r="DP388" t="inlineStr"/>
      <c r="DQ388" t="inlineStr"/>
      <c r="DR388" t="inlineStr"/>
      <c r="DS388" t="n">
        <v>0.546818</v>
      </c>
      <c r="DT388" t="n">
        <v>0.636756</v>
      </c>
      <c r="DU388" t="inlineStr"/>
      <c r="DV388" t="inlineStr"/>
      <c r="DW388" t="inlineStr"/>
      <c r="DX388" t="inlineStr"/>
    </row>
    <row r="389">
      <c r="A389" t="inlineStr">
        <is>
          <t>02/04/2025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0.389766</v>
      </c>
      <c r="J389" t="n">
        <v>0.391205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0.265003</v>
      </c>
      <c r="AB389" t="n">
        <v>0.264151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0.376568</v>
      </c>
      <c r="AN389" t="n">
        <v>0.374561</v>
      </c>
      <c r="AO389" t="inlineStr"/>
      <c r="AP389" t="inlineStr"/>
      <c r="AQ389" t="inlineStr"/>
      <c r="AR389" t="inlineStr"/>
      <c r="AS389" t="inlineStr"/>
      <c r="AT389" t="inlineStr"/>
      <c r="AU389" t="n">
        <v>0.796228</v>
      </c>
      <c r="AV389" t="n">
        <v>0.790615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-0.806221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</row>
    <row r="390">
      <c r="A390" t="inlineStr">
        <is>
          <t>02/03/2025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n">
        <v>0.717589</v>
      </c>
      <c r="J390" t="n">
        <v>0.716427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0.298762</v>
      </c>
      <c r="AB390" t="n">
        <v>0.298309</v>
      </c>
      <c r="AC390" t="inlineStr"/>
      <c r="AD390" t="inlineStr"/>
      <c r="AE390" t="inlineStr"/>
      <c r="AF390" t="inlineStr"/>
      <c r="AG390" t="inlineStr"/>
      <c r="AH390" t="n">
        <v>0.090739</v>
      </c>
      <c r="AI390" t="inlineStr"/>
      <c r="AJ390" t="inlineStr"/>
      <c r="AK390" t="inlineStr"/>
      <c r="AL390" t="inlineStr"/>
      <c r="AM390" t="n">
        <v>0.267071</v>
      </c>
      <c r="AN390" t="n">
        <v>0.268181</v>
      </c>
      <c r="AO390" t="n">
        <v>0.5911110000000001</v>
      </c>
      <c r="AP390" t="n">
        <v>0.586595</v>
      </c>
      <c r="AQ390" t="n">
        <v>0.47859</v>
      </c>
      <c r="AR390" t="inlineStr"/>
      <c r="AS390" t="inlineStr"/>
      <c r="AT390" t="n">
        <v>0.71736</v>
      </c>
      <c r="AU390" t="n">
        <v>4.230618</v>
      </c>
      <c r="AV390" t="n">
        <v>4.226475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-0.308457</v>
      </c>
      <c r="BH390" t="n">
        <v>-0.330371</v>
      </c>
      <c r="BI390" t="inlineStr"/>
      <c r="BJ390" t="inlineStr"/>
      <c r="BK390" t="n">
        <v>1.259791</v>
      </c>
      <c r="BL390" t="inlineStr"/>
      <c r="BM390" t="inlineStr"/>
      <c r="BN390" t="inlineStr"/>
      <c r="BO390" t="n">
        <v>1.412006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n">
        <v>1.138848</v>
      </c>
      <c r="CB390" t="inlineStr"/>
      <c r="CC390" t="inlineStr"/>
      <c r="CD390" t="inlineStr"/>
      <c r="CE390" t="n">
        <v>2.792828</v>
      </c>
      <c r="CF390" t="n">
        <v>2.807735</v>
      </c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n">
        <v>1.191154</v>
      </c>
      <c r="DD390" t="n">
        <v>1.172093</v>
      </c>
      <c r="DE390" t="inlineStr"/>
      <c r="DF390" t="n">
        <v>2.339204</v>
      </c>
      <c r="DG390" t="inlineStr"/>
      <c r="DH390" t="inlineStr"/>
      <c r="DI390" t="n">
        <v>-1.079025</v>
      </c>
      <c r="DJ390" t="inlineStr"/>
      <c r="DK390" t="inlineStr"/>
      <c r="DL390" t="inlineStr"/>
      <c r="DM390" t="inlineStr"/>
      <c r="DN390" t="inlineStr"/>
      <c r="DO390" t="inlineStr"/>
      <c r="DP390" t="inlineStr"/>
      <c r="DQ390" t="n">
        <v>-4.387447</v>
      </c>
      <c r="DR390" t="n">
        <v>-4.361669</v>
      </c>
      <c r="DS390" t="inlineStr"/>
      <c r="DT390" t="inlineStr"/>
      <c r="DU390" t="inlineStr"/>
      <c r="DV390" t="inlineStr"/>
      <c r="DW390" t="inlineStr"/>
      <c r="DX390" t="inlineStr"/>
    </row>
    <row r="391">
      <c r="A391" t="inlineStr">
        <is>
          <t>01/31/2025</t>
        </is>
      </c>
      <c r="B391" t="n">
        <v>0.139324</v>
      </c>
      <c r="C391" t="n">
        <v>0.167926</v>
      </c>
      <c r="D391" t="n">
        <v>-2.110583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n">
        <v>-0.900011</v>
      </c>
      <c r="AL391" t="n">
        <v>-0.915914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-0.853261</v>
      </c>
      <c r="AX391" t="n">
        <v>-0.882047</v>
      </c>
      <c r="AY391" t="n">
        <v>-0.047822</v>
      </c>
      <c r="AZ391" t="n">
        <v>-0.036821</v>
      </c>
      <c r="BA391" t="n">
        <v>2.461117</v>
      </c>
      <c r="BB391" t="n">
        <v>2.442132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-0.041832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n">
        <v>0.252648</v>
      </c>
      <c r="BZ391" t="n">
        <v>0.296296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n">
        <v>-1.530587</v>
      </c>
      <c r="DB391" t="inlineStr"/>
      <c r="DC391" t="inlineStr"/>
      <c r="DD391" t="inlineStr"/>
      <c r="DE391" t="inlineStr"/>
      <c r="DF391" t="n">
        <v>-2.40973</v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n">
        <v>0.793119</v>
      </c>
      <c r="DX391" t="n">
        <v>0.78603</v>
      </c>
    </row>
    <row r="392">
      <c r="A392" t="inlineStr">
        <is>
          <t>01/30/2025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0.312273</v>
      </c>
      <c r="DM392" t="inlineStr"/>
      <c r="DN392" t="inlineStr"/>
      <c r="DO392" t="inlineStr"/>
      <c r="DP392" t="inlineStr"/>
      <c r="DQ392" t="n">
        <v>2.623578</v>
      </c>
      <c r="DR392" t="n">
        <v>2.689147</v>
      </c>
      <c r="DS392" t="inlineStr"/>
      <c r="DT392" t="inlineStr"/>
      <c r="DU392" t="inlineStr"/>
      <c r="DV392" t="n">
        <v>2.008229</v>
      </c>
      <c r="DW392" t="inlineStr"/>
      <c r="DX392" t="inlineStr"/>
    </row>
    <row r="393">
      <c r="A393" t="inlineStr">
        <is>
          <t>01/29/2025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1.501877</v>
      </c>
      <c r="L393" t="n">
        <v>1.490826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n">
        <v>1.075336</v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-0.097583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</row>
    <row r="394">
      <c r="A394" t="inlineStr">
        <is>
          <t>01/28/2025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-0.398048</v>
      </c>
      <c r="S394" t="n">
        <v>-0.403877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-0.875395</v>
      </c>
      <c r="AF394" t="n">
        <v>-0.875964</v>
      </c>
      <c r="AG394" t="inlineStr"/>
      <c r="AH394" t="inlineStr"/>
      <c r="AI394" t="inlineStr"/>
      <c r="AJ394" t="inlineStr"/>
      <c r="AK394" t="n">
        <v>-0.726247</v>
      </c>
      <c r="AL394" t="n">
        <v>-0.719293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-0.26256</v>
      </c>
      <c r="AX394" t="n">
        <v>-0.256111</v>
      </c>
      <c r="AY394" t="n">
        <v>0.73294</v>
      </c>
      <c r="AZ394" t="n">
        <v>0.724813</v>
      </c>
      <c r="BA394" t="n">
        <v>0.933252</v>
      </c>
      <c r="BB394" t="n">
        <v>0.940228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n">
        <v>-0.618246</v>
      </c>
      <c r="CL394" t="n">
        <v>-0.622939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n">
        <v>-0.944107</v>
      </c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0.533095</v>
      </c>
      <c r="DM394" t="n">
        <v>0.272826</v>
      </c>
      <c r="DN394" t="n">
        <v>0.261828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n">
        <v>0.417403</v>
      </c>
      <c r="DX394" t="n">
        <v>0.417807</v>
      </c>
    </row>
    <row r="395">
      <c r="A395" t="inlineStr">
        <is>
          <t>01/27/2025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0.890499</v>
      </c>
      <c r="J395" t="n">
        <v>0.89211</v>
      </c>
      <c r="K395" t="inlineStr"/>
      <c r="L395" t="inlineStr"/>
      <c r="M395" t="inlineStr"/>
      <c r="N395" t="inlineStr"/>
      <c r="O395" t="inlineStr"/>
      <c r="P395" t="n">
        <v>-2.430963</v>
      </c>
      <c r="Q395" t="n">
        <v>-2.430134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-0.033222</v>
      </c>
      <c r="AB395" t="n">
        <v>-0.066206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-0.263121</v>
      </c>
      <c r="AN395" t="n">
        <v>-0.264267</v>
      </c>
      <c r="AO395" t="inlineStr"/>
      <c r="AP395" t="inlineStr"/>
      <c r="AQ395" t="inlineStr"/>
      <c r="AR395" t="inlineStr"/>
      <c r="AS395" t="inlineStr"/>
      <c r="AT395" t="inlineStr"/>
      <c r="AU395" t="n">
        <v>-1.27042</v>
      </c>
      <c r="AV395" t="n">
        <v>-1.264238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n">
        <v>-0.454486</v>
      </c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</row>
    <row r="396">
      <c r="A396" t="inlineStr">
        <is>
          <t>01/24/2025</t>
        </is>
      </c>
      <c r="B396" t="n">
        <v>-0.03488</v>
      </c>
      <c r="C396" t="n">
        <v>-0.042017</v>
      </c>
      <c r="D396" t="n">
        <v>0.211554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4.09854</v>
      </c>
      <c r="Q396" t="n">
        <v>4.094862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n">
        <v>-0.888293</v>
      </c>
      <c r="BZ396" t="n">
        <v>-1.038576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n">
        <v>0.612601</v>
      </c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</row>
    <row r="397">
      <c r="A397" t="inlineStr">
        <is>
          <t>01/23/2025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n">
        <v>-0.355561</v>
      </c>
      <c r="AL397" t="n">
        <v>-0.351912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-0.578997</v>
      </c>
      <c r="AX397" t="n">
        <v>-0.585449</v>
      </c>
      <c r="AY397" t="n">
        <v>1.007179</v>
      </c>
      <c r="AZ397" t="n">
        <v>1.007829</v>
      </c>
      <c r="BA397" t="n">
        <v>2.204631</v>
      </c>
      <c r="BB397" t="n">
        <v>2.191595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n">
        <v>0.307024</v>
      </c>
      <c r="BN397" t="n">
        <v>0.692163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n">
        <v>-0.575369</v>
      </c>
      <c r="DB397" t="inlineStr"/>
      <c r="DC397" t="inlineStr"/>
      <c r="DD397" t="inlineStr"/>
      <c r="DE397" t="inlineStr"/>
      <c r="DF397" t="n">
        <v>1.086234</v>
      </c>
      <c r="DG397" t="inlineStr"/>
      <c r="DH397" t="inlineStr"/>
      <c r="DI397" t="inlineStr"/>
      <c r="DJ397" t="inlineStr"/>
      <c r="DK397" t="inlineStr"/>
      <c r="DL397" t="inlineStr"/>
      <c r="DM397" t="n">
        <v>1.584208</v>
      </c>
      <c r="DN397" t="n">
        <v>1.58135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n">
        <v>1.049174</v>
      </c>
      <c r="DX397" t="n">
        <v>1.038308</v>
      </c>
    </row>
    <row r="398">
      <c r="A398" t="inlineStr">
        <is>
          <t>01/22/2025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n">
        <v>-2.824678</v>
      </c>
      <c r="CU398" t="inlineStr"/>
      <c r="CV398" t="n">
        <v>0.841507</v>
      </c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-0.41391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</row>
    <row r="399">
      <c r="A399" t="inlineStr">
        <is>
          <t>01/21/2025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-2.597019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</row>
    <row r="400">
      <c r="A400" t="inlineStr">
        <is>
          <t>01/17/2025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n">
        <v>0.865733</v>
      </c>
      <c r="J400" t="n">
        <v>0.8583730000000001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0.232716</v>
      </c>
      <c r="AB400" t="n">
        <v>0.232059</v>
      </c>
      <c r="AC400" t="inlineStr"/>
      <c r="AD400" t="inlineStr"/>
      <c r="AE400" t="inlineStr"/>
      <c r="AF400" t="inlineStr"/>
      <c r="AG400" t="inlineStr"/>
      <c r="AH400" t="n">
        <v>3.030944</v>
      </c>
      <c r="AI400" t="inlineStr"/>
      <c r="AJ400" t="inlineStr"/>
      <c r="AK400" t="inlineStr"/>
      <c r="AL400" t="inlineStr"/>
      <c r="AM400" t="n">
        <v>0.7216360000000001</v>
      </c>
      <c r="AN400" t="n">
        <v>0.711122</v>
      </c>
      <c r="AO400" t="n">
        <v>1.617814</v>
      </c>
      <c r="AP400" t="n">
        <v>1.606356</v>
      </c>
      <c r="AQ400" t="n">
        <v>1.821918</v>
      </c>
      <c r="AR400" t="inlineStr"/>
      <c r="AS400" t="inlineStr"/>
      <c r="AT400" t="n">
        <v>1.363587</v>
      </c>
      <c r="AU400" t="n">
        <v>0.118801</v>
      </c>
      <c r="AV400" t="n">
        <v>0.114155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n">
        <v>1.679656</v>
      </c>
      <c r="BL400" t="inlineStr"/>
      <c r="BM400" t="inlineStr"/>
      <c r="BN400" t="inlineStr"/>
      <c r="BO400" t="n">
        <v>1.846798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n">
        <v>1.466118</v>
      </c>
      <c r="CB400" t="inlineStr"/>
      <c r="CC400" t="inlineStr"/>
      <c r="CD400" t="inlineStr"/>
      <c r="CE400" t="n">
        <v>3.64926</v>
      </c>
      <c r="CF400" t="n">
        <v>3.646973</v>
      </c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n">
        <v>0.189653</v>
      </c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n">
        <v>3.223056</v>
      </c>
      <c r="DD400" t="n">
        <v>3.218807</v>
      </c>
      <c r="DE400" t="inlineStr"/>
      <c r="DF400" t="n">
        <v>4.097006</v>
      </c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n">
        <v>-2.085947</v>
      </c>
      <c r="DR400" t="inlineStr"/>
      <c r="DS400" t="inlineStr"/>
      <c r="DT400" t="inlineStr"/>
      <c r="DU400" t="inlineStr"/>
      <c r="DV400" t="inlineStr"/>
      <c r="DW400" t="inlineStr"/>
      <c r="DX400" t="inlineStr"/>
    </row>
    <row r="401">
      <c r="A401" t="inlineStr">
        <is>
          <t>01/16/2025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1.035513</v>
      </c>
      <c r="L401" t="n">
        <v>1.042233</v>
      </c>
      <c r="M401" t="inlineStr"/>
      <c r="N401" t="inlineStr"/>
      <c r="O401" t="inlineStr"/>
      <c r="P401" t="n">
        <v>0.926717</v>
      </c>
      <c r="Q401" t="n">
        <v>0.9198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n">
        <v>0.332259</v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n">
        <v>0.976105</v>
      </c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n">
        <v>2.040735</v>
      </c>
      <c r="CR401" t="n">
        <v>2.035305</v>
      </c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n">
        <v>-1.778048</v>
      </c>
      <c r="DJ401" t="inlineStr"/>
      <c r="DK401" t="inlineStr"/>
      <c r="DL401" t="inlineStr"/>
      <c r="DM401" t="inlineStr"/>
      <c r="DN401" t="inlineStr"/>
      <c r="DO401" t="inlineStr"/>
      <c r="DP401" t="inlineStr"/>
      <c r="DQ401" t="n">
        <v>-1.654568</v>
      </c>
      <c r="DR401" t="n">
        <v>-1.631325</v>
      </c>
      <c r="DS401" t="n">
        <v>-1.525452</v>
      </c>
      <c r="DT401" t="n">
        <v>-1.476999</v>
      </c>
      <c r="DU401" t="inlineStr"/>
      <c r="DV401" t="inlineStr"/>
      <c r="DW401" t="inlineStr"/>
      <c r="DX401" t="inlineStr"/>
    </row>
    <row r="402">
      <c r="A402" t="inlineStr">
        <is>
          <t>01/15/2025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2.473614</v>
      </c>
      <c r="CR402" t="n">
        <v>2.47781</v>
      </c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1.434269</v>
      </c>
      <c r="DM402" t="inlineStr"/>
      <c r="DN402" t="inlineStr"/>
      <c r="DO402" t="inlineStr"/>
      <c r="DP402" t="inlineStr"/>
      <c r="DQ402" t="n">
        <v>-0.461114</v>
      </c>
      <c r="DR402" t="inlineStr"/>
      <c r="DS402" t="inlineStr"/>
      <c r="DT402" t="inlineStr"/>
      <c r="DU402" t="inlineStr"/>
      <c r="DV402" t="inlineStr"/>
      <c r="DW402" t="inlineStr"/>
      <c r="DX402" t="inlineStr"/>
    </row>
    <row r="403">
      <c r="A403" t="inlineStr">
        <is>
          <t>01/14/2025</t>
        </is>
      </c>
      <c r="B403" t="inlineStr"/>
      <c r="C403" t="inlineStr"/>
      <c r="D403" t="inlineStr"/>
      <c r="E403" t="n">
        <v>3.254673</v>
      </c>
      <c r="F403" t="inlineStr"/>
      <c r="G403" t="inlineStr"/>
      <c r="H403" t="inlineStr"/>
      <c r="I403" t="n">
        <v>1.832315</v>
      </c>
      <c r="J403" t="n">
        <v>1.816533</v>
      </c>
      <c r="K403" t="inlineStr"/>
      <c r="L403" t="inlineStr"/>
      <c r="M403" t="inlineStr"/>
      <c r="N403" t="inlineStr"/>
      <c r="O403" t="inlineStr"/>
      <c r="P403" t="inlineStr"/>
      <c r="Q403" t="inlineStr"/>
      <c r="R403" t="n">
        <v>3.791404</v>
      </c>
      <c r="S403" t="n">
        <v>3.787227</v>
      </c>
      <c r="T403" t="inlineStr"/>
      <c r="U403" t="inlineStr"/>
      <c r="V403" t="inlineStr"/>
      <c r="W403" t="inlineStr"/>
      <c r="X403" t="inlineStr"/>
      <c r="Y403" t="n">
        <v>2.375367</v>
      </c>
      <c r="Z403" t="n">
        <v>2.37342</v>
      </c>
      <c r="AA403" t="n">
        <v>0.8734690000000001</v>
      </c>
      <c r="AB403" t="n">
        <v>0.904439</v>
      </c>
      <c r="AC403" t="inlineStr"/>
      <c r="AD403" t="inlineStr"/>
      <c r="AE403" t="n">
        <v>0.467429</v>
      </c>
      <c r="AF403" t="n">
        <v>0.461289</v>
      </c>
      <c r="AG403" t="inlineStr"/>
      <c r="AH403" t="inlineStr"/>
      <c r="AI403" t="inlineStr"/>
      <c r="AJ403" t="inlineStr"/>
      <c r="AK403" t="n">
        <v>2.372596</v>
      </c>
      <c r="AL403" t="n">
        <v>2.382877</v>
      </c>
      <c r="AM403" t="n">
        <v>1.254883</v>
      </c>
      <c r="AN403" t="n">
        <v>1.241284</v>
      </c>
      <c r="AO403" t="inlineStr"/>
      <c r="AP403" t="inlineStr"/>
      <c r="AQ403" t="inlineStr"/>
      <c r="AR403" t="inlineStr"/>
      <c r="AS403" t="inlineStr"/>
      <c r="AT403" t="inlineStr"/>
      <c r="AU403" t="n">
        <v>4.390164</v>
      </c>
      <c r="AV403" t="n">
        <v>4.382999</v>
      </c>
      <c r="AW403" t="n">
        <v>2.306712</v>
      </c>
      <c r="AX403" t="n">
        <v>2.322916</v>
      </c>
      <c r="AY403" t="n">
        <v>1.781223</v>
      </c>
      <c r="AZ403" t="n">
        <v>1.780112</v>
      </c>
      <c r="BA403" t="n">
        <v>1.578056</v>
      </c>
      <c r="BB403" t="n">
        <v>1.584674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n">
        <v>3.303313</v>
      </c>
      <c r="CL403" t="n">
        <v>3.301586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-3.314212</v>
      </c>
      <c r="CU403" t="inlineStr"/>
      <c r="CV403" t="inlineStr"/>
      <c r="CW403" t="inlineStr"/>
      <c r="CX403" t="inlineStr"/>
      <c r="CY403" t="n">
        <v>1.029347</v>
      </c>
      <c r="CZ403" t="inlineStr"/>
      <c r="DA403" t="n">
        <v>3.65262</v>
      </c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-4.601883</v>
      </c>
      <c r="DM403" t="n">
        <v>2.18715</v>
      </c>
      <c r="DN403" t="n">
        <v>2.173553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</row>
    <row r="404">
      <c r="A404" t="inlineStr">
        <is>
          <t>01/13/2025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n">
        <v>-1.900705</v>
      </c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</row>
    <row r="405">
      <c r="A405" t="inlineStr">
        <is>
          <t>01/10/2025</t>
        </is>
      </c>
      <c r="B405" t="inlineStr"/>
      <c r="C405" t="inlineStr"/>
      <c r="D405" t="inlineStr"/>
      <c r="E405" t="n">
        <v>-0.552851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n">
        <v>0.174126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</row>
    <row r="406">
      <c r="A406" t="inlineStr">
        <is>
          <t>01/08/2025</t>
        </is>
      </c>
      <c r="B406" t="n">
        <v>0.55325</v>
      </c>
      <c r="C406" t="n">
        <v>0.541441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-2.050096</v>
      </c>
      <c r="Q406" t="n">
        <v>-2.053486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n">
        <v>0.359362</v>
      </c>
      <c r="BB406" t="n">
        <v>0.359023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n">
        <v>2.57658</v>
      </c>
      <c r="BZ406" t="n">
        <v>2.43553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2.083227</v>
      </c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n">
        <v>0.716185</v>
      </c>
      <c r="CU406" t="n">
        <v>0.646852</v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n">
        <v>1.454775</v>
      </c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n">
        <v>3.310937</v>
      </c>
      <c r="DT406" t="n">
        <v>3.266285</v>
      </c>
      <c r="DU406" t="inlineStr"/>
      <c r="DV406" t="inlineStr"/>
      <c r="DW406" t="inlineStr"/>
      <c r="DX406" t="inlineStr"/>
    </row>
    <row r="407">
      <c r="A407" t="inlineStr">
        <is>
          <t>01/07/2025</t>
        </is>
      </c>
      <c r="B407" t="inlineStr"/>
      <c r="C407" t="inlineStr"/>
      <c r="D407" t="inlineStr"/>
      <c r="E407" t="n">
        <v>-1.04396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2.766397</v>
      </c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n">
        <v>1.250119</v>
      </c>
      <c r="CV407" t="inlineStr"/>
      <c r="CW407" t="inlineStr"/>
      <c r="CX407" t="inlineStr"/>
      <c r="CY407" t="n">
        <v>2.410929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n">
        <v>1.40196</v>
      </c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n">
        <v>-0.493672</v>
      </c>
      <c r="DT407" t="n">
        <v>-0.478212</v>
      </c>
      <c r="DU407" t="inlineStr"/>
      <c r="DV407" t="inlineStr"/>
      <c r="DW407" t="inlineStr"/>
      <c r="DX407" t="inlineStr"/>
    </row>
    <row r="408">
      <c r="A408" t="inlineStr">
        <is>
          <t>01/06/2025</t>
        </is>
      </c>
      <c r="B408" t="n">
        <v>0.31185</v>
      </c>
      <c r="C408" t="n">
        <v>0.33389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n">
        <v>0.737429</v>
      </c>
      <c r="BZ408" t="n">
        <v>0.718391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n">
        <v>2.873533</v>
      </c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3.623803</v>
      </c>
      <c r="DM408" t="n">
        <v>-0.417586</v>
      </c>
      <c r="DN408" t="n">
        <v>-0.416753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</row>
    <row r="409">
      <c r="A409" t="inlineStr">
        <is>
          <t>01/03/2025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n">
        <v>0.246019</v>
      </c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-2.10249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</row>
    <row r="410">
      <c r="A410" t="inlineStr">
        <is>
          <t>01/02/2025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1.285217</v>
      </c>
      <c r="J410" t="n">
        <v>1.278569</v>
      </c>
      <c r="K410" t="n">
        <v>0.030187</v>
      </c>
      <c r="L410" t="n">
        <v>0.035304</v>
      </c>
      <c r="M410" t="inlineStr"/>
      <c r="N410" t="inlineStr"/>
      <c r="O410" t="inlineStr"/>
      <c r="P410" t="n">
        <v>0</v>
      </c>
      <c r="Q410" t="n">
        <v>-0.015618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0.133965</v>
      </c>
      <c r="AB410" t="n">
        <v>0.167057</v>
      </c>
      <c r="AC410" t="inlineStr"/>
      <c r="AD410" t="inlineStr"/>
      <c r="AE410" t="inlineStr"/>
      <c r="AF410" t="inlineStr"/>
      <c r="AG410" t="inlineStr"/>
      <c r="AH410" t="n">
        <v>1.63369</v>
      </c>
      <c r="AI410" t="inlineStr"/>
      <c r="AJ410" t="inlineStr"/>
      <c r="AK410" t="inlineStr"/>
      <c r="AL410" t="inlineStr"/>
      <c r="AM410" t="n">
        <v>0.756809</v>
      </c>
      <c r="AN410" t="n">
        <v>0.7596079999999999</v>
      </c>
      <c r="AO410" t="n">
        <v>1.221322</v>
      </c>
      <c r="AP410" t="n">
        <v>1.213258</v>
      </c>
      <c r="AQ410" t="n">
        <v>1.424139</v>
      </c>
      <c r="AR410" t="inlineStr"/>
      <c r="AS410" t="n">
        <v>0.881161</v>
      </c>
      <c r="AT410" t="n">
        <v>0.871336</v>
      </c>
      <c r="AU410" t="n">
        <v>1.617812</v>
      </c>
      <c r="AV410" t="n">
        <v>1.621139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n">
        <v>0.495622</v>
      </c>
      <c r="BH410" t="n">
        <v>0.47976</v>
      </c>
      <c r="BI410" t="inlineStr"/>
      <c r="BJ410" t="inlineStr"/>
      <c r="BK410" t="n">
        <v>1.474343</v>
      </c>
      <c r="BL410" t="inlineStr"/>
      <c r="BM410" t="inlineStr"/>
      <c r="BN410" t="inlineStr"/>
      <c r="BO410" t="n">
        <v>1.627619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n">
        <v>0.8763919999999999</v>
      </c>
      <c r="CB410" t="inlineStr"/>
      <c r="CC410" t="inlineStr"/>
      <c r="CD410" t="inlineStr"/>
      <c r="CE410" t="n">
        <v>3.227651</v>
      </c>
      <c r="CF410" t="n">
        <v>3.229462</v>
      </c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n">
        <v>0.13344</v>
      </c>
      <c r="CR410" t="n">
        <v>0.112572</v>
      </c>
      <c r="CS410" t="n">
        <v>-2.456132</v>
      </c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n">
        <v>2.423971</v>
      </c>
      <c r="DD410" t="n">
        <v>2.418568</v>
      </c>
      <c r="DE410" t="inlineStr"/>
      <c r="DF410" t="n">
        <v>0.902591</v>
      </c>
      <c r="DG410" t="inlineStr"/>
      <c r="DH410" t="inlineStr"/>
      <c r="DI410" t="n">
        <v>-1.736578</v>
      </c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2026-08-05T13:38:37Z</dcterms:created>
  <dcterms:modified xmlns:dcterms="http://purl.org/dc/terms/" xmlns:xsi="http://www.w3.org/2001/XMLSchema-instance" xsi:type="dcterms:W3CDTF">2026-08-05T13:38:38Z</dcterms:modified>
</cp:coreProperties>
</file>