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0e098e8b6e456a9/Documenti/School/FTKL/ir-distance-display/"/>
    </mc:Choice>
  </mc:AlternateContent>
  <xr:revisionPtr revIDLastSave="59" documentId="13_ncr:1_{ECF9952E-92CE-4948-8C0E-F883940179B4}" xr6:coauthVersionLast="47" xr6:coauthVersionMax="47" xr10:uidLastSave="{7D1A9AC3-90AB-485A-95CA-49968A4F70D3}"/>
  <bookViews>
    <workbookView xWindow="-110" yWindow="-110" windowWidth="19420" windowHeight="110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1" i="1"/>
  <c r="M3" i="1"/>
</calcChain>
</file>

<file path=xl/sharedStrings.xml><?xml version="1.0" encoding="utf-8"?>
<sst xmlns="http://schemas.openxmlformats.org/spreadsheetml/2006/main" count="9" uniqueCount="9">
  <si>
    <t>d [cm]</t>
  </si>
  <si>
    <t>Ue [mV]</t>
  </si>
  <si>
    <t>If [mA]:</t>
  </si>
  <si>
    <t>Ub [V]:</t>
  </si>
  <si>
    <t>Us1</t>
  </si>
  <si>
    <t>Us2</t>
  </si>
  <si>
    <t>R6 [Ω] = Us1/If =</t>
  </si>
  <si>
    <t>R8 [Ω] = Us2/If =</t>
  </si>
  <si>
    <t>R7 [Ω] = (Us1-Us2)/If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</si>
</sst>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1" fillId="3" borderId="3" xfId="0" applyFont="1" applyFill="1" applyBorder="1"/>
    <xf numFmtId="0" fontId="1" fillId="3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Ue(d)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Tabelle1!$I$6:$I$14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Tabelle1!$J$6:$J$14</c:f>
              <c:numCache>
                <c:formatCode>General</c:formatCode>
                <c:ptCount val="9"/>
                <c:pt idx="0">
                  <c:v>440</c:v>
                </c:pt>
                <c:pt idx="1">
                  <c:v>215</c:v>
                </c:pt>
                <c:pt idx="2">
                  <c:v>130</c:v>
                </c:pt>
                <c:pt idx="3">
                  <c:v>95</c:v>
                </c:pt>
                <c:pt idx="4">
                  <c:v>63</c:v>
                </c:pt>
                <c:pt idx="5">
                  <c:v>50</c:v>
                </c:pt>
                <c:pt idx="6">
                  <c:v>45</c:v>
                </c:pt>
                <c:pt idx="7">
                  <c:v>30</c:v>
                </c:pt>
                <c:pt idx="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F-4A4D-BB14-8F4DF96AE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40239"/>
        <c:axId val="257969839"/>
      </c:scatterChart>
      <c:valAx>
        <c:axId val="158740239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969839"/>
        <c:crosses val="autoZero"/>
        <c:crossBetween val="midCat"/>
        <c:majorUnit val="0.5"/>
        <c:minorUnit val="0.5"/>
      </c:valAx>
      <c:valAx>
        <c:axId val="2579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74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317871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9BBFC0E-46A1-D80F-2A9F-8EDEE04D9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:M14"/>
  <sheetViews>
    <sheetView tabSelected="1" zoomScale="103" workbookViewId="0">
      <selection activeCell="L9" sqref="L9"/>
    </sheetView>
  </sheetViews>
  <sheetFormatPr baseColWidth="10" defaultColWidth="8.90625" defaultRowHeight="14.5" x14ac:dyDescent="0.35"/>
  <cols>
    <col min="11" max="11" width="8.90625" customWidth="1"/>
    <col min="12" max="12" width="20" customWidth="1"/>
  </cols>
  <sheetData>
    <row r="1" spans="9:13" x14ac:dyDescent="0.35">
      <c r="I1" s="7" t="s">
        <v>2</v>
      </c>
      <c r="J1" s="2">
        <v>40</v>
      </c>
      <c r="L1" t="s">
        <v>6</v>
      </c>
      <c r="M1">
        <f>J8/J1</f>
        <v>3.25</v>
      </c>
    </row>
    <row r="2" spans="9:13" x14ac:dyDescent="0.35">
      <c r="L2" t="s">
        <v>8</v>
      </c>
      <c r="M2">
        <f>(J8-J13)/J1</f>
        <v>2.5</v>
      </c>
    </row>
    <row r="3" spans="9:13" x14ac:dyDescent="0.35">
      <c r="I3" s="7" t="s">
        <v>3</v>
      </c>
      <c r="J3" s="2">
        <v>5</v>
      </c>
      <c r="L3" t="s">
        <v>7</v>
      </c>
      <c r="M3">
        <f>J13/J8</f>
        <v>0.23076923076923078</v>
      </c>
    </row>
    <row r="5" spans="9:13" x14ac:dyDescent="0.35">
      <c r="I5" s="6" t="s">
        <v>0</v>
      </c>
      <c r="J5" s="6" t="s">
        <v>1</v>
      </c>
    </row>
    <row r="6" spans="9:13" x14ac:dyDescent="0.35">
      <c r="I6" s="3">
        <v>1</v>
      </c>
      <c r="J6" s="3">
        <v>440</v>
      </c>
    </row>
    <row r="7" spans="9:13" x14ac:dyDescent="0.35">
      <c r="I7" s="3">
        <v>1.5</v>
      </c>
      <c r="J7" s="3">
        <v>215</v>
      </c>
    </row>
    <row r="8" spans="9:13" x14ac:dyDescent="0.35">
      <c r="I8" s="4">
        <v>2</v>
      </c>
      <c r="J8" s="4">
        <v>130</v>
      </c>
      <c r="K8" s="1" t="s">
        <v>4</v>
      </c>
    </row>
    <row r="9" spans="9:13" x14ac:dyDescent="0.35">
      <c r="I9" s="3">
        <v>2.5</v>
      </c>
      <c r="J9" s="3">
        <v>95</v>
      </c>
    </row>
    <row r="10" spans="9:13" x14ac:dyDescent="0.35">
      <c r="I10" s="3">
        <v>3</v>
      </c>
      <c r="J10" s="3">
        <v>63</v>
      </c>
    </row>
    <row r="11" spans="9:13" x14ac:dyDescent="0.35">
      <c r="I11" s="3">
        <v>3.5</v>
      </c>
      <c r="J11" s="3">
        <v>50</v>
      </c>
    </row>
    <row r="12" spans="9:13" x14ac:dyDescent="0.35">
      <c r="I12" s="3">
        <v>4</v>
      </c>
      <c r="J12" s="3">
        <v>45</v>
      </c>
    </row>
    <row r="13" spans="9:13" x14ac:dyDescent="0.35">
      <c r="I13" s="4">
        <v>4.5</v>
      </c>
      <c r="J13" s="4">
        <v>30</v>
      </c>
      <c r="K13" s="1" t="s">
        <v>5</v>
      </c>
    </row>
    <row r="14" spans="9:13" x14ac:dyDescent="0.35">
      <c r="I14" s="5">
        <v>5</v>
      </c>
      <c r="J14" s="5">
        <v>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Purner</dc:creator>
  <cp:lastModifiedBy>Philipp Donà</cp:lastModifiedBy>
  <dcterms:created xsi:type="dcterms:W3CDTF">2015-06-05T18:19:34Z</dcterms:created>
  <dcterms:modified xsi:type="dcterms:W3CDTF">2023-12-06T14:20:23Z</dcterms:modified>
</cp:coreProperties>
</file>