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E:\work\tracker\iqp-samples-ws\iqp-samples-integration-excel\"/>
    </mc:Choice>
  </mc:AlternateContent>
  <bookViews>
    <workbookView xWindow="0" yWindow="0" windowWidth="20490" windowHeight="7755" firstSheet="6" activeTab="6"/>
  </bookViews>
  <sheets>
    <sheet name="zones" sheetId="3" state="hidden" r:id="rId1"/>
    <sheet name="sites" sheetId="5" state="hidden" r:id="rId2"/>
    <sheet name="control_objects" sheetId="9" state="hidden" r:id="rId3"/>
    <sheet name="site_name" sheetId="17" state="hidden" r:id="rId4"/>
    <sheet name="site_id" sheetId="18" state="hidden" r:id="rId5"/>
    <sheet name="presence obects by zones" sheetId="19" state="hidden" r:id="rId6"/>
    <sheet name="Presence in zones" sheetId="16" r:id="rId7"/>
    <sheet name="session id" sheetId="22" state="hidden" r:id="rId8"/>
    <sheet name="login" sheetId="23" state="hidden" r:id="rId9"/>
    <sheet name="password" sheetId="24" state="hidden" r:id="rId10"/>
  </sheets>
  <definedNames>
    <definedName name="authorization">Auth[]</definedName>
    <definedName name="ExternalData_1" localSheetId="2" hidden="1">control_objects!$A$1:$C$30</definedName>
    <definedName name="ExternalData_1" localSheetId="8" hidden="1">login!$A$1:$A$2</definedName>
    <definedName name="ExternalData_1" localSheetId="9" hidden="1">password!$A$1:$A$2</definedName>
    <definedName name="ExternalData_1" localSheetId="5" hidden="1">'presence obects by zones'!$A$1:$G$96</definedName>
    <definedName name="ExternalData_1" localSheetId="7" hidden="1">'session id'!$A$1:$A$2</definedName>
    <definedName name="ExternalData_1" localSheetId="4" hidden="1">site_id!$A$1:$A$2</definedName>
    <definedName name="ExternalData_1" localSheetId="3" hidden="1">site_name!$A$1:$A$2</definedName>
    <definedName name="ExternalData_1" localSheetId="1" hidden="1">sites!$A$1:$B$2</definedName>
    <definedName name="ExternalData_1" localSheetId="0" hidden="1">zones!$A$1:$C$19</definedName>
  </definedNames>
  <calcPr calcId="152511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Запрос — control_objects" description="Соединение с запросом &quot;control_objects&quot; в книге." type="5" refreshedVersion="5" saveData="1">
    <dbPr connection="provider=Microsoft.Mashup.OleDb.1;data source=$EmbeddedMashup(e6f31f0b-2436-4a43-9f5c-c7d38dc5cb8b)$;location=control_objects;extended properties=&quot;UEsDBBQAAgAIAAV9WU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AFfVl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BX1ZS/ljW6aSAgAAZAYAABMAHABGb3JtdWxhcy9TZWN0aW9uMS5tIKIYACigFAAAAAAAAAAAAAAAAAAAAAAAAAAAALVTXWvbMBR9D+Q/CBWGDa6dsHUrLXlYu4xtlDKasj4EU5RYNGodKUjKlhICWwvbQ9n73rqf0BbCuo/0N8j/aNdfqRNCt8JmsGXrHt177jnXirY1Exw10rW6Xi6VS6pDJA1QKA4YRzUUUl1CcJkv0YfoxNxEn8zEXJsfEKoP2jR0N/tSUq73hDxqCXFk2cPmNunSGn7a1x3sj5qbgmsA+MPKqLkVZ/VLjC/MWazfI0q9EzJIKZT/IYfXWWa/DDwWJy4SGTSoUqDOy+BuNV4pwd1not3vQiFrj7bcrKiycEfr3prnrTxyqyur7pPH7sPK2mplteKRHvPeVj3FDjjj2EHNF5QEVKpacwlnx5d3j3sU1zDp9ULWJrFR3iHUwr6DMghU36UD7e6KDcaJPLbwEOPEQIzXMMboQWbnAwRfDsa5uNNwcvy5FF0rD9kpeIRt37adpGkWKzDfeZMFUz9ZUBROMU1nRGvkG38wLT6o5l2LN91CrTRZsV4b0FKE+6J1CPOs/qdbwM+LZctaBKW8uepzXg6WVTpFyyzAtcJMOegvjJ46EBBNFnkQ7/spZAmb8+i9GZsbcwnrhfkGb1ewTswNMlcIzl2YS/PTXEcfo1Mcjw5phTQxf4spbcW5HNQADlpT6SYvG8fbQncYP7BsB/F+GObP+kBL8oaEfarcupRC2lMWX5PaV2YMLCbRaXQSnZnvKPoMpcfmF9yT6AQGOOx3efWWRn3QIzzYoW0YwTRo3bMjB+E8q4OGyTDtg+iwnT45zBgexaEM5hYg+dbsV3rktrXzpKkxSJ/0MaUzgRbHKPUG+FwCn7Pb1nZonCfNqaz7KuQMh7N8gN/szLl3djaHzSMz8IXIGDSy89/uvt2v/wZQSwECLQAUAAIACAAFfVlL9PBYCasAAAD6AAAAEgAAAAAAAAAAAAAAAAAAAAAAQ29uZmlnL1BhY2thZ2UueG1sUEsBAi0AFAACAAgABX1ZSw/K6aukAAAA6QAAABMAAAAAAAAAAAAAAAAA9wAAAFtDb250ZW50X1R5cGVzXS54bWxQSwECLQAUAAIACAAFfVlL+WNbppICAABkBgAAEwAAAAAAAAAAAAAAAADoAQAARm9ybXVsYXMvU2VjdGlvbjEubVBLBQYAAAAAAwADAMIAAADHBAAAAAA=&quot;" command="SELECT * FROM [control_objects]"/>
  </connection>
  <connection id="2" name="Запрос — fPresenceTime" description="Соединение с запросом &quot;fPresenceTime&quot; в книге." type="5" refreshedVersion="0" background="1">
    <dbPr connection="provider=Microsoft.Mashup.OleDb.1;data source=$EmbeddedMashup(e6f31f0b-2436-4a43-9f5c-c7d38dc5cb8b)$;location=fPresenceTime;extended properties=&quot;UEsDBBQAAgAIAAV9WU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AFfVl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BX1ZS2MUb31mAwAAZAgAABMAHABGb3JtdWxhcy9TZWN0aW9uMS5tIKIYACigFAAAAAAAAAAAAAAAAAAAAAAAAAAAALVV3WobRxS+N/gdhgksu7BerWmSGge11InbNCTBVKKhFSKMtBNrktXMMjObSBGC1Ib2ovS+d0nfIHExddPKfYXZN+qZ/dNvS13aFdLsfGfO33fOGSna10xw1CrW3VvbW9tbakAkjVAsjhlHTRRTvYXgMT9m32Qn5jL7zszMhXkPosNRn8bB7VRKyvUjIZ/1hHjmepPOQzKkTfxJqge4O+3cFlzDge4knHbuW6vdLcY32lz0nxClXggZFSFs/4cxHJWWu9sQx2bDi4GMWlQpYOfz6O/ZuKcED+6IfjoER+4j2gtKp8rFA62T/UbjxvVg98Ze8OHN4INwfy/cCxskYY3nuw3Fjjnj2Eedu5REVKpm5xou1Xfa44TiJiZJErM+sYVqPAVfuOuj8gh4b9ORDtrigHEixy6eYJwXEON9jDFyynI6CHY+xhW5tThX/1SKoVuJvOLwFHtdz/PzpJllYDXzDovqerJokbgnR5Iqyvu0zYa04A7CIFFLQxJKs746GB8RSYYKhK5imj4GD0QhDcH4SPSeQlsuQS8FXz6jNJH6K0qkhXg67FFZgg+AmcEaeoeM17C7IpUrFh8wnmo6BymPVp0AtOYCsBUHgCybt2pLxj3U/Cjnruqs/6O7asIb2Cl5dnAjKcsTYKfm2sGwK2l28MdPoCMea2YnyZm3SM265+CdNUFOy0YJkAN4G2KoeHeg/5wFymEfhkEYhl87Wqw7LuuwaryqxQa8dllWIndYF2HRHQxZ8/rKBI52VDH7OyzCzYWbwEf/YDzrubHPcxKnVG2an0LSnR+9hs3r7JU5N5fmHaxvzS/wdgbrzFwic4ZA+615Z34zF9m32Sm2w096Mc1zvg91dguLPmpBRFpTGeQvB+OHQg8YP3Y9Hxo0jqvfw5GW5MtcJziUUkhvKZY3eQRn5hximWWn2Un2vfkVZT9AAOfmd/jOshO4iOJ0yHfnwRyOEsKjL2gfrpJC6F4xLx/hyqqPJngMhbfY0FbavkRkbJcBVNWuedJ4ao+WakGlUu1r1QooTVTbylS1L00u0/GT+Tl7lZ2aP+BzAWlUKcyAlnNka5uD783FnIzPpEgT96pcXjkVm/wEt4UmMYgo6Q+Q7YeglQ7dzlJSXWgB2/HlRTWdesX9zf9lpvAH8BdX+60/AVBLAQItABQAAgAIAAV9WUv08FgJqwAAAPoAAAASAAAAAAAAAAAAAAAAAAAAAABDb25maWcvUGFja2FnZS54bWxQSwECLQAUAAIACAAFfVlLD8rpq6QAAADpAAAAEwAAAAAAAAAAAAAAAAD3AAAAW0NvbnRlbnRfVHlwZXNdLnhtbFBLAQItABQAAgAIAAV9WUtjFG99ZgMAAGQIAAATAAAAAAAAAAAAAAAAAOgBAABGb3JtdWxhcy9TZWN0aW9uMS5tUEsFBgAAAAADAAMAwgAAAJsFAAAAAA==&quot;" command="SELECT * FROM [fPresenceTime]"/>
  </connection>
  <connection id="3" keepAlive="1" name="Запрос — login" description="Соединение с запросом &quot;login&quot; в книге." type="5" refreshedVersion="5" background="1" saveData="1">
    <dbPr connection="provider=Microsoft.Mashup.OleDb.1;data source=$EmbeddedMashup(e6f31f0b-2436-4a43-9f5c-c7d38dc5cb8b)$;location=login;extended properties=&quot;UEsDBBQAAgAIAAV9WU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AFfVl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BX1ZS7152fF4AAAAkQAAABMAHABGb3JtdWxhcy9TZWN0aW9uMS5tIKIYACigFAAAAAAAAAAAAAAAAAAAAAAAAAAAACtOTS7JzM9TCIbQhta8XLxcxRmJRakpCjn56Zl5CrYKOaklXApAcGHGxcaLTRf2XWy/sPfCjgu7gFKuFcmpOXrOpUVFqXkl4flF2Un5+dkamtXRfom5qbZKjqUlGUqxtdHO+XklQAWx1Qa10T4gU2O5MvOwmmkNAFBLAQItABQAAgAIAAV9WUv08FgJqwAAAPoAAAASAAAAAAAAAAAAAAAAAAAAAABDb25maWcvUGFja2FnZS54bWxQSwECLQAUAAIACAAFfVlLD8rpq6QAAADpAAAAEwAAAAAAAAAAAAAAAAD3AAAAW0NvbnRlbnRfVHlwZXNdLnhtbFBLAQItABQAAgAIAAV9WUu9ednxeAAAAJEAAAATAAAAAAAAAAAAAAAAAOgBAABGb3JtdWxhcy9TZWN0aW9uMS5tUEsFBgAAAAADAAMAwgAAAK0CAAAAAA==&quot;" command="SELECT * FROM [login]"/>
  </connection>
  <connection id="4" keepAlive="1" name="Запрос — Merge control_objects zones" description="Соединение с запросом &quot;Merge control_objects zones&quot; в книге." type="5" refreshedVersion="5" saveData="1">
    <dbPr connection="provider=Microsoft.Mashup.OleDb.1;data source=$EmbeddedMashup(e6f31f0b-2436-4a43-9f5c-c7d38dc5cb8b)$;location=&quot;Merge control_objects zones&quot;;extended properties=&quot;UEsDBBQAAgAIAAV9WU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AFfVl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BX1ZS7Nf1pbaBQAAWBkAABMAHABGb3JtdWxhcy9TZWN0aW9uMS5tIKIYACigFAAAAAAAAAAAAAAAAAAAAAAAAAAAAO1ZW28bRRR+j5T/MJpK1lrarO3eqFIZ1EvaUppQJRYVWFa08U7jbe1Za2fcxliW2kQCREFIiAeeKIg/0KRYhELCX5j9R5yZnV3vrh07TlLgobbi3Tkzcy7fucwZhZE6dz2K1sJn6er83Pwca9g+cVDT23QpKqMm4XMIPuLH4HmwLQ6DL8WB2BdvYGppq06a1o2O7xPKH3j+4w3Pe2zke9UVu0XK+FqHN3CtX73hUQ4Lar1iv3pPcq3NuXQsz6T8ts3YU893QhXmz1CH+5pzbR70GM84qcjWGmEM0PnQmYzGXeZR66ZX77RAkPGAbFhaKDNwg/P2YqFw6aJVunTFeu+ydaG4eKV4pViw227hSanA3E3qUmyi6h1iO8Rn5eo5rLcvVLptgsvYbrebbt2Wjio8Alm4ZiK9BKRXyBa3Kt51l9p+18A9jJUDMV7EGKOcdmcOwcjEOAI3nlbbb/ley4im8uHiPs7X8nlTGe1KBLKWV10n9qfrJIFjLicp0NYiwhSnyY0s6zVJtBKyQmZJeZ97lLC36SPQqiDB0oYBPgUlM+O3rQUWRsyC6+ByIn5MdAynxmg7NrfH4S3ptXDJOSxeBs/EQByKXXi+Er/D2x48D8QhEnsI9r0Su+JPsR98EexgGSb2RpMoR99zGTckLxOtgQ6cE99SL9e7Kx5vuHTTyJuIdprN6Hdpi/v2J3azQ5i15Puen4+1+FnJ3hMD0OIg2Am2gxfiDxR8C6IH4i/4Owi2IVibnRY9P1RjaattU2eV1CHcwkljRotMhMONJXjtqcBZB9CBHP5SiCfcl1N6mZVYEpHSo3DL0LSXyqgBQK/siNU5ABMHKPQN6LML+rwYmrZKJJ+QJzNmRcjs9dL6gH4y0qyJ9qgV0Ti1KDEvp/r5KIlmtS+ZbnWIZN9rrnsbj+D4+LcTLyP9XQrOEGCldyk4FaFxKZiOucnJmFk7IS0zK88uQR/e9wkjtE4qbouE6QltgO2scQh2xt06u969b/t2S+auoTVENkMcmgEThfqkSLKCpAiM2z7/lNi+JNFOa4P4mrgMVjVGqDft7gjtjtfxMxyXXdrhZEgk1MkKAdKICKBlBAAlzV5uSzHPo/L7CumoeL2NAhYDXsA5jXMOF9raPRbOxVjnMIw0zDn8wUOoEuvclU1Rbtiixajnc3hhZELBMnYGwAF6BXSIcM9B/5dLQA7jYtEqFouf5bg3Klj7Ics88sUYeixSe0IJjJ2QFAfFuHzx7ZRx+Xmiiua4Yh7O1IZLT13SQ46nLur/r8LeBcdLWkt6Wr44dlc+GuBV+VRGp+tbtCUax1sjgmYRDSNW0VizTMPxi3gdPAt2xN/w3QczRsuhIr4R+0Mwbvtepz37ETCrKdL4Hq543G7CFLHrDSTjwVrrtIxqyqgahICMeF2oZMFX9yd6QkvhuDiitCcPhHN4mfibZKRzCy8xkxu4EMgVwjhx7nouNTJMzN7RR57iDwsyDSrWlyfJ7iOXOtYtSIePoSzM2tXE+idDX73ryM/ao5thplwctcWjPbZaY2XmNSHbo/wgswqU3VOaHSDwGZzKwTdRkoH4gRwHz6XDwAaVhV8D8U2wPdT9mpPI1hmMB+WgUTha4qvguygkU22BUR3vtZqZnVC0FCI1c8o9PozA5EW+Ko8PeZ0/wVZ1xJxwLxxDaufwbJqdhzy+JJP8qbiEB1/I56TwlU4B34n2KvhKZwFf6YzgAz75YfL9Kn6DVFGJp6sj5PpXkGa76XNglbS8J2TVe8oeuLyhzlp1Mzhd8spSMTX5+jPWtKkMJ5S76Ygcr1xEZ1n/OBZaeu1/c22bbk3v2CYAOFFrjhg0UNRh8koW2/W9Uj2OFnG4iADtgR7ti8ER5XwmPKSHpgvSJb2a1beGCujC5WIx1WWczDOlCa45hoIS9uPYMYRcdoEJwMVPkGSyDXod7Y71qfg2ZQ89v5VQaTbTpHoZwRrSFQWZtep1qGOsm+j8aMcW/RNjRMGr/wBQSwECLQAUAAIACAAFfVlL9PBYCasAAAD6AAAAEgAAAAAAAAAAAAAAAAAAAAAAQ29uZmlnL1BhY2thZ2UueG1sUEsBAi0AFAACAAgABX1ZSw/K6aukAAAA6QAAABMAAAAAAAAAAAAAAAAA9wAAAFtDb250ZW50X1R5cGVzXS54bWxQSwECLQAUAAIACAAFfVlLs1/WltoFAABYGQAAEwAAAAAAAAAAAAAAAADoAQAARm9ybXVsYXMvU2VjdGlvbjEubVBLBQYAAAAAAwADAMIAAAAPCAAAAAA=&quot;" command="SELECT * FROM [Merge control_objects zones]"/>
  </connection>
  <connection id="5" keepAlive="1" name="Запрос — password" description="Соединение с запросом &quot;password&quot; в книге." type="5" refreshedVersion="5" background="1" saveData="1">
    <dbPr connection="provider=Microsoft.Mashup.OleDb.1;data source=$EmbeddedMashup(e6f31f0b-2436-4a43-9f5c-c7d38dc5cb8b)$;location=password;extended properties=UEsDBBQAAgAIAAV9WU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AFfVl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BX1ZSyuOXp19AAAAmgAAABMAHABGb3JtdWxhcy9TZWN0aW9uMS5tIKIYACigFAAAAAAAAAAAAAAAAAAAAAAAAAAAACtOTS7JzM9TCIbQhta8XLxcxRmJRakpCgWJxcXl+UUpCrYKOaklvFwKQHBhxsXGi00X9l1sv7D3wo4Lu4ByrhXJqTl6zqVFRal5JeH5RdlJ+fnZGprV0X6Juam2So6lJRlKsbXRzvl5JUAFsdUGtdEBUJNjebky87AbbA0AUEsBAi0AFAACAAgABX1ZS/TwWAmrAAAA+gAAABIAAAAAAAAAAAAAAAAAAAAAAENvbmZpZy9QYWNrYWdlLnhtbFBLAQItABQAAgAIAAV9WUsPyumrpAAAAOkAAAATAAAAAAAAAAAAAAAAAPcAAABbQ29udGVudF9UeXBlc10ueG1sUEsBAi0AFAACAAgABX1ZSyuOXp19AAAAmgAAABMAAAAAAAAAAAAAAAAA6AEAAEZvcm11bGFzL1NlY3Rpb24xLm1QSwUGAAAAAAMAAwDCAAAAsgIAAAAA" command="SELECT * FROM [password]"/>
  </connection>
  <connection id="6" keepAlive="1" name="Запрос — siteId" description="Соединение с запросом &quot;siteId&quot; в книге." type="5" refreshedVersion="5" saveData="1">
    <dbPr connection="provider=Microsoft.Mashup.OleDb.1;data source=$EmbeddedMashup(e6f31f0b-2436-4a43-9f5c-c7d38dc5cb8b)$;location=siteId;extended properties=&quot;UEsDBBQAAgAIAAV9WU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AFfVl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BX1ZS7h/QoppAAAAgQAAABMAHABGb3JtdWxhcy9TZWN0aW9uMS5tIKIYACigFAAAAAAAAAAAAAAAAAAAAAAAAAAAACtOTS7JzM9TCIbQhta8XLxcxRmJRakpCsWZJameKQq2CjmpJVwKQBAME3CtSE7N0XMuLSpKzSsJzy/KTsrPz9bQrI72S8xNtVUCaSxWiq2Nds7PKwGqiK02qI0GCeplpsRyZeYhGWYNAFBLAQItABQAAgAIAAV9WUv08FgJqwAAAPoAAAASAAAAAAAAAAAAAAAAAAAAAABDb25maWcvUGFja2FnZS54bWxQSwECLQAUAAIACAAFfVlLD8rpq6QAAADpAAAAEwAAAAAAAAAAAAAAAAD3AAAAW0NvbnRlbnRfVHlwZXNdLnhtbFBLAQItABQAAgAIAAV9WUu4f0KKaQAAAIEAAAATAAAAAAAAAAAAAAAAAOgBAABGb3JtdWxhcy9TZWN0aW9uMS5tUEsFBgAAAAADAAMAwgAAAJ4CAAAAAA==&quot;" command="SELECT * FROM [siteId]"/>
  </connection>
  <connection id="7" keepAlive="1" name="Запрос — siteName" description="Соединение с запросом &quot;siteName&quot; в книге." type="5" refreshedVersion="5" saveData="1">
    <dbPr connection="provider=Microsoft.Mashup.OleDb.1;data source=$EmbeddedMashup(e6f31f0b-2436-4a43-9f5c-c7d38dc5cb8b)$;location=siteName;extended properties=&quot;UEsDBBQAAgAIAAV9WU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AFfVl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BX1ZS7++sTZtAAAAigAAABMAHABGb3JtdWxhcy9TZWN0aW9uMS5tIKIYACigFAAAAAAAAAAAAAAAAAAAAAAAAAAAACtOTS7JzM9TCIbQhta8XLxcxRmJRakpCsWZJal+ibmpCrYKOaklXApAEIwQcq1ITs3Rcy4tKkrNKwnPL8pOys/P1tCsjgbJ2yoFJBYl5hYrxdZGO+fnlQCVxFYb1EaD9MfnARXEcmXmoZhoDQBQSwECLQAUAAIACAAFfVlL9PBYCasAAAD6AAAAEgAAAAAAAAAAAAAAAAAAAAAAQ29uZmlnL1BhY2thZ2UueG1sUEsBAi0AFAACAAgABX1ZSw/K6aukAAAA6QAAABMAAAAAAAAAAAAAAAAA9wAAAFtDb250ZW50X1R5cGVzXS54bWxQSwECLQAUAAIACAAFfVlLv76xNm0AAACKAAAAEwAAAAAAAAAAAAAAAADoAQAARm9ybXVsYXMvU2VjdGlvbjEubVBLBQYAAAAAAwADAMIAAACiAgAAAAA=&quot;" command="SELECT * FROM [siteName]"/>
  </connection>
  <connection id="8" keepAlive="1" name="Запрос — sites" description="Соединение с запросом &quot;sites&quot; в книге." type="5" refreshedVersion="5" saveData="1">
    <dbPr connection="provider=Microsoft.Mashup.OleDb.1;data source=$EmbeddedMashup(e6f31f0b-2436-4a43-9f5c-c7d38dc5cb8b)$;location=sites;extended properties=UEsDBBQAAgAIAAV9WU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AFfVl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BX1ZSypPfIeuAgAAjwYAABMAHABGb3JtdWxhcy9TZWN0aW9uMS5tIKIYACigFAAAAAAAAAAAAAAAAAAAAAAAAAAAALVVXUsbQRR9D+Q/DCOUXVg3Ca2tKHmoNqUtImKkPixLGbODmbqZXWYmNRICVkv7YPveN9t/oEKoVWP/wuw/6t3PxCBtLW0gmY9755xzz53dSNpSLOComY61xXKpXJJtIqiHJFN0lXQoqiOfqhKCT3O81ei1qG8vd4WgXG0GYmcrCHYMs+/E8TpeI4J0JHYHznLAFaS4/erAic+/4pDglhi/gThJ7AfbjE+w6s/R2+hAX0cf9Eif64vfsz/uqvY090qMWvBOY07yh0TK3UB4qYTyP9SwliG7ZdBxO/CkkF6TSgltee792o0XMuD2k6DV7QCRsUm37IxUGritVLhQqcw9sGtz8/ajh/b96sJ8db5aISGrvKlVJNvmjGMLOc8o8aiQdWcGZ8dnN/ZCiuuYhKHPWiS+IZXXwIVdC2UpwL5Be8reCJYYJ2LPwH2MkwZivIAxRveydt5DsLIwzs0twsnxpyLoGHnITJMH2HRN00qKZrED05U7zCv6ybzpqyv/p2cAP2VZb1amzZplHq5PtM5Cf+BnUahHFLmt1HjfTVNmsD6O9vVQX+tTGE/0N5idwTjS10ifITh3ok/1pT6P3keHOO4Q2fJp4vEKk8qIsSzUBA1KUWEnk6W91UC1Gd82TAvxru/nv42eEuQl8btU2g0hAmEWKr4k3Gd6CCpG0WF0EB3p7yj6BNRDfQXfUXQA98TvdnhtLKPRCwn31mkLOp0GjTtWZCGco1qoj8Fv2InfKngQr7OYne7nqzQ+Fn+cyB6CuYnSgnAERQxR6j4wngLj0Vj8Oo1xUkxp3NUDqz+tLr5J8fSG8ERqHkx1Twj/Chz7oO1Cn4NMpH/AKi9imBVwhaJ3sHkZfcySr8YlNKkPL/v1YDfRfycbLERJq42cQpgLqPnfhJk/in+vcfEnUEsBAi0AFAACAAgABX1ZS/TwWAmrAAAA+gAAABIAAAAAAAAAAAAAAAAAAAAAAENvbmZpZy9QYWNrYWdlLnhtbFBLAQItABQAAgAIAAV9WUsPyumrpAAAAOkAAAATAAAAAAAAAAAAAAAAAPcAAABbQ29udGVudF9UeXBlc10ueG1sUEsBAi0AFAACAAgABX1ZSypPfIeuAgAAjwYAABMAAAAAAAAAAAAAAAAA6AEAAEZvcm11bGFzL1NlY3Rpb24xLm1QSwUGAAAAAAMAAwDCAAAA4wQAAAAA" command="SELECT * FROM [sites]"/>
  </connection>
  <connection id="9" keepAlive="1" name="Запрос — xSessionId" description="Соединение с запросом &quot;xSessionId&quot; в книге." type="5" refreshedVersion="5" background="1" saveData="1">
    <dbPr connection="provider=Microsoft.Mashup.OleDb.1;data source=$EmbeddedMashup(e6f31f0b-2436-4a43-9f5c-c7d38dc5cb8b)$;location=xSessionId;extended properties=&quot;UEsDBBQAAgAIAAV9WU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AFfVl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BX1ZSwp5SO5KAQAAUwIAABMAHABGb3JtdWxhcy9TZWN0aW9uMS5tIKIYACigFAAAAAAAAAAAAAAAAAAAAAAAAAAAAK1RwUrDQBC9B/IPywglgbhJ0WppyUGroiIitNBDyGGbLO3adDfsbrWl9KAXf8FPEUG/If0jt21aihRP7mVYZua9N+8pmmgmOGqva7VpW7alBkTSFGWizzgKUUa1hcwr3hcvi9fie/FWfBUfxadpXU4SmuHWWErKdVfIYU+IoePOonsyoiGcjfUA4nnUElybgXgWzKO7JWpsMb4Xc5c/J0o9C5muJdj/qOGhRI5to2M/8K6QSZsqZdy5Sf9241YJji9EMh4ZIqdLe7gkVQ4MtM4bvl87xtVaHZ+e4KOgUQ/qgU9y5j9VfcX6nHHwUHRNSUqlCqMDKNcPO9OcQggkzzOWkGVQ/qPhgthD5Yhh79CJxh1xzjiRUwdmAKsAARoAgCplnBVkfh7Axtxte7V+JcXI2bTc9fAc3Nh1vdXRbOnA78sjlm7zZGnzB1BLAQItABQAAgAIAAV9WUv08FgJqwAAAPoAAAASAAAAAAAAAAAAAAAAAAAAAABDb25maWcvUGFja2FnZS54bWxQSwECLQAUAAIACAAFfVlLD8rpq6QAAADpAAAAEwAAAAAAAAAAAAAAAAD3AAAAW0NvbnRlbnRfVHlwZXNdLnhtbFBLAQItABQAAgAIAAV9WUsKeUjuSgEAAFMCAAATAAAAAAAAAAAAAAAAAOgBAABGb3JtdWxhcy9TZWN0aW9uMS5tUEsFBgAAAAADAAMAwgAAAH8DAAAAAA==&quot;" command="SELECT * FROM [xSessionId]"/>
  </connection>
  <connection id="10" keepAlive="1" name="Запрос — zones" description="Соединение с запросом &quot;zones&quot; в книге." type="5" refreshedVersion="5" saveData="1">
    <dbPr connection="provider=Microsoft.Mashup.OleDb.1;data source=$EmbeddedMashup(e6f31f0b-2436-4a43-9f5c-c7d38dc5cb8b)$;location=zones;extended properties=UEsDBBQAAgAIAAV9WUv08FgJqwAAAPoAAAASABwAQ29uZmlnL1BhY2thZ2UueG1sIKIYACigFAAAAAAAAAAAAAAAAAAAAAAAAAAAAIWPQQ6CMBREr0K655cCGiCfsnAridFo3JJSoRGKgVa4mwuP5BU0UYw7dzOTecnM43bHbGob5yr7QXU6JQw84kgtulLpKiXWnNyIZBw3hTgXlXReZT0k06BSUhtzSSgdxxHGALq+or7nMXrM1ztRy7ZwlR5MoYUkX6r8TxGOh/cY7kMYQxgFDIKIIZ1jzJWeNYMFBH68BA/pT4wr2xjbS95bd7tHOluknx/8CVBLAwQUAAIACAAFfVl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BX1ZS66FQ3uKAgAAMgYAABMAHABGb3JtdWxhcy9TZWN0aW9uMS5tIKIYACigFAAAAAAAAAAAAAAAAAAAAAAAAAAAALVT20obQRi+D+QdhhFkF9bdpK2tKLmoNqUtIsVIvQhLGbODmbqZWXYmNjYEWoX2QnrfO/sIKoTaQ3yG2TfqP3uIGxFboV3YncN/+r7v/1fSjmKCo1a21leqlWpFdklMAxSKXcZRA4VUVRA8+kvyITnUl8knPdEX+geYmoMODd21fhxTrrZFvLcjxJ5lD9sbpEcb+HFfdbE/aq8JrsDBH9ZG7XWT1a8wfmPOcv2ISPlWxEEGofoPMbzMM/tVwHFz4jKQQYtKCeo8D25X44UU3H0iOv0eFLK26Y6bF5UW7ioVLXve4gO3vrjkPnro3q8tL9WWah6JmLdf9yTb5YxjB7WfURLQWDbaczgPX9g6iChuYBJFIesQ0yjvDdTCvoNyF6i+RQfK3RKrjJP4wMJDjNMGYryMMUbzeTvnEZwcjAtxp+Y0/GkselZhsjPnEbZ923ZS0swocJ15mwXTfrKgLJxkis6I1iou/tA0Eyivd81cuqVaWbJyvXeCU/k/ewSoPCNWTgz08dKa1/o2WJDZxCywADdK8+Ogv2jqVO2AKHKT3ubez1zmsD5J3uuxvtRnsJ7qb7A7h3WiL5E+RxB3qs/0T32RfEyOsBkTshPStNHrTCrL5HJQCzAoRWM33awebAjVZXzXsh3E+2FYfJsDFZNXJOxT6TbjWMT2FMXXtPa5HgOKSXKUHCbH+jtKPkPpsf4F7yQ5hGEN+z1+7wpGcxARHmzSDoxbZrTuyMhBOAusw3aYDs5rEB2usy+HecIjY8rd3JJLcTV7ykKuqJ2kpMYgfcpjCmcCFMco6w3gOQM8x1fUNqnJk+WU1l0VcobDWTyAz0yaeyuf1KM4zziV7MY0souf6K78Vn4DUEsBAi0AFAACAAgABX1ZS/TwWAmrAAAA+gAAABIAAAAAAAAAAAAAAAAAAAAAAENvbmZpZy9QYWNrYWdlLnhtbFBLAQItABQAAgAIAAV9WUsPyumrpAAAAOkAAAATAAAAAAAAAAAAAAAAAPcAAABbQ29udGVudF9UeXBlc10ueG1sUEsBAi0AFAACAAgABX1ZS66FQ3uKAgAAMgYAABMAAAAAAAAAAAAAAAAA6AEAAEZvcm11bGFzL1NlY3Rpb24xLm1QSwUGAAAAAAMAAwDCAAAAvwQAAAAA" command="SELECT * FROM [zones]"/>
  </connection>
</connections>
</file>

<file path=xl/sharedStrings.xml><?xml version="1.0" encoding="utf-8"?>
<sst xmlns="http://schemas.openxmlformats.org/spreadsheetml/2006/main" count="699" uniqueCount="130">
  <si>
    <t>South Shovel zone</t>
  </si>
  <si>
    <t>Warehouse</t>
  </si>
  <si>
    <t>East dump zone</t>
  </si>
  <si>
    <t>Special Eqmt zone</t>
  </si>
  <si>
    <t>Excavator zone</t>
  </si>
  <si>
    <t>West dump zone</t>
  </si>
  <si>
    <t>Workshop to Power plant road</t>
  </si>
  <si>
    <t>Power plant to Truck shop road</t>
  </si>
  <si>
    <t>Workshop</t>
  </si>
  <si>
    <t>Powerplant</t>
  </si>
  <si>
    <t>Truckshop</t>
  </si>
  <si>
    <t>Work zone 1</t>
  </si>
  <si>
    <t>Work zone 2</t>
  </si>
  <si>
    <t>Work zone  3</t>
  </si>
  <si>
    <t>Work zone 4</t>
  </si>
  <si>
    <t>zone.site_id</t>
  </si>
  <si>
    <t>zone.id</t>
  </si>
  <si>
    <t>zone.name</t>
  </si>
  <si>
    <t>site.id</t>
  </si>
  <si>
    <t>site.name</t>
  </si>
  <si>
    <t>control_object.site_id</t>
  </si>
  <si>
    <t>control_object.id</t>
  </si>
  <si>
    <t>control_object.name</t>
  </si>
  <si>
    <t>Tim Roth</t>
  </si>
  <si>
    <t>Vincent Vega</t>
  </si>
  <si>
    <t>Jules Winnfield</t>
  </si>
  <si>
    <t>Butch Coolidge</t>
  </si>
  <si>
    <t>Marsellus Wallace</t>
  </si>
  <si>
    <t>Ed Sullivan</t>
  </si>
  <si>
    <t>Susan Griffiths</t>
  </si>
  <si>
    <t>James Dean</t>
  </si>
  <si>
    <t>Jerry Lewis</t>
  </si>
  <si>
    <t>Karen Maruyama</t>
  </si>
  <si>
    <t>Dressta TD-25</t>
  </si>
  <si>
    <t>TK123</t>
  </si>
  <si>
    <t>JCB 3CX</t>
  </si>
  <si>
    <t>Crane 13</t>
  </si>
  <si>
    <t>Harvey Keitel</t>
  </si>
  <si>
    <t>Ani Sava</t>
  </si>
  <si>
    <t>APG3014-1</t>
  </si>
  <si>
    <t>CAT D10-26</t>
  </si>
  <si>
    <t>EX02</t>
  </si>
  <si>
    <t>EX05</t>
  </si>
  <si>
    <t>TK124</t>
  </si>
  <si>
    <t>TK125</t>
  </si>
  <si>
    <t>TK127</t>
  </si>
  <si>
    <t>GR-08</t>
  </si>
  <si>
    <t>GR-10</t>
  </si>
  <si>
    <t>Toyota H12</t>
  </si>
  <si>
    <t>Year</t>
  </si>
  <si>
    <t>Month</t>
  </si>
  <si>
    <t>Day</t>
  </si>
  <si>
    <t>Site_name</t>
  </si>
  <si>
    <t>Value</t>
  </si>
  <si>
    <t>zones.zone.id</t>
  </si>
  <si>
    <t>zones.zone.name</t>
  </si>
  <si>
    <t>presence seconds</t>
  </si>
  <si>
    <t>presence hours</t>
  </si>
  <si>
    <t>Object presence in zones</t>
  </si>
  <si>
    <t>Objects</t>
  </si>
  <si>
    <t>Zones</t>
  </si>
  <si>
    <t>Total presence time</t>
  </si>
  <si>
    <t>Login</t>
  </si>
  <si>
    <t>Password</t>
  </si>
  <si>
    <t>krdima92@gmail.com</t>
  </si>
  <si>
    <t>Demo Minesite1</t>
  </si>
  <si>
    <t>89efee4152f74944932b1aa9ef78dedd</t>
  </si>
  <si>
    <t>64717f4fe7884d3da1743af20030d9d5</t>
  </si>
  <si>
    <t>81f82e43f6f94240bbe77d380d71292f</t>
  </si>
  <si>
    <t>727c28efa55d437da061840950ae6a3f</t>
  </si>
  <si>
    <t>1e5a268c69a0443cbe9ac8c6577373f1</t>
  </si>
  <si>
    <t>1db87a573dd843b58a8d1d53582a6ae1</t>
  </si>
  <si>
    <t>8f6a9cd7f1b6422b85aa306da6f45ceb</t>
  </si>
  <si>
    <t>1f05ef33f57748689fac5c7336a1b77a</t>
  </si>
  <si>
    <t>451914e8bfac4a5c8baf6c493a8bbff7</t>
  </si>
  <si>
    <t>eff7bfdaa1de4db982d29ece1ba2dd65</t>
  </si>
  <si>
    <t>fbaefd699ae7459c92874ee6dcef47df</t>
  </si>
  <si>
    <t>40bfe0730f4447fca260e22321182e02</t>
  </si>
  <si>
    <t>82c610461c834062932d50cb31d78660</t>
  </si>
  <si>
    <t>3c257bf598b7484baf6b46d189221ce0</t>
  </si>
  <si>
    <t>2dcce1c57b354b279692e7f325126770</t>
  </si>
  <si>
    <t>cd2b63eec7e44637b300e32b91b11e29</t>
  </si>
  <si>
    <t>377bba533c664fbb8f14419351d86557</t>
  </si>
  <si>
    <t>West Speedway</t>
  </si>
  <si>
    <t>0a35b7d2a9ba41bc98936292e857e5e6</t>
  </si>
  <si>
    <t>Severnaya Zona Ex</t>
  </si>
  <si>
    <t>edf1d0b3eeaa4d37a9002e47dac1b98f</t>
  </si>
  <si>
    <t>Grader Sharp turn 01</t>
  </si>
  <si>
    <t>d3bca4dea62f41d3926d0730db16b8a7</t>
  </si>
  <si>
    <t>2d5f1caa01d445e0907461efbfca1931</t>
  </si>
  <si>
    <t>c68550c5b39743308c6061d0b40ffbf5</t>
  </si>
  <si>
    <t>14aa4311ec834e43a5f3a853c76ad3da</t>
  </si>
  <si>
    <t>b0f86b3b52bb4ce0b0c1af7415a9d139</t>
  </si>
  <si>
    <t>4f22f871fa9b49859a59ae62eadcd29d</t>
  </si>
  <si>
    <t>442d925babc24968bfd34827e94f0f36</t>
  </si>
  <si>
    <t>613639375166483481cb07cf989e498c</t>
  </si>
  <si>
    <t>294596baaf05441f8cf01f6bfe765a52</t>
  </si>
  <si>
    <t>7a9e26cdf4054464a84cc3e71d958513</t>
  </si>
  <si>
    <t>Esmeralda Villalobos</t>
  </si>
  <si>
    <t>bbc12b4001674cbcb9bca5ca7239edd0</t>
  </si>
  <si>
    <t>e1fc1d79f1e14c4ba8cfef65aa5f2067</t>
  </si>
  <si>
    <t>34e2b5c824f34c56a3c78e7f9db2eb53</t>
  </si>
  <si>
    <t>d7f27943c2bb401a8666619d1fad9a70</t>
  </si>
  <si>
    <t>ad605df8175a4d3cae9e8ab020f4b688</t>
  </si>
  <si>
    <t>9c09d95b9dd6404ca2d061f37e4200a3</t>
  </si>
  <si>
    <t>8488e4b5a7b344929035273ca8e57e61</t>
  </si>
  <si>
    <t>cce543fb27294671984a7baf64601dc5</t>
  </si>
  <si>
    <t>98bf3d1714244331b9ce99e422fd6e4b</t>
  </si>
  <si>
    <t>e9fb3feedfa24267bc78eb9d79fdd041</t>
  </si>
  <si>
    <t>a9c53eb2ec4240e4a028c4438329dd65</t>
  </si>
  <si>
    <t>f24d7aa48c124a4ea47fb84a5da5f406</t>
  </si>
  <si>
    <t>bbd41312ecfa4fae8810b3b7229aff95</t>
  </si>
  <si>
    <t>2b4eff503cc9492c97b2c0ac0bf47c2d</t>
  </si>
  <si>
    <t>648ec53d3fe0421b91cda9df936b34c0</t>
  </si>
  <si>
    <t>V102</t>
  </si>
  <si>
    <t>c39da755fd13408794c370345eb9b462</t>
  </si>
  <si>
    <t>V103</t>
  </si>
  <si>
    <t>52ba220a52a54e3ead81350f777f9d83</t>
  </si>
  <si>
    <t>ceccbb4e12ba43029bc0187a6da9be97</t>
  </si>
  <si>
    <t>5d9b2eb33a664474a05cfb2e33769c9e</t>
  </si>
  <si>
    <t>Hour</t>
  </si>
  <si>
    <t>Minute</t>
  </si>
  <si>
    <t>Date</t>
  </si>
  <si>
    <t>Start</t>
  </si>
  <si>
    <t>End</t>
  </si>
  <si>
    <t>08</t>
  </si>
  <si>
    <t>00</t>
  </si>
  <si>
    <t>420b87a1a751478286d997f8e6a539d9</t>
  </si>
  <si>
    <t>login</t>
  </si>
  <si>
    <t>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</si>
</sst>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0" fontId="0" fillId="0" borderId="1" xfId="0" applyNumberFormat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3" borderId="6" xfId="0" applyFill="1" applyBorder="1"/>
    <xf numFmtId="0" fontId="0" fillId="3" borderId="2" xfId="0" applyFill="1" applyBorder="1"/>
    <xf numFmtId="0" fontId="0" fillId="3" borderId="7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1" xfId="0" applyNumberFormat="1" applyFill="1" applyBorder="1"/>
    <xf numFmtId="0" fontId="0" fillId="0" borderId="1" xfId="0" applyBorder="1"/>
    <xf numFmtId="0" fontId="0" fillId="0" borderId="1" xfId="0" pivotButton="1" applyBorder="1"/>
    <xf numFmtId="49" fontId="0" fillId="3" borderId="8" xfId="0" applyNumberFormat="1" applyFill="1" applyBorder="1" applyAlignment="1">
      <alignment horizontal="right"/>
    </xf>
    <xf numFmtId="49" fontId="0" fillId="3" borderId="7" xfId="0" applyNumberFormat="1" applyFill="1" applyBorder="1" applyAlignment="1">
      <alignment horizontal="right"/>
    </xf>
    <xf numFmtId="0" fontId="3" fillId="3" borderId="6" xfId="1" applyFont="1" applyFill="1" applyBorder="1"/>
  </cellXfs>
  <cellStyles count="2">
    <cellStyle name="Гиперссылка" xfId="1" builtinId="8"/>
    <cellStyle name="Обычный" xfId="0" builtinId="0"/>
  </cellStyles>
  <dxfs count="84"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83"/>
      <tableStyleElement type="headerRow" dxfId="82"/>
      <tableStyleElement type="firstRowStripe" dxfId="81"/>
    </tableStyle>
    <tableStyle name="TableStyleQueryResult" pivot="0" count="3">
      <tableStyleElement type="wholeTable" dxfId="80"/>
      <tableStyleElement type="headerRow" dxfId="79"/>
      <tableStyleElement type="firstRowStripe" dxfId="7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3</xdr:row>
          <xdr:rowOff>114300</xdr:rowOff>
        </xdr:from>
        <xdr:to>
          <xdr:col>9</xdr:col>
          <xdr:colOff>542925</xdr:colOff>
          <xdr:row>5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mitry" refreshedDate="43033.660973958336" createdVersion="5" refreshedVersion="5" minRefreshableVersion="3" recordCount="95">
  <cacheSource type="worksheet">
    <worksheetSource name="Merge_control_objects_zones"/>
  </cacheSource>
  <cacheFields count="7">
    <cacheField name="control_object.site_id" numFmtId="0">
      <sharedItems/>
    </cacheField>
    <cacheField name="control_object.id" numFmtId="0">
      <sharedItems/>
    </cacheField>
    <cacheField name="control_object.name" numFmtId="0">
      <sharedItems count="25">
        <s v="Tim Roth"/>
        <s v="Jules Winnfield"/>
        <s v="Marsellus Wallace"/>
        <s v="Ed Sullivan"/>
        <s v="Susan Griffiths"/>
        <s v="James Dean"/>
        <s v="Esmeralda Villalobos"/>
        <s v="Dressta TD-25"/>
        <s v="TK123"/>
        <s v="Crane 13"/>
        <s v="Harvey Keitel"/>
        <s v="Ani Sava"/>
        <s v="CAT D10-26"/>
        <s v="EX02"/>
        <s v="EX05"/>
        <s v="TK124"/>
        <s v="TK125"/>
        <s v="V102"/>
        <s v="V103"/>
        <s v="Toyota H12"/>
        <s v="Van 102" u="1"/>
        <s v="GR-08" u="1"/>
        <s v="Van 103" u="1"/>
        <s v="GR-10" u="1"/>
        <s v="Esmarelda Villalobos" u="1"/>
      </sharedItems>
    </cacheField>
    <cacheField name="zones.zone.id" numFmtId="0">
      <sharedItems/>
    </cacheField>
    <cacheField name="zones.zone.name" numFmtId="0">
      <sharedItems count="20">
        <s v="Warehouse"/>
        <s v="East dump zone"/>
        <s v="Work zone 1"/>
        <s v="Work zone 2"/>
        <s v="Work zone  3"/>
        <s v="Work zone 4"/>
        <s v="Special Eqmt zone"/>
        <s v="Workshop to Power plant road"/>
        <s v="Power plant to Truck shop road"/>
        <s v="Workshop"/>
        <s v="Powerplant"/>
        <s v="Truckshop"/>
        <s v="West dump zone"/>
        <s v="Excavator zone"/>
        <s v="South Shovel zone"/>
        <s v="North Shovel zone" u="1"/>
        <s v="Grader Sharp turn 01" u="1"/>
        <s v="TEst" u="1"/>
        <s v="West Speedway" u="1"/>
        <s v="Severnaya Zona Ex" u="1"/>
      </sharedItems>
    </cacheField>
    <cacheField name="presence seconds" numFmtId="0">
      <sharedItems containsSemiMixedTypes="0" containsString="0" containsNumber="1" minValue="10.273" maxValue="32017.889999999978"/>
    </cacheField>
    <cacheField name="presence hours" numFmtId="0">
      <sharedItems containsSemiMixedTypes="0" containsString="0" containsNumber="1" minValue="0" maxValue="8.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5">
  <r>
    <s v="89efee4152f74944932b1aa9ef78dedd"/>
    <s v="d3bca4dea62f41d3926d0730db16b8a7"/>
    <x v="0"/>
    <s v="1e5a268c69a0443cbe9ac8c6577373f1"/>
    <x v="0"/>
    <n v="67.653000000000006"/>
    <n v="0.02"/>
  </r>
  <r>
    <s v="89efee4152f74944932b1aa9ef78dedd"/>
    <s v="d3bca4dea62f41d3926d0730db16b8a7"/>
    <x v="0"/>
    <s v="1db87a573dd843b58a8d1d53582a6ae1"/>
    <x v="1"/>
    <n v="3085.3139999999994"/>
    <n v="0.86"/>
  </r>
  <r>
    <s v="89efee4152f74944932b1aa9ef78dedd"/>
    <s v="d3bca4dea62f41d3926d0730db16b8a7"/>
    <x v="0"/>
    <s v="82c610461c834062932d50cb31d78660"/>
    <x v="2"/>
    <n v="6279.2250000000004"/>
    <n v="1.74"/>
  </r>
  <r>
    <s v="89efee4152f74944932b1aa9ef78dedd"/>
    <s v="d3bca4dea62f41d3926d0730db16b8a7"/>
    <x v="0"/>
    <s v="3c257bf598b7484baf6b46d189221ce0"/>
    <x v="3"/>
    <n v="5123.1509999999962"/>
    <n v="1.42"/>
  </r>
  <r>
    <s v="89efee4152f74944932b1aa9ef78dedd"/>
    <s v="d3bca4dea62f41d3926d0730db16b8a7"/>
    <x v="0"/>
    <s v="2dcce1c57b354b279692e7f325126770"/>
    <x v="4"/>
    <n v="6814.4460000000072"/>
    <n v="1.89"/>
  </r>
  <r>
    <s v="89efee4152f74944932b1aa9ef78dedd"/>
    <s v="d3bca4dea62f41d3926d0730db16b8a7"/>
    <x v="0"/>
    <s v="cd2b63eec7e44637b300e32b91b11e29"/>
    <x v="5"/>
    <n v="7460.4870000000055"/>
    <n v="2.0699999999999998"/>
  </r>
  <r>
    <s v="89efee4152f74944932b1aa9ef78dedd"/>
    <s v="c68550c5b39743308c6061d0b40ffbf5"/>
    <x v="1"/>
    <s v="64717f4fe7884d3da1743af20030d9d5"/>
    <x v="6"/>
    <n v="17.381"/>
    <n v="0"/>
  </r>
  <r>
    <s v="89efee4152f74944932b1aa9ef78dedd"/>
    <s v="c68550c5b39743308c6061d0b40ffbf5"/>
    <x v="1"/>
    <s v="1e5a268c69a0443cbe9ac8c6577373f1"/>
    <x v="0"/>
    <n v="5179.4860000000017"/>
    <n v="1.44"/>
  </r>
  <r>
    <s v="89efee4152f74944932b1aa9ef78dedd"/>
    <s v="c68550c5b39743308c6061d0b40ffbf5"/>
    <x v="1"/>
    <s v="1f05ef33f57748689fac5c7336a1b77a"/>
    <x v="7"/>
    <n v="608.66"/>
    <n v="0.17"/>
  </r>
  <r>
    <s v="89efee4152f74944932b1aa9ef78dedd"/>
    <s v="c68550c5b39743308c6061d0b40ffbf5"/>
    <x v="1"/>
    <s v="451914e8bfac4a5c8baf6c493a8bbff7"/>
    <x v="8"/>
    <n v="4316.6499999999996"/>
    <n v="1.2"/>
  </r>
  <r>
    <s v="89efee4152f74944932b1aa9ef78dedd"/>
    <s v="c68550c5b39743308c6061d0b40ffbf5"/>
    <x v="1"/>
    <s v="eff7bfdaa1de4db982d29ece1ba2dd65"/>
    <x v="9"/>
    <n v="8066.5599999999913"/>
    <n v="2.2400000000000002"/>
  </r>
  <r>
    <s v="89efee4152f74944932b1aa9ef78dedd"/>
    <s v="c68550c5b39743308c6061d0b40ffbf5"/>
    <x v="1"/>
    <s v="fbaefd699ae7459c92874ee6dcef47df"/>
    <x v="10"/>
    <n v="6675.8959999999915"/>
    <n v="1.85"/>
  </r>
  <r>
    <s v="89efee4152f74944932b1aa9ef78dedd"/>
    <s v="c68550c5b39743308c6061d0b40ffbf5"/>
    <x v="1"/>
    <s v="40bfe0730f4447fca260e22321182e02"/>
    <x v="11"/>
    <n v="9335.1770000000106"/>
    <n v="2.59"/>
  </r>
  <r>
    <s v="89efee4152f74944932b1aa9ef78dedd"/>
    <s v="b0f86b3b52bb4ce0b0c1af7415a9d139"/>
    <x v="2"/>
    <s v="64717f4fe7884d3da1743af20030d9d5"/>
    <x v="6"/>
    <n v="10.273"/>
    <n v="0"/>
  </r>
  <r>
    <s v="89efee4152f74944932b1aa9ef78dedd"/>
    <s v="b0f86b3b52bb4ce0b0c1af7415a9d139"/>
    <x v="2"/>
    <s v="1e5a268c69a0443cbe9ac8c6577373f1"/>
    <x v="0"/>
    <n v="2935.121000000001"/>
    <n v="0.82"/>
  </r>
  <r>
    <s v="89efee4152f74944932b1aa9ef78dedd"/>
    <s v="b0f86b3b52bb4ce0b0c1af7415a9d139"/>
    <x v="2"/>
    <s v="1f05ef33f57748689fac5c7336a1b77a"/>
    <x v="7"/>
    <n v="874.86199999999985"/>
    <n v="0.24"/>
  </r>
  <r>
    <s v="89efee4152f74944932b1aa9ef78dedd"/>
    <s v="b0f86b3b52bb4ce0b0c1af7415a9d139"/>
    <x v="2"/>
    <s v="451914e8bfac4a5c8baf6c493a8bbff7"/>
    <x v="8"/>
    <n v="3869.0819999999994"/>
    <n v="1.07"/>
  </r>
  <r>
    <s v="89efee4152f74944932b1aa9ef78dedd"/>
    <s v="b0f86b3b52bb4ce0b0c1af7415a9d139"/>
    <x v="2"/>
    <s v="eff7bfdaa1de4db982d29ece1ba2dd65"/>
    <x v="9"/>
    <n v="9848.4230000000116"/>
    <n v="2.74"/>
  </r>
  <r>
    <s v="89efee4152f74944932b1aa9ef78dedd"/>
    <s v="b0f86b3b52bb4ce0b0c1af7415a9d139"/>
    <x v="2"/>
    <s v="fbaefd699ae7459c92874ee6dcef47df"/>
    <x v="10"/>
    <n v="9171.8800000000083"/>
    <n v="2.5499999999999998"/>
  </r>
  <r>
    <s v="89efee4152f74944932b1aa9ef78dedd"/>
    <s v="b0f86b3b52bb4ce0b0c1af7415a9d139"/>
    <x v="2"/>
    <s v="40bfe0730f4447fca260e22321182e02"/>
    <x v="11"/>
    <n v="7709.6399999999931"/>
    <n v="2.14"/>
  </r>
  <r>
    <s v="89efee4152f74944932b1aa9ef78dedd"/>
    <s v="4f22f871fa9b49859a59ae62eadcd29d"/>
    <x v="3"/>
    <s v="1e5a268c69a0443cbe9ac8c6577373f1"/>
    <x v="0"/>
    <n v="2934.5409999999993"/>
    <n v="0.82"/>
  </r>
  <r>
    <s v="89efee4152f74944932b1aa9ef78dedd"/>
    <s v="4f22f871fa9b49859a59ae62eadcd29d"/>
    <x v="3"/>
    <s v="1f05ef33f57748689fac5c7336a1b77a"/>
    <x v="7"/>
    <n v="951.64599999999996"/>
    <n v="0.26"/>
  </r>
  <r>
    <s v="89efee4152f74944932b1aa9ef78dedd"/>
    <s v="4f22f871fa9b49859a59ae62eadcd29d"/>
    <x v="3"/>
    <s v="451914e8bfac4a5c8baf6c493a8bbff7"/>
    <x v="8"/>
    <n v="1701.2520000000004"/>
    <n v="0.47"/>
  </r>
  <r>
    <s v="89efee4152f74944932b1aa9ef78dedd"/>
    <s v="4f22f871fa9b49859a59ae62eadcd29d"/>
    <x v="3"/>
    <s v="eff7bfdaa1de4db982d29ece1ba2dd65"/>
    <x v="9"/>
    <n v="9847.8989999999903"/>
    <n v="2.74"/>
  </r>
  <r>
    <s v="89efee4152f74944932b1aa9ef78dedd"/>
    <s v="4f22f871fa9b49859a59ae62eadcd29d"/>
    <x v="3"/>
    <s v="fbaefd699ae7459c92874ee6dcef47df"/>
    <x v="10"/>
    <n v="9171.8579999999911"/>
    <n v="2.5499999999999998"/>
  </r>
  <r>
    <s v="89efee4152f74944932b1aa9ef78dedd"/>
    <s v="4f22f871fa9b49859a59ae62eadcd29d"/>
    <x v="3"/>
    <s v="40bfe0730f4447fca260e22321182e02"/>
    <x v="11"/>
    <n v="7709.702000000003"/>
    <n v="2.14"/>
  </r>
  <r>
    <s v="89efee4152f74944932b1aa9ef78dedd"/>
    <s v="442d925babc24968bfd34827e94f0f36"/>
    <x v="4"/>
    <s v="64717f4fe7884d3da1743af20030d9d5"/>
    <x v="6"/>
    <n v="54.251000000000005"/>
    <n v="0.02"/>
  </r>
  <r>
    <s v="89efee4152f74944932b1aa9ef78dedd"/>
    <s v="442d925babc24968bfd34827e94f0f36"/>
    <x v="4"/>
    <s v="1e5a268c69a0443cbe9ac8c6577373f1"/>
    <x v="0"/>
    <n v="2935.101999999998"/>
    <n v="0.82"/>
  </r>
  <r>
    <s v="89efee4152f74944932b1aa9ef78dedd"/>
    <s v="442d925babc24968bfd34827e94f0f36"/>
    <x v="4"/>
    <s v="1f05ef33f57748689fac5c7336a1b77a"/>
    <x v="7"/>
    <n v="930.32799999999997"/>
    <n v="0.26"/>
  </r>
  <r>
    <s v="89efee4152f74944932b1aa9ef78dedd"/>
    <s v="442d925babc24968bfd34827e94f0f36"/>
    <x v="4"/>
    <s v="451914e8bfac4a5c8baf6c493a8bbff7"/>
    <x v="8"/>
    <n v="984.76300000000015"/>
    <n v="0.27"/>
  </r>
  <r>
    <s v="89efee4152f74944932b1aa9ef78dedd"/>
    <s v="442d925babc24968bfd34827e94f0f36"/>
    <x v="4"/>
    <s v="eff7bfdaa1de4db982d29ece1ba2dd65"/>
    <x v="9"/>
    <n v="9850.3389999999999"/>
    <n v="2.74"/>
  </r>
  <r>
    <s v="89efee4152f74944932b1aa9ef78dedd"/>
    <s v="442d925babc24968bfd34827e94f0f36"/>
    <x v="4"/>
    <s v="fbaefd699ae7459c92874ee6dcef47df"/>
    <x v="10"/>
    <n v="9172.0129999999881"/>
    <n v="2.5499999999999998"/>
  </r>
  <r>
    <s v="89efee4152f74944932b1aa9ef78dedd"/>
    <s v="442d925babc24968bfd34827e94f0f36"/>
    <x v="4"/>
    <s v="40bfe0730f4447fca260e22321182e02"/>
    <x v="11"/>
    <n v="7710.2140000000027"/>
    <n v="2.14"/>
  </r>
  <r>
    <s v="89efee4152f74944932b1aa9ef78dedd"/>
    <s v="613639375166483481cb07cf989e498c"/>
    <x v="5"/>
    <s v="1e5a268c69a0443cbe9ac8c6577373f1"/>
    <x v="0"/>
    <n v="5179.489999999998"/>
    <n v="1.44"/>
  </r>
  <r>
    <s v="89efee4152f74944932b1aa9ef78dedd"/>
    <s v="613639375166483481cb07cf989e498c"/>
    <x v="5"/>
    <s v="1f05ef33f57748689fac5c7336a1b77a"/>
    <x v="7"/>
    <n v="618.62200000000007"/>
    <n v="0.17"/>
  </r>
  <r>
    <s v="89efee4152f74944932b1aa9ef78dedd"/>
    <s v="613639375166483481cb07cf989e498c"/>
    <x v="5"/>
    <s v="451914e8bfac4a5c8baf6c493a8bbff7"/>
    <x v="8"/>
    <n v="1899.9269999999997"/>
    <n v="0.53"/>
  </r>
  <r>
    <s v="89efee4152f74944932b1aa9ef78dedd"/>
    <s v="613639375166483481cb07cf989e498c"/>
    <x v="5"/>
    <s v="eff7bfdaa1de4db982d29ece1ba2dd65"/>
    <x v="9"/>
    <n v="8065.4179999999842"/>
    <n v="2.2400000000000002"/>
  </r>
  <r>
    <s v="89efee4152f74944932b1aa9ef78dedd"/>
    <s v="613639375166483481cb07cf989e498c"/>
    <x v="5"/>
    <s v="fbaefd699ae7459c92874ee6dcef47df"/>
    <x v="10"/>
    <n v="6675.8710000000092"/>
    <n v="1.85"/>
  </r>
  <r>
    <s v="89efee4152f74944932b1aa9ef78dedd"/>
    <s v="613639375166483481cb07cf989e498c"/>
    <x v="5"/>
    <s v="40bfe0730f4447fca260e22321182e02"/>
    <x v="11"/>
    <n v="9335.1439999999984"/>
    <n v="2.59"/>
  </r>
  <r>
    <s v="89efee4152f74944932b1aa9ef78dedd"/>
    <s v="7a9e26cdf4054464a84cc3e71d958513"/>
    <x v="6"/>
    <s v="1e5a268c69a0443cbe9ac8c6577373f1"/>
    <x v="0"/>
    <n v="5180.0630000000001"/>
    <n v="1.44"/>
  </r>
  <r>
    <s v="89efee4152f74944932b1aa9ef78dedd"/>
    <s v="7a9e26cdf4054464a84cc3e71d958513"/>
    <x v="6"/>
    <s v="1f05ef33f57748689fac5c7336a1b77a"/>
    <x v="7"/>
    <n v="4475.7510000000011"/>
    <n v="1.24"/>
  </r>
  <r>
    <s v="89efee4152f74944932b1aa9ef78dedd"/>
    <s v="7a9e26cdf4054464a84cc3e71d958513"/>
    <x v="6"/>
    <s v="451914e8bfac4a5c8baf6c493a8bbff7"/>
    <x v="8"/>
    <n v="6914.1049999999977"/>
    <n v="1.92"/>
  </r>
  <r>
    <s v="89efee4152f74944932b1aa9ef78dedd"/>
    <s v="7a9e26cdf4054464a84cc3e71d958513"/>
    <x v="6"/>
    <s v="eff7bfdaa1de4db982d29ece1ba2dd65"/>
    <x v="9"/>
    <n v="8066.5200000000041"/>
    <n v="2.2400000000000002"/>
  </r>
  <r>
    <s v="89efee4152f74944932b1aa9ef78dedd"/>
    <s v="7a9e26cdf4054464a84cc3e71d958513"/>
    <x v="6"/>
    <s v="fbaefd699ae7459c92874ee6dcef47df"/>
    <x v="10"/>
    <n v="6675.7649999999958"/>
    <n v="1.85"/>
  </r>
  <r>
    <s v="89efee4152f74944932b1aa9ef78dedd"/>
    <s v="7a9e26cdf4054464a84cc3e71d958513"/>
    <x v="6"/>
    <s v="40bfe0730f4447fca260e22321182e02"/>
    <x v="11"/>
    <n v="9335.1609999999855"/>
    <n v="2.59"/>
  </r>
  <r>
    <s v="89efee4152f74944932b1aa9ef78dedd"/>
    <s v="e1fc1d79f1e14c4ba8cfef65aa5f2067"/>
    <x v="7"/>
    <s v="8f6a9cd7f1b6422b85aa306da6f45ceb"/>
    <x v="12"/>
    <n v="32017.889999999978"/>
    <n v="8.89"/>
  </r>
  <r>
    <s v="89efee4152f74944932b1aa9ef78dedd"/>
    <s v="34e2b5c824f34c56a3c78e7f9db2eb53"/>
    <x v="8"/>
    <s v="81f82e43f6f94240bbe77d380d71292f"/>
    <x v="13"/>
    <n v="621.54200000000003"/>
    <n v="0.17"/>
  </r>
  <r>
    <s v="89efee4152f74944932b1aa9ef78dedd"/>
    <s v="34e2b5c824f34c56a3c78e7f9db2eb53"/>
    <x v="8"/>
    <s v="727c28efa55d437da061840950ae6a3f"/>
    <x v="14"/>
    <n v="1276.9460000000001"/>
    <n v="0.35"/>
  </r>
  <r>
    <s v="89efee4152f74944932b1aa9ef78dedd"/>
    <s v="34e2b5c824f34c56a3c78e7f9db2eb53"/>
    <x v="8"/>
    <s v="1db87a573dd843b58a8d1d53582a6ae1"/>
    <x v="1"/>
    <n v="1737.1030000000005"/>
    <n v="0.48"/>
  </r>
  <r>
    <s v="89efee4152f74944932b1aa9ef78dedd"/>
    <s v="34e2b5c824f34c56a3c78e7f9db2eb53"/>
    <x v="8"/>
    <s v="8f6a9cd7f1b6422b85aa306da6f45ceb"/>
    <x v="12"/>
    <n v="2537.806"/>
    <n v="0.7"/>
  </r>
  <r>
    <s v="89efee4152f74944932b1aa9ef78dedd"/>
    <s v="ad605df8175a4d3cae9e8ab020f4b688"/>
    <x v="9"/>
    <s v="64717f4fe7884d3da1743af20030d9d5"/>
    <x v="6"/>
    <n v="32013.93099999996"/>
    <n v="8.89"/>
  </r>
  <r>
    <s v="89efee4152f74944932b1aa9ef78dedd"/>
    <s v="ad605df8175a4d3cae9e8ab020f4b688"/>
    <x v="9"/>
    <s v="1e5a268c69a0443cbe9ac8c6577373f1"/>
    <x v="0"/>
    <n v="32016.703999999954"/>
    <n v="8.89"/>
  </r>
  <r>
    <s v="89efee4152f74944932b1aa9ef78dedd"/>
    <s v="9c09d95b9dd6404ca2d061f37e4200a3"/>
    <x v="10"/>
    <s v="1e5a268c69a0443cbe9ac8c6577373f1"/>
    <x v="0"/>
    <n v="2935.1270000000004"/>
    <n v="0.82"/>
  </r>
  <r>
    <s v="89efee4152f74944932b1aa9ef78dedd"/>
    <s v="9c09d95b9dd6404ca2d061f37e4200a3"/>
    <x v="10"/>
    <s v="1f05ef33f57748689fac5c7336a1b77a"/>
    <x v="7"/>
    <n v="6240.637999999999"/>
    <n v="1.73"/>
  </r>
  <r>
    <s v="89efee4152f74944932b1aa9ef78dedd"/>
    <s v="9c09d95b9dd6404ca2d061f37e4200a3"/>
    <x v="10"/>
    <s v="451914e8bfac4a5c8baf6c493a8bbff7"/>
    <x v="8"/>
    <n v="7520.9840000000004"/>
    <n v="2.09"/>
  </r>
  <r>
    <s v="89efee4152f74944932b1aa9ef78dedd"/>
    <s v="9c09d95b9dd6404ca2d061f37e4200a3"/>
    <x v="10"/>
    <s v="eff7bfdaa1de4db982d29ece1ba2dd65"/>
    <x v="9"/>
    <n v="9848.4489999999896"/>
    <n v="2.74"/>
  </r>
  <r>
    <s v="89efee4152f74944932b1aa9ef78dedd"/>
    <s v="9c09d95b9dd6404ca2d061f37e4200a3"/>
    <x v="10"/>
    <s v="fbaefd699ae7459c92874ee6dcef47df"/>
    <x v="10"/>
    <n v="9171.8239999999987"/>
    <n v="2.5499999999999998"/>
  </r>
  <r>
    <s v="89efee4152f74944932b1aa9ef78dedd"/>
    <s v="9c09d95b9dd6404ca2d061f37e4200a3"/>
    <x v="10"/>
    <s v="40bfe0730f4447fca260e22321182e02"/>
    <x v="11"/>
    <n v="7709.2020000000011"/>
    <n v="2.14"/>
  </r>
  <r>
    <s v="89efee4152f74944932b1aa9ef78dedd"/>
    <s v="8488e4b5a7b344929035273ca8e57e61"/>
    <x v="11"/>
    <s v="64717f4fe7884d3da1743af20030d9d5"/>
    <x v="6"/>
    <n v="92.146000000000001"/>
    <n v="0.03"/>
  </r>
  <r>
    <s v="89efee4152f74944932b1aa9ef78dedd"/>
    <s v="8488e4b5a7b344929035273ca8e57e61"/>
    <x v="11"/>
    <s v="1e5a268c69a0443cbe9ac8c6577373f1"/>
    <x v="0"/>
    <n v="5180.0899999999974"/>
    <n v="1.44"/>
  </r>
  <r>
    <s v="89efee4152f74944932b1aa9ef78dedd"/>
    <s v="8488e4b5a7b344929035273ca8e57e61"/>
    <x v="11"/>
    <s v="1f05ef33f57748689fac5c7336a1b77a"/>
    <x v="7"/>
    <n v="613.78300000000002"/>
    <n v="0.17"/>
  </r>
  <r>
    <s v="89efee4152f74944932b1aa9ef78dedd"/>
    <s v="8488e4b5a7b344929035273ca8e57e61"/>
    <x v="11"/>
    <s v="451914e8bfac4a5c8baf6c493a8bbff7"/>
    <x v="8"/>
    <n v="931.00199999999995"/>
    <n v="0.26"/>
  </r>
  <r>
    <s v="89efee4152f74944932b1aa9ef78dedd"/>
    <s v="8488e4b5a7b344929035273ca8e57e61"/>
    <x v="11"/>
    <s v="eff7bfdaa1de4db982d29ece1ba2dd65"/>
    <x v="9"/>
    <n v="8064.9100000000062"/>
    <n v="2.2400000000000002"/>
  </r>
  <r>
    <s v="89efee4152f74944932b1aa9ef78dedd"/>
    <s v="8488e4b5a7b344929035273ca8e57e61"/>
    <x v="11"/>
    <s v="fbaefd699ae7459c92874ee6dcef47df"/>
    <x v="10"/>
    <n v="6675.8919999999962"/>
    <n v="1.85"/>
  </r>
  <r>
    <s v="89efee4152f74944932b1aa9ef78dedd"/>
    <s v="8488e4b5a7b344929035273ca8e57e61"/>
    <x v="11"/>
    <s v="40bfe0730f4447fca260e22321182e02"/>
    <x v="11"/>
    <n v="9335.1689999999981"/>
    <n v="2.59"/>
  </r>
  <r>
    <s v="89efee4152f74944932b1aa9ef78dedd"/>
    <s v="98bf3d1714244331b9ce99e422fd6e4b"/>
    <x v="12"/>
    <s v="1db87a573dd843b58a8d1d53582a6ae1"/>
    <x v="1"/>
    <n v="32017.301999999974"/>
    <n v="8.89"/>
  </r>
  <r>
    <s v="89efee4152f74944932b1aa9ef78dedd"/>
    <s v="e9fb3feedfa24267bc78eb9d79fdd041"/>
    <x v="13"/>
    <s v="81f82e43f6f94240bbe77d380d71292f"/>
    <x v="13"/>
    <n v="32014.330999999886"/>
    <n v="8.89"/>
  </r>
  <r>
    <s v="89efee4152f74944932b1aa9ef78dedd"/>
    <s v="a9c53eb2ec4240e4a028c4438329dd65"/>
    <x v="14"/>
    <s v="81f82e43f6f94240bbe77d380d71292f"/>
    <x v="13"/>
    <n v="32014.347999999998"/>
    <n v="8.89"/>
  </r>
  <r>
    <s v="89efee4152f74944932b1aa9ef78dedd"/>
    <s v="a9c53eb2ec4240e4a028c4438329dd65"/>
    <x v="14"/>
    <s v="727c28efa55d437da061840950ae6a3f"/>
    <x v="14"/>
    <n v="32017.137999999999"/>
    <n v="8.89"/>
  </r>
  <r>
    <s v="89efee4152f74944932b1aa9ef78dedd"/>
    <s v="f24d7aa48c124a4ea47fb84a5da5f406"/>
    <x v="15"/>
    <s v="81f82e43f6f94240bbe77d380d71292f"/>
    <x v="13"/>
    <n v="1162.855"/>
    <n v="0.32"/>
  </r>
  <r>
    <s v="89efee4152f74944932b1aa9ef78dedd"/>
    <s v="f24d7aa48c124a4ea47fb84a5da5f406"/>
    <x v="15"/>
    <s v="727c28efa55d437da061840950ae6a3f"/>
    <x v="14"/>
    <n v="1830.5549999999998"/>
    <n v="0.51"/>
  </r>
  <r>
    <s v="89efee4152f74944932b1aa9ef78dedd"/>
    <s v="f24d7aa48c124a4ea47fb84a5da5f406"/>
    <x v="15"/>
    <s v="1db87a573dd843b58a8d1d53582a6ae1"/>
    <x v="1"/>
    <n v="1632.5000000000002"/>
    <n v="0.45"/>
  </r>
  <r>
    <s v="89efee4152f74944932b1aa9ef78dedd"/>
    <s v="f24d7aa48c124a4ea47fb84a5da5f406"/>
    <x v="15"/>
    <s v="8f6a9cd7f1b6422b85aa306da6f45ceb"/>
    <x v="12"/>
    <n v="2906.998000000001"/>
    <n v="0.81"/>
  </r>
  <r>
    <s v="89efee4152f74944932b1aa9ef78dedd"/>
    <s v="bbd41312ecfa4fae8810b3b7229aff95"/>
    <x v="16"/>
    <s v="81f82e43f6f94240bbe77d380d71292f"/>
    <x v="13"/>
    <n v="742.8"/>
    <n v="0.21"/>
  </r>
  <r>
    <s v="89efee4152f74944932b1aa9ef78dedd"/>
    <s v="bbd41312ecfa4fae8810b3b7229aff95"/>
    <x v="16"/>
    <s v="727c28efa55d437da061840950ae6a3f"/>
    <x v="14"/>
    <n v="1442.1560000000002"/>
    <n v="0.4"/>
  </r>
  <r>
    <s v="89efee4152f74944932b1aa9ef78dedd"/>
    <s v="bbd41312ecfa4fae8810b3b7229aff95"/>
    <x v="16"/>
    <s v="1db87a573dd843b58a8d1d53582a6ae1"/>
    <x v="1"/>
    <n v="2550.9290000000001"/>
    <n v="0.71"/>
  </r>
  <r>
    <s v="89efee4152f74944932b1aa9ef78dedd"/>
    <s v="bbd41312ecfa4fae8810b3b7229aff95"/>
    <x v="16"/>
    <s v="8f6a9cd7f1b6422b85aa306da6f45ceb"/>
    <x v="12"/>
    <n v="2650.6080000000002"/>
    <n v="0.74"/>
  </r>
  <r>
    <s v="89efee4152f74944932b1aa9ef78dedd"/>
    <s v="648ec53d3fe0421b91cda9df936b34c0"/>
    <x v="17"/>
    <s v="1e5a268c69a0443cbe9ac8c6577373f1"/>
    <x v="0"/>
    <n v="2935.1419999999989"/>
    <n v="0.82"/>
  </r>
  <r>
    <s v="89efee4152f74944932b1aa9ef78dedd"/>
    <s v="648ec53d3fe0421b91cda9df936b34c0"/>
    <x v="17"/>
    <s v="1f05ef33f57748689fac5c7336a1b77a"/>
    <x v="7"/>
    <n v="9941.4110000000037"/>
    <n v="2.76"/>
  </r>
  <r>
    <s v="89efee4152f74944932b1aa9ef78dedd"/>
    <s v="648ec53d3fe0421b91cda9df936b34c0"/>
    <x v="17"/>
    <s v="451914e8bfac4a5c8baf6c493a8bbff7"/>
    <x v="8"/>
    <n v="827.23099999999999"/>
    <n v="0.23"/>
  </r>
  <r>
    <s v="89efee4152f74944932b1aa9ef78dedd"/>
    <s v="648ec53d3fe0421b91cda9df936b34c0"/>
    <x v="17"/>
    <s v="eff7bfdaa1de4db982d29ece1ba2dd65"/>
    <x v="9"/>
    <n v="9848.497999999996"/>
    <n v="2.74"/>
  </r>
  <r>
    <s v="89efee4152f74944932b1aa9ef78dedd"/>
    <s v="648ec53d3fe0421b91cda9df936b34c0"/>
    <x v="17"/>
    <s v="fbaefd699ae7459c92874ee6dcef47df"/>
    <x v="10"/>
    <n v="9171.8220000000019"/>
    <n v="2.5499999999999998"/>
  </r>
  <r>
    <s v="89efee4152f74944932b1aa9ef78dedd"/>
    <s v="648ec53d3fe0421b91cda9df936b34c0"/>
    <x v="17"/>
    <s v="40bfe0730f4447fca260e22321182e02"/>
    <x v="11"/>
    <n v="7709.2559999999985"/>
    <n v="2.14"/>
  </r>
  <r>
    <s v="89efee4152f74944932b1aa9ef78dedd"/>
    <s v="c39da755fd13408794c370345eb9b462"/>
    <x v="18"/>
    <s v="1e5a268c69a0443cbe9ac8c6577373f1"/>
    <x v="0"/>
    <n v="5180.0969999999961"/>
    <n v="1.44"/>
  </r>
  <r>
    <s v="89efee4152f74944932b1aa9ef78dedd"/>
    <s v="c39da755fd13408794c370345eb9b462"/>
    <x v="18"/>
    <s v="1f05ef33f57748689fac5c7336a1b77a"/>
    <x v="7"/>
    <n v="7163.1029999999964"/>
    <n v="1.99"/>
  </r>
  <r>
    <s v="89efee4152f74944932b1aa9ef78dedd"/>
    <s v="c39da755fd13408794c370345eb9b462"/>
    <x v="18"/>
    <s v="451914e8bfac4a5c8baf6c493a8bbff7"/>
    <x v="8"/>
    <n v="804.68200000000002"/>
    <n v="0.22"/>
  </r>
  <r>
    <s v="89efee4152f74944932b1aa9ef78dedd"/>
    <s v="c39da755fd13408794c370345eb9b462"/>
    <x v="18"/>
    <s v="eff7bfdaa1de4db982d29ece1ba2dd65"/>
    <x v="9"/>
    <n v="8066.51"/>
    <n v="2.2400000000000002"/>
  </r>
  <r>
    <s v="89efee4152f74944932b1aa9ef78dedd"/>
    <s v="c39da755fd13408794c370345eb9b462"/>
    <x v="18"/>
    <s v="fbaefd699ae7459c92874ee6dcef47df"/>
    <x v="10"/>
    <n v="6675.7219999999952"/>
    <n v="1.85"/>
  </r>
  <r>
    <s v="89efee4152f74944932b1aa9ef78dedd"/>
    <s v="c39da755fd13408794c370345eb9b462"/>
    <x v="18"/>
    <s v="40bfe0730f4447fca260e22321182e02"/>
    <x v="11"/>
    <n v="9335.1269999999913"/>
    <n v="2.59"/>
  </r>
  <r>
    <s v="89efee4152f74944932b1aa9ef78dedd"/>
    <s v="5d9b2eb33a664474a05cfb2e33769c9e"/>
    <x v="19"/>
    <s v="1e5a268c69a0443cbe9ac8c6577373f1"/>
    <x v="0"/>
    <n v="67.686000000000007"/>
    <n v="0.02"/>
  </r>
  <r>
    <s v="89efee4152f74944932b1aa9ef78dedd"/>
    <s v="5d9b2eb33a664474a05cfb2e33769c9e"/>
    <x v="19"/>
    <s v="1db87a573dd843b58a8d1d53582a6ae1"/>
    <x v="1"/>
    <n v="3148.8239999999983"/>
    <n v="0.87"/>
  </r>
  <r>
    <s v="89efee4152f74944932b1aa9ef78dedd"/>
    <s v="5d9b2eb33a664474a05cfb2e33769c9e"/>
    <x v="19"/>
    <s v="82c610461c834062932d50cb31d78660"/>
    <x v="2"/>
    <n v="7590.8569999999991"/>
    <n v="2.11"/>
  </r>
  <r>
    <s v="89efee4152f74944932b1aa9ef78dedd"/>
    <s v="5d9b2eb33a664474a05cfb2e33769c9e"/>
    <x v="19"/>
    <s v="3c257bf598b7484baf6b46d189221ce0"/>
    <x v="3"/>
    <n v="5123.0470000000014"/>
    <n v="1.42"/>
  </r>
  <r>
    <s v="89efee4152f74944932b1aa9ef78dedd"/>
    <s v="5d9b2eb33a664474a05cfb2e33769c9e"/>
    <x v="19"/>
    <s v="2dcce1c57b354b279692e7f325126770"/>
    <x v="4"/>
    <n v="6814.449000000006"/>
    <n v="1.89"/>
  </r>
  <r>
    <s v="89efee4152f74944932b1aa9ef78dedd"/>
    <s v="5d9b2eb33a664474a05cfb2e33769c9e"/>
    <x v="19"/>
    <s v="cd2b63eec7e44637b300e32b91b11e29"/>
    <x v="5"/>
    <n v="7460.5269999999937"/>
    <n v="2.06999999999999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2" cacheId="0" applyNumberFormats="0" applyBorderFormats="0" applyFontFormats="0" applyPatternFormats="0" applyAlignmentFormats="0" applyWidthHeightFormats="1" dataCaption="Значения" grandTotalCaption="Total presence time" updatedVersion="5" minRefreshableVersion="3" useAutoFormatting="1" itemPrintTitles="1" createdVersion="5" indent="0" outline="1" outlineData="1" multipleFieldFilters="0" rowHeaderCaption="Objects" colHeaderCaption="Zones">
  <location ref="A8:Q30" firstHeaderRow="1" firstDataRow="2" firstDataCol="1"/>
  <pivotFields count="7">
    <pivotField showAll="0"/>
    <pivotField showAll="0"/>
    <pivotField axis="axisRow" showAll="0">
      <items count="26">
        <item x="11"/>
        <item x="9"/>
        <item x="7"/>
        <item x="3"/>
        <item m="1" x="24"/>
        <item x="13"/>
        <item x="14"/>
        <item x="10"/>
        <item x="5"/>
        <item x="1"/>
        <item x="2"/>
        <item x="4"/>
        <item x="0"/>
        <item x="8"/>
        <item x="15"/>
        <item x="19"/>
        <item m="1" x="20"/>
        <item m="1" x="22"/>
        <item x="12"/>
        <item x="16"/>
        <item m="1" x="21"/>
        <item m="1" x="23"/>
        <item x="6"/>
        <item x="17"/>
        <item x="18"/>
        <item t="default"/>
      </items>
    </pivotField>
    <pivotField showAll="0"/>
    <pivotField axis="axisCol" showAll="0">
      <items count="21">
        <item x="1"/>
        <item x="13"/>
        <item m="1" x="15"/>
        <item x="8"/>
        <item x="10"/>
        <item x="14"/>
        <item x="6"/>
        <item x="11"/>
        <item x="0"/>
        <item x="12"/>
        <item x="4"/>
        <item x="2"/>
        <item x="3"/>
        <item x="5"/>
        <item x="9"/>
        <item x="7"/>
        <item m="1" x="17"/>
        <item m="1" x="19"/>
        <item m="1" x="18"/>
        <item m="1" x="16"/>
        <item t="default"/>
      </items>
    </pivotField>
    <pivotField showAll="0"/>
    <pivotField dataField="1" showAll="0"/>
  </pivotFields>
  <rowFields count="1">
    <field x="2"/>
  </rowFields>
  <rowItems count="21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8"/>
    </i>
    <i>
      <x v="19"/>
    </i>
    <i>
      <x v="22"/>
    </i>
    <i>
      <x v="23"/>
    </i>
    <i>
      <x v="24"/>
    </i>
    <i t="grand">
      <x/>
    </i>
  </rowItems>
  <colFields count="1">
    <field x="4"/>
  </colFields>
  <colItems count="16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colItems>
  <dataFields count="1">
    <dataField name="Object presence in zones" fld="6" baseField="0" baseItem="0"/>
  </dataFields>
  <formats count="21">
    <format dxfId="48">
      <pivotArea type="all" dataOnly="0" outline="0" fieldPosition="0"/>
    </format>
    <format dxfId="47">
      <pivotArea outline="0" collapsedLevelsAreSubtotals="1" fieldPosition="0"/>
    </format>
    <format dxfId="46">
      <pivotArea dataOnly="0" labelOnly="1" fieldPosition="0">
        <references count="1">
          <reference field="2" count="0"/>
        </references>
      </pivotArea>
    </format>
    <format dxfId="45">
      <pivotArea dataOnly="0" labelOnly="1" grandRow="1" outline="0" fieldPosition="0"/>
    </format>
    <format dxfId="44">
      <pivotArea dataOnly="0" labelOnly="1" fieldPosition="0">
        <references count="1">
          <reference field="4" count="0"/>
        </references>
      </pivotArea>
    </format>
    <format dxfId="43">
      <pivotArea dataOnly="0" labelOnly="1" grandCol="1" outline="0" fieldPosition="0"/>
    </format>
    <format dxfId="42">
      <pivotArea type="all" dataOnly="0" outline="0" fieldPosition="0"/>
    </format>
    <format dxfId="41">
      <pivotArea outline="0" collapsedLevelsAreSubtotals="1" fieldPosition="0"/>
    </format>
    <format dxfId="40">
      <pivotArea dataOnly="0" labelOnly="1" fieldPosition="0">
        <references count="1">
          <reference field="2" count="0"/>
        </references>
      </pivotArea>
    </format>
    <format dxfId="39">
      <pivotArea dataOnly="0" labelOnly="1" grandRow="1" outline="0" fieldPosition="0"/>
    </format>
    <format dxfId="38">
      <pivotArea dataOnly="0" labelOnly="1" fieldPosition="0">
        <references count="1">
          <reference field="4" count="0"/>
        </references>
      </pivotArea>
    </format>
    <format dxfId="37">
      <pivotArea dataOnly="0" labelOnly="1" grandCol="1" outline="0" fieldPosition="0"/>
    </format>
    <format dxfId="36">
      <pivotArea dataOnly="0" labelOnly="1" fieldPosition="0">
        <references count="1">
          <reference field="4" count="0"/>
        </references>
      </pivotArea>
    </format>
    <format dxfId="35">
      <pivotArea dataOnly="0" labelOnly="1" grandCol="1" outline="0" fieldPosition="0"/>
    </format>
    <format dxfId="34">
      <pivotArea grandRow="1" outline="0" collapsedLevelsAreSubtotals="1" fieldPosition="0"/>
    </format>
    <format dxfId="33">
      <pivotArea dataOnly="0" labelOnly="1" grandRow="1" outline="0" fieldPosition="0"/>
    </format>
    <format dxfId="32">
      <pivotArea grandRow="1" outline="0" collapsedLevelsAreSubtotals="1" fieldPosition="0"/>
    </format>
    <format dxfId="31">
      <pivotArea dataOnly="0" labelOnly="1" grandRow="1" outline="0" fieldPosition="0"/>
    </format>
    <format dxfId="30">
      <pivotArea dataOnly="0" labelOnly="1" fieldPosition="0">
        <references count="1">
          <reference field="2" count="0"/>
        </references>
      </pivotArea>
    </format>
    <format dxfId="29">
      <pivotArea dataOnly="0" labelOnly="1" fieldPosition="0">
        <references count="1">
          <reference field="4" count="0"/>
        </references>
      </pivotArea>
    </format>
    <format dxfId="2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backgroundRefresh="0" connectionId="10" autoFormatId="16" applyNumberFormats="0" applyBorderFormats="0" applyFontFormats="1" applyPatternFormats="1" applyAlignmentFormats="0" applyWidthHeightFormats="0">
  <queryTableRefresh preserveSortFilterLayout="0" nextId="4">
    <queryTableFields count="3">
      <queryTableField id="1" name="zone.site_id" tableColumnId="4"/>
      <queryTableField id="2" name="zone.id" tableColumnId="5"/>
      <queryTableField id="3" name="zone.name" tableColumnId="6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8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name="site.id" tableColumnId="3"/>
      <queryTableField id="2" name="site.name" tableColumnId="4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1" autoFormatId="16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ontrol_object.site_id" tableColumnId="4"/>
      <queryTableField id="2" name="control_object.id" tableColumnId="5"/>
      <queryTableField id="3" name="control_object.name" tableColumnId="6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Value" tableColumnId="1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Value" tableColumnId="1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4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ontrol_object.site_id" tableColumnId="50"/>
      <queryTableField id="2" name="control_object.id" tableColumnId="51"/>
      <queryTableField id="3" name="control_object.name" tableColumnId="52"/>
      <queryTableField id="4" name="zones.zone.id" tableColumnId="53"/>
      <queryTableField id="5" name="zones.zone.name" tableColumnId="54"/>
      <queryTableField id="6" name="presence seconds" tableColumnId="55"/>
      <queryTableField id="7" name="presence hours" tableColumnId="56"/>
    </queryTableFields>
  </queryTableRefresh>
</queryTable>
</file>

<file path=xl/queryTables/queryTable7.xml><?xml version="1.0" encoding="utf-8"?>
<queryTable xmlns="http://schemas.openxmlformats.org/spreadsheetml/2006/main" name="ExternalData_1" connectionId="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Value" tableColumnId="2"/>
    </queryTableFields>
  </queryTableRefresh>
</queryTable>
</file>

<file path=xl/queryTables/queryTable8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Value" tableColumnId="1"/>
    </queryTableFields>
  </queryTableRefresh>
</queryTable>
</file>

<file path=xl/queryTables/queryTable9.xml><?xml version="1.0" encoding="utf-8"?>
<queryTable xmlns="http://schemas.openxmlformats.org/spreadsheetml/2006/main" name="ExternalData_1" connectionId="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Valu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2" name="zones" displayName="zones" ref="A1:C19" tableType="queryTable" totalsRowShown="0" headerRowDxfId="77" dataDxfId="76">
  <autoFilter ref="A1:C19"/>
  <sortState ref="A2:B139">
    <sortCondition ref="B1:B139"/>
  </sortState>
  <tableColumns count="3">
    <tableColumn id="4" uniqueName="4" name="zone.site_id" queryTableFieldId="1" dataDxfId="75"/>
    <tableColumn id="5" uniqueName="5" name="zone.id" queryTableFieldId="2" dataDxfId="74"/>
    <tableColumn id="6" uniqueName="6" name="zone.name" queryTableFieldId="3" dataDxfId="73"/>
  </tableColumns>
  <tableStyleInfo name="TableStyleQueryResult" showFirstColumn="0" showLastColumn="0" showRowStripes="1" showColumnStripes="0"/>
</table>
</file>

<file path=xl/tables/table2.xml><?xml version="1.0" encoding="utf-8"?>
<table xmlns="http://schemas.openxmlformats.org/spreadsheetml/2006/main" id="3" name="sites" displayName="sites" ref="A1:B2" tableType="queryTable" totalsRowShown="0" headerRowDxfId="72" dataDxfId="71">
  <autoFilter ref="A1:B2"/>
  <tableColumns count="2">
    <tableColumn id="3" uniqueName="3" name="site.id" queryTableFieldId="1" dataDxfId="70"/>
    <tableColumn id="4" uniqueName="4" name="site.name" queryTableFieldId="2" dataDxfId="69"/>
  </tableColumns>
  <tableStyleInfo name="TableStyleQueryResult" showFirstColumn="0" showLastColumn="0" showRowStripes="1" showColumnStripes="0"/>
</table>
</file>

<file path=xl/tables/table3.xml><?xml version="1.0" encoding="utf-8"?>
<table xmlns="http://schemas.openxmlformats.org/spreadsheetml/2006/main" id="1" name="control_objects" displayName="control_objects" ref="A1:C30" tableType="queryTable" totalsRowShown="0" headerRowDxfId="68" dataDxfId="67">
  <autoFilter ref="A1:C30"/>
  <tableColumns count="3">
    <tableColumn id="4" uniqueName="4" name="control_object.site_id" queryTableFieldId="1" dataDxfId="66"/>
    <tableColumn id="5" uniqueName="5" name="control_object.id" queryTableFieldId="2" dataDxfId="65"/>
    <tableColumn id="6" uniqueName="6" name="control_object.name" queryTableFieldId="3" dataDxfId="64"/>
  </tableColumns>
  <tableStyleInfo name="TableStyleQueryResult" showFirstColumn="0" showLastColumn="0" showRowStripes="1" showColumnStripes="0"/>
</table>
</file>

<file path=xl/tables/table4.xml><?xml version="1.0" encoding="utf-8"?>
<table xmlns="http://schemas.openxmlformats.org/spreadsheetml/2006/main" id="6" name="siteName" displayName="siteName" ref="A1:A2" tableType="queryTable" totalsRowShown="0" headerRowDxfId="63" dataDxfId="62">
  <autoFilter ref="A1:A2"/>
  <tableColumns count="1">
    <tableColumn id="1" uniqueName="1" name="Value" queryTableFieldId="1" dataDxfId="61"/>
  </tableColumns>
  <tableStyleInfo name="TableStyleQueryResult" showFirstColumn="0" showLastColumn="0" showRowStripes="1" showColumnStripes="0"/>
</table>
</file>

<file path=xl/tables/table5.xml><?xml version="1.0" encoding="utf-8"?>
<table xmlns="http://schemas.openxmlformats.org/spreadsheetml/2006/main" id="7" name="siteId" displayName="siteId" ref="A1:A2" tableType="queryTable" totalsRowShown="0" headerRowDxfId="60" dataDxfId="59">
  <autoFilter ref="A1:A2"/>
  <tableColumns count="1">
    <tableColumn id="1" uniqueName="1" name="Value" queryTableFieldId="1" dataDxfId="58"/>
  </tableColumns>
  <tableStyleInfo name="TableStyleQueryResult" showFirstColumn="0" showLastColumn="0" showRowStripes="1" showColumnStripes="0"/>
</table>
</file>

<file path=xl/tables/table6.xml><?xml version="1.0" encoding="utf-8"?>
<table xmlns="http://schemas.openxmlformats.org/spreadsheetml/2006/main" id="11" name="Merge_control_objects_zones" displayName="Merge_control_objects_zones" ref="A1:G96" tableType="queryTable" totalsRowShown="0" headerRowDxfId="57" dataDxfId="56">
  <autoFilter ref="A1:G96"/>
  <tableColumns count="7">
    <tableColumn id="50" uniqueName="50" name="control_object.site_id" queryTableFieldId="1" dataDxfId="55"/>
    <tableColumn id="51" uniqueName="51" name="control_object.id" queryTableFieldId="2" dataDxfId="54"/>
    <tableColumn id="52" uniqueName="52" name="control_object.name" queryTableFieldId="3" dataDxfId="53"/>
    <tableColumn id="53" uniqueName="53" name="zones.zone.id" queryTableFieldId="4" dataDxfId="52"/>
    <tableColumn id="54" uniqueName="54" name="zones.zone.name" queryTableFieldId="5" dataDxfId="51"/>
    <tableColumn id="55" uniqueName="55" name="presence seconds" queryTableFieldId="6" dataDxfId="50"/>
    <tableColumn id="56" uniqueName="56" name="presence hours" queryTableFieldId="7" dataDxfId="49"/>
  </tableColumns>
  <tableStyleInfo name="TableStyleQueryResult" showFirstColumn="0" showLastColumn="0" showRowStripes="1" showColumnStripes="0"/>
</table>
</file>

<file path=xl/tables/table7.xml><?xml version="1.0" encoding="utf-8"?>
<table xmlns="http://schemas.openxmlformats.org/spreadsheetml/2006/main" id="10" name="Params" displayName="Params" ref="A4:G6" totalsRowShown="0" headerRowDxfId="27" dataDxfId="25" headerRowBorderDxfId="26" tableBorderDxfId="24" totalsRowBorderDxfId="23">
  <autoFilter ref="A4:G6"/>
  <tableColumns count="7">
    <tableColumn id="4" name="Site_name" dataDxfId="22"/>
    <tableColumn id="7" name="Date" dataDxfId="21"/>
    <tableColumn id="1" name="Year" dataDxfId="20"/>
    <tableColumn id="2" name="Month" dataDxfId="19"/>
    <tableColumn id="3" name="Day" dataDxfId="18"/>
    <tableColumn id="5" name="Hour" dataDxfId="17"/>
    <tableColumn id="6" name="Minute" dataDxfId="1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Auth" displayName="Auth" ref="A1:B2" totalsRowShown="0" headerRowDxfId="15" dataDxfId="13" headerRowBorderDxfId="14" tableBorderDxfId="12" totalsRowBorderDxfId="11">
  <autoFilter ref="A1:B2"/>
  <tableColumns count="2">
    <tableColumn id="1" name="Login" dataDxfId="0" dataCellStyle="Гиперссылка"/>
    <tableColumn id="2" name="Password" dataDxfId="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xSessionId" displayName="xSessionId" ref="A1:A2" tableType="queryTable" totalsRowShown="0" headerRowDxfId="10" dataDxfId="9">
  <autoFilter ref="A1:A2"/>
  <tableColumns count="1">
    <tableColumn id="2" uniqueName="2" name="Value" queryTableFieldId="1" dataDxfId="8"/>
  </tableColumns>
  <tableStyleInfo name="TableStyleQueryResult" showFirstColumn="0" showLastColumn="0" showRowStripes="1" showColumnStripes="0"/>
</table>
</file>

<file path=xl/tables/table10.xml><?xml version="1.0" encoding="utf-8"?>
<table xmlns="http://schemas.openxmlformats.org/spreadsheetml/2006/main" id="12" name="login" displayName="login" ref="A1:A2" tableType="queryTable" totalsRowShown="0" headerRowDxfId="7" dataDxfId="6">
  <autoFilter ref="A1:A2"/>
  <tableColumns count="1">
    <tableColumn id="1" uniqueName="1" name="Value" queryTableFieldId="1" dataDxfId="5"/>
  </tableColumns>
  <tableStyleInfo name="TableStyleQueryResult" showFirstColumn="0" showLastColumn="0" showRowStripes="1" showColumnStripes="0"/>
</table>
</file>

<file path=xl/tables/table11.xml><?xml version="1.0" encoding="utf-8"?>
<table xmlns="http://schemas.openxmlformats.org/spreadsheetml/2006/main" id="14" name="password" displayName="password" ref="A1:A2" tableType="queryTable" totalsRowShown="0" headerRowDxfId="4" dataDxfId="3">
  <autoFilter ref="A1:A2"/>
  <tableColumns count="1">
    <tableColumn id="1" uniqueName="1" name="Value" queryTableFieldId="1" dataDxfId="2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7.xml"/><Relationship Id="rId2" Type="http://schemas.openxmlformats.org/officeDocument/2006/relationships/hyperlink" Target="mailto:krdima92@gmail.com" TargetMode="Externa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19"/>
  <sheetViews>
    <sheetView workbookViewId="0">
      <selection sqref="A1:C17"/>
    </sheetView>
  </sheetViews>
  <sheetFormatPr defaultRowHeight="15" x14ac:dyDescent="0.25"/>
  <cols>
    <col min="1" max="1" width="34.28515625" bestFit="1" customWidth="1"/>
    <col min="2" max="2" width="35" bestFit="1" customWidth="1"/>
    <col min="3" max="3" width="28.85546875" customWidth="1"/>
    <col min="4" max="4" width="9.7109375" customWidth="1"/>
    <col min="5" max="5" width="35" bestFit="1" customWidth="1"/>
  </cols>
  <sheetData>
    <row r="1" spans="1:3" x14ac:dyDescent="0.25">
      <c r="A1" s="2" t="s">
        <v>15</v>
      </c>
      <c r="B1" s="1" t="s">
        <v>16</v>
      </c>
      <c r="C1" s="1" t="s">
        <v>17</v>
      </c>
    </row>
    <row r="2" spans="1:3" x14ac:dyDescent="0.25">
      <c r="A2" s="2" t="s">
        <v>66</v>
      </c>
      <c r="B2" s="1" t="s">
        <v>67</v>
      </c>
      <c r="C2" s="1" t="s">
        <v>3</v>
      </c>
    </row>
    <row r="3" spans="1:3" x14ac:dyDescent="0.25">
      <c r="A3" s="2" t="s">
        <v>66</v>
      </c>
      <c r="B3" s="1" t="s">
        <v>68</v>
      </c>
      <c r="C3" s="1" t="s">
        <v>4</v>
      </c>
    </row>
    <row r="4" spans="1:3" x14ac:dyDescent="0.25">
      <c r="A4" s="2" t="s">
        <v>66</v>
      </c>
      <c r="B4" s="1" t="s">
        <v>69</v>
      </c>
      <c r="C4" s="1" t="s">
        <v>0</v>
      </c>
    </row>
    <row r="5" spans="1:3" x14ac:dyDescent="0.25">
      <c r="A5" s="2" t="s">
        <v>66</v>
      </c>
      <c r="B5" s="1" t="s">
        <v>70</v>
      </c>
      <c r="C5" s="1" t="s">
        <v>1</v>
      </c>
    </row>
    <row r="6" spans="1:3" x14ac:dyDescent="0.25">
      <c r="A6" s="2" t="s">
        <v>66</v>
      </c>
      <c r="B6" s="1" t="s">
        <v>71</v>
      </c>
      <c r="C6" s="1" t="s">
        <v>2</v>
      </c>
    </row>
    <row r="7" spans="1:3" x14ac:dyDescent="0.25">
      <c r="A7" s="2" t="s">
        <v>66</v>
      </c>
      <c r="B7" s="1" t="s">
        <v>72</v>
      </c>
      <c r="C7" s="1" t="s">
        <v>5</v>
      </c>
    </row>
    <row r="8" spans="1:3" x14ac:dyDescent="0.25">
      <c r="A8" s="2" t="s">
        <v>66</v>
      </c>
      <c r="B8" s="1" t="s">
        <v>73</v>
      </c>
      <c r="C8" s="1" t="s">
        <v>6</v>
      </c>
    </row>
    <row r="9" spans="1:3" x14ac:dyDescent="0.25">
      <c r="A9" s="2" t="s">
        <v>66</v>
      </c>
      <c r="B9" s="1" t="s">
        <v>74</v>
      </c>
      <c r="C9" s="1" t="s">
        <v>7</v>
      </c>
    </row>
    <row r="10" spans="1:3" x14ac:dyDescent="0.25">
      <c r="A10" s="2" t="s">
        <v>66</v>
      </c>
      <c r="B10" s="1" t="s">
        <v>75</v>
      </c>
      <c r="C10" s="1" t="s">
        <v>8</v>
      </c>
    </row>
    <row r="11" spans="1:3" x14ac:dyDescent="0.25">
      <c r="A11" s="2" t="s">
        <v>66</v>
      </c>
      <c r="B11" s="1" t="s">
        <v>76</v>
      </c>
      <c r="C11" s="1" t="s">
        <v>9</v>
      </c>
    </row>
    <row r="12" spans="1:3" x14ac:dyDescent="0.25">
      <c r="A12" s="2" t="s">
        <v>66</v>
      </c>
      <c r="B12" s="1" t="s">
        <v>77</v>
      </c>
      <c r="C12" s="1" t="s">
        <v>10</v>
      </c>
    </row>
    <row r="13" spans="1:3" x14ac:dyDescent="0.25">
      <c r="A13" s="2" t="s">
        <v>66</v>
      </c>
      <c r="B13" s="1" t="s">
        <v>78</v>
      </c>
      <c r="C13" s="1" t="s">
        <v>11</v>
      </c>
    </row>
    <row r="14" spans="1:3" x14ac:dyDescent="0.25">
      <c r="A14" s="2" t="s">
        <v>66</v>
      </c>
      <c r="B14" s="1" t="s">
        <v>79</v>
      </c>
      <c r="C14" s="1" t="s">
        <v>12</v>
      </c>
    </row>
    <row r="15" spans="1:3" x14ac:dyDescent="0.25">
      <c r="A15" s="2" t="s">
        <v>66</v>
      </c>
      <c r="B15" s="1" t="s">
        <v>80</v>
      </c>
      <c r="C15" s="1" t="s">
        <v>13</v>
      </c>
    </row>
    <row r="16" spans="1:3" x14ac:dyDescent="0.25">
      <c r="A16" s="2" t="s">
        <v>66</v>
      </c>
      <c r="B16" s="1" t="s">
        <v>81</v>
      </c>
      <c r="C16" s="1" t="s">
        <v>14</v>
      </c>
    </row>
    <row r="17" spans="1:3" x14ac:dyDescent="0.25">
      <c r="A17" s="2" t="s">
        <v>66</v>
      </c>
      <c r="B17" s="1" t="s">
        <v>82</v>
      </c>
      <c r="C17" s="1" t="s">
        <v>83</v>
      </c>
    </row>
    <row r="18" spans="1:3" x14ac:dyDescent="0.25">
      <c r="A18" s="2" t="s">
        <v>66</v>
      </c>
      <c r="B18" s="2" t="s">
        <v>84</v>
      </c>
      <c r="C18" s="2" t="s">
        <v>85</v>
      </c>
    </row>
    <row r="19" spans="1:3" x14ac:dyDescent="0.25">
      <c r="A19" s="2" t="s">
        <v>66</v>
      </c>
      <c r="B19" s="2" t="s">
        <v>86</v>
      </c>
      <c r="C19" s="2" t="s">
        <v>87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2"/>
  <sheetViews>
    <sheetView workbookViewId="0">
      <selection sqref="A1:B2"/>
    </sheetView>
  </sheetViews>
  <sheetFormatPr defaultRowHeight="15" x14ac:dyDescent="0.25"/>
  <cols>
    <col min="1" max="1" width="34.28515625" bestFit="1" customWidth="1"/>
    <col min="2" max="2" width="15.7109375" bestFit="1" customWidth="1"/>
    <col min="3" max="3" width="35.140625" bestFit="1" customWidth="1"/>
  </cols>
  <sheetData>
    <row r="1" spans="1:2" x14ac:dyDescent="0.25">
      <c r="A1" s="2" t="s">
        <v>18</v>
      </c>
      <c r="B1" s="1" t="s">
        <v>19</v>
      </c>
    </row>
    <row r="2" spans="1:2" x14ac:dyDescent="0.25">
      <c r="A2" s="2" t="s">
        <v>66</v>
      </c>
      <c r="B2" s="1" t="s">
        <v>65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30"/>
  <sheetViews>
    <sheetView workbookViewId="0">
      <selection sqref="A1:C30"/>
    </sheetView>
  </sheetViews>
  <sheetFormatPr defaultRowHeight="15" x14ac:dyDescent="0.25"/>
  <cols>
    <col min="1" max="1" width="34.28515625" bestFit="1" customWidth="1"/>
    <col min="2" max="2" width="34.7109375" bestFit="1" customWidth="1"/>
    <col min="3" max="3" width="22" bestFit="1" customWidth="1"/>
    <col min="4" max="4" width="35.140625" bestFit="1" customWidth="1"/>
    <col min="5" max="5" width="30.28515625" bestFit="1" customWidth="1"/>
  </cols>
  <sheetData>
    <row r="1" spans="1:3" x14ac:dyDescent="0.25">
      <c r="A1" s="2" t="s">
        <v>20</v>
      </c>
      <c r="B1" s="2" t="s">
        <v>21</v>
      </c>
      <c r="C1" s="1" t="s">
        <v>22</v>
      </c>
    </row>
    <row r="2" spans="1:3" x14ac:dyDescent="0.25">
      <c r="A2" s="2" t="s">
        <v>66</v>
      </c>
      <c r="B2" s="2" t="s">
        <v>88</v>
      </c>
      <c r="C2" s="1" t="s">
        <v>23</v>
      </c>
    </row>
    <row r="3" spans="1:3" x14ac:dyDescent="0.25">
      <c r="A3" s="2" t="s">
        <v>66</v>
      </c>
      <c r="B3" s="2" t="s">
        <v>89</v>
      </c>
      <c r="C3" s="1" t="s">
        <v>24</v>
      </c>
    </row>
    <row r="4" spans="1:3" x14ac:dyDescent="0.25">
      <c r="A4" s="2" t="s">
        <v>66</v>
      </c>
      <c r="B4" s="2" t="s">
        <v>90</v>
      </c>
      <c r="C4" s="1" t="s">
        <v>25</v>
      </c>
    </row>
    <row r="5" spans="1:3" x14ac:dyDescent="0.25">
      <c r="A5" s="2" t="s">
        <v>66</v>
      </c>
      <c r="B5" s="2" t="s">
        <v>91</v>
      </c>
      <c r="C5" s="1" t="s">
        <v>26</v>
      </c>
    </row>
    <row r="6" spans="1:3" x14ac:dyDescent="0.25">
      <c r="A6" s="2" t="s">
        <v>66</v>
      </c>
      <c r="B6" s="2" t="s">
        <v>92</v>
      </c>
      <c r="C6" s="1" t="s">
        <v>27</v>
      </c>
    </row>
    <row r="7" spans="1:3" x14ac:dyDescent="0.25">
      <c r="A7" s="2" t="s">
        <v>66</v>
      </c>
      <c r="B7" s="2" t="s">
        <v>93</v>
      </c>
      <c r="C7" s="1" t="s">
        <v>28</v>
      </c>
    </row>
    <row r="8" spans="1:3" x14ac:dyDescent="0.25">
      <c r="A8" s="2" t="s">
        <v>66</v>
      </c>
      <c r="B8" s="2" t="s">
        <v>94</v>
      </c>
      <c r="C8" s="1" t="s">
        <v>29</v>
      </c>
    </row>
    <row r="9" spans="1:3" x14ac:dyDescent="0.25">
      <c r="A9" s="2" t="s">
        <v>66</v>
      </c>
      <c r="B9" s="2" t="s">
        <v>95</v>
      </c>
      <c r="C9" s="1" t="s">
        <v>30</v>
      </c>
    </row>
    <row r="10" spans="1:3" x14ac:dyDescent="0.25">
      <c r="A10" s="2" t="s">
        <v>66</v>
      </c>
      <c r="B10" s="2" t="s">
        <v>96</v>
      </c>
      <c r="C10" s="1" t="s">
        <v>31</v>
      </c>
    </row>
    <row r="11" spans="1:3" x14ac:dyDescent="0.25">
      <c r="A11" s="2" t="s">
        <v>66</v>
      </c>
      <c r="B11" s="2" t="s">
        <v>97</v>
      </c>
      <c r="C11" s="1" t="s">
        <v>98</v>
      </c>
    </row>
    <row r="12" spans="1:3" x14ac:dyDescent="0.25">
      <c r="A12" s="2" t="s">
        <v>66</v>
      </c>
      <c r="B12" s="2" t="s">
        <v>99</v>
      </c>
      <c r="C12" s="1" t="s">
        <v>32</v>
      </c>
    </row>
    <row r="13" spans="1:3" x14ac:dyDescent="0.25">
      <c r="A13" s="2" t="s">
        <v>66</v>
      </c>
      <c r="B13" s="2" t="s">
        <v>100</v>
      </c>
      <c r="C13" s="1" t="s">
        <v>33</v>
      </c>
    </row>
    <row r="14" spans="1:3" x14ac:dyDescent="0.25">
      <c r="A14" s="2" t="s">
        <v>66</v>
      </c>
      <c r="B14" s="2" t="s">
        <v>101</v>
      </c>
      <c r="C14" s="1" t="s">
        <v>34</v>
      </c>
    </row>
    <row r="15" spans="1:3" x14ac:dyDescent="0.25">
      <c r="A15" s="2" t="s">
        <v>66</v>
      </c>
      <c r="B15" s="2" t="s">
        <v>102</v>
      </c>
      <c r="C15" s="1" t="s">
        <v>35</v>
      </c>
    </row>
    <row r="16" spans="1:3" x14ac:dyDescent="0.25">
      <c r="A16" s="2" t="s">
        <v>66</v>
      </c>
      <c r="B16" s="2" t="s">
        <v>103</v>
      </c>
      <c r="C16" s="1" t="s">
        <v>36</v>
      </c>
    </row>
    <row r="17" spans="1:3" x14ac:dyDescent="0.25">
      <c r="A17" s="2" t="s">
        <v>66</v>
      </c>
      <c r="B17" s="2" t="s">
        <v>104</v>
      </c>
      <c r="C17" s="1" t="s">
        <v>37</v>
      </c>
    </row>
    <row r="18" spans="1:3" x14ac:dyDescent="0.25">
      <c r="A18" s="2" t="s">
        <v>66</v>
      </c>
      <c r="B18" s="2" t="s">
        <v>105</v>
      </c>
      <c r="C18" s="1" t="s">
        <v>38</v>
      </c>
    </row>
    <row r="19" spans="1:3" x14ac:dyDescent="0.25">
      <c r="A19" s="2" t="s">
        <v>66</v>
      </c>
      <c r="B19" s="2" t="s">
        <v>106</v>
      </c>
      <c r="C19" s="1" t="s">
        <v>39</v>
      </c>
    </row>
    <row r="20" spans="1:3" x14ac:dyDescent="0.25">
      <c r="A20" s="2" t="s">
        <v>66</v>
      </c>
      <c r="B20" s="2" t="s">
        <v>107</v>
      </c>
      <c r="C20" s="1" t="s">
        <v>40</v>
      </c>
    </row>
    <row r="21" spans="1:3" x14ac:dyDescent="0.25">
      <c r="A21" s="2" t="s">
        <v>66</v>
      </c>
      <c r="B21" s="2" t="s">
        <v>108</v>
      </c>
      <c r="C21" s="1" t="s">
        <v>41</v>
      </c>
    </row>
    <row r="22" spans="1:3" x14ac:dyDescent="0.25">
      <c r="A22" s="2" t="s">
        <v>66</v>
      </c>
      <c r="B22" s="2" t="s">
        <v>109</v>
      </c>
      <c r="C22" s="1" t="s">
        <v>42</v>
      </c>
    </row>
    <row r="23" spans="1:3" x14ac:dyDescent="0.25">
      <c r="A23" s="2" t="s">
        <v>66</v>
      </c>
      <c r="B23" s="2" t="s">
        <v>110</v>
      </c>
      <c r="C23" s="1" t="s">
        <v>43</v>
      </c>
    </row>
    <row r="24" spans="1:3" x14ac:dyDescent="0.25">
      <c r="A24" s="2" t="s">
        <v>66</v>
      </c>
      <c r="B24" s="2" t="s">
        <v>111</v>
      </c>
      <c r="C24" s="1" t="s">
        <v>44</v>
      </c>
    </row>
    <row r="25" spans="1:3" x14ac:dyDescent="0.25">
      <c r="A25" s="2" t="s">
        <v>66</v>
      </c>
      <c r="B25" s="2" t="s">
        <v>112</v>
      </c>
      <c r="C25" s="1" t="s">
        <v>45</v>
      </c>
    </row>
    <row r="26" spans="1:3" x14ac:dyDescent="0.25">
      <c r="A26" s="2" t="s">
        <v>66</v>
      </c>
      <c r="B26" s="2" t="s">
        <v>113</v>
      </c>
      <c r="C26" s="1" t="s">
        <v>114</v>
      </c>
    </row>
    <row r="27" spans="1:3" x14ac:dyDescent="0.25">
      <c r="A27" s="2" t="s">
        <v>66</v>
      </c>
      <c r="B27" s="2" t="s">
        <v>115</v>
      </c>
      <c r="C27" s="1" t="s">
        <v>116</v>
      </c>
    </row>
    <row r="28" spans="1:3" x14ac:dyDescent="0.25">
      <c r="A28" s="2" t="s">
        <v>66</v>
      </c>
      <c r="B28" s="2" t="s">
        <v>117</v>
      </c>
      <c r="C28" s="1" t="s">
        <v>46</v>
      </c>
    </row>
    <row r="29" spans="1:3" x14ac:dyDescent="0.25">
      <c r="A29" s="2" t="s">
        <v>66</v>
      </c>
      <c r="B29" s="2" t="s">
        <v>118</v>
      </c>
      <c r="C29" s="1" t="s">
        <v>47</v>
      </c>
    </row>
    <row r="30" spans="1:3" x14ac:dyDescent="0.25">
      <c r="A30" s="2" t="s">
        <v>66</v>
      </c>
      <c r="B30" s="2" t="s">
        <v>119</v>
      </c>
      <c r="C30" s="1" t="s">
        <v>48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2"/>
  <sheetViews>
    <sheetView workbookViewId="0">
      <selection sqref="A1:A2"/>
    </sheetView>
  </sheetViews>
  <sheetFormatPr defaultRowHeight="15" x14ac:dyDescent="0.25"/>
  <cols>
    <col min="1" max="1" width="15.7109375" bestFit="1" customWidth="1"/>
    <col min="2" max="4" width="9.7109375" bestFit="1" customWidth="1"/>
    <col min="5" max="5" width="7.28515625" bestFit="1" customWidth="1"/>
    <col min="6" max="6" width="9.28515625" bestFit="1" customWidth="1"/>
    <col min="7" max="7" width="6.5703125" bestFit="1" customWidth="1"/>
  </cols>
  <sheetData>
    <row r="1" spans="1:1" x14ac:dyDescent="0.25">
      <c r="A1" s="2" t="s">
        <v>53</v>
      </c>
    </row>
    <row r="2" spans="1:1" x14ac:dyDescent="0.25">
      <c r="A2" s="2" t="s">
        <v>65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2"/>
  <sheetViews>
    <sheetView workbookViewId="0">
      <selection sqref="A1:A2"/>
    </sheetView>
  </sheetViews>
  <sheetFormatPr defaultRowHeight="15" x14ac:dyDescent="0.25"/>
  <cols>
    <col min="1" max="1" width="34.28515625" bestFit="1" customWidth="1"/>
  </cols>
  <sheetData>
    <row r="1" spans="1:1" x14ac:dyDescent="0.25">
      <c r="A1" s="1" t="s">
        <v>53</v>
      </c>
    </row>
    <row r="2" spans="1:1" x14ac:dyDescent="0.25">
      <c r="A2" s="1" t="s">
        <v>66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G96"/>
  <sheetViews>
    <sheetView workbookViewId="0">
      <selection sqref="A1:G96"/>
    </sheetView>
  </sheetViews>
  <sheetFormatPr defaultRowHeight="15" x14ac:dyDescent="0.25"/>
  <cols>
    <col min="1" max="1" width="34.28515625" bestFit="1" customWidth="1"/>
    <col min="2" max="2" width="34.7109375" bestFit="1" customWidth="1"/>
    <col min="3" max="3" width="22" bestFit="1" customWidth="1"/>
    <col min="4" max="4" width="35" bestFit="1" customWidth="1"/>
    <col min="5" max="5" width="28.85546875" bestFit="1" customWidth="1"/>
    <col min="6" max="6" width="19.140625" bestFit="1" customWidth="1"/>
    <col min="7" max="7" width="17" bestFit="1" customWidth="1"/>
    <col min="8" max="8" width="34.85546875" bestFit="1" customWidth="1"/>
    <col min="9" max="9" width="22" bestFit="1" customWidth="1"/>
    <col min="10" max="10" width="35.140625" bestFit="1" customWidth="1"/>
    <col min="11" max="11" width="28.85546875" bestFit="1" customWidth="1"/>
  </cols>
  <sheetData>
    <row r="1" spans="1:7" x14ac:dyDescent="0.25">
      <c r="A1" s="2" t="s">
        <v>20</v>
      </c>
      <c r="B1" s="2" t="s">
        <v>21</v>
      </c>
      <c r="C1" s="2" t="s">
        <v>22</v>
      </c>
      <c r="D1" s="2" t="s">
        <v>54</v>
      </c>
      <c r="E1" s="1" t="s">
        <v>55</v>
      </c>
      <c r="F1" s="1" t="s">
        <v>56</v>
      </c>
      <c r="G1" s="1" t="s">
        <v>57</v>
      </c>
    </row>
    <row r="2" spans="1:7" x14ac:dyDescent="0.25">
      <c r="A2" s="2" t="s">
        <v>66</v>
      </c>
      <c r="B2" s="2" t="s">
        <v>88</v>
      </c>
      <c r="C2" s="2" t="s">
        <v>23</v>
      </c>
      <c r="D2" s="2" t="s">
        <v>70</v>
      </c>
      <c r="E2" s="1" t="s">
        <v>1</v>
      </c>
      <c r="F2" s="1">
        <v>67.653000000000006</v>
      </c>
      <c r="G2" s="1">
        <v>0.02</v>
      </c>
    </row>
    <row r="3" spans="1:7" x14ac:dyDescent="0.25">
      <c r="A3" s="2" t="s">
        <v>66</v>
      </c>
      <c r="B3" s="2" t="s">
        <v>88</v>
      </c>
      <c r="C3" s="2" t="s">
        <v>23</v>
      </c>
      <c r="D3" s="2" t="s">
        <v>71</v>
      </c>
      <c r="E3" s="2" t="s">
        <v>2</v>
      </c>
      <c r="F3" s="2">
        <v>3085.3139999999994</v>
      </c>
      <c r="G3" s="2">
        <v>0.86</v>
      </c>
    </row>
    <row r="4" spans="1:7" x14ac:dyDescent="0.25">
      <c r="A4" s="2" t="s">
        <v>66</v>
      </c>
      <c r="B4" s="2" t="s">
        <v>88</v>
      </c>
      <c r="C4" s="2" t="s">
        <v>23</v>
      </c>
      <c r="D4" s="2" t="s">
        <v>78</v>
      </c>
      <c r="E4" s="2" t="s">
        <v>11</v>
      </c>
      <c r="F4" s="2">
        <v>6279.2250000000004</v>
      </c>
      <c r="G4" s="2">
        <v>1.74</v>
      </c>
    </row>
    <row r="5" spans="1:7" x14ac:dyDescent="0.25">
      <c r="A5" s="2" t="s">
        <v>66</v>
      </c>
      <c r="B5" s="2" t="s">
        <v>88</v>
      </c>
      <c r="C5" s="2" t="s">
        <v>23</v>
      </c>
      <c r="D5" s="2" t="s">
        <v>79</v>
      </c>
      <c r="E5" s="2" t="s">
        <v>12</v>
      </c>
      <c r="F5" s="2">
        <v>5123.1509999999962</v>
      </c>
      <c r="G5" s="2">
        <v>1.42</v>
      </c>
    </row>
    <row r="6" spans="1:7" x14ac:dyDescent="0.25">
      <c r="A6" s="2" t="s">
        <v>66</v>
      </c>
      <c r="B6" s="2" t="s">
        <v>88</v>
      </c>
      <c r="C6" s="2" t="s">
        <v>23</v>
      </c>
      <c r="D6" s="2" t="s">
        <v>80</v>
      </c>
      <c r="E6" s="2" t="s">
        <v>13</v>
      </c>
      <c r="F6" s="2">
        <v>6814.4460000000072</v>
      </c>
      <c r="G6" s="2">
        <v>1.89</v>
      </c>
    </row>
    <row r="7" spans="1:7" x14ac:dyDescent="0.25">
      <c r="A7" s="2" t="s">
        <v>66</v>
      </c>
      <c r="B7" s="2" t="s">
        <v>88</v>
      </c>
      <c r="C7" s="2" t="s">
        <v>23</v>
      </c>
      <c r="D7" s="2" t="s">
        <v>81</v>
      </c>
      <c r="E7" s="2" t="s">
        <v>14</v>
      </c>
      <c r="F7" s="2">
        <v>7460.4870000000055</v>
      </c>
      <c r="G7" s="2">
        <v>2.0699999999999998</v>
      </c>
    </row>
    <row r="8" spans="1:7" x14ac:dyDescent="0.25">
      <c r="A8" s="2" t="s">
        <v>66</v>
      </c>
      <c r="B8" s="2" t="s">
        <v>90</v>
      </c>
      <c r="C8" s="2" t="s">
        <v>25</v>
      </c>
      <c r="D8" s="2" t="s">
        <v>67</v>
      </c>
      <c r="E8" s="2" t="s">
        <v>3</v>
      </c>
      <c r="F8" s="2">
        <v>17.381</v>
      </c>
      <c r="G8" s="2">
        <v>0</v>
      </c>
    </row>
    <row r="9" spans="1:7" x14ac:dyDescent="0.25">
      <c r="A9" s="2" t="s">
        <v>66</v>
      </c>
      <c r="B9" s="2" t="s">
        <v>90</v>
      </c>
      <c r="C9" s="2" t="s">
        <v>25</v>
      </c>
      <c r="D9" s="2" t="s">
        <v>70</v>
      </c>
      <c r="E9" s="2" t="s">
        <v>1</v>
      </c>
      <c r="F9" s="2">
        <v>5179.4860000000017</v>
      </c>
      <c r="G9" s="2">
        <v>1.44</v>
      </c>
    </row>
    <row r="10" spans="1:7" x14ac:dyDescent="0.25">
      <c r="A10" s="2" t="s">
        <v>66</v>
      </c>
      <c r="B10" s="2" t="s">
        <v>90</v>
      </c>
      <c r="C10" s="2" t="s">
        <v>25</v>
      </c>
      <c r="D10" s="2" t="s">
        <v>73</v>
      </c>
      <c r="E10" s="2" t="s">
        <v>6</v>
      </c>
      <c r="F10" s="2">
        <v>608.66</v>
      </c>
      <c r="G10" s="2">
        <v>0.17</v>
      </c>
    </row>
    <row r="11" spans="1:7" x14ac:dyDescent="0.25">
      <c r="A11" s="2" t="s">
        <v>66</v>
      </c>
      <c r="B11" s="2" t="s">
        <v>90</v>
      </c>
      <c r="C11" s="2" t="s">
        <v>25</v>
      </c>
      <c r="D11" s="2" t="s">
        <v>74</v>
      </c>
      <c r="E11" s="2" t="s">
        <v>7</v>
      </c>
      <c r="F11" s="2">
        <v>4316.6499999999996</v>
      </c>
      <c r="G11" s="2">
        <v>1.2</v>
      </c>
    </row>
    <row r="12" spans="1:7" x14ac:dyDescent="0.25">
      <c r="A12" s="2" t="s">
        <v>66</v>
      </c>
      <c r="B12" s="2" t="s">
        <v>90</v>
      </c>
      <c r="C12" s="2" t="s">
        <v>25</v>
      </c>
      <c r="D12" s="2" t="s">
        <v>75</v>
      </c>
      <c r="E12" s="2" t="s">
        <v>8</v>
      </c>
      <c r="F12" s="2">
        <v>8066.5599999999913</v>
      </c>
      <c r="G12" s="2">
        <v>2.2400000000000002</v>
      </c>
    </row>
    <row r="13" spans="1:7" x14ac:dyDescent="0.25">
      <c r="A13" s="2" t="s">
        <v>66</v>
      </c>
      <c r="B13" s="2" t="s">
        <v>90</v>
      </c>
      <c r="C13" s="2" t="s">
        <v>25</v>
      </c>
      <c r="D13" s="2" t="s">
        <v>76</v>
      </c>
      <c r="E13" s="2" t="s">
        <v>9</v>
      </c>
      <c r="F13" s="2">
        <v>6675.8959999999915</v>
      </c>
      <c r="G13" s="2">
        <v>1.85</v>
      </c>
    </row>
    <row r="14" spans="1:7" x14ac:dyDescent="0.25">
      <c r="A14" s="2" t="s">
        <v>66</v>
      </c>
      <c r="B14" s="2" t="s">
        <v>90</v>
      </c>
      <c r="C14" s="2" t="s">
        <v>25</v>
      </c>
      <c r="D14" s="2" t="s">
        <v>77</v>
      </c>
      <c r="E14" s="2" t="s">
        <v>10</v>
      </c>
      <c r="F14" s="2">
        <v>9335.1770000000106</v>
      </c>
      <c r="G14" s="2">
        <v>2.59</v>
      </c>
    </row>
    <row r="15" spans="1:7" x14ac:dyDescent="0.25">
      <c r="A15" s="2" t="s">
        <v>66</v>
      </c>
      <c r="B15" s="2" t="s">
        <v>92</v>
      </c>
      <c r="C15" s="2" t="s">
        <v>27</v>
      </c>
      <c r="D15" s="2" t="s">
        <v>67</v>
      </c>
      <c r="E15" s="2" t="s">
        <v>3</v>
      </c>
      <c r="F15" s="2">
        <v>10.273</v>
      </c>
      <c r="G15" s="2">
        <v>0</v>
      </c>
    </row>
    <row r="16" spans="1:7" x14ac:dyDescent="0.25">
      <c r="A16" s="2" t="s">
        <v>66</v>
      </c>
      <c r="B16" s="2" t="s">
        <v>92</v>
      </c>
      <c r="C16" s="2" t="s">
        <v>27</v>
      </c>
      <c r="D16" s="2" t="s">
        <v>70</v>
      </c>
      <c r="E16" s="2" t="s">
        <v>1</v>
      </c>
      <c r="F16" s="2">
        <v>2935.121000000001</v>
      </c>
      <c r="G16" s="2">
        <v>0.82</v>
      </c>
    </row>
    <row r="17" spans="1:7" x14ac:dyDescent="0.25">
      <c r="A17" s="2" t="s">
        <v>66</v>
      </c>
      <c r="B17" s="2" t="s">
        <v>92</v>
      </c>
      <c r="C17" s="2" t="s">
        <v>27</v>
      </c>
      <c r="D17" s="2" t="s">
        <v>73</v>
      </c>
      <c r="E17" s="2" t="s">
        <v>6</v>
      </c>
      <c r="F17" s="2">
        <v>874.86199999999985</v>
      </c>
      <c r="G17" s="2">
        <v>0.24</v>
      </c>
    </row>
    <row r="18" spans="1:7" x14ac:dyDescent="0.25">
      <c r="A18" s="2" t="s">
        <v>66</v>
      </c>
      <c r="B18" s="2" t="s">
        <v>92</v>
      </c>
      <c r="C18" s="2" t="s">
        <v>27</v>
      </c>
      <c r="D18" s="2" t="s">
        <v>74</v>
      </c>
      <c r="E18" s="2" t="s">
        <v>7</v>
      </c>
      <c r="F18" s="2">
        <v>3869.0819999999994</v>
      </c>
      <c r="G18" s="2">
        <v>1.07</v>
      </c>
    </row>
    <row r="19" spans="1:7" x14ac:dyDescent="0.25">
      <c r="A19" s="2" t="s">
        <v>66</v>
      </c>
      <c r="B19" s="2" t="s">
        <v>92</v>
      </c>
      <c r="C19" s="2" t="s">
        <v>27</v>
      </c>
      <c r="D19" s="2" t="s">
        <v>75</v>
      </c>
      <c r="E19" s="2" t="s">
        <v>8</v>
      </c>
      <c r="F19" s="2">
        <v>9848.4230000000116</v>
      </c>
      <c r="G19" s="2">
        <v>2.74</v>
      </c>
    </row>
    <row r="20" spans="1:7" x14ac:dyDescent="0.25">
      <c r="A20" s="2" t="s">
        <v>66</v>
      </c>
      <c r="B20" s="2" t="s">
        <v>92</v>
      </c>
      <c r="C20" s="2" t="s">
        <v>27</v>
      </c>
      <c r="D20" s="2" t="s">
        <v>76</v>
      </c>
      <c r="E20" s="2" t="s">
        <v>9</v>
      </c>
      <c r="F20" s="2">
        <v>9171.8800000000083</v>
      </c>
      <c r="G20" s="2">
        <v>2.5499999999999998</v>
      </c>
    </row>
    <row r="21" spans="1:7" x14ac:dyDescent="0.25">
      <c r="A21" s="2" t="s">
        <v>66</v>
      </c>
      <c r="B21" s="2" t="s">
        <v>92</v>
      </c>
      <c r="C21" s="2" t="s">
        <v>27</v>
      </c>
      <c r="D21" s="2" t="s">
        <v>77</v>
      </c>
      <c r="E21" s="2" t="s">
        <v>10</v>
      </c>
      <c r="F21" s="2">
        <v>7709.6399999999931</v>
      </c>
      <c r="G21" s="2">
        <v>2.14</v>
      </c>
    </row>
    <row r="22" spans="1:7" x14ac:dyDescent="0.25">
      <c r="A22" s="2" t="s">
        <v>66</v>
      </c>
      <c r="B22" s="2" t="s">
        <v>93</v>
      </c>
      <c r="C22" s="2" t="s">
        <v>28</v>
      </c>
      <c r="D22" s="2" t="s">
        <v>70</v>
      </c>
      <c r="E22" s="2" t="s">
        <v>1</v>
      </c>
      <c r="F22" s="2">
        <v>2934.5409999999993</v>
      </c>
      <c r="G22" s="2">
        <v>0.82</v>
      </c>
    </row>
    <row r="23" spans="1:7" x14ac:dyDescent="0.25">
      <c r="A23" s="2" t="s">
        <v>66</v>
      </c>
      <c r="B23" s="2" t="s">
        <v>93</v>
      </c>
      <c r="C23" s="2" t="s">
        <v>28</v>
      </c>
      <c r="D23" s="2" t="s">
        <v>73</v>
      </c>
      <c r="E23" s="2" t="s">
        <v>6</v>
      </c>
      <c r="F23" s="2">
        <v>951.64599999999996</v>
      </c>
      <c r="G23" s="2">
        <v>0.26</v>
      </c>
    </row>
    <row r="24" spans="1:7" x14ac:dyDescent="0.25">
      <c r="A24" s="2" t="s">
        <v>66</v>
      </c>
      <c r="B24" s="2" t="s">
        <v>93</v>
      </c>
      <c r="C24" s="2" t="s">
        <v>28</v>
      </c>
      <c r="D24" s="2" t="s">
        <v>74</v>
      </c>
      <c r="E24" s="2" t="s">
        <v>7</v>
      </c>
      <c r="F24" s="2">
        <v>1701.2520000000004</v>
      </c>
      <c r="G24" s="2">
        <v>0.47</v>
      </c>
    </row>
    <row r="25" spans="1:7" x14ac:dyDescent="0.25">
      <c r="A25" s="2" t="s">
        <v>66</v>
      </c>
      <c r="B25" s="2" t="s">
        <v>93</v>
      </c>
      <c r="C25" s="2" t="s">
        <v>28</v>
      </c>
      <c r="D25" s="2" t="s">
        <v>75</v>
      </c>
      <c r="E25" s="2" t="s">
        <v>8</v>
      </c>
      <c r="F25" s="2">
        <v>9847.8989999999903</v>
      </c>
      <c r="G25" s="2">
        <v>2.74</v>
      </c>
    </row>
    <row r="26" spans="1:7" x14ac:dyDescent="0.25">
      <c r="A26" s="2" t="s">
        <v>66</v>
      </c>
      <c r="B26" s="2" t="s">
        <v>93</v>
      </c>
      <c r="C26" s="2" t="s">
        <v>28</v>
      </c>
      <c r="D26" s="2" t="s">
        <v>76</v>
      </c>
      <c r="E26" s="2" t="s">
        <v>9</v>
      </c>
      <c r="F26" s="2">
        <v>9171.8579999999911</v>
      </c>
      <c r="G26" s="2">
        <v>2.5499999999999998</v>
      </c>
    </row>
    <row r="27" spans="1:7" x14ac:dyDescent="0.25">
      <c r="A27" s="2" t="s">
        <v>66</v>
      </c>
      <c r="B27" s="2" t="s">
        <v>93</v>
      </c>
      <c r="C27" s="2" t="s">
        <v>28</v>
      </c>
      <c r="D27" s="2" t="s">
        <v>77</v>
      </c>
      <c r="E27" s="2" t="s">
        <v>10</v>
      </c>
      <c r="F27" s="2">
        <v>7709.702000000003</v>
      </c>
      <c r="G27" s="2">
        <v>2.14</v>
      </c>
    </row>
    <row r="28" spans="1:7" x14ac:dyDescent="0.25">
      <c r="A28" s="2" t="s">
        <v>66</v>
      </c>
      <c r="B28" s="2" t="s">
        <v>94</v>
      </c>
      <c r="C28" s="2" t="s">
        <v>29</v>
      </c>
      <c r="D28" s="2" t="s">
        <v>67</v>
      </c>
      <c r="E28" s="2" t="s">
        <v>3</v>
      </c>
      <c r="F28" s="2">
        <v>54.251000000000005</v>
      </c>
      <c r="G28" s="2">
        <v>0.02</v>
      </c>
    </row>
    <row r="29" spans="1:7" x14ac:dyDescent="0.25">
      <c r="A29" s="2" t="s">
        <v>66</v>
      </c>
      <c r="B29" s="2" t="s">
        <v>94</v>
      </c>
      <c r="C29" s="2" t="s">
        <v>29</v>
      </c>
      <c r="D29" s="2" t="s">
        <v>70</v>
      </c>
      <c r="E29" s="2" t="s">
        <v>1</v>
      </c>
      <c r="F29" s="2">
        <v>2935.101999999998</v>
      </c>
      <c r="G29" s="2">
        <v>0.82</v>
      </c>
    </row>
    <row r="30" spans="1:7" x14ac:dyDescent="0.25">
      <c r="A30" s="2" t="s">
        <v>66</v>
      </c>
      <c r="B30" s="2" t="s">
        <v>94</v>
      </c>
      <c r="C30" s="2" t="s">
        <v>29</v>
      </c>
      <c r="D30" s="2" t="s">
        <v>73</v>
      </c>
      <c r="E30" s="2" t="s">
        <v>6</v>
      </c>
      <c r="F30" s="2">
        <v>930.32799999999997</v>
      </c>
      <c r="G30" s="2">
        <v>0.26</v>
      </c>
    </row>
    <row r="31" spans="1:7" x14ac:dyDescent="0.25">
      <c r="A31" s="2" t="s">
        <v>66</v>
      </c>
      <c r="B31" s="2" t="s">
        <v>94</v>
      </c>
      <c r="C31" s="2" t="s">
        <v>29</v>
      </c>
      <c r="D31" s="2" t="s">
        <v>74</v>
      </c>
      <c r="E31" s="2" t="s">
        <v>7</v>
      </c>
      <c r="F31" s="2">
        <v>984.76300000000015</v>
      </c>
      <c r="G31" s="2">
        <v>0.27</v>
      </c>
    </row>
    <row r="32" spans="1:7" x14ac:dyDescent="0.25">
      <c r="A32" s="2" t="s">
        <v>66</v>
      </c>
      <c r="B32" s="2" t="s">
        <v>94</v>
      </c>
      <c r="C32" s="2" t="s">
        <v>29</v>
      </c>
      <c r="D32" s="2" t="s">
        <v>75</v>
      </c>
      <c r="E32" s="2" t="s">
        <v>8</v>
      </c>
      <c r="F32" s="2">
        <v>9850.3389999999999</v>
      </c>
      <c r="G32" s="2">
        <v>2.74</v>
      </c>
    </row>
    <row r="33" spans="1:7" x14ac:dyDescent="0.25">
      <c r="A33" s="2" t="s">
        <v>66</v>
      </c>
      <c r="B33" s="2" t="s">
        <v>94</v>
      </c>
      <c r="C33" s="2" t="s">
        <v>29</v>
      </c>
      <c r="D33" s="2" t="s">
        <v>76</v>
      </c>
      <c r="E33" s="2" t="s">
        <v>9</v>
      </c>
      <c r="F33" s="2">
        <v>9172.0129999999881</v>
      </c>
      <c r="G33" s="2">
        <v>2.5499999999999998</v>
      </c>
    </row>
    <row r="34" spans="1:7" x14ac:dyDescent="0.25">
      <c r="A34" s="2" t="s">
        <v>66</v>
      </c>
      <c r="B34" s="2" t="s">
        <v>94</v>
      </c>
      <c r="C34" s="2" t="s">
        <v>29</v>
      </c>
      <c r="D34" s="2" t="s">
        <v>77</v>
      </c>
      <c r="E34" s="2" t="s">
        <v>10</v>
      </c>
      <c r="F34" s="2">
        <v>7710.2140000000027</v>
      </c>
      <c r="G34" s="2">
        <v>2.14</v>
      </c>
    </row>
    <row r="35" spans="1:7" x14ac:dyDescent="0.25">
      <c r="A35" s="2" t="s">
        <v>66</v>
      </c>
      <c r="B35" s="2" t="s">
        <v>95</v>
      </c>
      <c r="C35" s="2" t="s">
        <v>30</v>
      </c>
      <c r="D35" s="2" t="s">
        <v>70</v>
      </c>
      <c r="E35" s="2" t="s">
        <v>1</v>
      </c>
      <c r="F35" s="2">
        <v>5179.489999999998</v>
      </c>
      <c r="G35" s="2">
        <v>1.44</v>
      </c>
    </row>
    <row r="36" spans="1:7" x14ac:dyDescent="0.25">
      <c r="A36" s="2" t="s">
        <v>66</v>
      </c>
      <c r="B36" s="2" t="s">
        <v>95</v>
      </c>
      <c r="C36" s="2" t="s">
        <v>30</v>
      </c>
      <c r="D36" s="2" t="s">
        <v>73</v>
      </c>
      <c r="E36" s="2" t="s">
        <v>6</v>
      </c>
      <c r="F36" s="2">
        <v>618.62200000000007</v>
      </c>
      <c r="G36" s="2">
        <v>0.17</v>
      </c>
    </row>
    <row r="37" spans="1:7" x14ac:dyDescent="0.25">
      <c r="A37" s="2" t="s">
        <v>66</v>
      </c>
      <c r="B37" s="2" t="s">
        <v>95</v>
      </c>
      <c r="C37" s="2" t="s">
        <v>30</v>
      </c>
      <c r="D37" s="2" t="s">
        <v>74</v>
      </c>
      <c r="E37" s="2" t="s">
        <v>7</v>
      </c>
      <c r="F37" s="2">
        <v>1899.9269999999997</v>
      </c>
      <c r="G37" s="2">
        <v>0.53</v>
      </c>
    </row>
    <row r="38" spans="1:7" x14ac:dyDescent="0.25">
      <c r="A38" s="2" t="s">
        <v>66</v>
      </c>
      <c r="B38" s="2" t="s">
        <v>95</v>
      </c>
      <c r="C38" s="2" t="s">
        <v>30</v>
      </c>
      <c r="D38" s="2" t="s">
        <v>75</v>
      </c>
      <c r="E38" s="2" t="s">
        <v>8</v>
      </c>
      <c r="F38" s="2">
        <v>8065.4179999999842</v>
      </c>
      <c r="G38" s="2">
        <v>2.2400000000000002</v>
      </c>
    </row>
    <row r="39" spans="1:7" x14ac:dyDescent="0.25">
      <c r="A39" s="2" t="s">
        <v>66</v>
      </c>
      <c r="B39" s="2" t="s">
        <v>95</v>
      </c>
      <c r="C39" s="2" t="s">
        <v>30</v>
      </c>
      <c r="D39" s="2" t="s">
        <v>76</v>
      </c>
      <c r="E39" s="2" t="s">
        <v>9</v>
      </c>
      <c r="F39" s="2">
        <v>6675.8710000000092</v>
      </c>
      <c r="G39" s="2">
        <v>1.85</v>
      </c>
    </row>
    <row r="40" spans="1:7" x14ac:dyDescent="0.25">
      <c r="A40" s="2" t="s">
        <v>66</v>
      </c>
      <c r="B40" s="2" t="s">
        <v>95</v>
      </c>
      <c r="C40" s="2" t="s">
        <v>30</v>
      </c>
      <c r="D40" s="2" t="s">
        <v>77</v>
      </c>
      <c r="E40" s="2" t="s">
        <v>10</v>
      </c>
      <c r="F40" s="2">
        <v>9335.1439999999984</v>
      </c>
      <c r="G40" s="2">
        <v>2.59</v>
      </c>
    </row>
    <row r="41" spans="1:7" x14ac:dyDescent="0.25">
      <c r="A41" s="2" t="s">
        <v>66</v>
      </c>
      <c r="B41" s="2" t="s">
        <v>97</v>
      </c>
      <c r="C41" s="2" t="s">
        <v>98</v>
      </c>
      <c r="D41" s="2" t="s">
        <v>70</v>
      </c>
      <c r="E41" s="2" t="s">
        <v>1</v>
      </c>
      <c r="F41" s="2">
        <v>5180.0630000000001</v>
      </c>
      <c r="G41" s="2">
        <v>1.44</v>
      </c>
    </row>
    <row r="42" spans="1:7" x14ac:dyDescent="0.25">
      <c r="A42" s="2" t="s">
        <v>66</v>
      </c>
      <c r="B42" s="2" t="s">
        <v>97</v>
      </c>
      <c r="C42" s="2" t="s">
        <v>98</v>
      </c>
      <c r="D42" s="2" t="s">
        <v>73</v>
      </c>
      <c r="E42" s="2" t="s">
        <v>6</v>
      </c>
      <c r="F42" s="2">
        <v>4475.7510000000011</v>
      </c>
      <c r="G42" s="2">
        <v>1.24</v>
      </c>
    </row>
    <row r="43" spans="1:7" x14ac:dyDescent="0.25">
      <c r="A43" s="2" t="s">
        <v>66</v>
      </c>
      <c r="B43" s="2" t="s">
        <v>97</v>
      </c>
      <c r="C43" s="2" t="s">
        <v>98</v>
      </c>
      <c r="D43" s="2" t="s">
        <v>74</v>
      </c>
      <c r="E43" s="2" t="s">
        <v>7</v>
      </c>
      <c r="F43" s="2">
        <v>6914.1049999999977</v>
      </c>
      <c r="G43" s="2">
        <v>1.92</v>
      </c>
    </row>
    <row r="44" spans="1:7" x14ac:dyDescent="0.25">
      <c r="A44" s="2" t="s">
        <v>66</v>
      </c>
      <c r="B44" s="2" t="s">
        <v>97</v>
      </c>
      <c r="C44" s="2" t="s">
        <v>98</v>
      </c>
      <c r="D44" s="2" t="s">
        <v>75</v>
      </c>
      <c r="E44" s="2" t="s">
        <v>8</v>
      </c>
      <c r="F44" s="2">
        <v>8066.5200000000041</v>
      </c>
      <c r="G44" s="2">
        <v>2.2400000000000002</v>
      </c>
    </row>
    <row r="45" spans="1:7" x14ac:dyDescent="0.25">
      <c r="A45" s="2" t="s">
        <v>66</v>
      </c>
      <c r="B45" s="2" t="s">
        <v>97</v>
      </c>
      <c r="C45" s="2" t="s">
        <v>98</v>
      </c>
      <c r="D45" s="2" t="s">
        <v>76</v>
      </c>
      <c r="E45" s="2" t="s">
        <v>9</v>
      </c>
      <c r="F45" s="2">
        <v>6675.7649999999958</v>
      </c>
      <c r="G45" s="2">
        <v>1.85</v>
      </c>
    </row>
    <row r="46" spans="1:7" x14ac:dyDescent="0.25">
      <c r="A46" s="2" t="s">
        <v>66</v>
      </c>
      <c r="B46" s="2" t="s">
        <v>97</v>
      </c>
      <c r="C46" s="2" t="s">
        <v>98</v>
      </c>
      <c r="D46" s="2" t="s">
        <v>77</v>
      </c>
      <c r="E46" s="2" t="s">
        <v>10</v>
      </c>
      <c r="F46" s="2">
        <v>9335.1609999999855</v>
      </c>
      <c r="G46" s="2">
        <v>2.59</v>
      </c>
    </row>
    <row r="47" spans="1:7" x14ac:dyDescent="0.25">
      <c r="A47" s="2" t="s">
        <v>66</v>
      </c>
      <c r="B47" s="2" t="s">
        <v>100</v>
      </c>
      <c r="C47" s="2" t="s">
        <v>33</v>
      </c>
      <c r="D47" s="2" t="s">
        <v>72</v>
      </c>
      <c r="E47" s="2" t="s">
        <v>5</v>
      </c>
      <c r="F47" s="2">
        <v>32017.889999999978</v>
      </c>
      <c r="G47" s="2">
        <v>8.89</v>
      </c>
    </row>
    <row r="48" spans="1:7" x14ac:dyDescent="0.25">
      <c r="A48" s="2" t="s">
        <v>66</v>
      </c>
      <c r="B48" s="2" t="s">
        <v>101</v>
      </c>
      <c r="C48" s="2" t="s">
        <v>34</v>
      </c>
      <c r="D48" s="2" t="s">
        <v>68</v>
      </c>
      <c r="E48" s="2" t="s">
        <v>4</v>
      </c>
      <c r="F48" s="2">
        <v>621.54200000000003</v>
      </c>
      <c r="G48" s="2">
        <v>0.17</v>
      </c>
    </row>
    <row r="49" spans="1:7" x14ac:dyDescent="0.25">
      <c r="A49" s="2" t="s">
        <v>66</v>
      </c>
      <c r="B49" s="2" t="s">
        <v>101</v>
      </c>
      <c r="C49" s="2" t="s">
        <v>34</v>
      </c>
      <c r="D49" s="2" t="s">
        <v>69</v>
      </c>
      <c r="E49" s="2" t="s">
        <v>0</v>
      </c>
      <c r="F49" s="2">
        <v>1276.9460000000001</v>
      </c>
      <c r="G49" s="2">
        <v>0.35</v>
      </c>
    </row>
    <row r="50" spans="1:7" x14ac:dyDescent="0.25">
      <c r="A50" s="2" t="s">
        <v>66</v>
      </c>
      <c r="B50" s="2" t="s">
        <v>101</v>
      </c>
      <c r="C50" s="2" t="s">
        <v>34</v>
      </c>
      <c r="D50" s="2" t="s">
        <v>71</v>
      </c>
      <c r="E50" s="2" t="s">
        <v>2</v>
      </c>
      <c r="F50" s="2">
        <v>1737.1030000000005</v>
      </c>
      <c r="G50" s="2">
        <v>0.48</v>
      </c>
    </row>
    <row r="51" spans="1:7" x14ac:dyDescent="0.25">
      <c r="A51" s="2" t="s">
        <v>66</v>
      </c>
      <c r="B51" s="2" t="s">
        <v>101</v>
      </c>
      <c r="C51" s="2" t="s">
        <v>34</v>
      </c>
      <c r="D51" s="2" t="s">
        <v>72</v>
      </c>
      <c r="E51" s="2" t="s">
        <v>5</v>
      </c>
      <c r="F51" s="2">
        <v>2537.806</v>
      </c>
      <c r="G51" s="2">
        <v>0.7</v>
      </c>
    </row>
    <row r="52" spans="1:7" x14ac:dyDescent="0.25">
      <c r="A52" s="2" t="s">
        <v>66</v>
      </c>
      <c r="B52" s="2" t="s">
        <v>103</v>
      </c>
      <c r="C52" s="2" t="s">
        <v>36</v>
      </c>
      <c r="D52" s="2" t="s">
        <v>67</v>
      </c>
      <c r="E52" s="2" t="s">
        <v>3</v>
      </c>
      <c r="F52" s="2">
        <v>32013.93099999996</v>
      </c>
      <c r="G52" s="2">
        <v>8.89</v>
      </c>
    </row>
    <row r="53" spans="1:7" x14ac:dyDescent="0.25">
      <c r="A53" s="2" t="s">
        <v>66</v>
      </c>
      <c r="B53" s="2" t="s">
        <v>103</v>
      </c>
      <c r="C53" s="2" t="s">
        <v>36</v>
      </c>
      <c r="D53" s="2" t="s">
        <v>70</v>
      </c>
      <c r="E53" s="2" t="s">
        <v>1</v>
      </c>
      <c r="F53" s="2">
        <v>32016.703999999954</v>
      </c>
      <c r="G53" s="2">
        <v>8.89</v>
      </c>
    </row>
    <row r="54" spans="1:7" x14ac:dyDescent="0.25">
      <c r="A54" s="2" t="s">
        <v>66</v>
      </c>
      <c r="B54" s="2" t="s">
        <v>104</v>
      </c>
      <c r="C54" s="2" t="s">
        <v>37</v>
      </c>
      <c r="D54" s="2" t="s">
        <v>70</v>
      </c>
      <c r="E54" s="2" t="s">
        <v>1</v>
      </c>
      <c r="F54" s="2">
        <v>2935.1270000000004</v>
      </c>
      <c r="G54" s="2">
        <v>0.82</v>
      </c>
    </row>
    <row r="55" spans="1:7" x14ac:dyDescent="0.25">
      <c r="A55" s="2" t="s">
        <v>66</v>
      </c>
      <c r="B55" s="2" t="s">
        <v>104</v>
      </c>
      <c r="C55" s="2" t="s">
        <v>37</v>
      </c>
      <c r="D55" s="2" t="s">
        <v>73</v>
      </c>
      <c r="E55" s="2" t="s">
        <v>6</v>
      </c>
      <c r="F55" s="2">
        <v>6240.637999999999</v>
      </c>
      <c r="G55" s="2">
        <v>1.73</v>
      </c>
    </row>
    <row r="56" spans="1:7" x14ac:dyDescent="0.25">
      <c r="A56" s="2" t="s">
        <v>66</v>
      </c>
      <c r="B56" s="2" t="s">
        <v>104</v>
      </c>
      <c r="C56" s="2" t="s">
        <v>37</v>
      </c>
      <c r="D56" s="2" t="s">
        <v>74</v>
      </c>
      <c r="E56" s="2" t="s">
        <v>7</v>
      </c>
      <c r="F56" s="2">
        <v>7520.9840000000004</v>
      </c>
      <c r="G56" s="2">
        <v>2.09</v>
      </c>
    </row>
    <row r="57" spans="1:7" x14ac:dyDescent="0.25">
      <c r="A57" s="2" t="s">
        <v>66</v>
      </c>
      <c r="B57" s="2" t="s">
        <v>104</v>
      </c>
      <c r="C57" s="2" t="s">
        <v>37</v>
      </c>
      <c r="D57" s="2" t="s">
        <v>75</v>
      </c>
      <c r="E57" s="2" t="s">
        <v>8</v>
      </c>
      <c r="F57" s="2">
        <v>9848.4489999999896</v>
      </c>
      <c r="G57" s="2">
        <v>2.74</v>
      </c>
    </row>
    <row r="58" spans="1:7" x14ac:dyDescent="0.25">
      <c r="A58" s="2" t="s">
        <v>66</v>
      </c>
      <c r="B58" s="2" t="s">
        <v>104</v>
      </c>
      <c r="C58" s="2" t="s">
        <v>37</v>
      </c>
      <c r="D58" s="2" t="s">
        <v>76</v>
      </c>
      <c r="E58" s="2" t="s">
        <v>9</v>
      </c>
      <c r="F58" s="2">
        <v>9171.8239999999987</v>
      </c>
      <c r="G58" s="2">
        <v>2.5499999999999998</v>
      </c>
    </row>
    <row r="59" spans="1:7" x14ac:dyDescent="0.25">
      <c r="A59" s="2" t="s">
        <v>66</v>
      </c>
      <c r="B59" s="2" t="s">
        <v>104</v>
      </c>
      <c r="C59" s="2" t="s">
        <v>37</v>
      </c>
      <c r="D59" s="2" t="s">
        <v>77</v>
      </c>
      <c r="E59" s="2" t="s">
        <v>10</v>
      </c>
      <c r="F59" s="2">
        <v>7709.2020000000011</v>
      </c>
      <c r="G59" s="2">
        <v>2.14</v>
      </c>
    </row>
    <row r="60" spans="1:7" x14ac:dyDescent="0.25">
      <c r="A60" s="2" t="s">
        <v>66</v>
      </c>
      <c r="B60" s="2" t="s">
        <v>105</v>
      </c>
      <c r="C60" s="2" t="s">
        <v>38</v>
      </c>
      <c r="D60" s="2" t="s">
        <v>67</v>
      </c>
      <c r="E60" s="2" t="s">
        <v>3</v>
      </c>
      <c r="F60" s="2">
        <v>92.146000000000001</v>
      </c>
      <c r="G60" s="2">
        <v>0.03</v>
      </c>
    </row>
    <row r="61" spans="1:7" x14ac:dyDescent="0.25">
      <c r="A61" s="2" t="s">
        <v>66</v>
      </c>
      <c r="B61" s="2" t="s">
        <v>105</v>
      </c>
      <c r="C61" s="2" t="s">
        <v>38</v>
      </c>
      <c r="D61" s="2" t="s">
        <v>70</v>
      </c>
      <c r="E61" s="2" t="s">
        <v>1</v>
      </c>
      <c r="F61" s="2">
        <v>5180.0899999999974</v>
      </c>
      <c r="G61" s="2">
        <v>1.44</v>
      </c>
    </row>
    <row r="62" spans="1:7" x14ac:dyDescent="0.25">
      <c r="A62" s="2" t="s">
        <v>66</v>
      </c>
      <c r="B62" s="2" t="s">
        <v>105</v>
      </c>
      <c r="C62" s="2" t="s">
        <v>38</v>
      </c>
      <c r="D62" s="2" t="s">
        <v>73</v>
      </c>
      <c r="E62" s="2" t="s">
        <v>6</v>
      </c>
      <c r="F62" s="2">
        <v>613.78300000000002</v>
      </c>
      <c r="G62" s="2">
        <v>0.17</v>
      </c>
    </row>
    <row r="63" spans="1:7" x14ac:dyDescent="0.25">
      <c r="A63" s="2" t="s">
        <v>66</v>
      </c>
      <c r="B63" s="2" t="s">
        <v>105</v>
      </c>
      <c r="C63" s="2" t="s">
        <v>38</v>
      </c>
      <c r="D63" s="2" t="s">
        <v>74</v>
      </c>
      <c r="E63" s="2" t="s">
        <v>7</v>
      </c>
      <c r="F63" s="2">
        <v>931.00199999999995</v>
      </c>
      <c r="G63" s="2">
        <v>0.26</v>
      </c>
    </row>
    <row r="64" spans="1:7" x14ac:dyDescent="0.25">
      <c r="A64" s="2" t="s">
        <v>66</v>
      </c>
      <c r="B64" s="2" t="s">
        <v>105</v>
      </c>
      <c r="C64" s="2" t="s">
        <v>38</v>
      </c>
      <c r="D64" s="2" t="s">
        <v>75</v>
      </c>
      <c r="E64" s="2" t="s">
        <v>8</v>
      </c>
      <c r="F64" s="2">
        <v>8064.9100000000062</v>
      </c>
      <c r="G64" s="2">
        <v>2.2400000000000002</v>
      </c>
    </row>
    <row r="65" spans="1:7" x14ac:dyDescent="0.25">
      <c r="A65" s="2" t="s">
        <v>66</v>
      </c>
      <c r="B65" s="2" t="s">
        <v>105</v>
      </c>
      <c r="C65" s="2" t="s">
        <v>38</v>
      </c>
      <c r="D65" s="2" t="s">
        <v>76</v>
      </c>
      <c r="E65" s="2" t="s">
        <v>9</v>
      </c>
      <c r="F65" s="2">
        <v>6675.8919999999962</v>
      </c>
      <c r="G65" s="2">
        <v>1.85</v>
      </c>
    </row>
    <row r="66" spans="1:7" x14ac:dyDescent="0.25">
      <c r="A66" s="2" t="s">
        <v>66</v>
      </c>
      <c r="B66" s="2" t="s">
        <v>105</v>
      </c>
      <c r="C66" s="2" t="s">
        <v>38</v>
      </c>
      <c r="D66" s="2" t="s">
        <v>77</v>
      </c>
      <c r="E66" s="2" t="s">
        <v>10</v>
      </c>
      <c r="F66" s="2">
        <v>9335.1689999999981</v>
      </c>
      <c r="G66" s="2">
        <v>2.59</v>
      </c>
    </row>
    <row r="67" spans="1:7" x14ac:dyDescent="0.25">
      <c r="A67" s="2" t="s">
        <v>66</v>
      </c>
      <c r="B67" s="2" t="s">
        <v>107</v>
      </c>
      <c r="C67" s="2" t="s">
        <v>40</v>
      </c>
      <c r="D67" s="2" t="s">
        <v>71</v>
      </c>
      <c r="E67" s="2" t="s">
        <v>2</v>
      </c>
      <c r="F67" s="2">
        <v>32017.301999999974</v>
      </c>
      <c r="G67" s="2">
        <v>8.89</v>
      </c>
    </row>
    <row r="68" spans="1:7" x14ac:dyDescent="0.25">
      <c r="A68" s="2" t="s">
        <v>66</v>
      </c>
      <c r="B68" s="2" t="s">
        <v>108</v>
      </c>
      <c r="C68" s="2" t="s">
        <v>41</v>
      </c>
      <c r="D68" s="2" t="s">
        <v>68</v>
      </c>
      <c r="E68" s="2" t="s">
        <v>4</v>
      </c>
      <c r="F68" s="2">
        <v>32014.330999999886</v>
      </c>
      <c r="G68" s="2">
        <v>8.89</v>
      </c>
    </row>
    <row r="69" spans="1:7" x14ac:dyDescent="0.25">
      <c r="A69" s="2" t="s">
        <v>66</v>
      </c>
      <c r="B69" s="2" t="s">
        <v>109</v>
      </c>
      <c r="C69" s="2" t="s">
        <v>42</v>
      </c>
      <c r="D69" s="2" t="s">
        <v>68</v>
      </c>
      <c r="E69" s="2" t="s">
        <v>4</v>
      </c>
      <c r="F69" s="2">
        <v>32014.347999999998</v>
      </c>
      <c r="G69" s="2">
        <v>8.89</v>
      </c>
    </row>
    <row r="70" spans="1:7" x14ac:dyDescent="0.25">
      <c r="A70" s="2" t="s">
        <v>66</v>
      </c>
      <c r="B70" s="2" t="s">
        <v>109</v>
      </c>
      <c r="C70" s="2" t="s">
        <v>42</v>
      </c>
      <c r="D70" s="2" t="s">
        <v>69</v>
      </c>
      <c r="E70" s="2" t="s">
        <v>0</v>
      </c>
      <c r="F70" s="2">
        <v>32017.137999999999</v>
      </c>
      <c r="G70" s="2">
        <v>8.89</v>
      </c>
    </row>
    <row r="71" spans="1:7" x14ac:dyDescent="0.25">
      <c r="A71" s="2" t="s">
        <v>66</v>
      </c>
      <c r="B71" s="2" t="s">
        <v>110</v>
      </c>
      <c r="C71" s="2" t="s">
        <v>43</v>
      </c>
      <c r="D71" s="2" t="s">
        <v>68</v>
      </c>
      <c r="E71" s="2" t="s">
        <v>4</v>
      </c>
      <c r="F71" s="2">
        <v>1162.855</v>
      </c>
      <c r="G71" s="2">
        <v>0.32</v>
      </c>
    </row>
    <row r="72" spans="1:7" x14ac:dyDescent="0.25">
      <c r="A72" s="2" t="s">
        <v>66</v>
      </c>
      <c r="B72" s="2" t="s">
        <v>110</v>
      </c>
      <c r="C72" s="2" t="s">
        <v>43</v>
      </c>
      <c r="D72" s="2" t="s">
        <v>69</v>
      </c>
      <c r="E72" s="2" t="s">
        <v>0</v>
      </c>
      <c r="F72" s="2">
        <v>1830.5549999999998</v>
      </c>
      <c r="G72" s="2">
        <v>0.51</v>
      </c>
    </row>
    <row r="73" spans="1:7" x14ac:dyDescent="0.25">
      <c r="A73" s="2" t="s">
        <v>66</v>
      </c>
      <c r="B73" s="2" t="s">
        <v>110</v>
      </c>
      <c r="C73" s="2" t="s">
        <v>43</v>
      </c>
      <c r="D73" s="2" t="s">
        <v>71</v>
      </c>
      <c r="E73" s="2" t="s">
        <v>2</v>
      </c>
      <c r="F73" s="2">
        <v>1632.5000000000002</v>
      </c>
      <c r="G73" s="2">
        <v>0.45</v>
      </c>
    </row>
    <row r="74" spans="1:7" x14ac:dyDescent="0.25">
      <c r="A74" s="2" t="s">
        <v>66</v>
      </c>
      <c r="B74" s="2" t="s">
        <v>110</v>
      </c>
      <c r="C74" s="2" t="s">
        <v>43</v>
      </c>
      <c r="D74" s="2" t="s">
        <v>72</v>
      </c>
      <c r="E74" s="2" t="s">
        <v>5</v>
      </c>
      <c r="F74" s="2">
        <v>2906.998000000001</v>
      </c>
      <c r="G74" s="2">
        <v>0.81</v>
      </c>
    </row>
    <row r="75" spans="1:7" x14ac:dyDescent="0.25">
      <c r="A75" s="2" t="s">
        <v>66</v>
      </c>
      <c r="B75" s="2" t="s">
        <v>111</v>
      </c>
      <c r="C75" s="2" t="s">
        <v>44</v>
      </c>
      <c r="D75" s="2" t="s">
        <v>68</v>
      </c>
      <c r="E75" s="2" t="s">
        <v>4</v>
      </c>
      <c r="F75" s="2">
        <v>742.8</v>
      </c>
      <c r="G75" s="2">
        <v>0.21</v>
      </c>
    </row>
    <row r="76" spans="1:7" x14ac:dyDescent="0.25">
      <c r="A76" s="2" t="s">
        <v>66</v>
      </c>
      <c r="B76" s="2" t="s">
        <v>111</v>
      </c>
      <c r="C76" s="2" t="s">
        <v>44</v>
      </c>
      <c r="D76" s="2" t="s">
        <v>69</v>
      </c>
      <c r="E76" s="2" t="s">
        <v>0</v>
      </c>
      <c r="F76" s="2">
        <v>1442.1560000000002</v>
      </c>
      <c r="G76" s="2">
        <v>0.4</v>
      </c>
    </row>
    <row r="77" spans="1:7" x14ac:dyDescent="0.25">
      <c r="A77" s="2" t="s">
        <v>66</v>
      </c>
      <c r="B77" s="2" t="s">
        <v>111</v>
      </c>
      <c r="C77" s="2" t="s">
        <v>44</v>
      </c>
      <c r="D77" s="2" t="s">
        <v>71</v>
      </c>
      <c r="E77" s="2" t="s">
        <v>2</v>
      </c>
      <c r="F77" s="2">
        <v>2550.9290000000001</v>
      </c>
      <c r="G77" s="2">
        <v>0.71</v>
      </c>
    </row>
    <row r="78" spans="1:7" x14ac:dyDescent="0.25">
      <c r="A78" s="2" t="s">
        <v>66</v>
      </c>
      <c r="B78" s="2" t="s">
        <v>111</v>
      </c>
      <c r="C78" s="2" t="s">
        <v>44</v>
      </c>
      <c r="D78" s="2" t="s">
        <v>72</v>
      </c>
      <c r="E78" s="2" t="s">
        <v>5</v>
      </c>
      <c r="F78" s="2">
        <v>2650.6080000000002</v>
      </c>
      <c r="G78" s="2">
        <v>0.74</v>
      </c>
    </row>
    <row r="79" spans="1:7" x14ac:dyDescent="0.25">
      <c r="A79" s="2" t="s">
        <v>66</v>
      </c>
      <c r="B79" s="2" t="s">
        <v>113</v>
      </c>
      <c r="C79" s="2" t="s">
        <v>114</v>
      </c>
      <c r="D79" s="2" t="s">
        <v>70</v>
      </c>
      <c r="E79" s="2" t="s">
        <v>1</v>
      </c>
      <c r="F79" s="2">
        <v>2935.1419999999989</v>
      </c>
      <c r="G79" s="2">
        <v>0.82</v>
      </c>
    </row>
    <row r="80" spans="1:7" x14ac:dyDescent="0.25">
      <c r="A80" s="2" t="s">
        <v>66</v>
      </c>
      <c r="B80" s="2" t="s">
        <v>113</v>
      </c>
      <c r="C80" s="2" t="s">
        <v>114</v>
      </c>
      <c r="D80" s="2" t="s">
        <v>73</v>
      </c>
      <c r="E80" s="2" t="s">
        <v>6</v>
      </c>
      <c r="F80" s="2">
        <v>9941.4110000000037</v>
      </c>
      <c r="G80" s="2">
        <v>2.76</v>
      </c>
    </row>
    <row r="81" spans="1:7" x14ac:dyDescent="0.25">
      <c r="A81" s="2" t="s">
        <v>66</v>
      </c>
      <c r="B81" s="2" t="s">
        <v>113</v>
      </c>
      <c r="C81" s="2" t="s">
        <v>114</v>
      </c>
      <c r="D81" s="2" t="s">
        <v>74</v>
      </c>
      <c r="E81" s="2" t="s">
        <v>7</v>
      </c>
      <c r="F81" s="2">
        <v>827.23099999999999</v>
      </c>
      <c r="G81" s="2">
        <v>0.23</v>
      </c>
    </row>
    <row r="82" spans="1:7" x14ac:dyDescent="0.25">
      <c r="A82" s="2" t="s">
        <v>66</v>
      </c>
      <c r="B82" s="2" t="s">
        <v>113</v>
      </c>
      <c r="C82" s="2" t="s">
        <v>114</v>
      </c>
      <c r="D82" s="2" t="s">
        <v>75</v>
      </c>
      <c r="E82" s="2" t="s">
        <v>8</v>
      </c>
      <c r="F82" s="2">
        <v>9848.497999999996</v>
      </c>
      <c r="G82" s="2">
        <v>2.74</v>
      </c>
    </row>
    <row r="83" spans="1:7" x14ac:dyDescent="0.25">
      <c r="A83" s="2" t="s">
        <v>66</v>
      </c>
      <c r="B83" s="2" t="s">
        <v>113</v>
      </c>
      <c r="C83" s="2" t="s">
        <v>114</v>
      </c>
      <c r="D83" s="2" t="s">
        <v>76</v>
      </c>
      <c r="E83" s="2" t="s">
        <v>9</v>
      </c>
      <c r="F83" s="2">
        <v>9171.8220000000019</v>
      </c>
      <c r="G83" s="2">
        <v>2.5499999999999998</v>
      </c>
    </row>
    <row r="84" spans="1:7" x14ac:dyDescent="0.25">
      <c r="A84" s="2" t="s">
        <v>66</v>
      </c>
      <c r="B84" s="2" t="s">
        <v>113</v>
      </c>
      <c r="C84" s="2" t="s">
        <v>114</v>
      </c>
      <c r="D84" s="2" t="s">
        <v>77</v>
      </c>
      <c r="E84" s="2" t="s">
        <v>10</v>
      </c>
      <c r="F84" s="2">
        <v>7709.2559999999985</v>
      </c>
      <c r="G84" s="2">
        <v>2.14</v>
      </c>
    </row>
    <row r="85" spans="1:7" x14ac:dyDescent="0.25">
      <c r="A85" s="2" t="s">
        <v>66</v>
      </c>
      <c r="B85" s="2" t="s">
        <v>115</v>
      </c>
      <c r="C85" s="2" t="s">
        <v>116</v>
      </c>
      <c r="D85" s="2" t="s">
        <v>70</v>
      </c>
      <c r="E85" s="2" t="s">
        <v>1</v>
      </c>
      <c r="F85" s="2">
        <v>5180.0969999999961</v>
      </c>
      <c r="G85" s="2">
        <v>1.44</v>
      </c>
    </row>
    <row r="86" spans="1:7" x14ac:dyDescent="0.25">
      <c r="A86" s="2" t="s">
        <v>66</v>
      </c>
      <c r="B86" s="2" t="s">
        <v>115</v>
      </c>
      <c r="C86" s="2" t="s">
        <v>116</v>
      </c>
      <c r="D86" s="2" t="s">
        <v>73</v>
      </c>
      <c r="E86" s="2" t="s">
        <v>6</v>
      </c>
      <c r="F86" s="2">
        <v>7163.1029999999964</v>
      </c>
      <c r="G86" s="2">
        <v>1.99</v>
      </c>
    </row>
    <row r="87" spans="1:7" x14ac:dyDescent="0.25">
      <c r="A87" s="2" t="s">
        <v>66</v>
      </c>
      <c r="B87" s="2" t="s">
        <v>115</v>
      </c>
      <c r="C87" s="2" t="s">
        <v>116</v>
      </c>
      <c r="D87" s="2" t="s">
        <v>74</v>
      </c>
      <c r="E87" s="2" t="s">
        <v>7</v>
      </c>
      <c r="F87" s="2">
        <v>804.68200000000002</v>
      </c>
      <c r="G87" s="2">
        <v>0.22</v>
      </c>
    </row>
    <row r="88" spans="1:7" x14ac:dyDescent="0.25">
      <c r="A88" s="2" t="s">
        <v>66</v>
      </c>
      <c r="B88" s="2" t="s">
        <v>115</v>
      </c>
      <c r="C88" s="2" t="s">
        <v>116</v>
      </c>
      <c r="D88" s="2" t="s">
        <v>75</v>
      </c>
      <c r="E88" s="2" t="s">
        <v>8</v>
      </c>
      <c r="F88" s="2">
        <v>8066.51</v>
      </c>
      <c r="G88" s="2">
        <v>2.2400000000000002</v>
      </c>
    </row>
    <row r="89" spans="1:7" x14ac:dyDescent="0.25">
      <c r="A89" s="2" t="s">
        <v>66</v>
      </c>
      <c r="B89" s="2" t="s">
        <v>115</v>
      </c>
      <c r="C89" s="2" t="s">
        <v>116</v>
      </c>
      <c r="D89" s="2" t="s">
        <v>76</v>
      </c>
      <c r="E89" s="2" t="s">
        <v>9</v>
      </c>
      <c r="F89" s="2">
        <v>6675.7219999999952</v>
      </c>
      <c r="G89" s="2">
        <v>1.85</v>
      </c>
    </row>
    <row r="90" spans="1:7" x14ac:dyDescent="0.25">
      <c r="A90" s="2" t="s">
        <v>66</v>
      </c>
      <c r="B90" s="2" t="s">
        <v>115</v>
      </c>
      <c r="C90" s="2" t="s">
        <v>116</v>
      </c>
      <c r="D90" s="2" t="s">
        <v>77</v>
      </c>
      <c r="E90" s="2" t="s">
        <v>10</v>
      </c>
      <c r="F90" s="2">
        <v>9335.1269999999913</v>
      </c>
      <c r="G90" s="2">
        <v>2.59</v>
      </c>
    </row>
    <row r="91" spans="1:7" x14ac:dyDescent="0.25">
      <c r="A91" s="2" t="s">
        <v>66</v>
      </c>
      <c r="B91" s="2" t="s">
        <v>119</v>
      </c>
      <c r="C91" s="2" t="s">
        <v>48</v>
      </c>
      <c r="D91" s="2" t="s">
        <v>70</v>
      </c>
      <c r="E91" s="2" t="s">
        <v>1</v>
      </c>
      <c r="F91" s="2">
        <v>67.686000000000007</v>
      </c>
      <c r="G91" s="2">
        <v>0.02</v>
      </c>
    </row>
    <row r="92" spans="1:7" x14ac:dyDescent="0.25">
      <c r="A92" s="2" t="s">
        <v>66</v>
      </c>
      <c r="B92" s="2" t="s">
        <v>119</v>
      </c>
      <c r="C92" s="2" t="s">
        <v>48</v>
      </c>
      <c r="D92" s="2" t="s">
        <v>71</v>
      </c>
      <c r="E92" s="2" t="s">
        <v>2</v>
      </c>
      <c r="F92" s="2">
        <v>3148.8239999999983</v>
      </c>
      <c r="G92" s="2">
        <v>0.87</v>
      </c>
    </row>
    <row r="93" spans="1:7" x14ac:dyDescent="0.25">
      <c r="A93" s="2" t="s">
        <v>66</v>
      </c>
      <c r="B93" s="2" t="s">
        <v>119</v>
      </c>
      <c r="C93" s="2" t="s">
        <v>48</v>
      </c>
      <c r="D93" s="2" t="s">
        <v>78</v>
      </c>
      <c r="E93" s="2" t="s">
        <v>11</v>
      </c>
      <c r="F93" s="2">
        <v>7590.8569999999991</v>
      </c>
      <c r="G93" s="2">
        <v>2.11</v>
      </c>
    </row>
    <row r="94" spans="1:7" x14ac:dyDescent="0.25">
      <c r="A94" s="2" t="s">
        <v>66</v>
      </c>
      <c r="B94" s="2" t="s">
        <v>119</v>
      </c>
      <c r="C94" s="2" t="s">
        <v>48</v>
      </c>
      <c r="D94" s="2" t="s">
        <v>79</v>
      </c>
      <c r="E94" s="2" t="s">
        <v>12</v>
      </c>
      <c r="F94" s="2">
        <v>5123.0470000000014</v>
      </c>
      <c r="G94" s="2">
        <v>1.42</v>
      </c>
    </row>
    <row r="95" spans="1:7" x14ac:dyDescent="0.25">
      <c r="A95" s="2" t="s">
        <v>66</v>
      </c>
      <c r="B95" s="2" t="s">
        <v>119</v>
      </c>
      <c r="C95" s="2" t="s">
        <v>48</v>
      </c>
      <c r="D95" s="2" t="s">
        <v>80</v>
      </c>
      <c r="E95" s="2" t="s">
        <v>13</v>
      </c>
      <c r="F95" s="2">
        <v>6814.449000000006</v>
      </c>
      <c r="G95" s="2">
        <v>1.89</v>
      </c>
    </row>
    <row r="96" spans="1:7" x14ac:dyDescent="0.25">
      <c r="A96" s="2" t="s">
        <v>66</v>
      </c>
      <c r="B96" s="2" t="s">
        <v>119</v>
      </c>
      <c r="C96" s="2" t="s">
        <v>48</v>
      </c>
      <c r="D96" s="2" t="s">
        <v>81</v>
      </c>
      <c r="E96" s="2" t="s">
        <v>14</v>
      </c>
      <c r="F96" s="2">
        <v>7460.5269999999937</v>
      </c>
      <c r="G96" s="2">
        <v>2.0699999999999998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Q30"/>
  <sheetViews>
    <sheetView tabSelected="1" zoomScaleNormal="100" workbookViewId="0">
      <selection activeCell="A3" sqref="A3"/>
    </sheetView>
  </sheetViews>
  <sheetFormatPr defaultRowHeight="15" x14ac:dyDescent="0.25"/>
  <cols>
    <col min="1" max="1" width="23.5703125" customWidth="1"/>
    <col min="2" max="2" width="15" customWidth="1"/>
    <col min="3" max="3" width="14.28515625" customWidth="1"/>
    <col min="4" max="4" width="28.85546875" bestFit="1" customWidth="1"/>
    <col min="5" max="5" width="11.28515625" customWidth="1"/>
    <col min="6" max="6" width="17.5703125" bestFit="1" customWidth="1"/>
    <col min="7" max="7" width="17.28515625" customWidth="1"/>
    <col min="8" max="8" width="10" customWidth="1"/>
    <col min="9" max="9" width="11.28515625" customWidth="1"/>
    <col min="10" max="10" width="16.140625" bestFit="1" customWidth="1"/>
    <col min="11" max="11" width="12.42578125" customWidth="1"/>
    <col min="12" max="12" width="12" customWidth="1"/>
    <col min="13" max="14" width="12" bestFit="1" customWidth="1"/>
    <col min="15" max="15" width="10.140625" customWidth="1"/>
    <col min="16" max="16" width="28.5703125" bestFit="1" customWidth="1"/>
    <col min="17" max="17" width="18.85546875" customWidth="1"/>
    <col min="18" max="18" width="15.42578125" customWidth="1"/>
    <col min="19" max="19" width="19.42578125" bestFit="1" customWidth="1"/>
    <col min="20" max="20" width="18.85546875" bestFit="1" customWidth="1"/>
  </cols>
  <sheetData>
    <row r="1" spans="1:17" x14ac:dyDescent="0.25">
      <c r="A1" s="4" t="s">
        <v>62</v>
      </c>
      <c r="B1" s="6" t="s">
        <v>63</v>
      </c>
    </row>
    <row r="2" spans="1:17" x14ac:dyDescent="0.25">
      <c r="A2" s="18" t="s">
        <v>128</v>
      </c>
      <c r="B2" s="9" t="s">
        <v>129</v>
      </c>
    </row>
    <row r="4" spans="1:17" x14ac:dyDescent="0.25">
      <c r="A4" s="4" t="s">
        <v>52</v>
      </c>
      <c r="B4" s="4" t="s">
        <v>122</v>
      </c>
      <c r="C4" s="5" t="s">
        <v>49</v>
      </c>
      <c r="D4" s="5" t="s">
        <v>50</v>
      </c>
      <c r="E4" s="6" t="s">
        <v>51</v>
      </c>
      <c r="F4" s="5" t="s">
        <v>120</v>
      </c>
      <c r="G4" s="5" t="s">
        <v>121</v>
      </c>
    </row>
    <row r="5" spans="1:17" x14ac:dyDescent="0.25">
      <c r="A5" s="7" t="s">
        <v>65</v>
      </c>
      <c r="B5" s="7" t="s">
        <v>123</v>
      </c>
      <c r="C5" s="8">
        <v>2017</v>
      </c>
      <c r="D5" s="8">
        <v>10</v>
      </c>
      <c r="E5" s="9">
        <v>21</v>
      </c>
      <c r="F5" s="16" t="s">
        <v>125</v>
      </c>
      <c r="G5" s="16" t="s">
        <v>126</v>
      </c>
    </row>
    <row r="6" spans="1:17" x14ac:dyDescent="0.25">
      <c r="A6" s="7"/>
      <c r="B6" s="7" t="s">
        <v>124</v>
      </c>
      <c r="C6" s="8">
        <v>2017</v>
      </c>
      <c r="D6" s="8">
        <v>10</v>
      </c>
      <c r="E6" s="9">
        <v>21</v>
      </c>
      <c r="F6" s="17">
        <v>17</v>
      </c>
      <c r="G6" s="17" t="s">
        <v>126</v>
      </c>
    </row>
    <row r="8" spans="1:17" x14ac:dyDescent="0.25">
      <c r="A8" s="15" t="s">
        <v>58</v>
      </c>
      <c r="B8" s="15" t="s">
        <v>60</v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</row>
    <row r="9" spans="1:17" x14ac:dyDescent="0.25">
      <c r="A9" s="15" t="s">
        <v>59</v>
      </c>
      <c r="B9" s="10" t="s">
        <v>2</v>
      </c>
      <c r="C9" s="10" t="s">
        <v>4</v>
      </c>
      <c r="D9" s="10" t="s">
        <v>7</v>
      </c>
      <c r="E9" s="10" t="s">
        <v>9</v>
      </c>
      <c r="F9" s="10" t="s">
        <v>0</v>
      </c>
      <c r="G9" s="10" t="s">
        <v>3</v>
      </c>
      <c r="H9" s="10" t="s">
        <v>10</v>
      </c>
      <c r="I9" s="10" t="s">
        <v>1</v>
      </c>
      <c r="J9" s="10" t="s">
        <v>5</v>
      </c>
      <c r="K9" s="10" t="s">
        <v>13</v>
      </c>
      <c r="L9" s="10" t="s">
        <v>11</v>
      </c>
      <c r="M9" s="10" t="s">
        <v>12</v>
      </c>
      <c r="N9" s="10" t="s">
        <v>14</v>
      </c>
      <c r="O9" s="10" t="s">
        <v>8</v>
      </c>
      <c r="P9" s="10" t="s">
        <v>6</v>
      </c>
      <c r="Q9" s="10" t="s">
        <v>61</v>
      </c>
    </row>
    <row r="10" spans="1:17" x14ac:dyDescent="0.25">
      <c r="A10" s="11" t="s">
        <v>38</v>
      </c>
      <c r="B10" s="3"/>
      <c r="C10" s="3"/>
      <c r="D10" s="3">
        <v>0.26</v>
      </c>
      <c r="E10" s="3">
        <v>1.85</v>
      </c>
      <c r="F10" s="3"/>
      <c r="G10" s="3">
        <v>0.03</v>
      </c>
      <c r="H10" s="3">
        <v>2.59</v>
      </c>
      <c r="I10" s="3">
        <v>1.44</v>
      </c>
      <c r="J10" s="3"/>
      <c r="K10" s="3"/>
      <c r="L10" s="3"/>
      <c r="M10" s="3"/>
      <c r="N10" s="3"/>
      <c r="O10" s="3">
        <v>2.2400000000000002</v>
      </c>
      <c r="P10" s="3">
        <v>0.17</v>
      </c>
      <c r="Q10" s="3">
        <v>8.58</v>
      </c>
    </row>
    <row r="11" spans="1:17" x14ac:dyDescent="0.25">
      <c r="A11" s="11" t="s">
        <v>36</v>
      </c>
      <c r="B11" s="3"/>
      <c r="C11" s="3"/>
      <c r="D11" s="3"/>
      <c r="E11" s="3"/>
      <c r="F11" s="3"/>
      <c r="G11" s="3">
        <v>8.89</v>
      </c>
      <c r="H11" s="3"/>
      <c r="I11" s="3">
        <v>8.89</v>
      </c>
      <c r="J11" s="3"/>
      <c r="K11" s="3"/>
      <c r="L11" s="3"/>
      <c r="M11" s="3"/>
      <c r="N11" s="3"/>
      <c r="O11" s="3"/>
      <c r="P11" s="3"/>
      <c r="Q11" s="3">
        <v>17.78</v>
      </c>
    </row>
    <row r="12" spans="1:17" x14ac:dyDescent="0.25">
      <c r="A12" s="11" t="s">
        <v>33</v>
      </c>
      <c r="B12" s="3"/>
      <c r="C12" s="3"/>
      <c r="D12" s="3"/>
      <c r="E12" s="3"/>
      <c r="F12" s="3"/>
      <c r="G12" s="3"/>
      <c r="H12" s="3"/>
      <c r="I12" s="3"/>
      <c r="J12" s="3">
        <v>8.89</v>
      </c>
      <c r="K12" s="3"/>
      <c r="L12" s="3"/>
      <c r="M12" s="3"/>
      <c r="N12" s="3"/>
      <c r="O12" s="3"/>
      <c r="P12" s="3"/>
      <c r="Q12" s="3">
        <v>8.89</v>
      </c>
    </row>
    <row r="13" spans="1:17" x14ac:dyDescent="0.25">
      <c r="A13" s="11" t="s">
        <v>28</v>
      </c>
      <c r="B13" s="3"/>
      <c r="C13" s="3"/>
      <c r="D13" s="3">
        <v>0.47</v>
      </c>
      <c r="E13" s="3">
        <v>2.5499999999999998</v>
      </c>
      <c r="F13" s="3"/>
      <c r="G13" s="3"/>
      <c r="H13" s="3">
        <v>2.14</v>
      </c>
      <c r="I13" s="3">
        <v>0.82</v>
      </c>
      <c r="J13" s="3"/>
      <c r="K13" s="3"/>
      <c r="L13" s="3"/>
      <c r="M13" s="3"/>
      <c r="N13" s="3"/>
      <c r="O13" s="3">
        <v>2.74</v>
      </c>
      <c r="P13" s="3">
        <v>0.26</v>
      </c>
      <c r="Q13" s="3">
        <v>8.98</v>
      </c>
    </row>
    <row r="14" spans="1:17" x14ac:dyDescent="0.25">
      <c r="A14" s="11" t="s">
        <v>41</v>
      </c>
      <c r="B14" s="3"/>
      <c r="C14" s="3">
        <v>8.89</v>
      </c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>
        <v>8.89</v>
      </c>
    </row>
    <row r="15" spans="1:17" x14ac:dyDescent="0.25">
      <c r="A15" s="11" t="s">
        <v>42</v>
      </c>
      <c r="B15" s="3"/>
      <c r="C15" s="3">
        <v>8.89</v>
      </c>
      <c r="D15" s="3"/>
      <c r="E15" s="3"/>
      <c r="F15" s="3">
        <v>8.89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>
        <v>17.78</v>
      </c>
    </row>
    <row r="16" spans="1:17" x14ac:dyDescent="0.25">
      <c r="A16" s="11" t="s">
        <v>37</v>
      </c>
      <c r="B16" s="3"/>
      <c r="C16" s="3"/>
      <c r="D16" s="3">
        <v>2.09</v>
      </c>
      <c r="E16" s="3">
        <v>2.5499999999999998</v>
      </c>
      <c r="F16" s="3"/>
      <c r="G16" s="3"/>
      <c r="H16" s="3">
        <v>2.14</v>
      </c>
      <c r="I16" s="3">
        <v>0.82</v>
      </c>
      <c r="J16" s="3"/>
      <c r="K16" s="3"/>
      <c r="L16" s="3"/>
      <c r="M16" s="3"/>
      <c r="N16" s="3"/>
      <c r="O16" s="3">
        <v>2.74</v>
      </c>
      <c r="P16" s="3">
        <v>1.73</v>
      </c>
      <c r="Q16" s="3">
        <v>12.07</v>
      </c>
    </row>
    <row r="17" spans="1:17" x14ac:dyDescent="0.25">
      <c r="A17" s="11" t="s">
        <v>30</v>
      </c>
      <c r="B17" s="3"/>
      <c r="C17" s="3"/>
      <c r="D17" s="3">
        <v>0.53</v>
      </c>
      <c r="E17" s="3">
        <v>1.85</v>
      </c>
      <c r="F17" s="3"/>
      <c r="G17" s="3"/>
      <c r="H17" s="3">
        <v>2.59</v>
      </c>
      <c r="I17" s="3">
        <v>1.44</v>
      </c>
      <c r="J17" s="3"/>
      <c r="K17" s="3"/>
      <c r="L17" s="3"/>
      <c r="M17" s="3"/>
      <c r="N17" s="3"/>
      <c r="O17" s="3">
        <v>2.2400000000000002</v>
      </c>
      <c r="P17" s="3">
        <v>0.17</v>
      </c>
      <c r="Q17" s="3">
        <v>8.82</v>
      </c>
    </row>
    <row r="18" spans="1:17" x14ac:dyDescent="0.25">
      <c r="A18" s="11" t="s">
        <v>25</v>
      </c>
      <c r="B18" s="3"/>
      <c r="C18" s="3"/>
      <c r="D18" s="3">
        <v>1.2</v>
      </c>
      <c r="E18" s="3">
        <v>1.85</v>
      </c>
      <c r="F18" s="3"/>
      <c r="G18" s="3">
        <v>0</v>
      </c>
      <c r="H18" s="3">
        <v>2.59</v>
      </c>
      <c r="I18" s="3">
        <v>1.44</v>
      </c>
      <c r="J18" s="3"/>
      <c r="K18" s="3"/>
      <c r="L18" s="3"/>
      <c r="M18" s="3"/>
      <c r="N18" s="3"/>
      <c r="O18" s="3">
        <v>2.2400000000000002</v>
      </c>
      <c r="P18" s="3">
        <v>0.17</v>
      </c>
      <c r="Q18" s="3">
        <v>9.49</v>
      </c>
    </row>
    <row r="19" spans="1:17" x14ac:dyDescent="0.25">
      <c r="A19" s="11" t="s">
        <v>27</v>
      </c>
      <c r="B19" s="3"/>
      <c r="C19" s="3"/>
      <c r="D19" s="3">
        <v>1.07</v>
      </c>
      <c r="E19" s="3">
        <v>2.5499999999999998</v>
      </c>
      <c r="F19" s="3"/>
      <c r="G19" s="3">
        <v>0</v>
      </c>
      <c r="H19" s="3">
        <v>2.14</v>
      </c>
      <c r="I19" s="3">
        <v>0.82</v>
      </c>
      <c r="J19" s="3"/>
      <c r="K19" s="3"/>
      <c r="L19" s="3"/>
      <c r="M19" s="3"/>
      <c r="N19" s="3"/>
      <c r="O19" s="3">
        <v>2.74</v>
      </c>
      <c r="P19" s="3">
        <v>0.24</v>
      </c>
      <c r="Q19" s="3">
        <v>9.56</v>
      </c>
    </row>
    <row r="20" spans="1:17" x14ac:dyDescent="0.25">
      <c r="A20" s="11" t="s">
        <v>29</v>
      </c>
      <c r="B20" s="3"/>
      <c r="C20" s="3"/>
      <c r="D20" s="3">
        <v>0.27</v>
      </c>
      <c r="E20" s="3">
        <v>2.5499999999999998</v>
      </c>
      <c r="F20" s="3"/>
      <c r="G20" s="3">
        <v>0.02</v>
      </c>
      <c r="H20" s="3">
        <v>2.14</v>
      </c>
      <c r="I20" s="3">
        <v>0.82</v>
      </c>
      <c r="J20" s="3"/>
      <c r="K20" s="3"/>
      <c r="L20" s="3"/>
      <c r="M20" s="3"/>
      <c r="N20" s="3"/>
      <c r="O20" s="3">
        <v>2.74</v>
      </c>
      <c r="P20" s="3">
        <v>0.26</v>
      </c>
      <c r="Q20" s="3">
        <v>8.8000000000000007</v>
      </c>
    </row>
    <row r="21" spans="1:17" x14ac:dyDescent="0.25">
      <c r="A21" s="11" t="s">
        <v>23</v>
      </c>
      <c r="B21" s="3">
        <v>0.86</v>
      </c>
      <c r="C21" s="3"/>
      <c r="D21" s="3"/>
      <c r="E21" s="3"/>
      <c r="F21" s="3"/>
      <c r="G21" s="3"/>
      <c r="H21" s="3"/>
      <c r="I21" s="3">
        <v>0.02</v>
      </c>
      <c r="J21" s="3"/>
      <c r="K21" s="3">
        <v>1.89</v>
      </c>
      <c r="L21" s="3">
        <v>1.74</v>
      </c>
      <c r="M21" s="3">
        <v>1.42</v>
      </c>
      <c r="N21" s="3">
        <v>2.0699999999999998</v>
      </c>
      <c r="O21" s="3"/>
      <c r="P21" s="3"/>
      <c r="Q21" s="3">
        <v>8</v>
      </c>
    </row>
    <row r="22" spans="1:17" x14ac:dyDescent="0.25">
      <c r="A22" s="11" t="s">
        <v>34</v>
      </c>
      <c r="B22" s="3">
        <v>0.48</v>
      </c>
      <c r="C22" s="3">
        <v>0.17</v>
      </c>
      <c r="D22" s="3"/>
      <c r="E22" s="3"/>
      <c r="F22" s="3">
        <v>0.35</v>
      </c>
      <c r="G22" s="3"/>
      <c r="H22" s="3"/>
      <c r="I22" s="3"/>
      <c r="J22" s="3">
        <v>0.7</v>
      </c>
      <c r="K22" s="3"/>
      <c r="L22" s="3"/>
      <c r="M22" s="3"/>
      <c r="N22" s="3"/>
      <c r="O22" s="3"/>
      <c r="P22" s="3"/>
      <c r="Q22" s="3">
        <v>1.7</v>
      </c>
    </row>
    <row r="23" spans="1:17" x14ac:dyDescent="0.25">
      <c r="A23" s="11" t="s">
        <v>43</v>
      </c>
      <c r="B23" s="3">
        <v>0.45</v>
      </c>
      <c r="C23" s="3">
        <v>0.32</v>
      </c>
      <c r="D23" s="3"/>
      <c r="E23" s="3"/>
      <c r="F23" s="3">
        <v>0.51</v>
      </c>
      <c r="G23" s="3"/>
      <c r="H23" s="3"/>
      <c r="I23" s="3"/>
      <c r="J23" s="3">
        <v>0.81</v>
      </c>
      <c r="K23" s="3"/>
      <c r="L23" s="3"/>
      <c r="M23" s="3"/>
      <c r="N23" s="3"/>
      <c r="O23" s="3"/>
      <c r="P23" s="3"/>
      <c r="Q23" s="3">
        <v>2.09</v>
      </c>
    </row>
    <row r="24" spans="1:17" x14ac:dyDescent="0.25">
      <c r="A24" s="11" t="s">
        <v>48</v>
      </c>
      <c r="B24" s="3">
        <v>0.87</v>
      </c>
      <c r="C24" s="3"/>
      <c r="D24" s="3"/>
      <c r="E24" s="3"/>
      <c r="F24" s="3"/>
      <c r="G24" s="3"/>
      <c r="H24" s="3"/>
      <c r="I24" s="3">
        <v>0.02</v>
      </c>
      <c r="J24" s="3"/>
      <c r="K24" s="3">
        <v>1.89</v>
      </c>
      <c r="L24" s="3">
        <v>2.11</v>
      </c>
      <c r="M24" s="3">
        <v>1.42</v>
      </c>
      <c r="N24" s="3">
        <v>2.0699999999999998</v>
      </c>
      <c r="O24" s="3"/>
      <c r="P24" s="3"/>
      <c r="Q24" s="3">
        <v>8.379999999999999</v>
      </c>
    </row>
    <row r="25" spans="1:17" x14ac:dyDescent="0.25">
      <c r="A25" s="11" t="s">
        <v>40</v>
      </c>
      <c r="B25" s="3">
        <v>8.89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>
        <v>8.89</v>
      </c>
    </row>
    <row r="26" spans="1:17" x14ac:dyDescent="0.25">
      <c r="A26" s="11" t="s">
        <v>44</v>
      </c>
      <c r="B26" s="3">
        <v>0.71</v>
      </c>
      <c r="C26" s="3">
        <v>0.21</v>
      </c>
      <c r="D26" s="3"/>
      <c r="E26" s="3"/>
      <c r="F26" s="3">
        <v>0.4</v>
      </c>
      <c r="G26" s="3"/>
      <c r="H26" s="3"/>
      <c r="I26" s="3"/>
      <c r="J26" s="3">
        <v>0.74</v>
      </c>
      <c r="K26" s="3"/>
      <c r="L26" s="3"/>
      <c r="M26" s="3"/>
      <c r="N26" s="3"/>
      <c r="O26" s="3"/>
      <c r="P26" s="3"/>
      <c r="Q26" s="3">
        <v>2.0599999999999996</v>
      </c>
    </row>
    <row r="27" spans="1:17" x14ac:dyDescent="0.25">
      <c r="A27" s="11" t="s">
        <v>98</v>
      </c>
      <c r="B27" s="3"/>
      <c r="C27" s="3"/>
      <c r="D27" s="3">
        <v>1.92</v>
      </c>
      <c r="E27" s="3">
        <v>1.85</v>
      </c>
      <c r="F27" s="3"/>
      <c r="G27" s="3"/>
      <c r="H27" s="3">
        <v>2.59</v>
      </c>
      <c r="I27" s="3">
        <v>1.44</v>
      </c>
      <c r="J27" s="3"/>
      <c r="K27" s="3"/>
      <c r="L27" s="3"/>
      <c r="M27" s="3"/>
      <c r="N27" s="3"/>
      <c r="O27" s="3">
        <v>2.2400000000000002</v>
      </c>
      <c r="P27" s="3">
        <v>1.24</v>
      </c>
      <c r="Q27" s="3">
        <v>11.28</v>
      </c>
    </row>
    <row r="28" spans="1:17" x14ac:dyDescent="0.25">
      <c r="A28" s="11" t="s">
        <v>114</v>
      </c>
      <c r="B28" s="3"/>
      <c r="C28" s="3"/>
      <c r="D28" s="3">
        <v>0.23</v>
      </c>
      <c r="E28" s="3">
        <v>2.5499999999999998</v>
      </c>
      <c r="F28" s="3"/>
      <c r="G28" s="3"/>
      <c r="H28" s="3">
        <v>2.14</v>
      </c>
      <c r="I28" s="3">
        <v>0.82</v>
      </c>
      <c r="J28" s="3"/>
      <c r="K28" s="3"/>
      <c r="L28" s="3"/>
      <c r="M28" s="3"/>
      <c r="N28" s="3"/>
      <c r="O28" s="3">
        <v>2.74</v>
      </c>
      <c r="P28" s="3">
        <v>2.76</v>
      </c>
      <c r="Q28" s="3">
        <v>11.24</v>
      </c>
    </row>
    <row r="29" spans="1:17" x14ac:dyDescent="0.25">
      <c r="A29" s="11" t="s">
        <v>116</v>
      </c>
      <c r="B29" s="3"/>
      <c r="C29" s="3"/>
      <c r="D29" s="3">
        <v>0.22</v>
      </c>
      <c r="E29" s="3">
        <v>1.85</v>
      </c>
      <c r="F29" s="3"/>
      <c r="G29" s="3"/>
      <c r="H29" s="3">
        <v>2.59</v>
      </c>
      <c r="I29" s="3">
        <v>1.44</v>
      </c>
      <c r="J29" s="3"/>
      <c r="K29" s="3"/>
      <c r="L29" s="3"/>
      <c r="M29" s="3"/>
      <c r="N29" s="3"/>
      <c r="O29" s="3">
        <v>2.2400000000000002</v>
      </c>
      <c r="P29" s="3">
        <v>1.99</v>
      </c>
      <c r="Q29" s="3">
        <v>10.33</v>
      </c>
    </row>
    <row r="30" spans="1:17" x14ac:dyDescent="0.25">
      <c r="A30" s="12" t="s">
        <v>61</v>
      </c>
      <c r="B30" s="13">
        <v>12.260000000000002</v>
      </c>
      <c r="C30" s="13">
        <v>18.480000000000004</v>
      </c>
      <c r="D30" s="13">
        <v>8.2600000000000016</v>
      </c>
      <c r="E30" s="13">
        <v>22.000000000000004</v>
      </c>
      <c r="F30" s="13">
        <v>10.15</v>
      </c>
      <c r="G30" s="13">
        <v>8.94</v>
      </c>
      <c r="H30" s="13">
        <v>23.650000000000002</v>
      </c>
      <c r="I30" s="13">
        <v>20.23</v>
      </c>
      <c r="J30" s="13">
        <v>11.14</v>
      </c>
      <c r="K30" s="13">
        <v>3.78</v>
      </c>
      <c r="L30" s="13">
        <v>3.8499999999999996</v>
      </c>
      <c r="M30" s="13">
        <v>2.84</v>
      </c>
      <c r="N30" s="13">
        <v>4.1399999999999997</v>
      </c>
      <c r="O30" s="13">
        <v>24.900000000000006</v>
      </c>
      <c r="P30" s="13">
        <v>8.99</v>
      </c>
      <c r="Q30" s="13">
        <v>183.61</v>
      </c>
    </row>
  </sheetData>
  <hyperlinks>
    <hyperlink ref="A2" r:id="rId2" display="krdima92@gmail.com"/>
  </hyperlinks>
  <pageMargins left="0.7" right="0.7" top="0.75" bottom="0.75" header="0.3" footer="0.3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fresh_all_power_queries">
                <anchor moveWithCells="1" sizeWithCells="1">
                  <from>
                    <xdr:col>7</xdr:col>
                    <xdr:colOff>85725</xdr:colOff>
                    <xdr:row>3</xdr:row>
                    <xdr:rowOff>114300</xdr:rowOff>
                  </from>
                  <to>
                    <xdr:col>9</xdr:col>
                    <xdr:colOff>542925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A2"/>
  <sheetViews>
    <sheetView workbookViewId="0">
      <selection sqref="A1:A2"/>
    </sheetView>
  </sheetViews>
  <sheetFormatPr defaultRowHeight="15" x14ac:dyDescent="0.25"/>
  <cols>
    <col min="1" max="1" width="34.140625" bestFit="1" customWidth="1"/>
  </cols>
  <sheetData>
    <row r="1" spans="1:1" x14ac:dyDescent="0.25">
      <c r="A1" s="1" t="s">
        <v>53</v>
      </c>
    </row>
    <row r="2" spans="1:1" x14ac:dyDescent="0.25">
      <c r="A2" s="1" t="s">
        <v>127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2"/>
  <sheetViews>
    <sheetView workbookViewId="0">
      <selection sqref="A1:A2"/>
    </sheetView>
  </sheetViews>
  <sheetFormatPr defaultRowHeight="15" x14ac:dyDescent="0.25"/>
  <cols>
    <col min="1" max="1" width="20.42578125" bestFit="1" customWidth="1"/>
  </cols>
  <sheetData>
    <row r="1" spans="1:1" x14ac:dyDescent="0.25">
      <c r="A1" s="1" t="s">
        <v>53</v>
      </c>
    </row>
    <row r="2" spans="1:1" x14ac:dyDescent="0.25">
      <c r="A2" s="1" t="s">
        <v>64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A2"/>
  <sheetViews>
    <sheetView topLeftCell="A7" workbookViewId="0">
      <selection sqref="A1:A2"/>
    </sheetView>
  </sheetViews>
  <sheetFormatPr defaultRowHeight="15" x14ac:dyDescent="0.25"/>
  <cols>
    <col min="1" max="1" width="8.42578125" bestFit="1" customWidth="1"/>
  </cols>
  <sheetData>
    <row r="1" spans="1:1" x14ac:dyDescent="0.25">
      <c r="A1" s="1" t="s">
        <v>53</v>
      </c>
    </row>
    <row r="2" spans="1:1" x14ac:dyDescent="0.25">
      <c r="A2" s="2">
        <v>123456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D34C51-FBDA-4983-B6AA-FD188E0252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</vt:i4>
      </vt:variant>
    </vt:vector>
  </HeadingPairs>
  <TitlesOfParts>
    <vt:vector size="11" baseType="lpstr">
      <vt:lpstr>zones</vt:lpstr>
      <vt:lpstr>sites</vt:lpstr>
      <vt:lpstr>control_objects</vt:lpstr>
      <vt:lpstr>site_name</vt:lpstr>
      <vt:lpstr>site_id</vt:lpstr>
      <vt:lpstr>presence obects by zones</vt:lpstr>
      <vt:lpstr>Presence in zones</vt:lpstr>
      <vt:lpstr>session id</vt:lpstr>
      <vt:lpstr>login</vt:lpstr>
      <vt:lpstr>password</vt:lpstr>
      <vt:lpstr>authorization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</dc:creator>
  <cp:lastModifiedBy>dmitry</cp:lastModifiedBy>
  <dcterms:created xsi:type="dcterms:W3CDTF">2017-10-09T07:56:07Z</dcterms:created>
  <dcterms:modified xsi:type="dcterms:W3CDTF">2017-10-25T13:11:40Z</dcterms:modified>
</cp:coreProperties>
</file>