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dmitry\Desktop\"/>
    </mc:Choice>
  </mc:AlternateContent>
  <bookViews>
    <workbookView xWindow="0" yWindow="0" windowWidth="20490" windowHeight="7755" firstSheet="6" activeTab="6"/>
  </bookViews>
  <sheets>
    <sheet name="zones" sheetId="3" state="hidden" r:id="rId1"/>
    <sheet name="sites" sheetId="5" state="hidden" r:id="rId2"/>
    <sheet name="control_objects" sheetId="9" state="hidden" r:id="rId3"/>
    <sheet name="site_name" sheetId="17" state="hidden" r:id="rId4"/>
    <sheet name="site_id" sheetId="18" state="hidden" r:id="rId5"/>
    <sheet name="presence obects by zones" sheetId="19" state="hidden" r:id="rId6"/>
    <sheet name="Presence in zones" sheetId="16" r:id="rId7"/>
    <sheet name="session id" sheetId="22" state="hidden" r:id="rId8"/>
    <sheet name="login" sheetId="23" state="hidden" r:id="rId9"/>
    <sheet name="password" sheetId="24" state="hidden" r:id="rId10"/>
  </sheets>
  <definedNames>
    <definedName name="authorization">Auth[]</definedName>
    <definedName name="ExternalData_1" localSheetId="2" hidden="1">control_objects!$A$1:$C$30</definedName>
    <definedName name="ExternalData_1" localSheetId="8" hidden="1">login!$A$1:$A$2</definedName>
    <definedName name="ExternalData_1" localSheetId="9" hidden="1">password!$A$1:$A$2</definedName>
    <definedName name="ExternalData_1" localSheetId="5" hidden="1">'presence obects by zones'!$A$1:$G$96</definedName>
    <definedName name="ExternalData_1" localSheetId="7" hidden="1">'session id'!$A$1:$A$2</definedName>
    <definedName name="ExternalData_1" localSheetId="4" hidden="1">site_id!$A$1:$A$2</definedName>
    <definedName name="ExternalData_1" localSheetId="3" hidden="1">site_name!$A$1:$A$2</definedName>
    <definedName name="ExternalData_1" localSheetId="1" hidden="1">sites!$A$1:$B$2</definedName>
    <definedName name="ExternalData_1" localSheetId="0" hidden="1">zones!$A$1:$C$17</definedName>
  </definedNames>
  <calcPr calcId="152511"/>
  <pivotCaches>
    <pivotCache cacheId="2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Запрос — control_objects" description="Соединение с запросом &quot;control_objects&quot; в книге." type="5" refreshedVersion="5" saveData="1">
    <dbPr connection="provider=Microsoft.Mashup.OleDb.1;data source=$EmbeddedMashup(e1ef73af-ec27-4072-ac98-d17bb80412b7)$;location=control_objects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/ljW6aSAgAAZAYAABMAHABGb3JtdWxhcy9TZWN0aW9uMS5tIKIYACigFAAAAAAAAAAAAAAAAAAAAAAAAAAAALVTXWvbMBR9D+Q/CBWGDa6dsHUrLXlYu4xtlDKasj4EU5RYNGodKUjKlhICWwvbQ9n73rqf0BbCuo/0N8j/aNdfqRNCt8JmsGXrHt177jnXirY1Exw10rW6Xi6VS6pDJA1QKA4YRzUUUl1CcJkv0YfoxNxEn8zEXJsfEKoP2jR0N/tSUq73hDxqCXFk2cPmNunSGn7a1x3sj5qbgmsA+MPKqLkVZ/VLjC/MWazfI0q9EzJIKZT/IYfXWWa/DDwWJy4SGTSoUqDOy+BuNV4pwd1not3vQiFrj7bcrKiycEfr3prnrTxyqyur7pPH7sPK2mplteKRHvPeVj3FDjjj2EHNF5QEVKpacwlnx5d3j3sU1zDp9ULWJrFR3iHUwr6DMghU36UD7e6KDcaJPLbwEOPEQIzXMMboQWbnAwRfDsa5uNNwcvy5FF0rD9kpeIRt37adpGkWKzDfeZMFUz9ZUBROMU1nRGvkG38wLT6o5l2LN91CrTRZsV4b0FKE+6J1CPOs/qdbwM+LZctaBKW8uepzXg6WVTpFyyzAtcJMOegvjJ46EBBNFnkQ7/spZAmb8+i9GZsbcwnrhfkGb1ewTswNMlcIzl2YS/PTXEcfo1Mcjw5phTQxf4spbcW5HNQADlpT6SYvG8fbQncYP7BsB/F+GObP+kBL8oaEfarcupRC2lMWX5PaV2YMLCbRaXQSnZnvKPoMpcfmF9yT6AQGOOx3efWWRn3QIzzYoW0YwTRo3bMjB+E8q4OGyTDtg+iwnT45zBgexaEM5hYg+dbsV3rktrXzpKkxSJ/0MaUzgRbHKPUG+FwCn7Pb1nZonCfNqaz7KuQMh7N8gN/szLl3djaHzSMz8IXIGDSy89/uvt2v/wZQSwECLQAUAAIACADifFpL9PBYCasAAAD6AAAAEgAAAAAAAAAAAAAAAAAAAAAAQ29uZmlnL1BhY2thZ2UueG1sUEsBAi0AFAACAAgA4nxaSw/K6aukAAAA6QAAABMAAAAAAAAAAAAAAAAA9wAAAFtDb250ZW50X1R5cGVzXS54bWxQSwECLQAUAAIACADifFpL+WNbppICAABkBgAAEwAAAAAAAAAAAAAAAADoAQAARm9ybXVsYXMvU2VjdGlvbjEubVBLBQYAAAAAAwADAMIAAADHBAAAAAA=&quot;" command="SELECT * FROM [control_objects]"/>
  </connection>
  <connection id="2" name="Запрос — fPresenceTime" description="Соединение с запросом &quot;fPresenceTime&quot; в книге." type="5" refreshedVersion="0" background="1">
    <dbPr connection="provider=Microsoft.Mashup.OleDb.1;data source=$EmbeddedMashup(e1ef73af-ec27-4072-ac98-d17bb80412b7)$;location=fPresenceTime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w6VPuryAwAAtAsAABMAHABGb3JtdWxhcy9TZWN0aW9uMS5tIKIYACigFAAAAAAAAAAAAAAAAAAAAAAAAAAAAK1W3W4bRRS+bqS8w2gqWbvSZr0WLUQpBpEmpVSlirBFBZZVjb2TeNv908xssWtZKokEF4h77oA3aIMiQsHhFWbfiDP7v7bb2Khr2TNzzvnOfOfHM8vpUDiBjzrp2LqzvbW9xUeEURu5wYnjozZyqdhC8Mhf4u/jU3kV/yjn8lK+AdXheEhd827EGPXF44A9GwTBM02f9h4Rj7bxZ5EY4f6sdzfwBRj0p9as91B57W85/kqf1f1Dwvl3AbNTCtvvkcNR5rm/DTxWO64SGXco55CdL+x3Z+MBD3zzIBhGHmykPaYDM9uUa3gkRLjXbN6+ZbZu75offWh+YO3tWrtWk4RO83mryZ0T3/GxgXr3KbEp4+3eTZzBd7qTkOI2JmHoOkOiCtV8CnvhvoEyE9i9S8fC7Ab7jk/YRMNTjJMCYryHMUaNrJwNBCsD4zy5hTqB32OBp+UqPTWeYb2v60YStKMysBh5z7GLejp2NXHHR4xy6g9p1/FomjugQeyOgCC4cIZ8f3JEGPE4KDXuCPoEdiAcCSBjoGDwFNqyJnoR+HUbLggTB0TQUkR9uyrQUfuThFteOfUksG8oYbCxMjbVXFMzRTXJg0qIVrjPM1CAv4TEj3J0stgIfkAmORimG0HvBxHreqEquUKo5XX4GwUQUM5x3c/HqGUhMaI+wla9E6pmOqIupzXkYkYcPwIWJbNUsB631LbCrvR2Db/SsEqxkJYkoS/WqHjWPdWsg2itaq+GXlvp1bD1qlzB3shAaQ4rHt6ev9IoS10pqEe/dmUX+FSrWvPzTk5LFa3KSmLv+wQuDqUmbmRnUQM3w+wIM3GjOI8aGFbZUdTAnx4D7yfCUbdNY6E5VZPpDbyzpEh6aKUGmgTk3SW5Kgwo9pZdJalRKssyLcv6tiGCZTpZ9y9umff2CvkKIll/LNIo6lMjAZdW+9bCjTbe4elduuPYuF25WQ20xnXXr/5HnhM3onzVfZRq+qXpTSx/jV/KC3klX8P4Sv4Js3MY5/IKyXME6FfytfxbXsY/xGdYdTkZuGlbP4Se0FKPBuoAIyEoM5PJ/uRRIEaOf6LpBvIj181/D8eCka8TjHnIWMD0GpffEgbn8gK4zOOz+DT+Sf6F4p+BwIX8B77z+BQudjfy/FZJ5nAcEt/+ig7hak6V2oZxGQjnXg00xRNoByXzVP3VxCYTNYygwmpMgsYzZZrBzBySrwtoLshc5MvcVb7OXNbT8bv8I34Zn8l/4XMJYeQhzCEtF0jVNhG+kZdlMj5nQRRqm+Zy41BU8FPcDQRxQUXJcIRUP5idyNN6taD60AKq46EDvAFls5mevg/5/zNSeKF6y6vSnf8AUEsBAi0AFAACAAgA4nxaS/TwWAmrAAAA+gAAABIAAAAAAAAAAAAAAAAAAAAAAENvbmZpZy9QYWNrYWdlLnhtbFBLAQItABQAAgAIAOJ8WksPyumrpAAAAOkAAAATAAAAAAAAAAAAAAAAAPcAAABbQ29udGVudF9UeXBlc10ueG1sUEsBAi0AFAACAAgA4nxaSw6VPuryAwAAtAsAABMAAAAAAAAAAAAAAAAA6AEAAEZvcm11bGFzL1NlY3Rpb24xLm1QSwUGAAAAAAMAAwDCAAAAJwYAAAAA" command="SELECT * FROM [fPresenceTime]"/>
  </connection>
  <connection id="3" keepAlive="1" name="Запрос — login" description="Соединение с запросом &quot;login&quot; в книге." type="5" refreshedVersion="5" background="1" saveData="1">
    <dbPr connection="provider=Microsoft.Mashup.OleDb.1;data source=$EmbeddedMashup(e1ef73af-ec27-4072-ac98-d17bb80412b7)$;location=login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7152fF4AAAAkQAAABMAHABGb3JtdWxhcy9TZWN0aW9uMS5tIKIYACigFAAAAAAAAAAAAAAAAAAAAAAAAAAAACtOTS7JzM9TCIbQhta8XLxcxRmJRakpCjn56Zl5CrYKOaklXApAcGHGxcaLTRf2XWy/sPfCjgu7gFKuFcmpOXrOpUVFqXkl4flF2Un5+dkamtXRfom5qbZKjqUlGUqxtdHO+XklQAWx1Qa10T4gU2O5MvOwmmkNAFBLAQItABQAAgAIAOJ8Wkv08FgJqwAAAPoAAAASAAAAAAAAAAAAAAAAAAAAAABDb25maWcvUGFja2FnZS54bWxQSwECLQAUAAIACADifFpLD8rpq6QAAADpAAAAEwAAAAAAAAAAAAAAAAD3AAAAW0NvbnRlbnRfVHlwZXNdLnhtbFBLAQItABQAAgAIAOJ8Wku9ednxeAAAAJEAAAATAAAAAAAAAAAAAAAAAOgBAABGb3JtdWxhcy9TZWN0aW9uMS5tUEsFBgAAAAADAAMAwgAAAK0CAAAAAA==&quot;" command="SELECT * FROM [login]"/>
  </connection>
  <connection id="4" keepAlive="1" name="Запрос — Merge control_objects zones" description="Соединение с запросом &quot;Merge control_objects zones&quot; в книге." type="5" refreshedVersion="5" saveData="1">
    <dbPr connection="provider=Microsoft.Mashup.OleDb.1;data source=$EmbeddedMashup(e1ef73af-ec27-4072-ac98-d17bb80412b7)$;location=&quot;Merge control_objects zones&quot;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zTQxSxCBgAAqhoAABMAHABGb3JtdWxhcy9TZWN0aW9uMS5tIKIYACigFAAAAAAAAAAAAAAAAAAAAAAAAAAAAO1ZbW8bRRD+3Ej5D6utZJ2ly/ncN6oUg9ompZQ2RLFFBZYVXXyb+Fr7zrpdtzGWpTaRAFEQEuIDnyiIP9CkWIRCwl+4+0fM7u292rF9fQE+1FHiu9md2WeemdmbvVDSZJZjo2rwXb6yuLC4QFuGS0zUdnYsG1VQm7AFBB/vR/+xv+ed+F96x96R9wKGVnebpK1d77kusdldx72/5Tj3leKgvmZ0SAVf7bEWbgzr1x2bwYTGQB/Wb3OrjQXLnmgzuX7XoPSh45oBhMXXiGFdWm4sAo7JhpNAdquEUmDnQ3M6G7eoY2srTrPXgYWUu2RLk4tSBbcY6y6XShcvaOWLl7V3Lmnn9eXL+mW9ZHSt0oNyiVo7tmVjFdVvEsMkLq3Uz2KpvlTrdwmuYKPbbVtNgweqdA/Wwg0VySmweo3sMq3mXLNsw+0reICxCCDGyxhjVJDhLCC4UzEOyY2GhfoN1+ko4VAxmDzExUaxqAqnLc5A1vO6ZUbxtMwkcdRiJEVaNRTMCBpXpNmocaGWWCswllzvc8cm9E3GCFCVOFnSMeCnJNbMxG13iQYZs2SZuJLIHxXNEdSIbdNgxiS+ubwRTDmLvaf+I2/knXgH8P3M+x2uDuH72DtB3iECvWfegfend+R/4e9jnibGVpuIQN+2KFO4LRVVAQNjxNXExbX+msNalr2jFFVk99rt8O/qLnONT4x2j1Bt1XUdtxih+FmsfeiNAMWxv+/v+U+8P5D/LSw98v6C32N/D5K13evY52IYq7tdwzY3SBPSLRhUcnqkIhwoluFyIBJnE0gHcfDXhnzCQz4kp2mJKaEofReoxK49FU6NgHrhRwTnGFwcoSA2gOcA8DyJXdsg3E5gkyp5GVIHgzQewMczTZvqj5gR3qcmJcb50LAYFlFe/5Ll1oRMdp32prN1Dx4f/3bhZVZ/W4I5Eqz8tgRnMjSpBNM5N70YM3OnlGVm5usr0O11l1BiN0nN6pCgPKENMMwqg2SnzGrSa/11wzU6vHYViRAZFDFoBlQU4EmJ+A6SElBmuGzFYCQWEdtMCoqo8p7wJNwc+EeofUoMFxbmkzV+rfArDlXUBm9IlMh8WJCR8h0grRVqi5tc6itGP1SGy1yqN52eW+t0eZpxDX47S/9MpAha1nbazruorCPWIjbCeroTS04rItKmJKWZZcSye4AiRhYI5sMWzE2gi63NwBdPTEKMpDFIyIs5Ii6zJ8k6iOaK9mTVmZGerDZflBO6Z6RSwGHCwun8xZMkdbEg7f3ckc3gSUY1ZWcqprGIJmUxsNf9kI82pRIuyL2ogEtduYVpuBDtRwUMd3IrKuD3twH3JrP4waGQSU6eZMUCXhobEDk0cQSSBOS1MTkPDAwsj5sS1PAhXdd0Xf+swJxxODL7s0uGuT1BPgGIzI8sjCg+KRDQ3FQuvJm2iH8eiCZkUnMUjDTiqa/cIgUWX7lJ+n81Sn1IBy7r8PjzC9Po868WRJh/C6fT/UKoEt5HqqFAmghvQ1PhvTSZpuMX77n/yN/3/oafI3BjvL0QwhfeUUzGB67T6+ZvqfK6wp0f4JrDjDYMEaPZQjwftGqvo9RTTjUgBXjGQwZ0tojLGyjxPsJ+SU+h/TqlVUo2WGfxHeLukLGTUPBSYPqBKCByjVBGzFuOZSsZI+rg9BZS2IcJmQMfli8juLmPLNvUbkA5fAz7Qt5TQoQ/mfriWmZ+1h95uKQixOExc/zMKuZomXEpyPb8P/CqArCHAtkxgphBl+t/ExYZLD/i9/5jHjDwQVTh1yB84e/F2K+aiWrN4TyAg8b79BWf+d+FKZlqs5X65Kg11OyAkKUYaagz3osFGZh8MVav8kfQJpwhCX9J9hIGVm0zUi/G9P/q/QZkCeplfUC0vwKiD9I7wQbpOA/IhvOQ3rVYS+y24qz1auHjyTKT/mHOrJ5pcErCz2ZkvoQJd7PhPB5qcu5/cxCe7c1gbheAnLCRQxQeobZJ+SE38ut7AT3KFu9kGQHbI3l35I1OKehcfPAIzV5IFnU9i7eBSuj8JV1PPWdeLjLlKaGZAyCnfR4/Ysp5H5Ag3PsJiow/CJ+H2hGemmvYdNtxOwlI+Vzj8DILS0rXBGXahtOzTWVTRefGn9nhv4XGAF75B1BLAQItABQAAgAIAOJ8Wkv08FgJqwAAAPoAAAASAAAAAAAAAAAAAAAAAAAAAABDb25maWcvUGFja2FnZS54bWxQSwECLQAUAAIACADifFpLD8rpq6QAAADpAAAAEwAAAAAAAAAAAAAAAAD3AAAAW0NvbnRlbnRfVHlwZXNdLnhtbFBLAQItABQAAgAIAOJ8Wks00MUsQgYAAKoaAAATAAAAAAAAAAAAAAAAAOgBAABGb3JtdWxhcy9TZWN0aW9uMS5tUEsFBgAAAAADAAMAwgAAAHcIAAAAAA==&quot;" command="SELECT * FROM [Merge control_objects zones]"/>
  </connection>
  <connection id="5" keepAlive="1" name="Запрос — password" description="Соединение с запросом &quot;password&quot; в книге." type="5" refreshedVersion="5" background="1" saveData="1">
    <dbPr connection="provider=Microsoft.Mashup.OleDb.1;data source=$EmbeddedMashup(e1ef73af-ec27-4072-ac98-d17bb80412b7)$;location=password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yuOXp19AAAAmgAAABMAHABGb3JtdWxhcy9TZWN0aW9uMS5tIKIYACigFAAAAAAAAAAAAAAAAAAAAAAAAAAAACtOTS7JzM9TCIbQhta8XLxcxRmJRakpCgWJxcXl+UUpCrYKOaklvFwKQHBhxsXGi00X9l1sv7D3wo4Lu4ByrhXJqTl6zqVFRal5JeH5RdlJ+fnZGprV0X6Juam2So6lJRlKsbXRzvl5JUAFsdUGtdEBUJNjebky87AbbA0AUEsBAi0AFAACAAgA4nxaS/TwWAmrAAAA+gAAABIAAAAAAAAAAAAAAAAAAAAAAENvbmZpZy9QYWNrYWdlLnhtbFBLAQItABQAAgAIAOJ8WksPyumrpAAAAOkAAAATAAAAAAAAAAAAAAAAAPcAAABbQ29udGVudF9UeXBlc10ueG1sUEsBAi0AFAACAAgA4nxaSyuOXp19AAAAmgAAABMAAAAAAAAAAAAAAAAA6AEAAEZvcm11bGFzL1NlY3Rpb24xLm1QSwUGAAAAAAMAAwDCAAAAsgIAAAAA" command="SELECT * FROM [password]"/>
  </connection>
  <connection id="6" keepAlive="1" name="Запрос — siteId" description="Соединение с запросом &quot;siteId&quot; в книге." type="5" refreshedVersion="5" saveData="1">
    <dbPr connection="provider=Microsoft.Mashup.OleDb.1;data source=$EmbeddedMashup(e1ef73af-ec27-4072-ac98-d17bb80412b7)$;location=siteId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7h/QoppAAAAgQAAABMAHABGb3JtdWxhcy9TZWN0aW9uMS5tIKIYACigFAAAAAAAAAAAAAAAAAAAAAAAAAAAACtOTS7JzM9TCIbQhta8XLxcxRmJRakpCsWZJameKQq2CjmpJVwKQBAME3CtSE7N0XMuLSpKzSsJzy/KTsrPz9bQrI72S8xNtVUCaSxWiq2Nds7PKwGqiK02qI0GCeplpsRyZeYhGWYNAFBLAQItABQAAgAIAOJ8Wkv08FgJqwAAAPoAAAASAAAAAAAAAAAAAAAAAAAAAABDb25maWcvUGFja2FnZS54bWxQSwECLQAUAAIACADifFpLD8rpq6QAAADpAAAAEwAAAAAAAAAAAAAAAAD3AAAAW0NvbnRlbnRfVHlwZXNdLnhtbFBLAQItABQAAgAIAOJ8Wku4f0KKaQAAAIEAAAATAAAAAAAAAAAAAAAAAOgBAABGb3JtdWxhcy9TZWN0aW9uMS5tUEsFBgAAAAADAAMAwgAAAJ4CAAAAAA==&quot;" command="SELECT * FROM [siteId]"/>
  </connection>
  <connection id="7" keepAlive="1" name="Запрос — siteName" description="Соединение с запросом &quot;siteName&quot; в книге." type="5" refreshedVersion="5" saveData="1">
    <dbPr connection="provider=Microsoft.Mashup.OleDb.1;data source=$EmbeddedMashup(e1ef73af-ec27-4072-ac98-d17bb80412b7)$;location=siteName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7++sTZtAAAAigAAABMAHABGb3JtdWxhcy9TZWN0aW9uMS5tIKIYACigFAAAAAAAAAAAAAAAAAAAAAAAAAAAACtOTS7JzM9TCIbQhta8XLxcxRmJRakpCsWZJal+ibmpCrYKOaklXApAEIwQcq1ITs3Rcy4tKkrNKwnPL8pOys/P1tCsjgbJ2yoFJBYl5hYrxdZGO+fnlQCVxFYb1EaD9MfnARXEcmXmoZhoDQBQSwECLQAUAAIACADifFpL9PBYCasAAAD6AAAAEgAAAAAAAAAAAAAAAAAAAAAAQ29uZmlnL1BhY2thZ2UueG1sUEsBAi0AFAACAAgA4nxaSw/K6aukAAAA6QAAABMAAAAAAAAAAAAAAAAA9wAAAFtDb250ZW50X1R5cGVzXS54bWxQSwECLQAUAAIACADifFpLv76xNm0AAACKAAAAEwAAAAAAAAAAAAAAAADoAQAARm9ybXVsYXMvU2VjdGlvbjEubVBLBQYAAAAAAwADAMIAAACiAgAAAAA=&quot;" command="SELECT * FROM [siteName]"/>
  </connection>
  <connection id="8" keepAlive="1" name="Запрос — sites" description="Соединение с запросом &quot;sites&quot; в книге." type="5" refreshedVersion="5" saveData="1">
    <dbPr connection="provider=Microsoft.Mashup.OleDb.1;data source=$EmbeddedMashup(e1ef73af-ec27-4072-ac98-d17bb80412b7)$;location=sites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ypPfIeuAgAAjwYAABMAHABGb3JtdWxhcy9TZWN0aW9uMS5tIKIYACigFAAAAAAAAAAAAAAAAAAAAAAAAAAAALVVXUsbQRR9D+Q/DCOUXVg3Ca2tKHmoNqUtImKkPixLGbODmbqZXWYmNRICVkv7YPveN9t/oEKoVWP/wuw/6t3PxCBtLW0gmY9755xzz53dSNpSLOComY61xXKpXJJtIqiHJFN0lXQoqiOfqhKCT3O81ei1qG8vd4WgXG0GYmcrCHYMs+/E8TpeI4J0JHYHznLAFaS4/erAic+/4pDglhi/gThJ7AfbjE+w6s/R2+hAX0cf9Eif64vfsz/uqvY090qMWvBOY07yh0TK3UB4qYTyP9SwliG7ZdBxO/CkkF6TSgltee792o0XMuD2k6DV7QCRsUm37IxUGritVLhQqcw9sGtz8/ajh/b96sJ8db5aISGrvKlVJNvmjGMLOc8o8aiQdWcGZ8dnN/ZCiuuYhKHPWiS+IZXXwIVdC2UpwL5Be8reCJYYJ2LPwH2MkwZivIAxRveydt5DsLIwzs0twsnxpyLoGHnITJMH2HRN00qKZrED05U7zCv6ybzpqyv/p2cAP2VZb1amzZplHq5PtM5Cf+BnUahHFLmt1HjfTVNmsD6O9vVQX+tTGE/0N5idwTjS10ifITh3ok/1pT6P3keHOO4Q2fJp4vEKk8qIsSzUBA1KUWEnk6W91UC1Gd82TAvxru/nv42eEuQl8btU2g0hAmEWKr4k3Gd6CCpG0WF0EB3p7yj6BNRDfQXfUXQA98TvdnhtLKPRCwn31mkLOp0GjTtWZCGco1qoj8Fv2InfKngQr7OYne7nqzQ+Fn+cyB6CuYnSgnAERQxR6j4wngLj0Vj8Oo1xUkxp3NUDqz+tLr5J8fSG8ERqHkx1Twj/Chz7oO1Cn4NMpH/AKi9imBVwhaJ3sHkZfcySr8YlNKkPL/v1YDfRfycbLERJq42cQpgLqPnfhJk/in+vcfEnUEsBAi0AFAACAAgA4nxaS/TwWAmrAAAA+gAAABIAAAAAAAAAAAAAAAAAAAAAAENvbmZpZy9QYWNrYWdlLnhtbFBLAQItABQAAgAIAOJ8WksPyumrpAAAAOkAAAATAAAAAAAAAAAAAAAAAPcAAABbQ29udGVudF9UeXBlc10ueG1sUEsBAi0AFAACAAgA4nxaSypPfIeuAgAAjwYAABMAAAAAAAAAAAAAAAAA6AEAAEZvcm11bGFzL1NlY3Rpb24xLm1QSwUGAAAAAAMAAwDCAAAA4wQAAAAA" command="SELECT * FROM [sites]"/>
  </connection>
  <connection id="9" keepAlive="1" name="Запрос — xSessionId" description="Соединение с запросом &quot;xSessionId&quot; в книге." type="5" refreshedVersion="5" background="1" saveData="1">
    <dbPr connection="provider=Microsoft.Mashup.OleDb.1;data source=$EmbeddedMashup(e1ef73af-ec27-4072-ac98-d17bb80412b7)$;location=xSessionId;extended properties=&quot;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wp5SO5KAQAAUwIAABMAHABGb3JtdWxhcy9TZWN0aW9uMS5tIKIYACigFAAAAAAAAAAAAAAAAAAAAAAAAAAAAK1RwUrDQBC9B/IPywglgbhJ0WppyUGroiIitNBDyGGbLO3adDfsbrWl9KAXf8FPEUG/If0jt21aihRP7mVYZua9N+8pmmgmOGqva7VpW7alBkTSFGWizzgKUUa1hcwr3hcvi9fie/FWfBUfxadpXU4SmuHWWErKdVfIYU+IoePOonsyoiGcjfUA4nnUElybgXgWzKO7JWpsMb4Xc5c/J0o9C5muJdj/qOGhRI5to2M/8K6QSZsqZdy5Sf9241YJji9EMh4ZIqdLe7gkVQ4MtM4bvl87xtVaHZ+e4KOgUQ/qgU9y5j9VfcX6nHHwUHRNSUqlCqMDKNcPO9OcQggkzzOWkGVQ/qPhgthD5Yhh79CJxh1xzjiRUwdmAKsAARoAgCplnBVkfh7Axtxte7V+JcXI2bTc9fAc3Nh1vdXRbOnA78sjlm7zZGnzB1BLAQItABQAAgAIAOJ8Wkv08FgJqwAAAPoAAAASAAAAAAAAAAAAAAAAAAAAAABDb25maWcvUGFja2FnZS54bWxQSwECLQAUAAIACADifFpLD8rpq6QAAADpAAAAEwAAAAAAAAAAAAAAAAD3AAAAW0NvbnRlbnRfVHlwZXNdLnhtbFBLAQItABQAAgAIAOJ8WksKeUjuSgEAAFMCAAATAAAAAAAAAAAAAAAAAOgBAABGb3JtdWxhcy9TZWN0aW9uMS5tUEsFBgAAAAADAAMAwgAAAH8DAAAAAA==&quot;" command="SELECT * FROM [xSessionId]"/>
  </connection>
  <connection id="10" keepAlive="1" name="Запрос — zones" description="Соединение с запросом &quot;zones&quot; в книге." type="5" refreshedVersion="5" saveData="1">
    <dbPr connection="provider=Microsoft.Mashup.OleDb.1;data source=$EmbeddedMashup(e1ef73af-ec27-4072-ac98-d17bb80412b7)$;location=zones;extended properties=UEsDBBQAAgAIAOJ8Wk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DifFp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4nxaS66FQ3uKAgAAMgYAABMAHABGb3JtdWxhcy9TZWN0aW9uMS5tIKIYACigFAAAAAAAAAAAAAAAAAAAAAAAAAAAALVT20obQRi+D+QdhhFkF9bdpK2tKLmoNqUtIsVIvQhLGbODmbqZWXYmNjYEWoX2QnrfO/sIKoTaQ3yG2TfqP3uIGxFboV3YncN/+r7v/1fSjmKCo1a21leqlWpFdklMAxSKXcZRA4VUVRA8+kvyITnUl8knPdEX+geYmoMODd21fhxTrrZFvLcjxJ5lD9sbpEcb+HFfdbE/aq8JrsDBH9ZG7XWT1a8wfmPOcv2ISPlWxEEGofoPMbzMM/tVwHFz4jKQQYtKCeo8D25X44UU3H0iOv0eFLK26Y6bF5UW7ioVLXve4gO3vrjkPnro3q8tL9WWah6JmLdf9yTb5YxjB7WfURLQWDbaczgPX9g6iChuYBJFIesQ0yjvDdTCvoNyF6i+RQfK3RKrjJP4wMJDjNMGYryMMUbzeTvnEZwcjAtxp+Y0/GkselZhsjPnEbZ923ZS0swocJ15mwXTfrKgLJxkis6I1iou/tA0Eyivd81cuqVaWbJyvXeCU/k/ewSoPCNWTgz08dKa1/o2WJDZxCywADdK8+Ogv2jqVO2AKHKT3ubez1zmsD5J3uuxvtRnsJ7qb7A7h3WiL5E+RxB3qs/0T32RfEyOsBkTshPStNHrTCrL5HJQCzAoRWM33awebAjVZXzXsh3E+2FYfJsDFZNXJOxT6TbjWMT2FMXXtPa5HgOKSXKUHCbH+jtKPkPpsf4F7yQ5hGEN+z1+7wpGcxARHmzSDoxbZrTuyMhBOAusw3aYDs5rEB2usy+HecIjY8rd3JJLcTV7ykKuqJ2kpMYgfcpjCmcCFMco6w3gOQM8x1fUNqnJk+WU1l0VcobDWTyAz0yaeyuf1KM4zziV7MY0souf6K78Vn4DUEsBAi0AFAACAAgA4nxaS/TwWAmrAAAA+gAAABIAAAAAAAAAAAAAAAAAAAAAAENvbmZpZy9QYWNrYWdlLnhtbFBLAQItABQAAgAIAOJ8WksPyumrpAAAAOkAAAATAAAAAAAAAAAAAAAAAPcAAABbQ29udGVudF9UeXBlc10ueG1sUEsBAi0AFAACAAgA4nxaS66FQ3uKAgAAMgYAABMAAAAAAAAAAAAAAAAA6AEAAEZvcm11bGFzL1NlY3Rpb24xLm1QSwUGAAAAAAMAAwDCAAAAvwQAAAAA" command="SELECT * FROM [zones]"/>
  </connection>
</connections>
</file>

<file path=xl/sharedStrings.xml><?xml version="1.0" encoding="utf-8"?>
<sst xmlns="http://schemas.openxmlformats.org/spreadsheetml/2006/main" count="689" uniqueCount="120">
  <si>
    <t>South Shovel zone</t>
  </si>
  <si>
    <t>Warehouse</t>
  </si>
  <si>
    <t>East dump zone</t>
  </si>
  <si>
    <t>Special Eqmt zone</t>
  </si>
  <si>
    <t>Excavator zone</t>
  </si>
  <si>
    <t>West dump zone</t>
  </si>
  <si>
    <t>Workshop to Power plant road</t>
  </si>
  <si>
    <t>Power plant to Truck shop road</t>
  </si>
  <si>
    <t>Workshop</t>
  </si>
  <si>
    <t>Powerplant</t>
  </si>
  <si>
    <t>Truckshop</t>
  </si>
  <si>
    <t>Work zone 1</t>
  </si>
  <si>
    <t>Work zone 2</t>
  </si>
  <si>
    <t>Work zone  3</t>
  </si>
  <si>
    <t>Work zone 4</t>
  </si>
  <si>
    <t>zone.site_id</t>
  </si>
  <si>
    <t>zone.id</t>
  </si>
  <si>
    <t>zone.name</t>
  </si>
  <si>
    <t>site.id</t>
  </si>
  <si>
    <t>site.name</t>
  </si>
  <si>
    <t>control_object.site_id</t>
  </si>
  <si>
    <t>control_object.id</t>
  </si>
  <si>
    <t>control_object.name</t>
  </si>
  <si>
    <t>Tim Roth</t>
  </si>
  <si>
    <t>Vincent Vega</t>
  </si>
  <si>
    <t>Jules Winnfield</t>
  </si>
  <si>
    <t>Butch Coolidge</t>
  </si>
  <si>
    <t>Marsellus Wallace</t>
  </si>
  <si>
    <t>Ed Sullivan</t>
  </si>
  <si>
    <t>Susan Griffiths</t>
  </si>
  <si>
    <t>James Dean</t>
  </si>
  <si>
    <t>Jerry Lewis</t>
  </si>
  <si>
    <t>Karen Maruyama</t>
  </si>
  <si>
    <t>Dressta TD-25</t>
  </si>
  <si>
    <t>TK123</t>
  </si>
  <si>
    <t>JCB 3CX</t>
  </si>
  <si>
    <t>Crane 13</t>
  </si>
  <si>
    <t>Harvey Keitel</t>
  </si>
  <si>
    <t>Ani Sava</t>
  </si>
  <si>
    <t>APG3014-1</t>
  </si>
  <si>
    <t>CAT D10-26</t>
  </si>
  <si>
    <t>EX02</t>
  </si>
  <si>
    <t>EX05</t>
  </si>
  <si>
    <t>TK124</t>
  </si>
  <si>
    <t>TK125</t>
  </si>
  <si>
    <t>TK127</t>
  </si>
  <si>
    <t>GR-08</t>
  </si>
  <si>
    <t>GR-10</t>
  </si>
  <si>
    <t>Toyota H12</t>
  </si>
  <si>
    <t>Site_name</t>
  </si>
  <si>
    <t>Value</t>
  </si>
  <si>
    <t>zones.zone.id</t>
  </si>
  <si>
    <t>zones.zone.name</t>
  </si>
  <si>
    <t>presence seconds</t>
  </si>
  <si>
    <t>presence hours</t>
  </si>
  <si>
    <t>Object presence in zones</t>
  </si>
  <si>
    <t>Objects</t>
  </si>
  <si>
    <t>Zones</t>
  </si>
  <si>
    <t>Total presence time</t>
  </si>
  <si>
    <t>Login</t>
  </si>
  <si>
    <t>Password</t>
  </si>
  <si>
    <t>krdima92@gmail.com</t>
  </si>
  <si>
    <t>Demo Minesite1</t>
  </si>
  <si>
    <t>89efee4152f74944932b1aa9ef78dedd</t>
  </si>
  <si>
    <t>64717f4fe7884d3da1743af20030d9d5</t>
  </si>
  <si>
    <t>81f82e43f6f94240bbe77d380d71292f</t>
  </si>
  <si>
    <t>727c28efa55d437da061840950ae6a3f</t>
  </si>
  <si>
    <t>1e5a268c69a0443cbe9ac8c6577373f1</t>
  </si>
  <si>
    <t>1db87a573dd843b58a8d1d53582a6ae1</t>
  </si>
  <si>
    <t>8f6a9cd7f1b6422b85aa306da6f45ceb</t>
  </si>
  <si>
    <t>1f05ef33f57748689fac5c7336a1b77a</t>
  </si>
  <si>
    <t>451914e8bfac4a5c8baf6c493a8bbff7</t>
  </si>
  <si>
    <t>eff7bfdaa1de4db982d29ece1ba2dd65</t>
  </si>
  <si>
    <t>fbaefd699ae7459c92874ee6dcef47df</t>
  </si>
  <si>
    <t>40bfe0730f4447fca260e22321182e02</t>
  </si>
  <si>
    <t>82c610461c834062932d50cb31d78660</t>
  </si>
  <si>
    <t>3c257bf598b7484baf6b46d189221ce0</t>
  </si>
  <si>
    <t>2dcce1c57b354b279692e7f325126770</t>
  </si>
  <si>
    <t>cd2b63eec7e44637b300e32b91b11e29</t>
  </si>
  <si>
    <t>377bba533c664fbb8f14419351d86557</t>
  </si>
  <si>
    <t>West Speedway</t>
  </si>
  <si>
    <t>d3bca4dea62f41d3926d0730db16b8a7</t>
  </si>
  <si>
    <t>2d5f1caa01d445e0907461efbfca1931</t>
  </si>
  <si>
    <t>c68550c5b39743308c6061d0b40ffbf5</t>
  </si>
  <si>
    <t>14aa4311ec834e43a5f3a853c76ad3da</t>
  </si>
  <si>
    <t>b0f86b3b52bb4ce0b0c1af7415a9d139</t>
  </si>
  <si>
    <t>4f22f871fa9b49859a59ae62eadcd29d</t>
  </si>
  <si>
    <t>442d925babc24968bfd34827e94f0f36</t>
  </si>
  <si>
    <t>613639375166483481cb07cf989e498c</t>
  </si>
  <si>
    <t>294596baaf05441f8cf01f6bfe765a52</t>
  </si>
  <si>
    <t>7a9e26cdf4054464a84cc3e71d958513</t>
  </si>
  <si>
    <t>Esmeralda Villalobos</t>
  </si>
  <si>
    <t>bbc12b4001674cbcb9bca5ca7239edd0</t>
  </si>
  <si>
    <t>e1fc1d79f1e14c4ba8cfef65aa5f2067</t>
  </si>
  <si>
    <t>34e2b5c824f34c56a3c78e7f9db2eb53</t>
  </si>
  <si>
    <t>d7f27943c2bb401a8666619d1fad9a70</t>
  </si>
  <si>
    <t>ad605df8175a4d3cae9e8ab020f4b688</t>
  </si>
  <si>
    <t>9c09d95b9dd6404ca2d061f37e4200a3</t>
  </si>
  <si>
    <t>8488e4b5a7b344929035273ca8e57e61</t>
  </si>
  <si>
    <t>cce543fb27294671984a7baf64601dc5</t>
  </si>
  <si>
    <t>98bf3d1714244331b9ce99e422fd6e4b</t>
  </si>
  <si>
    <t>e9fb3feedfa24267bc78eb9d79fdd041</t>
  </si>
  <si>
    <t>a9c53eb2ec4240e4a028c4438329dd65</t>
  </si>
  <si>
    <t>f24d7aa48c124a4ea47fb84a5da5f406</t>
  </si>
  <si>
    <t>bbd41312ecfa4fae8810b3b7229aff95</t>
  </si>
  <si>
    <t>2b4eff503cc9492c97b2c0ac0bf47c2d</t>
  </si>
  <si>
    <t>648ec53d3fe0421b91cda9df936b34c0</t>
  </si>
  <si>
    <t>V102</t>
  </si>
  <si>
    <t>c39da755fd13408794c370345eb9b462</t>
  </si>
  <si>
    <t>V103</t>
  </si>
  <si>
    <t>52ba220a52a54e3ead81350f777f9d83</t>
  </si>
  <si>
    <t>ceccbb4e12ba43029bc0187a6da9be97</t>
  </si>
  <si>
    <t>5d9b2eb33a664474a05cfb2e33769c9e</t>
  </si>
  <si>
    <t>login</t>
  </si>
  <si>
    <t>password</t>
  </si>
  <si>
    <t>Start_date</t>
  </si>
  <si>
    <t>End_date</t>
  </si>
  <si>
    <t>17.11.2017 8:00</t>
  </si>
  <si>
    <t>17.11.2017 10:00</t>
  </si>
  <si>
    <t>83845b001da14dcc8cad906d4a9c624d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</si>
</sst>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&quot;*&quot;;&quot;*&quot;;&quot;*&quot;;&quot;*&quot;"/>
  </numFmts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1" xfId="0" applyNumberFormat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1" xfId="0" applyNumberFormat="1" applyFill="1" applyBorder="1"/>
    <xf numFmtId="0" fontId="0" fillId="0" borderId="1" xfId="0" applyBorder="1"/>
    <xf numFmtId="0" fontId="0" fillId="0" borderId="1" xfId="0" pivotButton="1" applyBorder="1"/>
    <xf numFmtId="49" fontId="0" fillId="3" borderId="4" xfId="0" applyNumberFormat="1" applyFill="1" applyBorder="1" applyAlignment="1">
      <alignment horizontal="right"/>
    </xf>
    <xf numFmtId="49" fontId="0" fillId="3" borderId="2" xfId="0" applyNumberFormat="1" applyFill="1" applyBorder="1" applyAlignment="1">
      <alignment horizontal="right"/>
    </xf>
    <xf numFmtId="0" fontId="3" fillId="3" borderId="6" xfId="1" applyFont="1" applyFill="1" applyBorder="1"/>
    <xf numFmtId="165" fontId="0" fillId="3" borderId="7" xfId="0" applyNumberFormat="1" applyFill="1" applyBorder="1" applyAlignment="1" applyProtection="1">
      <alignment horizontal="center"/>
      <protection hidden="1"/>
    </xf>
  </cellXfs>
  <cellStyles count="2">
    <cellStyle name="Гиперссылка" xfId="1" builtinId="8"/>
    <cellStyle name="Обычный" xfId="0" builtinId="0"/>
  </cellStyles>
  <dxfs count="80">
    <dxf>
      <numFmt numFmtId="165" formatCode="&quot;*&quot;;&quot;*&quot;;&quot;*&quot;;&quot;*&quot;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9"/>
      <tableStyleElement type="headerRow" dxfId="78"/>
      <tableStyleElement type="firstRowStripe" dxfId="77"/>
    </tableStyle>
    <tableStyle name="TableStyleQueryResult" pivot="0" count="3">
      <tableStyleElement type="wholeTable" dxfId="76"/>
      <tableStyleElement type="headerRow" dxfId="75"/>
      <tableStyleElement type="firstRowStripe" dxfId="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9525</xdr:rowOff>
        </xdr:from>
        <xdr:to>
          <xdr:col>3</xdr:col>
          <xdr:colOff>1905000</xdr:colOff>
          <xdr:row>4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itry" refreshedDate="43056.690607291668" createdVersion="5" refreshedVersion="5" minRefreshableVersion="3" recordCount="95">
  <cacheSource type="worksheet">
    <worksheetSource name="Merge_control_objects_zones"/>
  </cacheSource>
  <cacheFields count="7">
    <cacheField name="control_object.site_id" numFmtId="0">
      <sharedItems/>
    </cacheField>
    <cacheField name="control_object.id" numFmtId="0">
      <sharedItems/>
    </cacheField>
    <cacheField name="control_object.name" numFmtId="0">
      <sharedItems containsBlank="1" count="26">
        <s v="Tim Roth"/>
        <s v="Jules Winnfield"/>
        <s v="Marsellus Wallace"/>
        <s v="Ed Sullivan"/>
        <s v="Susan Griffiths"/>
        <s v="James Dean"/>
        <s v="Esmeralda Villalobos"/>
        <s v="Dressta TD-25"/>
        <s v="TK123"/>
        <s v="Crane 13"/>
        <s v="Harvey Keitel"/>
        <s v="Ani Sava"/>
        <s v="CAT D10-26"/>
        <s v="EX02"/>
        <s v="EX05"/>
        <s v="TK124"/>
        <s v="TK125"/>
        <s v="V102"/>
        <s v="V103"/>
        <s v="GR-08"/>
        <s v="GR-10"/>
        <s v="Toyota H12"/>
        <m u="1"/>
        <s v="Van 102" u="1"/>
        <s v="Van 103" u="1"/>
        <s v="Esmarelda Villalobos" u="1"/>
      </sharedItems>
    </cacheField>
    <cacheField name="zones.zone.id" numFmtId="0">
      <sharedItems/>
    </cacheField>
    <cacheField name="zones.zone.name" numFmtId="0">
      <sharedItems containsBlank="1" count="21">
        <s v="East dump zone"/>
        <s v="Work zone 1"/>
        <s v="Work zone 2"/>
        <s v="Work zone  3"/>
        <s v="Work zone 4"/>
        <s v="Special Eqmt zone"/>
        <s v="Warehouse"/>
        <s v="Workshop to Power plant road"/>
        <s v="Power plant to Truck shop road"/>
        <s v="Workshop"/>
        <s v="Powerplant"/>
        <s v="Truckshop"/>
        <s v="West dump zone"/>
        <s v="Excavator zone"/>
        <s v="South Shovel zone"/>
        <s v="West Speedway"/>
        <m u="1"/>
        <s v="North Shovel zone" u="1"/>
        <s v="Grader Sharp turn 01" u="1"/>
        <s v="TEst" u="1"/>
        <s v="Severnaya Zona Ex" u="1"/>
      </sharedItems>
    </cacheField>
    <cacheField name="presence seconds" numFmtId="0">
      <sharedItems containsSemiMixedTypes="0" containsString="0" containsNumber="1" minValue="5.782" maxValue="10801.319000001124"/>
    </cacheField>
    <cacheField name="presence hours" numFmtId="0">
      <sharedItems containsSemiMixedTypes="0" containsString="0" containsNumb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">
  <r>
    <s v="89efee4152f74944932b1aa9ef78dedd"/>
    <s v="d3bca4dea62f41d3926d0730db16b8a7"/>
    <x v="0"/>
    <s v="1db87a573dd843b58a8d1d53582a6ae1"/>
    <x v="0"/>
    <n v="2258.1669999999972"/>
    <n v="0.63"/>
  </r>
  <r>
    <s v="89efee4152f74944932b1aa9ef78dedd"/>
    <s v="d3bca4dea62f41d3926d0730db16b8a7"/>
    <x v="0"/>
    <s v="82c610461c834062932d50cb31d78660"/>
    <x v="1"/>
    <n v="188.01400000000007"/>
    <n v="0.05"/>
  </r>
  <r>
    <s v="89efee4152f74944932b1aa9ef78dedd"/>
    <s v="d3bca4dea62f41d3926d0730db16b8a7"/>
    <x v="0"/>
    <s v="3c257bf598b7484baf6b46d189221ce0"/>
    <x v="2"/>
    <n v="1581.7909999999972"/>
    <n v="0.44"/>
  </r>
  <r>
    <s v="89efee4152f74944932b1aa9ef78dedd"/>
    <s v="d3bca4dea62f41d3926d0730db16b8a7"/>
    <x v="0"/>
    <s v="2dcce1c57b354b279692e7f325126770"/>
    <x v="3"/>
    <n v="2459.1049999999982"/>
    <n v="0.68"/>
  </r>
  <r>
    <s v="89efee4152f74944932b1aa9ef78dedd"/>
    <s v="d3bca4dea62f41d3926d0730db16b8a7"/>
    <x v="0"/>
    <s v="cd2b63eec7e44637b300e32b91b11e29"/>
    <x v="4"/>
    <n v="3377.618999999997"/>
    <n v="0.94"/>
  </r>
  <r>
    <s v="89efee4152f74944932b1aa9ef78dedd"/>
    <s v="c68550c5b39743308c6061d0b40ffbf5"/>
    <x v="1"/>
    <s v="64717f4fe7884d3da1743af20030d9d5"/>
    <x v="5"/>
    <n v="8.3109999999999999"/>
    <n v="0"/>
  </r>
  <r>
    <s v="89efee4152f74944932b1aa9ef78dedd"/>
    <s v="c68550c5b39743308c6061d0b40ffbf5"/>
    <x v="1"/>
    <s v="1e5a268c69a0443cbe9ac8c6577373f1"/>
    <x v="6"/>
    <n v="1695.071999999999"/>
    <n v="0.47"/>
  </r>
  <r>
    <s v="89efee4152f74944932b1aa9ef78dedd"/>
    <s v="c68550c5b39743308c6061d0b40ffbf5"/>
    <x v="1"/>
    <s v="1f05ef33f57748689fac5c7336a1b77a"/>
    <x v="7"/>
    <n v="441.66499999999991"/>
    <n v="0.12"/>
  </r>
  <r>
    <s v="89efee4152f74944932b1aa9ef78dedd"/>
    <s v="c68550c5b39743308c6061d0b40ffbf5"/>
    <x v="1"/>
    <s v="451914e8bfac4a5c8baf6c493a8bbff7"/>
    <x v="8"/>
    <n v="624.30999999999972"/>
    <n v="0.17"/>
  </r>
  <r>
    <s v="89efee4152f74944932b1aa9ef78dedd"/>
    <s v="c68550c5b39743308c6061d0b40ffbf5"/>
    <x v="1"/>
    <s v="eff7bfdaa1de4db982d29ece1ba2dd65"/>
    <x v="9"/>
    <n v="4094.0880000000002"/>
    <n v="1.1399999999999999"/>
  </r>
  <r>
    <s v="89efee4152f74944932b1aa9ef78dedd"/>
    <s v="c68550c5b39743308c6061d0b40ffbf5"/>
    <x v="1"/>
    <s v="fbaefd699ae7459c92874ee6dcef47df"/>
    <x v="10"/>
    <n v="3649.5859999999966"/>
    <n v="1.01"/>
  </r>
  <r>
    <s v="89efee4152f74944932b1aa9ef78dedd"/>
    <s v="c68550c5b39743308c6061d0b40ffbf5"/>
    <x v="1"/>
    <s v="40bfe0730f4447fca260e22321182e02"/>
    <x v="11"/>
    <n v="491.459"/>
    <n v="0.14000000000000001"/>
  </r>
  <r>
    <s v="89efee4152f74944932b1aa9ef78dedd"/>
    <s v="b0f86b3b52bb4ce0b0c1af7415a9d139"/>
    <x v="2"/>
    <s v="64717f4fe7884d3da1743af20030d9d5"/>
    <x v="5"/>
    <n v="5.782"/>
    <n v="0"/>
  </r>
  <r>
    <s v="89efee4152f74944932b1aa9ef78dedd"/>
    <s v="b0f86b3b52bb4ce0b0c1af7415a9d139"/>
    <x v="2"/>
    <s v="1e5a268c69a0443cbe9ac8c6577373f1"/>
    <x v="6"/>
    <n v="1990.5049999999976"/>
    <n v="0.55000000000000004"/>
  </r>
  <r>
    <s v="89efee4152f74944932b1aa9ef78dedd"/>
    <s v="b0f86b3b52bb4ce0b0c1af7415a9d139"/>
    <x v="2"/>
    <s v="1f05ef33f57748689fac5c7336a1b77a"/>
    <x v="7"/>
    <n v="170.20200000000003"/>
    <n v="0.05"/>
  </r>
  <r>
    <s v="89efee4152f74944932b1aa9ef78dedd"/>
    <s v="b0f86b3b52bb4ce0b0c1af7415a9d139"/>
    <x v="2"/>
    <s v="451914e8bfac4a5c8baf6c493a8bbff7"/>
    <x v="8"/>
    <n v="1938.2989999999991"/>
    <n v="0.54"/>
  </r>
  <r>
    <s v="89efee4152f74944932b1aa9ef78dedd"/>
    <s v="b0f86b3b52bb4ce0b0c1af7415a9d139"/>
    <x v="2"/>
    <s v="eff7bfdaa1de4db982d29ece1ba2dd65"/>
    <x v="9"/>
    <n v="2519.8769999999977"/>
    <n v="0.7"/>
  </r>
  <r>
    <s v="89efee4152f74944932b1aa9ef78dedd"/>
    <s v="b0f86b3b52bb4ce0b0c1af7415a9d139"/>
    <x v="2"/>
    <s v="fbaefd699ae7459c92874ee6dcef47df"/>
    <x v="10"/>
    <n v="1389.2410000000004"/>
    <n v="0.39"/>
  </r>
  <r>
    <s v="89efee4152f74944932b1aa9ef78dedd"/>
    <s v="b0f86b3b52bb4ce0b0c1af7415a9d139"/>
    <x v="2"/>
    <s v="40bfe0730f4447fca260e22321182e02"/>
    <x v="11"/>
    <n v="3876.4159999999929"/>
    <n v="1.08"/>
  </r>
  <r>
    <s v="89efee4152f74944932b1aa9ef78dedd"/>
    <s v="4f22f871fa9b49859a59ae62eadcd29d"/>
    <x v="3"/>
    <s v="1e5a268c69a0443cbe9ac8c6577373f1"/>
    <x v="6"/>
    <n v="1990.5049999999983"/>
    <n v="0.55000000000000004"/>
  </r>
  <r>
    <s v="89efee4152f74944932b1aa9ef78dedd"/>
    <s v="4f22f871fa9b49859a59ae62eadcd29d"/>
    <x v="3"/>
    <s v="1f05ef33f57748689fac5c7336a1b77a"/>
    <x v="7"/>
    <n v="109.39999999999999"/>
    <n v="0.03"/>
  </r>
  <r>
    <s v="89efee4152f74944932b1aa9ef78dedd"/>
    <s v="4f22f871fa9b49859a59ae62eadcd29d"/>
    <x v="3"/>
    <s v="451914e8bfac4a5c8baf6c493a8bbff7"/>
    <x v="8"/>
    <n v="818.44500000000016"/>
    <n v="0.23"/>
  </r>
  <r>
    <s v="89efee4152f74944932b1aa9ef78dedd"/>
    <s v="4f22f871fa9b49859a59ae62eadcd29d"/>
    <x v="3"/>
    <s v="eff7bfdaa1de4db982d29ece1ba2dd65"/>
    <x v="9"/>
    <n v="2517.4390000000008"/>
    <n v="0.7"/>
  </r>
  <r>
    <s v="89efee4152f74944932b1aa9ef78dedd"/>
    <s v="4f22f871fa9b49859a59ae62eadcd29d"/>
    <x v="3"/>
    <s v="fbaefd699ae7459c92874ee6dcef47df"/>
    <x v="10"/>
    <n v="1389.2349999999979"/>
    <n v="0.39"/>
  </r>
  <r>
    <s v="89efee4152f74944932b1aa9ef78dedd"/>
    <s v="4f22f871fa9b49859a59ae62eadcd29d"/>
    <x v="3"/>
    <s v="40bfe0730f4447fca260e22321182e02"/>
    <x v="11"/>
    <n v="3876.4149999999995"/>
    <n v="1.08"/>
  </r>
  <r>
    <s v="89efee4152f74944932b1aa9ef78dedd"/>
    <s v="442d925babc24968bfd34827e94f0f36"/>
    <x v="4"/>
    <s v="64717f4fe7884d3da1743af20030d9d5"/>
    <x v="5"/>
    <n v="44.49799999999999"/>
    <n v="0.01"/>
  </r>
  <r>
    <s v="89efee4152f74944932b1aa9ef78dedd"/>
    <s v="442d925babc24968bfd34827e94f0f36"/>
    <x v="4"/>
    <s v="1e5a268c69a0443cbe9ac8c6577373f1"/>
    <x v="6"/>
    <n v="1990.5020000000004"/>
    <n v="0.55000000000000004"/>
  </r>
  <r>
    <s v="89efee4152f74944932b1aa9ef78dedd"/>
    <s v="442d925babc24968bfd34827e94f0f36"/>
    <x v="4"/>
    <s v="1f05ef33f57748689fac5c7336a1b77a"/>
    <x v="7"/>
    <n v="108.06400000000004"/>
    <n v="0.03"/>
  </r>
  <r>
    <s v="89efee4152f74944932b1aa9ef78dedd"/>
    <s v="442d925babc24968bfd34827e94f0f36"/>
    <x v="4"/>
    <s v="451914e8bfac4a5c8baf6c493a8bbff7"/>
    <x v="8"/>
    <n v="427.91800000000018"/>
    <n v="0.12"/>
  </r>
  <r>
    <s v="89efee4152f74944932b1aa9ef78dedd"/>
    <s v="442d925babc24968bfd34827e94f0f36"/>
    <x v="4"/>
    <s v="eff7bfdaa1de4db982d29ece1ba2dd65"/>
    <x v="9"/>
    <n v="2517.4359999999961"/>
    <n v="0.7"/>
  </r>
  <r>
    <s v="89efee4152f74944932b1aa9ef78dedd"/>
    <s v="442d925babc24968bfd34827e94f0f36"/>
    <x v="4"/>
    <s v="fbaefd699ae7459c92874ee6dcef47df"/>
    <x v="10"/>
    <n v="1389.2330000000006"/>
    <n v="0.39"/>
  </r>
  <r>
    <s v="89efee4152f74944932b1aa9ef78dedd"/>
    <s v="442d925babc24968bfd34827e94f0f36"/>
    <x v="4"/>
    <s v="40bfe0730f4447fca260e22321182e02"/>
    <x v="11"/>
    <n v="3876.413999999997"/>
    <n v="1.08"/>
  </r>
  <r>
    <s v="89efee4152f74944932b1aa9ef78dedd"/>
    <s v="613639375166483481cb07cf989e498c"/>
    <x v="5"/>
    <s v="1e5a268c69a0443cbe9ac8c6577373f1"/>
    <x v="6"/>
    <n v="1695.0699999999981"/>
    <n v="0.47"/>
  </r>
  <r>
    <s v="89efee4152f74944932b1aa9ef78dedd"/>
    <s v="613639375166483481cb07cf989e498c"/>
    <x v="5"/>
    <s v="1f05ef33f57748689fac5c7336a1b77a"/>
    <x v="7"/>
    <n v="426.97300000000013"/>
    <n v="0.12"/>
  </r>
  <r>
    <s v="89efee4152f74944932b1aa9ef78dedd"/>
    <s v="613639375166483481cb07cf989e498c"/>
    <x v="5"/>
    <s v="451914e8bfac4a5c8baf6c493a8bbff7"/>
    <x v="8"/>
    <n v="551.29899999999986"/>
    <n v="0.15"/>
  </r>
  <r>
    <s v="89efee4152f74944932b1aa9ef78dedd"/>
    <s v="613639375166483481cb07cf989e498c"/>
    <x v="5"/>
    <s v="eff7bfdaa1de4db982d29ece1ba2dd65"/>
    <x v="9"/>
    <n v="4094.093999999996"/>
    <n v="1.1399999999999999"/>
  </r>
  <r>
    <s v="89efee4152f74944932b1aa9ef78dedd"/>
    <s v="613639375166483481cb07cf989e498c"/>
    <x v="5"/>
    <s v="fbaefd699ae7459c92874ee6dcef47df"/>
    <x v="10"/>
    <n v="3649.5849999999978"/>
    <n v="1.01"/>
  </r>
  <r>
    <s v="89efee4152f74944932b1aa9ef78dedd"/>
    <s v="613639375166483481cb07cf989e498c"/>
    <x v="5"/>
    <s v="40bfe0730f4447fca260e22321182e02"/>
    <x v="11"/>
    <n v="491.46399999999983"/>
    <n v="0.14000000000000001"/>
  </r>
  <r>
    <s v="89efee4152f74944932b1aa9ef78dedd"/>
    <s v="7a9e26cdf4054464a84cc3e71d958513"/>
    <x v="6"/>
    <s v="1e5a268c69a0443cbe9ac8c6577373f1"/>
    <x v="6"/>
    <n v="1695.0750000000005"/>
    <n v="0.47"/>
  </r>
  <r>
    <s v="89efee4152f74944932b1aa9ef78dedd"/>
    <s v="7a9e26cdf4054464a84cc3e71d958513"/>
    <x v="6"/>
    <s v="1f05ef33f57748689fac5c7336a1b77a"/>
    <x v="7"/>
    <n v="2169.1890000000012"/>
    <n v="0.6"/>
  </r>
  <r>
    <s v="89efee4152f74944932b1aa9ef78dedd"/>
    <s v="7a9e26cdf4054464a84cc3e71d958513"/>
    <x v="6"/>
    <s v="451914e8bfac4a5c8baf6c493a8bbff7"/>
    <x v="8"/>
    <n v="1599.0249999999992"/>
    <n v="0.44"/>
  </r>
  <r>
    <s v="89efee4152f74944932b1aa9ef78dedd"/>
    <s v="7a9e26cdf4054464a84cc3e71d958513"/>
    <x v="6"/>
    <s v="eff7bfdaa1de4db982d29ece1ba2dd65"/>
    <x v="9"/>
    <n v="4094.0879999999943"/>
    <n v="1.1399999999999999"/>
  </r>
  <r>
    <s v="89efee4152f74944932b1aa9ef78dedd"/>
    <s v="7a9e26cdf4054464a84cc3e71d958513"/>
    <x v="6"/>
    <s v="fbaefd699ae7459c92874ee6dcef47df"/>
    <x v="10"/>
    <n v="3649.5859999999966"/>
    <n v="1.01"/>
  </r>
  <r>
    <s v="89efee4152f74944932b1aa9ef78dedd"/>
    <s v="7a9e26cdf4054464a84cc3e71d958513"/>
    <x v="6"/>
    <s v="40bfe0730f4447fca260e22321182e02"/>
    <x v="11"/>
    <n v="491.45199999999988"/>
    <n v="0.14000000000000001"/>
  </r>
  <r>
    <s v="89efee4152f74944932b1aa9ef78dedd"/>
    <s v="e1fc1d79f1e14c4ba8cfef65aa5f2067"/>
    <x v="7"/>
    <s v="8f6a9cd7f1b6422b85aa306da6f45ceb"/>
    <x v="12"/>
    <n v="10801.307999992976"/>
    <n v="3"/>
  </r>
  <r>
    <s v="89efee4152f74944932b1aa9ef78dedd"/>
    <s v="34e2b5c824f34c56a3c78e7f9db2eb53"/>
    <x v="8"/>
    <s v="81f82e43f6f94240bbe77d380d71292f"/>
    <x v="13"/>
    <n v="261.90800000000002"/>
    <n v="7.0000000000000007E-2"/>
  </r>
  <r>
    <s v="89efee4152f74944932b1aa9ef78dedd"/>
    <s v="34e2b5c824f34c56a3c78e7f9db2eb53"/>
    <x v="8"/>
    <s v="727c28efa55d437da061840950ae6a3f"/>
    <x v="14"/>
    <n v="709.75399999999991"/>
    <n v="0.2"/>
  </r>
  <r>
    <s v="89efee4152f74944932b1aa9ef78dedd"/>
    <s v="34e2b5c824f34c56a3c78e7f9db2eb53"/>
    <x v="8"/>
    <s v="1db87a573dd843b58a8d1d53582a6ae1"/>
    <x v="0"/>
    <n v="897.13999999999987"/>
    <n v="0.25"/>
  </r>
  <r>
    <s v="89efee4152f74944932b1aa9ef78dedd"/>
    <s v="34e2b5c824f34c56a3c78e7f9db2eb53"/>
    <x v="8"/>
    <s v="8f6a9cd7f1b6422b85aa306da6f45ceb"/>
    <x v="12"/>
    <n v="905.73499999999967"/>
    <n v="0.25"/>
  </r>
  <r>
    <s v="89efee4152f74944932b1aa9ef78dedd"/>
    <s v="ad605df8175a4d3cae9e8ab020f4b688"/>
    <x v="9"/>
    <s v="64717f4fe7884d3da1743af20030d9d5"/>
    <x v="5"/>
    <n v="10801.30299999821"/>
    <n v="3"/>
  </r>
  <r>
    <s v="89efee4152f74944932b1aa9ef78dedd"/>
    <s v="ad605df8175a4d3cae9e8ab020f4b688"/>
    <x v="9"/>
    <s v="1e5a268c69a0443cbe9ac8c6577373f1"/>
    <x v="6"/>
    <n v="10801.30299999821"/>
    <n v="3"/>
  </r>
  <r>
    <s v="89efee4152f74944932b1aa9ef78dedd"/>
    <s v="9c09d95b9dd6404ca2d061f37e4200a3"/>
    <x v="10"/>
    <s v="1e5a268c69a0443cbe9ac8c6577373f1"/>
    <x v="6"/>
    <n v="1990.5049999999978"/>
    <n v="0.55000000000000004"/>
  </r>
  <r>
    <s v="89efee4152f74944932b1aa9ef78dedd"/>
    <s v="9c09d95b9dd6404ca2d061f37e4200a3"/>
    <x v="10"/>
    <s v="1f05ef33f57748689fac5c7336a1b77a"/>
    <x v="7"/>
    <n v="887.47300000000007"/>
    <n v="0.25"/>
  </r>
  <r>
    <s v="89efee4152f74944932b1aa9ef78dedd"/>
    <s v="9c09d95b9dd6404ca2d061f37e4200a3"/>
    <x v="10"/>
    <s v="451914e8bfac4a5c8baf6c493a8bbff7"/>
    <x v="8"/>
    <n v="2042.0509999999995"/>
    <n v="0.56999999999999995"/>
  </r>
  <r>
    <s v="89efee4152f74944932b1aa9ef78dedd"/>
    <s v="9c09d95b9dd6404ca2d061f37e4200a3"/>
    <x v="10"/>
    <s v="eff7bfdaa1de4db982d29ece1ba2dd65"/>
    <x v="9"/>
    <n v="2519.869999999999"/>
    <n v="0.7"/>
  </r>
  <r>
    <s v="89efee4152f74944932b1aa9ef78dedd"/>
    <s v="9c09d95b9dd6404ca2d061f37e4200a3"/>
    <x v="10"/>
    <s v="fbaefd699ae7459c92874ee6dcef47df"/>
    <x v="10"/>
    <n v="1389.2429999999968"/>
    <n v="0.39"/>
  </r>
  <r>
    <s v="89efee4152f74944932b1aa9ef78dedd"/>
    <s v="9c09d95b9dd6404ca2d061f37e4200a3"/>
    <x v="10"/>
    <s v="40bfe0730f4447fca260e22321182e02"/>
    <x v="11"/>
    <n v="3876.4130000000009"/>
    <n v="1.08"/>
  </r>
  <r>
    <s v="89efee4152f74944932b1aa9ef78dedd"/>
    <s v="8488e4b5a7b344929035273ca8e57e61"/>
    <x v="11"/>
    <s v="64717f4fe7884d3da1743af20030d9d5"/>
    <x v="5"/>
    <n v="37.123999999999995"/>
    <n v="0.01"/>
  </r>
  <r>
    <s v="89efee4152f74944932b1aa9ef78dedd"/>
    <s v="8488e4b5a7b344929035273ca8e57e61"/>
    <x v="11"/>
    <s v="1e5a268c69a0443cbe9ac8c6577373f1"/>
    <x v="6"/>
    <n v="1695.0669999999998"/>
    <n v="0.47"/>
  </r>
  <r>
    <s v="89efee4152f74944932b1aa9ef78dedd"/>
    <s v="8488e4b5a7b344929035273ca8e57e61"/>
    <x v="11"/>
    <s v="1f05ef33f57748689fac5c7336a1b77a"/>
    <x v="7"/>
    <n v="414.52400000000006"/>
    <n v="0.12"/>
  </r>
  <r>
    <s v="89efee4152f74944932b1aa9ef78dedd"/>
    <s v="8488e4b5a7b344929035273ca8e57e61"/>
    <x v="11"/>
    <s v="451914e8bfac4a5c8baf6c493a8bbff7"/>
    <x v="8"/>
    <n v="410.5329999999999"/>
    <n v="0.11"/>
  </r>
  <r>
    <s v="89efee4152f74944932b1aa9ef78dedd"/>
    <s v="8488e4b5a7b344929035273ca8e57e61"/>
    <x v="11"/>
    <s v="eff7bfdaa1de4db982d29ece1ba2dd65"/>
    <x v="9"/>
    <n v="4094.096000000005"/>
    <n v="1.1399999999999999"/>
  </r>
  <r>
    <s v="89efee4152f74944932b1aa9ef78dedd"/>
    <s v="8488e4b5a7b344929035273ca8e57e61"/>
    <x v="11"/>
    <s v="fbaefd699ae7459c92874ee6dcef47df"/>
    <x v="10"/>
    <n v="3649.5859999999975"/>
    <n v="1.01"/>
  </r>
  <r>
    <s v="89efee4152f74944932b1aa9ef78dedd"/>
    <s v="8488e4b5a7b344929035273ca8e57e61"/>
    <x v="11"/>
    <s v="40bfe0730f4447fca260e22321182e02"/>
    <x v="11"/>
    <n v="491.46899999999988"/>
    <n v="0.14000000000000001"/>
  </r>
  <r>
    <s v="89efee4152f74944932b1aa9ef78dedd"/>
    <s v="98bf3d1714244331b9ce99e422fd6e4b"/>
    <x v="12"/>
    <s v="1db87a573dd843b58a8d1d53582a6ae1"/>
    <x v="0"/>
    <n v="10801.310999994166"/>
    <n v="3"/>
  </r>
  <r>
    <s v="89efee4152f74944932b1aa9ef78dedd"/>
    <s v="e9fb3feedfa24267bc78eb9d79fdd041"/>
    <x v="13"/>
    <s v="81f82e43f6f94240bbe77d380d71292f"/>
    <x v="13"/>
    <n v="10801.318000001949"/>
    <n v="3"/>
  </r>
  <r>
    <s v="89efee4152f74944932b1aa9ef78dedd"/>
    <s v="a9c53eb2ec4240e4a028c4438329dd65"/>
    <x v="14"/>
    <s v="81f82e43f6f94240bbe77d380d71292f"/>
    <x v="13"/>
    <n v="10801.319000001124"/>
    <n v="3"/>
  </r>
  <r>
    <s v="89efee4152f74944932b1aa9ef78dedd"/>
    <s v="a9c53eb2ec4240e4a028c4438329dd65"/>
    <x v="14"/>
    <s v="727c28efa55d437da061840950ae6a3f"/>
    <x v="14"/>
    <n v="10801.318999995245"/>
    <n v="3"/>
  </r>
  <r>
    <s v="89efee4152f74944932b1aa9ef78dedd"/>
    <s v="f24d7aa48c124a4ea47fb84a5da5f406"/>
    <x v="15"/>
    <s v="81f82e43f6f94240bbe77d380d71292f"/>
    <x v="13"/>
    <n v="248.55"/>
    <n v="7.0000000000000007E-2"/>
  </r>
  <r>
    <s v="89efee4152f74944932b1aa9ef78dedd"/>
    <s v="f24d7aa48c124a4ea47fb84a5da5f406"/>
    <x v="15"/>
    <s v="727c28efa55d437da061840950ae6a3f"/>
    <x v="14"/>
    <n v="531.14"/>
    <n v="0.15"/>
  </r>
  <r>
    <s v="89efee4152f74944932b1aa9ef78dedd"/>
    <s v="f24d7aa48c124a4ea47fb84a5da5f406"/>
    <x v="15"/>
    <s v="1db87a573dd843b58a8d1d53582a6ae1"/>
    <x v="0"/>
    <n v="891.52200000000005"/>
    <n v="0.25"/>
  </r>
  <r>
    <s v="89efee4152f74944932b1aa9ef78dedd"/>
    <s v="f24d7aa48c124a4ea47fb84a5da5f406"/>
    <x v="15"/>
    <s v="8f6a9cd7f1b6422b85aa306da6f45ceb"/>
    <x v="12"/>
    <n v="908.11899999999991"/>
    <n v="0.25"/>
  </r>
  <r>
    <s v="89efee4152f74944932b1aa9ef78dedd"/>
    <s v="bbd41312ecfa4fae8810b3b7229aff95"/>
    <x v="16"/>
    <s v="81f82e43f6f94240bbe77d380d71292f"/>
    <x v="13"/>
    <n v="300.22700000000003"/>
    <n v="0.08"/>
  </r>
  <r>
    <s v="89efee4152f74944932b1aa9ef78dedd"/>
    <s v="bbd41312ecfa4fae8810b3b7229aff95"/>
    <x v="16"/>
    <s v="727c28efa55d437da061840950ae6a3f"/>
    <x v="14"/>
    <n v="658.59300000000007"/>
    <n v="0.18"/>
  </r>
  <r>
    <s v="89efee4152f74944932b1aa9ef78dedd"/>
    <s v="bbd41312ecfa4fae8810b3b7229aff95"/>
    <x v="16"/>
    <s v="1db87a573dd843b58a8d1d53582a6ae1"/>
    <x v="0"/>
    <n v="819.55299999999977"/>
    <n v="0.23"/>
  </r>
  <r>
    <s v="89efee4152f74944932b1aa9ef78dedd"/>
    <s v="bbd41312ecfa4fae8810b3b7229aff95"/>
    <x v="16"/>
    <s v="8f6a9cd7f1b6422b85aa306da6f45ceb"/>
    <x v="12"/>
    <n v="1063.5319999999997"/>
    <n v="0.3"/>
  </r>
  <r>
    <s v="89efee4152f74944932b1aa9ef78dedd"/>
    <s v="648ec53d3fe0421b91cda9df936b34c0"/>
    <x v="17"/>
    <s v="1e5a268c69a0443cbe9ac8c6577373f1"/>
    <x v="6"/>
    <n v="1990.5050000000001"/>
    <n v="0.55000000000000004"/>
  </r>
  <r>
    <s v="89efee4152f74944932b1aa9ef78dedd"/>
    <s v="648ec53d3fe0421b91cda9df936b34c0"/>
    <x v="17"/>
    <s v="1f05ef33f57748689fac5c7336a1b77a"/>
    <x v="7"/>
    <n v="1456.766000000001"/>
    <n v="0.4"/>
  </r>
  <r>
    <s v="89efee4152f74944932b1aa9ef78dedd"/>
    <s v="648ec53d3fe0421b91cda9df936b34c0"/>
    <x v="17"/>
    <s v="451914e8bfac4a5c8baf6c493a8bbff7"/>
    <x v="8"/>
    <n v="247.40299999999991"/>
    <n v="7.0000000000000007E-2"/>
  </r>
  <r>
    <s v="89efee4152f74944932b1aa9ef78dedd"/>
    <s v="648ec53d3fe0421b91cda9df936b34c0"/>
    <x v="17"/>
    <s v="eff7bfdaa1de4db982d29ece1ba2dd65"/>
    <x v="9"/>
    <n v="2519.864999999998"/>
    <n v="0.7"/>
  </r>
  <r>
    <s v="89efee4152f74944932b1aa9ef78dedd"/>
    <s v="648ec53d3fe0421b91cda9df936b34c0"/>
    <x v="17"/>
    <s v="fbaefd699ae7459c92874ee6dcef47df"/>
    <x v="10"/>
    <n v="1389.2420000000011"/>
    <n v="0.39"/>
  </r>
  <r>
    <s v="89efee4152f74944932b1aa9ef78dedd"/>
    <s v="648ec53d3fe0421b91cda9df936b34c0"/>
    <x v="17"/>
    <s v="40bfe0730f4447fca260e22321182e02"/>
    <x v="11"/>
    <n v="3876.4119999999975"/>
    <n v="1.08"/>
  </r>
  <r>
    <s v="89efee4152f74944932b1aa9ef78dedd"/>
    <s v="c39da755fd13408794c370345eb9b462"/>
    <x v="18"/>
    <s v="1e5a268c69a0443cbe9ac8c6577373f1"/>
    <x v="6"/>
    <n v="1695.0780000000016"/>
    <n v="0.47"/>
  </r>
  <r>
    <s v="89efee4152f74944932b1aa9ef78dedd"/>
    <s v="c39da755fd13408794c370345eb9b462"/>
    <x v="18"/>
    <s v="1f05ef33f57748689fac5c7336a1b77a"/>
    <x v="7"/>
    <n v="3985.4559999999938"/>
    <n v="1.1100000000000001"/>
  </r>
  <r>
    <s v="89efee4152f74944932b1aa9ef78dedd"/>
    <s v="c39da755fd13408794c370345eb9b462"/>
    <x v="18"/>
    <s v="451914e8bfac4a5c8baf6c493a8bbff7"/>
    <x v="8"/>
    <n v="236.4260000000001"/>
    <n v="7.0000000000000007E-2"/>
  </r>
  <r>
    <s v="89efee4152f74944932b1aa9ef78dedd"/>
    <s v="c39da755fd13408794c370345eb9b462"/>
    <x v="18"/>
    <s v="eff7bfdaa1de4db982d29ece1ba2dd65"/>
    <x v="9"/>
    <n v="4094.0779999999982"/>
    <n v="1.1399999999999999"/>
  </r>
  <r>
    <s v="89efee4152f74944932b1aa9ef78dedd"/>
    <s v="c39da755fd13408794c370345eb9b462"/>
    <x v="18"/>
    <s v="fbaefd699ae7459c92874ee6dcef47df"/>
    <x v="10"/>
    <n v="3649.5839999999948"/>
    <n v="1.01"/>
  </r>
  <r>
    <s v="89efee4152f74944932b1aa9ef78dedd"/>
    <s v="c39da755fd13408794c370345eb9b462"/>
    <x v="18"/>
    <s v="40bfe0730f4447fca260e22321182e02"/>
    <x v="11"/>
    <n v="491.44499999999982"/>
    <n v="0.14000000000000001"/>
  </r>
  <r>
    <s v="89efee4152f74944932b1aa9ef78dedd"/>
    <s v="52ba220a52a54e3ead81350f777f9d83"/>
    <x v="19"/>
    <s v="377bba533c664fbb8f14419351d86557"/>
    <x v="15"/>
    <n v="3263.081999999999"/>
    <n v="0.91"/>
  </r>
  <r>
    <s v="89efee4152f74944932b1aa9ef78dedd"/>
    <s v="ceccbb4e12ba43029bc0187a6da9be97"/>
    <x v="20"/>
    <s v="377bba533c664fbb8f14419351d86557"/>
    <x v="15"/>
    <n v="3059.0740000000005"/>
    <n v="0.85"/>
  </r>
  <r>
    <s v="89efee4152f74944932b1aa9ef78dedd"/>
    <s v="5d9b2eb33a664474a05cfb2e33769c9e"/>
    <x v="21"/>
    <s v="1db87a573dd843b58a8d1d53582a6ae1"/>
    <x v="0"/>
    <n v="2307.6589999999978"/>
    <n v="0.64"/>
  </r>
  <r>
    <s v="89efee4152f74944932b1aa9ef78dedd"/>
    <s v="5d9b2eb33a664474a05cfb2e33769c9e"/>
    <x v="21"/>
    <s v="82c610461c834062932d50cb31d78660"/>
    <x v="1"/>
    <n v="188.05199999999999"/>
    <n v="0.05"/>
  </r>
  <r>
    <s v="89efee4152f74944932b1aa9ef78dedd"/>
    <s v="5d9b2eb33a664474a05cfb2e33769c9e"/>
    <x v="21"/>
    <s v="3c257bf598b7484baf6b46d189221ce0"/>
    <x v="2"/>
    <n v="1581.7929999999999"/>
    <n v="0.44"/>
  </r>
  <r>
    <s v="89efee4152f74944932b1aa9ef78dedd"/>
    <s v="5d9b2eb33a664474a05cfb2e33769c9e"/>
    <x v="21"/>
    <s v="2dcce1c57b354b279692e7f325126770"/>
    <x v="3"/>
    <n v="2459.1069999999972"/>
    <n v="0.68"/>
  </r>
  <r>
    <s v="89efee4152f74944932b1aa9ef78dedd"/>
    <s v="5d9b2eb33a664474a05cfb2e33769c9e"/>
    <x v="21"/>
    <s v="cd2b63eec7e44637b300e32b91b11e29"/>
    <x v="4"/>
    <n v="3377.5839999999976"/>
    <n v="0.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28" applyNumberFormats="0" applyBorderFormats="0" applyFontFormats="0" applyPatternFormats="0" applyAlignmentFormats="0" applyWidthHeightFormats="1" dataCaption="Значения" grandTotalCaption="Total presence time" updatedVersion="5" minRefreshableVersion="3" useAutoFormatting="1" itemPrintTitles="1" createdVersion="5" indent="0" outline="1" outlineData="1" multipleFieldFilters="0" rowHeaderCaption="Objects" colHeaderCaption="Zones">
  <location ref="A7:R31" firstHeaderRow="1" firstDataRow="2" firstDataCol="1"/>
  <pivotFields count="7">
    <pivotField showAll="0"/>
    <pivotField showAll="0"/>
    <pivotField axis="axisRow" showAll="0">
      <items count="27">
        <item x="11"/>
        <item x="9"/>
        <item x="7"/>
        <item x="3"/>
        <item m="1" x="25"/>
        <item x="13"/>
        <item x="14"/>
        <item x="10"/>
        <item x="5"/>
        <item x="1"/>
        <item x="2"/>
        <item x="4"/>
        <item x="0"/>
        <item x="8"/>
        <item x="15"/>
        <item x="21"/>
        <item m="1" x="23"/>
        <item m="1" x="24"/>
        <item x="12"/>
        <item x="16"/>
        <item x="19"/>
        <item x="20"/>
        <item x="6"/>
        <item x="17"/>
        <item x="18"/>
        <item m="1" x="22"/>
        <item t="default"/>
      </items>
    </pivotField>
    <pivotField showAll="0"/>
    <pivotField axis="axisCol" showAll="0">
      <items count="22">
        <item x="0"/>
        <item x="13"/>
        <item m="1" x="17"/>
        <item x="8"/>
        <item x="10"/>
        <item x="14"/>
        <item x="5"/>
        <item x="11"/>
        <item x="6"/>
        <item x="12"/>
        <item x="3"/>
        <item x="1"/>
        <item x="2"/>
        <item x="4"/>
        <item x="9"/>
        <item x="7"/>
        <item m="1" x="19"/>
        <item m="1" x="20"/>
        <item x="15"/>
        <item m="1" x="18"/>
        <item m="1" x="16"/>
        <item t="default"/>
      </items>
    </pivotField>
    <pivotField showAll="0"/>
    <pivotField dataField="1" showAll="0"/>
  </pivotFields>
  <rowFields count="1">
    <field x="2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17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8"/>
    </i>
    <i t="grand">
      <x/>
    </i>
  </colItems>
  <dataFields count="1">
    <dataField name="Object presence in zones" fld="6" baseField="0" baseItem="0"/>
  </dataFields>
  <formats count="21"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2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1">
          <reference field="4" count="0"/>
        </references>
      </pivotArea>
    </format>
    <format dxfId="60">
      <pivotArea dataOnly="0" labelOnly="1" grandCol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fieldPosition="0">
        <references count="1">
          <reference field="2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1">
          <reference field="4" count="0"/>
        </references>
      </pivotArea>
    </format>
    <format dxfId="54">
      <pivotArea dataOnly="0" labelOnly="1" grandCol="1" outline="0" fieldPosition="0"/>
    </format>
    <format dxfId="53">
      <pivotArea dataOnly="0" labelOnly="1" fieldPosition="0">
        <references count="1">
          <reference field="4" count="0"/>
        </references>
      </pivotArea>
    </format>
    <format dxfId="52">
      <pivotArea dataOnly="0" labelOnly="1" grandCol="1" outline="0" fieldPosition="0"/>
    </format>
    <format dxfId="51">
      <pivotArea grandRow="1" outline="0" collapsedLevelsAreSubtotals="1" fieldPosition="0"/>
    </format>
    <format dxfId="50">
      <pivotArea dataOnly="0" labelOnly="1" grandRow="1" outline="0" fieldPosition="0"/>
    </format>
    <format dxfId="49">
      <pivotArea grandRow="1" outline="0" collapsedLevelsAreSubtotals="1" fieldPosition="0"/>
    </format>
    <format dxfId="48">
      <pivotArea dataOnly="0" labelOnly="1" grandRow="1" outline="0" fieldPosition="0"/>
    </format>
    <format dxfId="47">
      <pivotArea dataOnly="0" labelOnly="1" fieldPosition="0">
        <references count="1">
          <reference field="2" count="0"/>
        </references>
      </pivotArea>
    </format>
    <format dxfId="46">
      <pivotArea dataOnly="0" labelOnly="1" fieldPosition="0">
        <references count="1">
          <reference field="4" count="0"/>
        </references>
      </pivotArea>
    </format>
    <format dxfId="4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connectionId="10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zone.site_id" tableColumnId="4"/>
      <queryTableField id="2" name="zone.id" tableColumnId="5"/>
      <queryTableField id="3" name="zone.name" tableColumnId="6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name="site.id" tableColumnId="3"/>
      <queryTableField id="2" name="site.name" tableColumnId="4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ontrol_object.site_id" tableColumnId="4"/>
      <queryTableField id="2" name="control_object.id" tableColumnId="5"/>
      <queryTableField id="3" name="control_object.name" tableColumnId="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rol_object.site_id" tableColumnId="8"/>
      <queryTableField id="2" name="control_object.id" tableColumnId="9"/>
      <queryTableField id="3" name="control_object.name" tableColumnId="10"/>
      <queryTableField id="4" name="zones.zone.id" tableColumnId="11"/>
      <queryTableField id="5" name="zones.zone.name" tableColumnId="12"/>
      <queryTableField id="6" name="presence seconds" tableColumnId="13"/>
      <queryTableField id="7" name="presence hours" tableColumnId="14"/>
    </queryTableFields>
  </queryTableRefresh>
</queryTable>
</file>

<file path=xl/queryTables/queryTable7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queryTables/queryTable8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queryTables/queryTable9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2" name="zones" displayName="zones" ref="A1:C17" tableType="queryTable" totalsRowShown="0" headerRowDxfId="73" dataDxfId="72">
  <autoFilter ref="A1:C17"/>
  <sortState ref="A2:B139">
    <sortCondition ref="B1:B139"/>
  </sortState>
  <tableColumns count="3">
    <tableColumn id="4" uniqueName="4" name="zone.site_id" queryTableFieldId="1" dataDxfId="7"/>
    <tableColumn id="5" uniqueName="5" name="zone.id" queryTableFieldId="2" dataDxfId="6"/>
    <tableColumn id="6" uniqueName="6" name="zone.name" queryTableFieldId="3" dataDxfId="5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3" name="sites" displayName="sites" ref="A1:B2" tableType="queryTable" totalsRowShown="0" headerRowDxfId="71" dataDxfId="70">
  <autoFilter ref="A1:B2"/>
  <tableColumns count="2">
    <tableColumn id="3" uniqueName="3" name="site.id" queryTableFieldId="1" dataDxfId="9"/>
    <tableColumn id="4" uniqueName="4" name="site.name" queryTableFieldId="2" dataDxfId="8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id="1" name="control_objects" displayName="control_objects" ref="A1:C30" tableType="queryTable" totalsRowShown="0" headerRowDxfId="69" dataDxfId="68">
  <autoFilter ref="A1:C30"/>
  <tableColumns count="3">
    <tableColumn id="4" uniqueName="4" name="control_object.site_id" queryTableFieldId="1" dataDxfId="12"/>
    <tableColumn id="5" uniqueName="5" name="control_object.id" queryTableFieldId="2" dataDxfId="11"/>
    <tableColumn id="6" uniqueName="6" name="control_object.name" queryTableFieldId="3" dataDxfId="10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6" name="siteName" displayName="siteName" ref="A1:A2" tableType="queryTable" totalsRowShown="0" headerRowDxfId="14" dataDxfId="13">
  <autoFilter ref="A1:A2"/>
  <tableColumns count="1">
    <tableColumn id="2" uniqueName="2" name="Value" queryTableFieldId="1" dataDxfId="15"/>
  </tableColumns>
  <tableStyleInfo name="TableStyleQueryResult" showFirstColumn="0" showLastColumn="0" showRowStripes="1" showColumnStripes="0"/>
</table>
</file>

<file path=xl/tables/table5.xml><?xml version="1.0" encoding="utf-8"?>
<table xmlns="http://schemas.openxmlformats.org/spreadsheetml/2006/main" id="7" name="siteId" displayName="siteId" ref="A1:A2" tableType="queryTable" totalsRowShown="0" headerRowDxfId="17" dataDxfId="16">
  <autoFilter ref="A1:A2"/>
  <tableColumns count="1">
    <tableColumn id="2" uniqueName="2" name="Value" queryTableFieldId="1" dataDxfId="18"/>
  </tableColumns>
  <tableStyleInfo name="TableStyleQueryResult" showFirstColumn="0" showLastColumn="0" showRowStripes="1" showColumnStripes="0"/>
</table>
</file>

<file path=xl/tables/table6.xml><?xml version="1.0" encoding="utf-8"?>
<table xmlns="http://schemas.openxmlformats.org/spreadsheetml/2006/main" id="11" name="Merge_control_objects_zones" displayName="Merge_control_objects_zones" ref="A1:G96" tableType="queryTable" totalsRowShown="0" headerRowDxfId="67" dataDxfId="66">
  <autoFilter ref="A1:G96"/>
  <tableColumns count="7">
    <tableColumn id="8" uniqueName="8" name="control_object.site_id" queryTableFieldId="1" dataDxfId="25"/>
    <tableColumn id="9" uniqueName="9" name="control_object.id" queryTableFieldId="2" dataDxfId="24"/>
    <tableColumn id="10" uniqueName="10" name="control_object.name" queryTableFieldId="3" dataDxfId="23"/>
    <tableColumn id="11" uniqueName="11" name="zones.zone.id" queryTableFieldId="4" dataDxfId="22"/>
    <tableColumn id="12" uniqueName="12" name="zones.zone.name" queryTableFieldId="5" dataDxfId="21"/>
    <tableColumn id="13" uniqueName="13" name="presence seconds" queryTableFieldId="6" dataDxfId="20"/>
    <tableColumn id="14" uniqueName="14" name="presence hours" queryTableFieldId="7" dataDxfId="19"/>
  </tableColumns>
  <tableStyleInfo name="TableStyleQueryResult" showFirstColumn="0" showLastColumn="0" showRowStripes="1" showColumnStripes="0"/>
</table>
</file>

<file path=xl/tables/table7.xml><?xml version="1.0" encoding="utf-8"?>
<table xmlns="http://schemas.openxmlformats.org/spreadsheetml/2006/main" id="10" name="Params" displayName="Params" ref="A4:C5" totalsRowShown="0" headerRowDxfId="44" dataDxfId="42" headerRowBorderDxfId="43" tableBorderDxfId="41" totalsRowBorderDxfId="40">
  <autoFilter ref="A4:C5"/>
  <tableColumns count="3">
    <tableColumn id="4" name="Site_name" dataDxfId="39"/>
    <tableColumn id="8" name="Start_date" dataDxfId="38"/>
    <tableColumn id="9" name="End_date" dataDxfId="3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Auth" displayName="Auth" ref="A1:B2" totalsRowShown="0" headerRowDxfId="36" dataDxfId="34" headerRowBorderDxfId="35" tableBorderDxfId="33" totalsRowBorderDxfId="32">
  <autoFilter ref="A1:B2"/>
  <tableColumns count="2">
    <tableColumn id="1" name="Login" dataDxfId="1" dataCellStyle="Гиперссылка"/>
    <tableColumn id="2" name="Password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xSessionId" displayName="xSessionId" ref="A1:A2" tableType="queryTable" totalsRowShown="0" headerRowDxfId="27" dataDxfId="26">
  <autoFilter ref="A1:A2"/>
  <tableColumns count="1">
    <tableColumn id="2" uniqueName="2" name="Value" queryTableFieldId="1" dataDxfId="28"/>
  </tableColumns>
  <tableStyleInfo name="TableStyleQueryResult" showFirstColumn="0" showLastColumn="0" showRowStripes="1" showColumnStripes="0"/>
</table>
</file>

<file path=xl/tables/table10.xml><?xml version="1.0" encoding="utf-8"?>
<table xmlns="http://schemas.openxmlformats.org/spreadsheetml/2006/main" id="12" name="login" displayName="login" ref="A1:A2" tableType="queryTable" totalsRowShown="0" headerRowDxfId="30" dataDxfId="29">
  <autoFilter ref="A1:A2"/>
  <tableColumns count="1">
    <tableColumn id="2" uniqueName="2" name="Value" queryTableFieldId="1" dataDxfId="31"/>
  </tableColumns>
  <tableStyleInfo name="TableStyleQueryResult" showFirstColumn="0" showLastColumn="0" showRowStripes="1" showColumnStripes="0"/>
</table>
</file>

<file path=xl/tables/table11.xml><?xml version="1.0" encoding="utf-8"?>
<table xmlns="http://schemas.openxmlformats.org/spreadsheetml/2006/main" id="14" name="password" displayName="password" ref="A1:A2" tableType="queryTable" totalsRowShown="0" headerRowDxfId="3" dataDxfId="2">
  <autoFilter ref="A1:A2"/>
  <tableColumns count="1">
    <tableColumn id="3" uniqueName="3" name="Value" queryTableFieldId="1" dataDxfId="4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7.xml"/><Relationship Id="rId2" Type="http://schemas.openxmlformats.org/officeDocument/2006/relationships/hyperlink" Target="mailto:krdima92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7"/>
  <sheetViews>
    <sheetView workbookViewId="0">
      <selection activeCell="A12" sqref="A12"/>
    </sheetView>
  </sheetViews>
  <sheetFormatPr defaultRowHeight="15" x14ac:dyDescent="0.25"/>
  <cols>
    <col min="1" max="1" width="34.28515625" bestFit="1" customWidth="1"/>
    <col min="2" max="2" width="35" bestFit="1" customWidth="1"/>
    <col min="3" max="3" width="28.85546875" customWidth="1"/>
    <col min="4" max="4" width="9.7109375" customWidth="1"/>
    <col min="5" max="5" width="35" bestFit="1" customWidth="1"/>
  </cols>
  <sheetData>
    <row r="1" spans="1:3" x14ac:dyDescent="0.25">
      <c r="A1" s="2" t="s">
        <v>15</v>
      </c>
      <c r="B1" s="1" t="s">
        <v>16</v>
      </c>
      <c r="C1" s="1" t="s">
        <v>17</v>
      </c>
    </row>
    <row r="2" spans="1:3" x14ac:dyDescent="0.25">
      <c r="A2" s="2" t="s">
        <v>63</v>
      </c>
      <c r="B2" s="1" t="s">
        <v>64</v>
      </c>
      <c r="C2" s="1" t="s">
        <v>3</v>
      </c>
    </row>
    <row r="3" spans="1:3" x14ac:dyDescent="0.25">
      <c r="A3" s="2" t="s">
        <v>63</v>
      </c>
      <c r="B3" s="1" t="s">
        <v>65</v>
      </c>
      <c r="C3" s="1" t="s">
        <v>4</v>
      </c>
    </row>
    <row r="4" spans="1:3" x14ac:dyDescent="0.25">
      <c r="A4" s="2" t="s">
        <v>63</v>
      </c>
      <c r="B4" s="1" t="s">
        <v>66</v>
      </c>
      <c r="C4" s="1" t="s">
        <v>0</v>
      </c>
    </row>
    <row r="5" spans="1:3" x14ac:dyDescent="0.25">
      <c r="A5" s="2" t="s">
        <v>63</v>
      </c>
      <c r="B5" s="1" t="s">
        <v>67</v>
      </c>
      <c r="C5" s="1" t="s">
        <v>1</v>
      </c>
    </row>
    <row r="6" spans="1:3" x14ac:dyDescent="0.25">
      <c r="A6" s="2" t="s">
        <v>63</v>
      </c>
      <c r="B6" s="1" t="s">
        <v>68</v>
      </c>
      <c r="C6" s="1" t="s">
        <v>2</v>
      </c>
    </row>
    <row r="7" spans="1:3" x14ac:dyDescent="0.25">
      <c r="A7" s="2" t="s">
        <v>63</v>
      </c>
      <c r="B7" s="1" t="s">
        <v>69</v>
      </c>
      <c r="C7" s="1" t="s">
        <v>5</v>
      </c>
    </row>
    <row r="8" spans="1:3" x14ac:dyDescent="0.25">
      <c r="A8" s="2" t="s">
        <v>63</v>
      </c>
      <c r="B8" s="1" t="s">
        <v>70</v>
      </c>
      <c r="C8" s="1" t="s">
        <v>6</v>
      </c>
    </row>
    <row r="9" spans="1:3" x14ac:dyDescent="0.25">
      <c r="A9" s="2" t="s">
        <v>63</v>
      </c>
      <c r="B9" s="1" t="s">
        <v>71</v>
      </c>
      <c r="C9" s="1" t="s">
        <v>7</v>
      </c>
    </row>
    <row r="10" spans="1:3" x14ac:dyDescent="0.25">
      <c r="A10" s="2" t="s">
        <v>63</v>
      </c>
      <c r="B10" s="1" t="s">
        <v>72</v>
      </c>
      <c r="C10" s="1" t="s">
        <v>8</v>
      </c>
    </row>
    <row r="11" spans="1:3" x14ac:dyDescent="0.25">
      <c r="A11" s="2" t="s">
        <v>63</v>
      </c>
      <c r="B11" s="1" t="s">
        <v>73</v>
      </c>
      <c r="C11" s="1" t="s">
        <v>9</v>
      </c>
    </row>
    <row r="12" spans="1:3" x14ac:dyDescent="0.25">
      <c r="A12" s="2" t="s">
        <v>63</v>
      </c>
      <c r="B12" s="1" t="s">
        <v>74</v>
      </c>
      <c r="C12" s="1" t="s">
        <v>10</v>
      </c>
    </row>
    <row r="13" spans="1:3" x14ac:dyDescent="0.25">
      <c r="A13" s="2" t="s">
        <v>63</v>
      </c>
      <c r="B13" s="1" t="s">
        <v>75</v>
      </c>
      <c r="C13" s="1" t="s">
        <v>11</v>
      </c>
    </row>
    <row r="14" spans="1:3" x14ac:dyDescent="0.25">
      <c r="A14" s="2" t="s">
        <v>63</v>
      </c>
      <c r="B14" s="1" t="s">
        <v>76</v>
      </c>
      <c r="C14" s="1" t="s">
        <v>12</v>
      </c>
    </row>
    <row r="15" spans="1:3" x14ac:dyDescent="0.25">
      <c r="A15" s="2" t="s">
        <v>63</v>
      </c>
      <c r="B15" s="1" t="s">
        <v>77</v>
      </c>
      <c r="C15" s="1" t="s">
        <v>13</v>
      </c>
    </row>
    <row r="16" spans="1:3" x14ac:dyDescent="0.25">
      <c r="A16" s="2" t="s">
        <v>63</v>
      </c>
      <c r="B16" s="1" t="s">
        <v>78</v>
      </c>
      <c r="C16" s="1" t="s">
        <v>14</v>
      </c>
    </row>
    <row r="17" spans="1:3" x14ac:dyDescent="0.25">
      <c r="A17" s="2" t="s">
        <v>63</v>
      </c>
      <c r="B17" s="1" t="s">
        <v>79</v>
      </c>
      <c r="C17" s="1" t="s">
        <v>80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topLeftCell="A31" workbookViewId="0">
      <selection activeCell="D16" sqref="D16"/>
    </sheetView>
  </sheetViews>
  <sheetFormatPr defaultRowHeight="15" x14ac:dyDescent="0.25"/>
  <cols>
    <col min="1" max="1" width="34.28515625" bestFit="1" customWidth="1"/>
    <col min="2" max="2" width="15.7109375" bestFit="1" customWidth="1"/>
    <col min="3" max="3" width="35.140625" bestFit="1" customWidth="1"/>
  </cols>
  <sheetData>
    <row r="1" spans="1:2" x14ac:dyDescent="0.25">
      <c r="A1" s="2" t="s">
        <v>18</v>
      </c>
      <c r="B1" s="1" t="s">
        <v>19</v>
      </c>
    </row>
    <row r="2" spans="1:2" x14ac:dyDescent="0.25">
      <c r="A2" s="2" t="s">
        <v>63</v>
      </c>
      <c r="B2" s="1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30"/>
  <sheetViews>
    <sheetView workbookViewId="0">
      <selection sqref="A1:C30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.140625" bestFit="1" customWidth="1"/>
    <col min="5" max="5" width="30.28515625" bestFit="1" customWidth="1"/>
  </cols>
  <sheetData>
    <row r="1" spans="1:3" x14ac:dyDescent="0.25">
      <c r="A1" s="2" t="s">
        <v>20</v>
      </c>
      <c r="B1" s="2" t="s">
        <v>21</v>
      </c>
      <c r="C1" s="1" t="s">
        <v>22</v>
      </c>
    </row>
    <row r="2" spans="1:3" x14ac:dyDescent="0.25">
      <c r="A2" s="2" t="s">
        <v>63</v>
      </c>
      <c r="B2" s="2" t="s">
        <v>81</v>
      </c>
      <c r="C2" s="1" t="s">
        <v>23</v>
      </c>
    </row>
    <row r="3" spans="1:3" x14ac:dyDescent="0.25">
      <c r="A3" s="2" t="s">
        <v>63</v>
      </c>
      <c r="B3" s="2" t="s">
        <v>82</v>
      </c>
      <c r="C3" s="1" t="s">
        <v>24</v>
      </c>
    </row>
    <row r="4" spans="1:3" x14ac:dyDescent="0.25">
      <c r="A4" s="2" t="s">
        <v>63</v>
      </c>
      <c r="B4" s="2" t="s">
        <v>83</v>
      </c>
      <c r="C4" s="1" t="s">
        <v>25</v>
      </c>
    </row>
    <row r="5" spans="1:3" x14ac:dyDescent="0.25">
      <c r="A5" s="2" t="s">
        <v>63</v>
      </c>
      <c r="B5" s="2" t="s">
        <v>84</v>
      </c>
      <c r="C5" s="1" t="s">
        <v>26</v>
      </c>
    </row>
    <row r="6" spans="1:3" x14ac:dyDescent="0.25">
      <c r="A6" s="2" t="s">
        <v>63</v>
      </c>
      <c r="B6" s="2" t="s">
        <v>85</v>
      </c>
      <c r="C6" s="1" t="s">
        <v>27</v>
      </c>
    </row>
    <row r="7" spans="1:3" x14ac:dyDescent="0.25">
      <c r="A7" s="2" t="s">
        <v>63</v>
      </c>
      <c r="B7" s="2" t="s">
        <v>86</v>
      </c>
      <c r="C7" s="1" t="s">
        <v>28</v>
      </c>
    </row>
    <row r="8" spans="1:3" x14ac:dyDescent="0.25">
      <c r="A8" s="2" t="s">
        <v>63</v>
      </c>
      <c r="B8" s="2" t="s">
        <v>87</v>
      </c>
      <c r="C8" s="1" t="s">
        <v>29</v>
      </c>
    </row>
    <row r="9" spans="1:3" x14ac:dyDescent="0.25">
      <c r="A9" s="2" t="s">
        <v>63</v>
      </c>
      <c r="B9" s="2" t="s">
        <v>88</v>
      </c>
      <c r="C9" s="1" t="s">
        <v>30</v>
      </c>
    </row>
    <row r="10" spans="1:3" x14ac:dyDescent="0.25">
      <c r="A10" s="2" t="s">
        <v>63</v>
      </c>
      <c r="B10" s="2" t="s">
        <v>89</v>
      </c>
      <c r="C10" s="1" t="s">
        <v>31</v>
      </c>
    </row>
    <row r="11" spans="1:3" x14ac:dyDescent="0.25">
      <c r="A11" s="2" t="s">
        <v>63</v>
      </c>
      <c r="B11" s="2" t="s">
        <v>90</v>
      </c>
      <c r="C11" s="1" t="s">
        <v>91</v>
      </c>
    </row>
    <row r="12" spans="1:3" x14ac:dyDescent="0.25">
      <c r="A12" s="2" t="s">
        <v>63</v>
      </c>
      <c r="B12" s="2" t="s">
        <v>92</v>
      </c>
      <c r="C12" s="1" t="s">
        <v>32</v>
      </c>
    </row>
    <row r="13" spans="1:3" x14ac:dyDescent="0.25">
      <c r="A13" s="2" t="s">
        <v>63</v>
      </c>
      <c r="B13" s="2" t="s">
        <v>93</v>
      </c>
      <c r="C13" s="1" t="s">
        <v>33</v>
      </c>
    </row>
    <row r="14" spans="1:3" x14ac:dyDescent="0.25">
      <c r="A14" s="2" t="s">
        <v>63</v>
      </c>
      <c r="B14" s="2" t="s">
        <v>94</v>
      </c>
      <c r="C14" s="1" t="s">
        <v>34</v>
      </c>
    </row>
    <row r="15" spans="1:3" x14ac:dyDescent="0.25">
      <c r="A15" s="2" t="s">
        <v>63</v>
      </c>
      <c r="B15" s="2" t="s">
        <v>95</v>
      </c>
      <c r="C15" s="1" t="s">
        <v>35</v>
      </c>
    </row>
    <row r="16" spans="1:3" x14ac:dyDescent="0.25">
      <c r="A16" s="2" t="s">
        <v>63</v>
      </c>
      <c r="B16" s="2" t="s">
        <v>96</v>
      </c>
      <c r="C16" s="1" t="s">
        <v>36</v>
      </c>
    </row>
    <row r="17" spans="1:3" x14ac:dyDescent="0.25">
      <c r="A17" s="2" t="s">
        <v>63</v>
      </c>
      <c r="B17" s="2" t="s">
        <v>97</v>
      </c>
      <c r="C17" s="1" t="s">
        <v>37</v>
      </c>
    </row>
    <row r="18" spans="1:3" x14ac:dyDescent="0.25">
      <c r="A18" s="2" t="s">
        <v>63</v>
      </c>
      <c r="B18" s="2" t="s">
        <v>98</v>
      </c>
      <c r="C18" s="1" t="s">
        <v>38</v>
      </c>
    </row>
    <row r="19" spans="1:3" x14ac:dyDescent="0.25">
      <c r="A19" s="2" t="s">
        <v>63</v>
      </c>
      <c r="B19" s="2" t="s">
        <v>99</v>
      </c>
      <c r="C19" s="1" t="s">
        <v>39</v>
      </c>
    </row>
    <row r="20" spans="1:3" x14ac:dyDescent="0.25">
      <c r="A20" s="2" t="s">
        <v>63</v>
      </c>
      <c r="B20" s="2" t="s">
        <v>100</v>
      </c>
      <c r="C20" s="1" t="s">
        <v>40</v>
      </c>
    </row>
    <row r="21" spans="1:3" x14ac:dyDescent="0.25">
      <c r="A21" s="2" t="s">
        <v>63</v>
      </c>
      <c r="B21" s="2" t="s">
        <v>101</v>
      </c>
      <c r="C21" s="1" t="s">
        <v>41</v>
      </c>
    </row>
    <row r="22" spans="1:3" x14ac:dyDescent="0.25">
      <c r="A22" s="2" t="s">
        <v>63</v>
      </c>
      <c r="B22" s="2" t="s">
        <v>102</v>
      </c>
      <c r="C22" s="1" t="s">
        <v>42</v>
      </c>
    </row>
    <row r="23" spans="1:3" x14ac:dyDescent="0.25">
      <c r="A23" s="2" t="s">
        <v>63</v>
      </c>
      <c r="B23" s="2" t="s">
        <v>103</v>
      </c>
      <c r="C23" s="1" t="s">
        <v>43</v>
      </c>
    </row>
    <row r="24" spans="1:3" x14ac:dyDescent="0.25">
      <c r="A24" s="2" t="s">
        <v>63</v>
      </c>
      <c r="B24" s="2" t="s">
        <v>104</v>
      </c>
      <c r="C24" s="1" t="s">
        <v>44</v>
      </c>
    </row>
    <row r="25" spans="1:3" x14ac:dyDescent="0.25">
      <c r="A25" s="2" t="s">
        <v>63</v>
      </c>
      <c r="B25" s="2" t="s">
        <v>105</v>
      </c>
      <c r="C25" s="1" t="s">
        <v>45</v>
      </c>
    </row>
    <row r="26" spans="1:3" x14ac:dyDescent="0.25">
      <c r="A26" s="2" t="s">
        <v>63</v>
      </c>
      <c r="B26" s="2" t="s">
        <v>106</v>
      </c>
      <c r="C26" s="1" t="s">
        <v>107</v>
      </c>
    </row>
    <row r="27" spans="1:3" x14ac:dyDescent="0.25">
      <c r="A27" s="2" t="s">
        <v>63</v>
      </c>
      <c r="B27" s="2" t="s">
        <v>108</v>
      </c>
      <c r="C27" s="1" t="s">
        <v>109</v>
      </c>
    </row>
    <row r="28" spans="1:3" x14ac:dyDescent="0.25">
      <c r="A28" s="2" t="s">
        <v>63</v>
      </c>
      <c r="B28" s="2" t="s">
        <v>110</v>
      </c>
      <c r="C28" s="1" t="s">
        <v>46</v>
      </c>
    </row>
    <row r="29" spans="1:3" x14ac:dyDescent="0.25">
      <c r="A29" s="2" t="s">
        <v>63</v>
      </c>
      <c r="B29" s="2" t="s">
        <v>111</v>
      </c>
      <c r="C29" s="1" t="s">
        <v>47</v>
      </c>
    </row>
    <row r="30" spans="1:3" x14ac:dyDescent="0.25">
      <c r="A30" s="2" t="s">
        <v>63</v>
      </c>
      <c r="B30" s="2" t="s">
        <v>112</v>
      </c>
      <c r="C30" s="1" t="s">
        <v>48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"/>
  <sheetViews>
    <sheetView workbookViewId="0">
      <selection sqref="A1:A2"/>
    </sheetView>
  </sheetViews>
  <sheetFormatPr defaultRowHeight="15" x14ac:dyDescent="0.25"/>
  <cols>
    <col min="1" max="1" width="15.7109375" bestFit="1" customWidth="1"/>
    <col min="2" max="4" width="9.7109375" bestFit="1" customWidth="1"/>
    <col min="5" max="5" width="7.28515625" bestFit="1" customWidth="1"/>
    <col min="6" max="6" width="9.28515625" bestFit="1" customWidth="1"/>
    <col min="7" max="7" width="6.5703125" bestFit="1" customWidth="1"/>
  </cols>
  <sheetData>
    <row r="1" spans="1:1" x14ac:dyDescent="0.25">
      <c r="A1" s="2" t="s">
        <v>50</v>
      </c>
    </row>
    <row r="2" spans="1:1" x14ac:dyDescent="0.25">
      <c r="A2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2"/>
  <sheetViews>
    <sheetView workbookViewId="0">
      <selection sqref="A1:A2"/>
    </sheetView>
  </sheetViews>
  <sheetFormatPr defaultRowHeight="15" x14ac:dyDescent="0.25"/>
  <cols>
    <col min="1" max="1" width="34.28515625" bestFit="1" customWidth="1"/>
  </cols>
  <sheetData>
    <row r="1" spans="1:1" x14ac:dyDescent="0.25">
      <c r="A1" s="1" t="s">
        <v>50</v>
      </c>
    </row>
    <row r="2" spans="1:1" x14ac:dyDescent="0.25">
      <c r="A2" s="1" t="s">
        <v>63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96"/>
  <sheetViews>
    <sheetView workbookViewId="0">
      <selection sqref="A1:G96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" bestFit="1" customWidth="1"/>
    <col min="5" max="5" width="28.85546875" bestFit="1" customWidth="1"/>
    <col min="6" max="6" width="19.140625" bestFit="1" customWidth="1"/>
    <col min="7" max="7" width="17" bestFit="1" customWidth="1"/>
    <col min="8" max="8" width="34.85546875" bestFit="1" customWidth="1"/>
    <col min="9" max="9" width="22" bestFit="1" customWidth="1"/>
    <col min="10" max="10" width="35.140625" bestFit="1" customWidth="1"/>
    <col min="11" max="11" width="28.85546875" bestFit="1" customWidth="1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51</v>
      </c>
      <c r="E1" s="1" t="s">
        <v>52</v>
      </c>
      <c r="F1" s="1" t="s">
        <v>53</v>
      </c>
      <c r="G1" s="1" t="s">
        <v>54</v>
      </c>
    </row>
    <row r="2" spans="1:7" x14ac:dyDescent="0.25">
      <c r="A2" s="2" t="s">
        <v>63</v>
      </c>
      <c r="B2" s="2" t="s">
        <v>81</v>
      </c>
      <c r="C2" s="2" t="s">
        <v>23</v>
      </c>
      <c r="D2" s="2" t="s">
        <v>68</v>
      </c>
      <c r="E2" s="1" t="s">
        <v>2</v>
      </c>
      <c r="F2" s="1">
        <v>2258.1669999999972</v>
      </c>
      <c r="G2" s="1">
        <v>0.63</v>
      </c>
    </row>
    <row r="3" spans="1:7" x14ac:dyDescent="0.25">
      <c r="A3" s="2" t="s">
        <v>63</v>
      </c>
      <c r="B3" s="2" t="s">
        <v>81</v>
      </c>
      <c r="C3" s="2" t="s">
        <v>23</v>
      </c>
      <c r="D3" s="2" t="s">
        <v>75</v>
      </c>
      <c r="E3" s="2" t="s">
        <v>11</v>
      </c>
      <c r="F3" s="2">
        <v>188.01400000000007</v>
      </c>
      <c r="G3" s="2">
        <v>0.05</v>
      </c>
    </row>
    <row r="4" spans="1:7" x14ac:dyDescent="0.25">
      <c r="A4" s="2" t="s">
        <v>63</v>
      </c>
      <c r="B4" s="2" t="s">
        <v>81</v>
      </c>
      <c r="C4" s="2" t="s">
        <v>23</v>
      </c>
      <c r="D4" s="2" t="s">
        <v>76</v>
      </c>
      <c r="E4" s="2" t="s">
        <v>12</v>
      </c>
      <c r="F4" s="2">
        <v>1581.7909999999972</v>
      </c>
      <c r="G4" s="2">
        <v>0.44</v>
      </c>
    </row>
    <row r="5" spans="1:7" x14ac:dyDescent="0.25">
      <c r="A5" s="2" t="s">
        <v>63</v>
      </c>
      <c r="B5" s="2" t="s">
        <v>81</v>
      </c>
      <c r="C5" s="2" t="s">
        <v>23</v>
      </c>
      <c r="D5" s="2" t="s">
        <v>77</v>
      </c>
      <c r="E5" s="2" t="s">
        <v>13</v>
      </c>
      <c r="F5" s="2">
        <v>2459.1049999999982</v>
      </c>
      <c r="G5" s="2">
        <v>0.68</v>
      </c>
    </row>
    <row r="6" spans="1:7" x14ac:dyDescent="0.25">
      <c r="A6" s="2" t="s">
        <v>63</v>
      </c>
      <c r="B6" s="2" t="s">
        <v>81</v>
      </c>
      <c r="C6" s="2" t="s">
        <v>23</v>
      </c>
      <c r="D6" s="2" t="s">
        <v>78</v>
      </c>
      <c r="E6" s="2" t="s">
        <v>14</v>
      </c>
      <c r="F6" s="2">
        <v>3377.618999999997</v>
      </c>
      <c r="G6" s="2">
        <v>0.94</v>
      </c>
    </row>
    <row r="7" spans="1:7" x14ac:dyDescent="0.25">
      <c r="A7" s="2" t="s">
        <v>63</v>
      </c>
      <c r="B7" s="2" t="s">
        <v>83</v>
      </c>
      <c r="C7" s="2" t="s">
        <v>25</v>
      </c>
      <c r="D7" s="2" t="s">
        <v>64</v>
      </c>
      <c r="E7" s="2" t="s">
        <v>3</v>
      </c>
      <c r="F7" s="2">
        <v>8.3109999999999999</v>
      </c>
      <c r="G7" s="2">
        <v>0</v>
      </c>
    </row>
    <row r="8" spans="1:7" x14ac:dyDescent="0.25">
      <c r="A8" s="2" t="s">
        <v>63</v>
      </c>
      <c r="B8" s="2" t="s">
        <v>83</v>
      </c>
      <c r="C8" s="2" t="s">
        <v>25</v>
      </c>
      <c r="D8" s="2" t="s">
        <v>67</v>
      </c>
      <c r="E8" s="2" t="s">
        <v>1</v>
      </c>
      <c r="F8" s="2">
        <v>1695.071999999999</v>
      </c>
      <c r="G8" s="2">
        <v>0.47</v>
      </c>
    </row>
    <row r="9" spans="1:7" x14ac:dyDescent="0.25">
      <c r="A9" s="2" t="s">
        <v>63</v>
      </c>
      <c r="B9" s="2" t="s">
        <v>83</v>
      </c>
      <c r="C9" s="2" t="s">
        <v>25</v>
      </c>
      <c r="D9" s="2" t="s">
        <v>70</v>
      </c>
      <c r="E9" s="2" t="s">
        <v>6</v>
      </c>
      <c r="F9" s="2">
        <v>441.66499999999991</v>
      </c>
      <c r="G9" s="2">
        <v>0.12</v>
      </c>
    </row>
    <row r="10" spans="1:7" x14ac:dyDescent="0.25">
      <c r="A10" s="2" t="s">
        <v>63</v>
      </c>
      <c r="B10" s="2" t="s">
        <v>83</v>
      </c>
      <c r="C10" s="2" t="s">
        <v>25</v>
      </c>
      <c r="D10" s="2" t="s">
        <v>71</v>
      </c>
      <c r="E10" s="2" t="s">
        <v>7</v>
      </c>
      <c r="F10" s="2">
        <v>624.30999999999972</v>
      </c>
      <c r="G10" s="2">
        <v>0.17</v>
      </c>
    </row>
    <row r="11" spans="1:7" x14ac:dyDescent="0.25">
      <c r="A11" s="2" t="s">
        <v>63</v>
      </c>
      <c r="B11" s="2" t="s">
        <v>83</v>
      </c>
      <c r="C11" s="2" t="s">
        <v>25</v>
      </c>
      <c r="D11" s="2" t="s">
        <v>72</v>
      </c>
      <c r="E11" s="2" t="s">
        <v>8</v>
      </c>
      <c r="F11" s="2">
        <v>4094.0880000000002</v>
      </c>
      <c r="G11" s="2">
        <v>1.1399999999999999</v>
      </c>
    </row>
    <row r="12" spans="1:7" x14ac:dyDescent="0.25">
      <c r="A12" s="2" t="s">
        <v>63</v>
      </c>
      <c r="B12" s="2" t="s">
        <v>83</v>
      </c>
      <c r="C12" s="2" t="s">
        <v>25</v>
      </c>
      <c r="D12" s="2" t="s">
        <v>73</v>
      </c>
      <c r="E12" s="2" t="s">
        <v>9</v>
      </c>
      <c r="F12" s="2">
        <v>3649.5859999999966</v>
      </c>
      <c r="G12" s="2">
        <v>1.01</v>
      </c>
    </row>
    <row r="13" spans="1:7" x14ac:dyDescent="0.25">
      <c r="A13" s="2" t="s">
        <v>63</v>
      </c>
      <c r="B13" s="2" t="s">
        <v>83</v>
      </c>
      <c r="C13" s="2" t="s">
        <v>25</v>
      </c>
      <c r="D13" s="2" t="s">
        <v>74</v>
      </c>
      <c r="E13" s="2" t="s">
        <v>10</v>
      </c>
      <c r="F13" s="2">
        <v>491.459</v>
      </c>
      <c r="G13" s="2">
        <v>0.14000000000000001</v>
      </c>
    </row>
    <row r="14" spans="1:7" x14ac:dyDescent="0.25">
      <c r="A14" s="2" t="s">
        <v>63</v>
      </c>
      <c r="B14" s="2" t="s">
        <v>85</v>
      </c>
      <c r="C14" s="2" t="s">
        <v>27</v>
      </c>
      <c r="D14" s="2" t="s">
        <v>64</v>
      </c>
      <c r="E14" s="2" t="s">
        <v>3</v>
      </c>
      <c r="F14" s="2">
        <v>5.782</v>
      </c>
      <c r="G14" s="2">
        <v>0</v>
      </c>
    </row>
    <row r="15" spans="1:7" x14ac:dyDescent="0.25">
      <c r="A15" s="2" t="s">
        <v>63</v>
      </c>
      <c r="B15" s="2" t="s">
        <v>85</v>
      </c>
      <c r="C15" s="2" t="s">
        <v>27</v>
      </c>
      <c r="D15" s="2" t="s">
        <v>67</v>
      </c>
      <c r="E15" s="2" t="s">
        <v>1</v>
      </c>
      <c r="F15" s="2">
        <v>1990.5049999999976</v>
      </c>
      <c r="G15" s="2">
        <v>0.55000000000000004</v>
      </c>
    </row>
    <row r="16" spans="1:7" x14ac:dyDescent="0.25">
      <c r="A16" s="2" t="s">
        <v>63</v>
      </c>
      <c r="B16" s="2" t="s">
        <v>85</v>
      </c>
      <c r="C16" s="2" t="s">
        <v>27</v>
      </c>
      <c r="D16" s="2" t="s">
        <v>70</v>
      </c>
      <c r="E16" s="2" t="s">
        <v>6</v>
      </c>
      <c r="F16" s="2">
        <v>170.20200000000003</v>
      </c>
      <c r="G16" s="2">
        <v>0.05</v>
      </c>
    </row>
    <row r="17" spans="1:7" x14ac:dyDescent="0.25">
      <c r="A17" s="2" t="s">
        <v>63</v>
      </c>
      <c r="B17" s="2" t="s">
        <v>85</v>
      </c>
      <c r="C17" s="2" t="s">
        <v>27</v>
      </c>
      <c r="D17" s="2" t="s">
        <v>71</v>
      </c>
      <c r="E17" s="2" t="s">
        <v>7</v>
      </c>
      <c r="F17" s="2">
        <v>1938.2989999999991</v>
      </c>
      <c r="G17" s="2">
        <v>0.54</v>
      </c>
    </row>
    <row r="18" spans="1:7" x14ac:dyDescent="0.25">
      <c r="A18" s="2" t="s">
        <v>63</v>
      </c>
      <c r="B18" s="2" t="s">
        <v>85</v>
      </c>
      <c r="C18" s="2" t="s">
        <v>27</v>
      </c>
      <c r="D18" s="2" t="s">
        <v>72</v>
      </c>
      <c r="E18" s="2" t="s">
        <v>8</v>
      </c>
      <c r="F18" s="2">
        <v>2519.8769999999977</v>
      </c>
      <c r="G18" s="2">
        <v>0.7</v>
      </c>
    </row>
    <row r="19" spans="1:7" x14ac:dyDescent="0.25">
      <c r="A19" s="2" t="s">
        <v>63</v>
      </c>
      <c r="B19" s="2" t="s">
        <v>85</v>
      </c>
      <c r="C19" s="2" t="s">
        <v>27</v>
      </c>
      <c r="D19" s="2" t="s">
        <v>73</v>
      </c>
      <c r="E19" s="2" t="s">
        <v>9</v>
      </c>
      <c r="F19" s="2">
        <v>1389.2410000000004</v>
      </c>
      <c r="G19" s="2">
        <v>0.39</v>
      </c>
    </row>
    <row r="20" spans="1:7" x14ac:dyDescent="0.25">
      <c r="A20" s="2" t="s">
        <v>63</v>
      </c>
      <c r="B20" s="2" t="s">
        <v>85</v>
      </c>
      <c r="C20" s="2" t="s">
        <v>27</v>
      </c>
      <c r="D20" s="2" t="s">
        <v>74</v>
      </c>
      <c r="E20" s="2" t="s">
        <v>10</v>
      </c>
      <c r="F20" s="2">
        <v>3876.4159999999929</v>
      </c>
      <c r="G20" s="2">
        <v>1.08</v>
      </c>
    </row>
    <row r="21" spans="1:7" x14ac:dyDescent="0.25">
      <c r="A21" s="2" t="s">
        <v>63</v>
      </c>
      <c r="B21" s="2" t="s">
        <v>86</v>
      </c>
      <c r="C21" s="2" t="s">
        <v>28</v>
      </c>
      <c r="D21" s="2" t="s">
        <v>67</v>
      </c>
      <c r="E21" s="2" t="s">
        <v>1</v>
      </c>
      <c r="F21" s="2">
        <v>1990.5049999999983</v>
      </c>
      <c r="G21" s="2">
        <v>0.55000000000000004</v>
      </c>
    </row>
    <row r="22" spans="1:7" x14ac:dyDescent="0.25">
      <c r="A22" s="2" t="s">
        <v>63</v>
      </c>
      <c r="B22" s="2" t="s">
        <v>86</v>
      </c>
      <c r="C22" s="2" t="s">
        <v>28</v>
      </c>
      <c r="D22" s="2" t="s">
        <v>70</v>
      </c>
      <c r="E22" s="2" t="s">
        <v>6</v>
      </c>
      <c r="F22" s="2">
        <v>109.39999999999999</v>
      </c>
      <c r="G22" s="2">
        <v>0.03</v>
      </c>
    </row>
    <row r="23" spans="1:7" x14ac:dyDescent="0.25">
      <c r="A23" s="2" t="s">
        <v>63</v>
      </c>
      <c r="B23" s="2" t="s">
        <v>86</v>
      </c>
      <c r="C23" s="2" t="s">
        <v>28</v>
      </c>
      <c r="D23" s="2" t="s">
        <v>71</v>
      </c>
      <c r="E23" s="2" t="s">
        <v>7</v>
      </c>
      <c r="F23" s="2">
        <v>818.44500000000016</v>
      </c>
      <c r="G23" s="2">
        <v>0.23</v>
      </c>
    </row>
    <row r="24" spans="1:7" x14ac:dyDescent="0.25">
      <c r="A24" s="2" t="s">
        <v>63</v>
      </c>
      <c r="B24" s="2" t="s">
        <v>86</v>
      </c>
      <c r="C24" s="2" t="s">
        <v>28</v>
      </c>
      <c r="D24" s="2" t="s">
        <v>72</v>
      </c>
      <c r="E24" s="2" t="s">
        <v>8</v>
      </c>
      <c r="F24" s="2">
        <v>2517.4390000000008</v>
      </c>
      <c r="G24" s="2">
        <v>0.7</v>
      </c>
    </row>
    <row r="25" spans="1:7" x14ac:dyDescent="0.25">
      <c r="A25" s="2" t="s">
        <v>63</v>
      </c>
      <c r="B25" s="2" t="s">
        <v>86</v>
      </c>
      <c r="C25" s="2" t="s">
        <v>28</v>
      </c>
      <c r="D25" s="2" t="s">
        <v>73</v>
      </c>
      <c r="E25" s="2" t="s">
        <v>9</v>
      </c>
      <c r="F25" s="2">
        <v>1389.2349999999979</v>
      </c>
      <c r="G25" s="2">
        <v>0.39</v>
      </c>
    </row>
    <row r="26" spans="1:7" x14ac:dyDescent="0.25">
      <c r="A26" s="2" t="s">
        <v>63</v>
      </c>
      <c r="B26" s="2" t="s">
        <v>86</v>
      </c>
      <c r="C26" s="2" t="s">
        <v>28</v>
      </c>
      <c r="D26" s="2" t="s">
        <v>74</v>
      </c>
      <c r="E26" s="2" t="s">
        <v>10</v>
      </c>
      <c r="F26" s="2">
        <v>3876.4149999999995</v>
      </c>
      <c r="G26" s="2">
        <v>1.08</v>
      </c>
    </row>
    <row r="27" spans="1:7" x14ac:dyDescent="0.25">
      <c r="A27" s="2" t="s">
        <v>63</v>
      </c>
      <c r="B27" s="2" t="s">
        <v>87</v>
      </c>
      <c r="C27" s="2" t="s">
        <v>29</v>
      </c>
      <c r="D27" s="2" t="s">
        <v>64</v>
      </c>
      <c r="E27" s="2" t="s">
        <v>3</v>
      </c>
      <c r="F27" s="2">
        <v>44.49799999999999</v>
      </c>
      <c r="G27" s="2">
        <v>0.01</v>
      </c>
    </row>
    <row r="28" spans="1:7" x14ac:dyDescent="0.25">
      <c r="A28" s="2" t="s">
        <v>63</v>
      </c>
      <c r="B28" s="2" t="s">
        <v>87</v>
      </c>
      <c r="C28" s="2" t="s">
        <v>29</v>
      </c>
      <c r="D28" s="2" t="s">
        <v>67</v>
      </c>
      <c r="E28" s="2" t="s">
        <v>1</v>
      </c>
      <c r="F28" s="2">
        <v>1990.5020000000004</v>
      </c>
      <c r="G28" s="2">
        <v>0.55000000000000004</v>
      </c>
    </row>
    <row r="29" spans="1:7" x14ac:dyDescent="0.25">
      <c r="A29" s="2" t="s">
        <v>63</v>
      </c>
      <c r="B29" s="2" t="s">
        <v>87</v>
      </c>
      <c r="C29" s="2" t="s">
        <v>29</v>
      </c>
      <c r="D29" s="2" t="s">
        <v>70</v>
      </c>
      <c r="E29" s="2" t="s">
        <v>6</v>
      </c>
      <c r="F29" s="2">
        <v>108.06400000000004</v>
      </c>
      <c r="G29" s="2">
        <v>0.03</v>
      </c>
    </row>
    <row r="30" spans="1:7" x14ac:dyDescent="0.25">
      <c r="A30" s="2" t="s">
        <v>63</v>
      </c>
      <c r="B30" s="2" t="s">
        <v>87</v>
      </c>
      <c r="C30" s="2" t="s">
        <v>29</v>
      </c>
      <c r="D30" s="2" t="s">
        <v>71</v>
      </c>
      <c r="E30" s="2" t="s">
        <v>7</v>
      </c>
      <c r="F30" s="2">
        <v>427.91800000000018</v>
      </c>
      <c r="G30" s="2">
        <v>0.12</v>
      </c>
    </row>
    <row r="31" spans="1:7" x14ac:dyDescent="0.25">
      <c r="A31" s="2" t="s">
        <v>63</v>
      </c>
      <c r="B31" s="2" t="s">
        <v>87</v>
      </c>
      <c r="C31" s="2" t="s">
        <v>29</v>
      </c>
      <c r="D31" s="2" t="s">
        <v>72</v>
      </c>
      <c r="E31" s="2" t="s">
        <v>8</v>
      </c>
      <c r="F31" s="2">
        <v>2517.4359999999961</v>
      </c>
      <c r="G31" s="2">
        <v>0.7</v>
      </c>
    </row>
    <row r="32" spans="1:7" x14ac:dyDescent="0.25">
      <c r="A32" s="2" t="s">
        <v>63</v>
      </c>
      <c r="B32" s="2" t="s">
        <v>87</v>
      </c>
      <c r="C32" s="2" t="s">
        <v>29</v>
      </c>
      <c r="D32" s="2" t="s">
        <v>73</v>
      </c>
      <c r="E32" s="2" t="s">
        <v>9</v>
      </c>
      <c r="F32" s="2">
        <v>1389.2330000000006</v>
      </c>
      <c r="G32" s="2">
        <v>0.39</v>
      </c>
    </row>
    <row r="33" spans="1:7" x14ac:dyDescent="0.25">
      <c r="A33" s="2" t="s">
        <v>63</v>
      </c>
      <c r="B33" s="2" t="s">
        <v>87</v>
      </c>
      <c r="C33" s="2" t="s">
        <v>29</v>
      </c>
      <c r="D33" s="2" t="s">
        <v>74</v>
      </c>
      <c r="E33" s="2" t="s">
        <v>10</v>
      </c>
      <c r="F33" s="2">
        <v>3876.413999999997</v>
      </c>
      <c r="G33" s="2">
        <v>1.08</v>
      </c>
    </row>
    <row r="34" spans="1:7" x14ac:dyDescent="0.25">
      <c r="A34" s="2" t="s">
        <v>63</v>
      </c>
      <c r="B34" s="2" t="s">
        <v>88</v>
      </c>
      <c r="C34" s="2" t="s">
        <v>30</v>
      </c>
      <c r="D34" s="2" t="s">
        <v>67</v>
      </c>
      <c r="E34" s="2" t="s">
        <v>1</v>
      </c>
      <c r="F34" s="2">
        <v>1695.0699999999981</v>
      </c>
      <c r="G34" s="2">
        <v>0.47</v>
      </c>
    </row>
    <row r="35" spans="1:7" x14ac:dyDescent="0.25">
      <c r="A35" s="2" t="s">
        <v>63</v>
      </c>
      <c r="B35" s="2" t="s">
        <v>88</v>
      </c>
      <c r="C35" s="2" t="s">
        <v>30</v>
      </c>
      <c r="D35" s="2" t="s">
        <v>70</v>
      </c>
      <c r="E35" s="2" t="s">
        <v>6</v>
      </c>
      <c r="F35" s="2">
        <v>426.97300000000013</v>
      </c>
      <c r="G35" s="2">
        <v>0.12</v>
      </c>
    </row>
    <row r="36" spans="1:7" x14ac:dyDescent="0.25">
      <c r="A36" s="2" t="s">
        <v>63</v>
      </c>
      <c r="B36" s="2" t="s">
        <v>88</v>
      </c>
      <c r="C36" s="2" t="s">
        <v>30</v>
      </c>
      <c r="D36" s="2" t="s">
        <v>71</v>
      </c>
      <c r="E36" s="2" t="s">
        <v>7</v>
      </c>
      <c r="F36" s="2">
        <v>551.29899999999986</v>
      </c>
      <c r="G36" s="2">
        <v>0.15</v>
      </c>
    </row>
    <row r="37" spans="1:7" x14ac:dyDescent="0.25">
      <c r="A37" s="2" t="s">
        <v>63</v>
      </c>
      <c r="B37" s="2" t="s">
        <v>88</v>
      </c>
      <c r="C37" s="2" t="s">
        <v>30</v>
      </c>
      <c r="D37" s="2" t="s">
        <v>72</v>
      </c>
      <c r="E37" s="2" t="s">
        <v>8</v>
      </c>
      <c r="F37" s="2">
        <v>4094.093999999996</v>
      </c>
      <c r="G37" s="2">
        <v>1.1399999999999999</v>
      </c>
    </row>
    <row r="38" spans="1:7" x14ac:dyDescent="0.25">
      <c r="A38" s="2" t="s">
        <v>63</v>
      </c>
      <c r="B38" s="2" t="s">
        <v>88</v>
      </c>
      <c r="C38" s="2" t="s">
        <v>30</v>
      </c>
      <c r="D38" s="2" t="s">
        <v>73</v>
      </c>
      <c r="E38" s="2" t="s">
        <v>9</v>
      </c>
      <c r="F38" s="2">
        <v>3649.5849999999978</v>
      </c>
      <c r="G38" s="2">
        <v>1.01</v>
      </c>
    </row>
    <row r="39" spans="1:7" x14ac:dyDescent="0.25">
      <c r="A39" s="2" t="s">
        <v>63</v>
      </c>
      <c r="B39" s="2" t="s">
        <v>88</v>
      </c>
      <c r="C39" s="2" t="s">
        <v>30</v>
      </c>
      <c r="D39" s="2" t="s">
        <v>74</v>
      </c>
      <c r="E39" s="2" t="s">
        <v>10</v>
      </c>
      <c r="F39" s="2">
        <v>491.46399999999983</v>
      </c>
      <c r="G39" s="2">
        <v>0.14000000000000001</v>
      </c>
    </row>
    <row r="40" spans="1:7" x14ac:dyDescent="0.25">
      <c r="A40" s="2" t="s">
        <v>63</v>
      </c>
      <c r="B40" s="2" t="s">
        <v>90</v>
      </c>
      <c r="C40" s="2" t="s">
        <v>91</v>
      </c>
      <c r="D40" s="2" t="s">
        <v>67</v>
      </c>
      <c r="E40" s="2" t="s">
        <v>1</v>
      </c>
      <c r="F40" s="2">
        <v>1695.0750000000005</v>
      </c>
      <c r="G40" s="2">
        <v>0.47</v>
      </c>
    </row>
    <row r="41" spans="1:7" x14ac:dyDescent="0.25">
      <c r="A41" s="2" t="s">
        <v>63</v>
      </c>
      <c r="B41" s="2" t="s">
        <v>90</v>
      </c>
      <c r="C41" s="2" t="s">
        <v>91</v>
      </c>
      <c r="D41" s="2" t="s">
        <v>70</v>
      </c>
      <c r="E41" s="2" t="s">
        <v>6</v>
      </c>
      <c r="F41" s="2">
        <v>2169.1890000000012</v>
      </c>
      <c r="G41" s="2">
        <v>0.6</v>
      </c>
    </row>
    <row r="42" spans="1:7" x14ac:dyDescent="0.25">
      <c r="A42" s="2" t="s">
        <v>63</v>
      </c>
      <c r="B42" s="2" t="s">
        <v>90</v>
      </c>
      <c r="C42" s="2" t="s">
        <v>91</v>
      </c>
      <c r="D42" s="2" t="s">
        <v>71</v>
      </c>
      <c r="E42" s="2" t="s">
        <v>7</v>
      </c>
      <c r="F42" s="2">
        <v>1599.0249999999992</v>
      </c>
      <c r="G42" s="2">
        <v>0.44</v>
      </c>
    </row>
    <row r="43" spans="1:7" x14ac:dyDescent="0.25">
      <c r="A43" s="2" t="s">
        <v>63</v>
      </c>
      <c r="B43" s="2" t="s">
        <v>90</v>
      </c>
      <c r="C43" s="2" t="s">
        <v>91</v>
      </c>
      <c r="D43" s="2" t="s">
        <v>72</v>
      </c>
      <c r="E43" s="2" t="s">
        <v>8</v>
      </c>
      <c r="F43" s="2">
        <v>4094.0879999999943</v>
      </c>
      <c r="G43" s="2">
        <v>1.1399999999999999</v>
      </c>
    </row>
    <row r="44" spans="1:7" x14ac:dyDescent="0.25">
      <c r="A44" s="2" t="s">
        <v>63</v>
      </c>
      <c r="B44" s="2" t="s">
        <v>90</v>
      </c>
      <c r="C44" s="2" t="s">
        <v>91</v>
      </c>
      <c r="D44" s="2" t="s">
        <v>73</v>
      </c>
      <c r="E44" s="2" t="s">
        <v>9</v>
      </c>
      <c r="F44" s="2">
        <v>3649.5859999999966</v>
      </c>
      <c r="G44" s="2">
        <v>1.01</v>
      </c>
    </row>
    <row r="45" spans="1:7" x14ac:dyDescent="0.25">
      <c r="A45" s="2" t="s">
        <v>63</v>
      </c>
      <c r="B45" s="2" t="s">
        <v>90</v>
      </c>
      <c r="C45" s="2" t="s">
        <v>91</v>
      </c>
      <c r="D45" s="2" t="s">
        <v>74</v>
      </c>
      <c r="E45" s="2" t="s">
        <v>10</v>
      </c>
      <c r="F45" s="2">
        <v>491.45199999999988</v>
      </c>
      <c r="G45" s="2">
        <v>0.14000000000000001</v>
      </c>
    </row>
    <row r="46" spans="1:7" x14ac:dyDescent="0.25">
      <c r="A46" s="2" t="s">
        <v>63</v>
      </c>
      <c r="B46" s="2" t="s">
        <v>93</v>
      </c>
      <c r="C46" s="2" t="s">
        <v>33</v>
      </c>
      <c r="D46" s="2" t="s">
        <v>69</v>
      </c>
      <c r="E46" s="2" t="s">
        <v>5</v>
      </c>
      <c r="F46" s="2">
        <v>10801.307999992976</v>
      </c>
      <c r="G46" s="2">
        <v>3</v>
      </c>
    </row>
    <row r="47" spans="1:7" x14ac:dyDescent="0.25">
      <c r="A47" s="2" t="s">
        <v>63</v>
      </c>
      <c r="B47" s="2" t="s">
        <v>94</v>
      </c>
      <c r="C47" s="2" t="s">
        <v>34</v>
      </c>
      <c r="D47" s="2" t="s">
        <v>65</v>
      </c>
      <c r="E47" s="2" t="s">
        <v>4</v>
      </c>
      <c r="F47" s="2">
        <v>261.90800000000002</v>
      </c>
      <c r="G47" s="2">
        <v>7.0000000000000007E-2</v>
      </c>
    </row>
    <row r="48" spans="1:7" x14ac:dyDescent="0.25">
      <c r="A48" s="2" t="s">
        <v>63</v>
      </c>
      <c r="B48" s="2" t="s">
        <v>94</v>
      </c>
      <c r="C48" s="2" t="s">
        <v>34</v>
      </c>
      <c r="D48" s="2" t="s">
        <v>66</v>
      </c>
      <c r="E48" s="2" t="s">
        <v>0</v>
      </c>
      <c r="F48" s="2">
        <v>709.75399999999991</v>
      </c>
      <c r="G48" s="2">
        <v>0.2</v>
      </c>
    </row>
    <row r="49" spans="1:7" x14ac:dyDescent="0.25">
      <c r="A49" s="2" t="s">
        <v>63</v>
      </c>
      <c r="B49" s="2" t="s">
        <v>94</v>
      </c>
      <c r="C49" s="2" t="s">
        <v>34</v>
      </c>
      <c r="D49" s="2" t="s">
        <v>68</v>
      </c>
      <c r="E49" s="2" t="s">
        <v>2</v>
      </c>
      <c r="F49" s="2">
        <v>897.13999999999987</v>
      </c>
      <c r="G49" s="2">
        <v>0.25</v>
      </c>
    </row>
    <row r="50" spans="1:7" x14ac:dyDescent="0.25">
      <c r="A50" s="2" t="s">
        <v>63</v>
      </c>
      <c r="B50" s="2" t="s">
        <v>94</v>
      </c>
      <c r="C50" s="2" t="s">
        <v>34</v>
      </c>
      <c r="D50" s="2" t="s">
        <v>69</v>
      </c>
      <c r="E50" s="2" t="s">
        <v>5</v>
      </c>
      <c r="F50" s="2">
        <v>905.73499999999967</v>
      </c>
      <c r="G50" s="2">
        <v>0.25</v>
      </c>
    </row>
    <row r="51" spans="1:7" x14ac:dyDescent="0.25">
      <c r="A51" s="2" t="s">
        <v>63</v>
      </c>
      <c r="B51" s="2" t="s">
        <v>96</v>
      </c>
      <c r="C51" s="2" t="s">
        <v>36</v>
      </c>
      <c r="D51" s="2" t="s">
        <v>64</v>
      </c>
      <c r="E51" s="2" t="s">
        <v>3</v>
      </c>
      <c r="F51" s="2">
        <v>10801.30299999821</v>
      </c>
      <c r="G51" s="2">
        <v>3</v>
      </c>
    </row>
    <row r="52" spans="1:7" x14ac:dyDescent="0.25">
      <c r="A52" s="2" t="s">
        <v>63</v>
      </c>
      <c r="B52" s="2" t="s">
        <v>96</v>
      </c>
      <c r="C52" s="2" t="s">
        <v>36</v>
      </c>
      <c r="D52" s="2" t="s">
        <v>67</v>
      </c>
      <c r="E52" s="2" t="s">
        <v>1</v>
      </c>
      <c r="F52" s="2">
        <v>10801.30299999821</v>
      </c>
      <c r="G52" s="2">
        <v>3</v>
      </c>
    </row>
    <row r="53" spans="1:7" x14ac:dyDescent="0.25">
      <c r="A53" s="2" t="s">
        <v>63</v>
      </c>
      <c r="B53" s="2" t="s">
        <v>97</v>
      </c>
      <c r="C53" s="2" t="s">
        <v>37</v>
      </c>
      <c r="D53" s="2" t="s">
        <v>67</v>
      </c>
      <c r="E53" s="2" t="s">
        <v>1</v>
      </c>
      <c r="F53" s="2">
        <v>1990.5049999999978</v>
      </c>
      <c r="G53" s="2">
        <v>0.55000000000000004</v>
      </c>
    </row>
    <row r="54" spans="1:7" x14ac:dyDescent="0.25">
      <c r="A54" s="2" t="s">
        <v>63</v>
      </c>
      <c r="B54" s="2" t="s">
        <v>97</v>
      </c>
      <c r="C54" s="2" t="s">
        <v>37</v>
      </c>
      <c r="D54" s="2" t="s">
        <v>70</v>
      </c>
      <c r="E54" s="2" t="s">
        <v>6</v>
      </c>
      <c r="F54" s="2">
        <v>887.47300000000007</v>
      </c>
      <c r="G54" s="2">
        <v>0.25</v>
      </c>
    </row>
    <row r="55" spans="1:7" x14ac:dyDescent="0.25">
      <c r="A55" s="2" t="s">
        <v>63</v>
      </c>
      <c r="B55" s="2" t="s">
        <v>97</v>
      </c>
      <c r="C55" s="2" t="s">
        <v>37</v>
      </c>
      <c r="D55" s="2" t="s">
        <v>71</v>
      </c>
      <c r="E55" s="2" t="s">
        <v>7</v>
      </c>
      <c r="F55" s="2">
        <v>2042.0509999999995</v>
      </c>
      <c r="G55" s="2">
        <v>0.56999999999999995</v>
      </c>
    </row>
    <row r="56" spans="1:7" x14ac:dyDescent="0.25">
      <c r="A56" s="2" t="s">
        <v>63</v>
      </c>
      <c r="B56" s="2" t="s">
        <v>97</v>
      </c>
      <c r="C56" s="2" t="s">
        <v>37</v>
      </c>
      <c r="D56" s="2" t="s">
        <v>72</v>
      </c>
      <c r="E56" s="2" t="s">
        <v>8</v>
      </c>
      <c r="F56" s="2">
        <v>2519.869999999999</v>
      </c>
      <c r="G56" s="2">
        <v>0.7</v>
      </c>
    </row>
    <row r="57" spans="1:7" x14ac:dyDescent="0.25">
      <c r="A57" s="2" t="s">
        <v>63</v>
      </c>
      <c r="B57" s="2" t="s">
        <v>97</v>
      </c>
      <c r="C57" s="2" t="s">
        <v>37</v>
      </c>
      <c r="D57" s="2" t="s">
        <v>73</v>
      </c>
      <c r="E57" s="2" t="s">
        <v>9</v>
      </c>
      <c r="F57" s="2">
        <v>1389.2429999999968</v>
      </c>
      <c r="G57" s="2">
        <v>0.39</v>
      </c>
    </row>
    <row r="58" spans="1:7" x14ac:dyDescent="0.25">
      <c r="A58" s="2" t="s">
        <v>63</v>
      </c>
      <c r="B58" s="2" t="s">
        <v>97</v>
      </c>
      <c r="C58" s="2" t="s">
        <v>37</v>
      </c>
      <c r="D58" s="2" t="s">
        <v>74</v>
      </c>
      <c r="E58" s="2" t="s">
        <v>10</v>
      </c>
      <c r="F58" s="2">
        <v>3876.4130000000009</v>
      </c>
      <c r="G58" s="2">
        <v>1.08</v>
      </c>
    </row>
    <row r="59" spans="1:7" x14ac:dyDescent="0.25">
      <c r="A59" s="2" t="s">
        <v>63</v>
      </c>
      <c r="B59" s="2" t="s">
        <v>98</v>
      </c>
      <c r="C59" s="2" t="s">
        <v>38</v>
      </c>
      <c r="D59" s="2" t="s">
        <v>64</v>
      </c>
      <c r="E59" s="2" t="s">
        <v>3</v>
      </c>
      <c r="F59" s="2">
        <v>37.123999999999995</v>
      </c>
      <c r="G59" s="2">
        <v>0.01</v>
      </c>
    </row>
    <row r="60" spans="1:7" x14ac:dyDescent="0.25">
      <c r="A60" s="2" t="s">
        <v>63</v>
      </c>
      <c r="B60" s="2" t="s">
        <v>98</v>
      </c>
      <c r="C60" s="2" t="s">
        <v>38</v>
      </c>
      <c r="D60" s="2" t="s">
        <v>67</v>
      </c>
      <c r="E60" s="2" t="s">
        <v>1</v>
      </c>
      <c r="F60" s="2">
        <v>1695.0669999999998</v>
      </c>
      <c r="G60" s="2">
        <v>0.47</v>
      </c>
    </row>
    <row r="61" spans="1:7" x14ac:dyDescent="0.25">
      <c r="A61" s="2" t="s">
        <v>63</v>
      </c>
      <c r="B61" s="2" t="s">
        <v>98</v>
      </c>
      <c r="C61" s="2" t="s">
        <v>38</v>
      </c>
      <c r="D61" s="2" t="s">
        <v>70</v>
      </c>
      <c r="E61" s="2" t="s">
        <v>6</v>
      </c>
      <c r="F61" s="2">
        <v>414.52400000000006</v>
      </c>
      <c r="G61" s="2">
        <v>0.12</v>
      </c>
    </row>
    <row r="62" spans="1:7" x14ac:dyDescent="0.25">
      <c r="A62" s="2" t="s">
        <v>63</v>
      </c>
      <c r="B62" s="2" t="s">
        <v>98</v>
      </c>
      <c r="C62" s="2" t="s">
        <v>38</v>
      </c>
      <c r="D62" s="2" t="s">
        <v>71</v>
      </c>
      <c r="E62" s="2" t="s">
        <v>7</v>
      </c>
      <c r="F62" s="2">
        <v>410.5329999999999</v>
      </c>
      <c r="G62" s="2">
        <v>0.11</v>
      </c>
    </row>
    <row r="63" spans="1:7" x14ac:dyDescent="0.25">
      <c r="A63" s="2" t="s">
        <v>63</v>
      </c>
      <c r="B63" s="2" t="s">
        <v>98</v>
      </c>
      <c r="C63" s="2" t="s">
        <v>38</v>
      </c>
      <c r="D63" s="2" t="s">
        <v>72</v>
      </c>
      <c r="E63" s="2" t="s">
        <v>8</v>
      </c>
      <c r="F63" s="2">
        <v>4094.096000000005</v>
      </c>
      <c r="G63" s="2">
        <v>1.1399999999999999</v>
      </c>
    </row>
    <row r="64" spans="1:7" x14ac:dyDescent="0.25">
      <c r="A64" s="2" t="s">
        <v>63</v>
      </c>
      <c r="B64" s="2" t="s">
        <v>98</v>
      </c>
      <c r="C64" s="2" t="s">
        <v>38</v>
      </c>
      <c r="D64" s="2" t="s">
        <v>73</v>
      </c>
      <c r="E64" s="2" t="s">
        <v>9</v>
      </c>
      <c r="F64" s="2">
        <v>3649.5859999999975</v>
      </c>
      <c r="G64" s="2">
        <v>1.01</v>
      </c>
    </row>
    <row r="65" spans="1:7" x14ac:dyDescent="0.25">
      <c r="A65" s="2" t="s">
        <v>63</v>
      </c>
      <c r="B65" s="2" t="s">
        <v>98</v>
      </c>
      <c r="C65" s="2" t="s">
        <v>38</v>
      </c>
      <c r="D65" s="2" t="s">
        <v>74</v>
      </c>
      <c r="E65" s="2" t="s">
        <v>10</v>
      </c>
      <c r="F65" s="2">
        <v>491.46899999999988</v>
      </c>
      <c r="G65" s="2">
        <v>0.14000000000000001</v>
      </c>
    </row>
    <row r="66" spans="1:7" x14ac:dyDescent="0.25">
      <c r="A66" s="2" t="s">
        <v>63</v>
      </c>
      <c r="B66" s="2" t="s">
        <v>100</v>
      </c>
      <c r="C66" s="2" t="s">
        <v>40</v>
      </c>
      <c r="D66" s="2" t="s">
        <v>68</v>
      </c>
      <c r="E66" s="2" t="s">
        <v>2</v>
      </c>
      <c r="F66" s="2">
        <v>10801.310999994166</v>
      </c>
      <c r="G66" s="2">
        <v>3</v>
      </c>
    </row>
    <row r="67" spans="1:7" x14ac:dyDescent="0.25">
      <c r="A67" s="2" t="s">
        <v>63</v>
      </c>
      <c r="B67" s="2" t="s">
        <v>101</v>
      </c>
      <c r="C67" s="2" t="s">
        <v>41</v>
      </c>
      <c r="D67" s="2" t="s">
        <v>65</v>
      </c>
      <c r="E67" s="2" t="s">
        <v>4</v>
      </c>
      <c r="F67" s="2">
        <v>10801.318000001949</v>
      </c>
      <c r="G67" s="2">
        <v>3</v>
      </c>
    </row>
    <row r="68" spans="1:7" x14ac:dyDescent="0.25">
      <c r="A68" s="2" t="s">
        <v>63</v>
      </c>
      <c r="B68" s="2" t="s">
        <v>102</v>
      </c>
      <c r="C68" s="2" t="s">
        <v>42</v>
      </c>
      <c r="D68" s="2" t="s">
        <v>65</v>
      </c>
      <c r="E68" s="2" t="s">
        <v>4</v>
      </c>
      <c r="F68" s="2">
        <v>10801.319000001124</v>
      </c>
      <c r="G68" s="2">
        <v>3</v>
      </c>
    </row>
    <row r="69" spans="1:7" x14ac:dyDescent="0.25">
      <c r="A69" s="2" t="s">
        <v>63</v>
      </c>
      <c r="B69" s="2" t="s">
        <v>102</v>
      </c>
      <c r="C69" s="2" t="s">
        <v>42</v>
      </c>
      <c r="D69" s="2" t="s">
        <v>66</v>
      </c>
      <c r="E69" s="2" t="s">
        <v>0</v>
      </c>
      <c r="F69" s="2">
        <v>10801.318999995245</v>
      </c>
      <c r="G69" s="2">
        <v>3</v>
      </c>
    </row>
    <row r="70" spans="1:7" x14ac:dyDescent="0.25">
      <c r="A70" s="2" t="s">
        <v>63</v>
      </c>
      <c r="B70" s="2" t="s">
        <v>103</v>
      </c>
      <c r="C70" s="2" t="s">
        <v>43</v>
      </c>
      <c r="D70" s="2" t="s">
        <v>65</v>
      </c>
      <c r="E70" s="2" t="s">
        <v>4</v>
      </c>
      <c r="F70" s="2">
        <v>248.55</v>
      </c>
      <c r="G70" s="2">
        <v>7.0000000000000007E-2</v>
      </c>
    </row>
    <row r="71" spans="1:7" x14ac:dyDescent="0.25">
      <c r="A71" s="2" t="s">
        <v>63</v>
      </c>
      <c r="B71" s="2" t="s">
        <v>103</v>
      </c>
      <c r="C71" s="2" t="s">
        <v>43</v>
      </c>
      <c r="D71" s="2" t="s">
        <v>66</v>
      </c>
      <c r="E71" s="2" t="s">
        <v>0</v>
      </c>
      <c r="F71" s="2">
        <v>531.14</v>
      </c>
      <c r="G71" s="2">
        <v>0.15</v>
      </c>
    </row>
    <row r="72" spans="1:7" x14ac:dyDescent="0.25">
      <c r="A72" s="2" t="s">
        <v>63</v>
      </c>
      <c r="B72" s="2" t="s">
        <v>103</v>
      </c>
      <c r="C72" s="2" t="s">
        <v>43</v>
      </c>
      <c r="D72" s="2" t="s">
        <v>68</v>
      </c>
      <c r="E72" s="2" t="s">
        <v>2</v>
      </c>
      <c r="F72" s="2">
        <v>891.52200000000005</v>
      </c>
      <c r="G72" s="2">
        <v>0.25</v>
      </c>
    </row>
    <row r="73" spans="1:7" x14ac:dyDescent="0.25">
      <c r="A73" s="2" t="s">
        <v>63</v>
      </c>
      <c r="B73" s="2" t="s">
        <v>103</v>
      </c>
      <c r="C73" s="2" t="s">
        <v>43</v>
      </c>
      <c r="D73" s="2" t="s">
        <v>69</v>
      </c>
      <c r="E73" s="2" t="s">
        <v>5</v>
      </c>
      <c r="F73" s="2">
        <v>908.11899999999991</v>
      </c>
      <c r="G73" s="2">
        <v>0.25</v>
      </c>
    </row>
    <row r="74" spans="1:7" x14ac:dyDescent="0.25">
      <c r="A74" s="2" t="s">
        <v>63</v>
      </c>
      <c r="B74" s="2" t="s">
        <v>104</v>
      </c>
      <c r="C74" s="2" t="s">
        <v>44</v>
      </c>
      <c r="D74" s="2" t="s">
        <v>65</v>
      </c>
      <c r="E74" s="2" t="s">
        <v>4</v>
      </c>
      <c r="F74" s="2">
        <v>300.22700000000003</v>
      </c>
      <c r="G74" s="2">
        <v>0.08</v>
      </c>
    </row>
    <row r="75" spans="1:7" x14ac:dyDescent="0.25">
      <c r="A75" s="2" t="s">
        <v>63</v>
      </c>
      <c r="B75" s="2" t="s">
        <v>104</v>
      </c>
      <c r="C75" s="2" t="s">
        <v>44</v>
      </c>
      <c r="D75" s="2" t="s">
        <v>66</v>
      </c>
      <c r="E75" s="2" t="s">
        <v>0</v>
      </c>
      <c r="F75" s="2">
        <v>658.59300000000007</v>
      </c>
      <c r="G75" s="2">
        <v>0.18</v>
      </c>
    </row>
    <row r="76" spans="1:7" x14ac:dyDescent="0.25">
      <c r="A76" s="2" t="s">
        <v>63</v>
      </c>
      <c r="B76" s="2" t="s">
        <v>104</v>
      </c>
      <c r="C76" s="2" t="s">
        <v>44</v>
      </c>
      <c r="D76" s="2" t="s">
        <v>68</v>
      </c>
      <c r="E76" s="2" t="s">
        <v>2</v>
      </c>
      <c r="F76" s="2">
        <v>819.55299999999977</v>
      </c>
      <c r="G76" s="2">
        <v>0.23</v>
      </c>
    </row>
    <row r="77" spans="1:7" x14ac:dyDescent="0.25">
      <c r="A77" s="2" t="s">
        <v>63</v>
      </c>
      <c r="B77" s="2" t="s">
        <v>104</v>
      </c>
      <c r="C77" s="2" t="s">
        <v>44</v>
      </c>
      <c r="D77" s="2" t="s">
        <v>69</v>
      </c>
      <c r="E77" s="2" t="s">
        <v>5</v>
      </c>
      <c r="F77" s="2">
        <v>1063.5319999999997</v>
      </c>
      <c r="G77" s="2">
        <v>0.3</v>
      </c>
    </row>
    <row r="78" spans="1:7" x14ac:dyDescent="0.25">
      <c r="A78" s="2" t="s">
        <v>63</v>
      </c>
      <c r="B78" s="2" t="s">
        <v>106</v>
      </c>
      <c r="C78" s="2" t="s">
        <v>107</v>
      </c>
      <c r="D78" s="2" t="s">
        <v>67</v>
      </c>
      <c r="E78" s="2" t="s">
        <v>1</v>
      </c>
      <c r="F78" s="2">
        <v>1990.5050000000001</v>
      </c>
      <c r="G78" s="2">
        <v>0.55000000000000004</v>
      </c>
    </row>
    <row r="79" spans="1:7" x14ac:dyDescent="0.25">
      <c r="A79" s="2" t="s">
        <v>63</v>
      </c>
      <c r="B79" s="2" t="s">
        <v>106</v>
      </c>
      <c r="C79" s="2" t="s">
        <v>107</v>
      </c>
      <c r="D79" s="2" t="s">
        <v>70</v>
      </c>
      <c r="E79" s="2" t="s">
        <v>6</v>
      </c>
      <c r="F79" s="2">
        <v>1456.766000000001</v>
      </c>
      <c r="G79" s="2">
        <v>0.4</v>
      </c>
    </row>
    <row r="80" spans="1:7" x14ac:dyDescent="0.25">
      <c r="A80" s="2" t="s">
        <v>63</v>
      </c>
      <c r="B80" s="2" t="s">
        <v>106</v>
      </c>
      <c r="C80" s="2" t="s">
        <v>107</v>
      </c>
      <c r="D80" s="2" t="s">
        <v>71</v>
      </c>
      <c r="E80" s="2" t="s">
        <v>7</v>
      </c>
      <c r="F80" s="2">
        <v>247.40299999999991</v>
      </c>
      <c r="G80" s="2">
        <v>7.0000000000000007E-2</v>
      </c>
    </row>
    <row r="81" spans="1:7" x14ac:dyDescent="0.25">
      <c r="A81" s="2" t="s">
        <v>63</v>
      </c>
      <c r="B81" s="2" t="s">
        <v>106</v>
      </c>
      <c r="C81" s="2" t="s">
        <v>107</v>
      </c>
      <c r="D81" s="2" t="s">
        <v>72</v>
      </c>
      <c r="E81" s="2" t="s">
        <v>8</v>
      </c>
      <c r="F81" s="2">
        <v>2519.864999999998</v>
      </c>
      <c r="G81" s="2">
        <v>0.7</v>
      </c>
    </row>
    <row r="82" spans="1:7" x14ac:dyDescent="0.25">
      <c r="A82" s="2" t="s">
        <v>63</v>
      </c>
      <c r="B82" s="2" t="s">
        <v>106</v>
      </c>
      <c r="C82" s="2" t="s">
        <v>107</v>
      </c>
      <c r="D82" s="2" t="s">
        <v>73</v>
      </c>
      <c r="E82" s="2" t="s">
        <v>9</v>
      </c>
      <c r="F82" s="2">
        <v>1389.2420000000011</v>
      </c>
      <c r="G82" s="2">
        <v>0.39</v>
      </c>
    </row>
    <row r="83" spans="1:7" x14ac:dyDescent="0.25">
      <c r="A83" s="2" t="s">
        <v>63</v>
      </c>
      <c r="B83" s="2" t="s">
        <v>106</v>
      </c>
      <c r="C83" s="2" t="s">
        <v>107</v>
      </c>
      <c r="D83" s="2" t="s">
        <v>74</v>
      </c>
      <c r="E83" s="2" t="s">
        <v>10</v>
      </c>
      <c r="F83" s="2">
        <v>3876.4119999999975</v>
      </c>
      <c r="G83" s="2">
        <v>1.08</v>
      </c>
    </row>
    <row r="84" spans="1:7" x14ac:dyDescent="0.25">
      <c r="A84" s="2" t="s">
        <v>63</v>
      </c>
      <c r="B84" s="2" t="s">
        <v>108</v>
      </c>
      <c r="C84" s="2" t="s">
        <v>109</v>
      </c>
      <c r="D84" s="2" t="s">
        <v>67</v>
      </c>
      <c r="E84" s="2" t="s">
        <v>1</v>
      </c>
      <c r="F84" s="2">
        <v>1695.0780000000016</v>
      </c>
      <c r="G84" s="2">
        <v>0.47</v>
      </c>
    </row>
    <row r="85" spans="1:7" x14ac:dyDescent="0.25">
      <c r="A85" s="2" t="s">
        <v>63</v>
      </c>
      <c r="B85" s="2" t="s">
        <v>108</v>
      </c>
      <c r="C85" s="2" t="s">
        <v>109</v>
      </c>
      <c r="D85" s="2" t="s">
        <v>70</v>
      </c>
      <c r="E85" s="2" t="s">
        <v>6</v>
      </c>
      <c r="F85" s="2">
        <v>3985.4559999999938</v>
      </c>
      <c r="G85" s="2">
        <v>1.1100000000000001</v>
      </c>
    </row>
    <row r="86" spans="1:7" x14ac:dyDescent="0.25">
      <c r="A86" s="2" t="s">
        <v>63</v>
      </c>
      <c r="B86" s="2" t="s">
        <v>108</v>
      </c>
      <c r="C86" s="2" t="s">
        <v>109</v>
      </c>
      <c r="D86" s="2" t="s">
        <v>71</v>
      </c>
      <c r="E86" s="2" t="s">
        <v>7</v>
      </c>
      <c r="F86" s="2">
        <v>236.4260000000001</v>
      </c>
      <c r="G86" s="2">
        <v>7.0000000000000007E-2</v>
      </c>
    </row>
    <row r="87" spans="1:7" x14ac:dyDescent="0.25">
      <c r="A87" s="2" t="s">
        <v>63</v>
      </c>
      <c r="B87" s="2" t="s">
        <v>108</v>
      </c>
      <c r="C87" s="2" t="s">
        <v>109</v>
      </c>
      <c r="D87" s="2" t="s">
        <v>72</v>
      </c>
      <c r="E87" s="2" t="s">
        <v>8</v>
      </c>
      <c r="F87" s="2">
        <v>4094.0779999999982</v>
      </c>
      <c r="G87" s="2">
        <v>1.1399999999999999</v>
      </c>
    </row>
    <row r="88" spans="1:7" x14ac:dyDescent="0.25">
      <c r="A88" s="2" t="s">
        <v>63</v>
      </c>
      <c r="B88" s="2" t="s">
        <v>108</v>
      </c>
      <c r="C88" s="2" t="s">
        <v>109</v>
      </c>
      <c r="D88" s="2" t="s">
        <v>73</v>
      </c>
      <c r="E88" s="2" t="s">
        <v>9</v>
      </c>
      <c r="F88" s="2">
        <v>3649.5839999999948</v>
      </c>
      <c r="G88" s="2">
        <v>1.01</v>
      </c>
    </row>
    <row r="89" spans="1:7" x14ac:dyDescent="0.25">
      <c r="A89" s="2" t="s">
        <v>63</v>
      </c>
      <c r="B89" s="2" t="s">
        <v>108</v>
      </c>
      <c r="C89" s="2" t="s">
        <v>109</v>
      </c>
      <c r="D89" s="2" t="s">
        <v>74</v>
      </c>
      <c r="E89" s="2" t="s">
        <v>10</v>
      </c>
      <c r="F89" s="2">
        <v>491.44499999999982</v>
      </c>
      <c r="G89" s="2">
        <v>0.14000000000000001</v>
      </c>
    </row>
    <row r="90" spans="1:7" x14ac:dyDescent="0.25">
      <c r="A90" s="2" t="s">
        <v>63</v>
      </c>
      <c r="B90" s="2" t="s">
        <v>110</v>
      </c>
      <c r="C90" s="2" t="s">
        <v>46</v>
      </c>
      <c r="D90" s="2" t="s">
        <v>79</v>
      </c>
      <c r="E90" s="2" t="s">
        <v>80</v>
      </c>
      <c r="F90" s="2">
        <v>3263.081999999999</v>
      </c>
      <c r="G90" s="2">
        <v>0.91</v>
      </c>
    </row>
    <row r="91" spans="1:7" x14ac:dyDescent="0.25">
      <c r="A91" s="2" t="s">
        <v>63</v>
      </c>
      <c r="B91" s="2" t="s">
        <v>111</v>
      </c>
      <c r="C91" s="2" t="s">
        <v>47</v>
      </c>
      <c r="D91" s="2" t="s">
        <v>79</v>
      </c>
      <c r="E91" s="2" t="s">
        <v>80</v>
      </c>
      <c r="F91" s="2">
        <v>3059.0740000000005</v>
      </c>
      <c r="G91" s="2">
        <v>0.85</v>
      </c>
    </row>
    <row r="92" spans="1:7" x14ac:dyDescent="0.25">
      <c r="A92" s="2" t="s">
        <v>63</v>
      </c>
      <c r="B92" s="2" t="s">
        <v>112</v>
      </c>
      <c r="C92" s="2" t="s">
        <v>48</v>
      </c>
      <c r="D92" s="2" t="s">
        <v>68</v>
      </c>
      <c r="E92" s="2" t="s">
        <v>2</v>
      </c>
      <c r="F92" s="2">
        <v>2307.6589999999978</v>
      </c>
      <c r="G92" s="2">
        <v>0.64</v>
      </c>
    </row>
    <row r="93" spans="1:7" x14ac:dyDescent="0.25">
      <c r="A93" s="2" t="s">
        <v>63</v>
      </c>
      <c r="B93" s="2" t="s">
        <v>112</v>
      </c>
      <c r="C93" s="2" t="s">
        <v>48</v>
      </c>
      <c r="D93" s="2" t="s">
        <v>75</v>
      </c>
      <c r="E93" s="2" t="s">
        <v>11</v>
      </c>
      <c r="F93" s="2">
        <v>188.05199999999999</v>
      </c>
      <c r="G93" s="2">
        <v>0.05</v>
      </c>
    </row>
    <row r="94" spans="1:7" x14ac:dyDescent="0.25">
      <c r="A94" s="2" t="s">
        <v>63</v>
      </c>
      <c r="B94" s="2" t="s">
        <v>112</v>
      </c>
      <c r="C94" s="2" t="s">
        <v>48</v>
      </c>
      <c r="D94" s="2" t="s">
        <v>76</v>
      </c>
      <c r="E94" s="2" t="s">
        <v>12</v>
      </c>
      <c r="F94" s="2">
        <v>1581.7929999999999</v>
      </c>
      <c r="G94" s="2">
        <v>0.44</v>
      </c>
    </row>
    <row r="95" spans="1:7" x14ac:dyDescent="0.25">
      <c r="A95" s="2" t="s">
        <v>63</v>
      </c>
      <c r="B95" s="2" t="s">
        <v>112</v>
      </c>
      <c r="C95" s="2" t="s">
        <v>48</v>
      </c>
      <c r="D95" s="2" t="s">
        <v>77</v>
      </c>
      <c r="E95" s="2" t="s">
        <v>13</v>
      </c>
      <c r="F95" s="2">
        <v>2459.1069999999972</v>
      </c>
      <c r="G95" s="2">
        <v>0.68</v>
      </c>
    </row>
    <row r="96" spans="1:7" x14ac:dyDescent="0.25">
      <c r="A96" s="2" t="s">
        <v>63</v>
      </c>
      <c r="B96" s="2" t="s">
        <v>112</v>
      </c>
      <c r="C96" s="2" t="s">
        <v>48</v>
      </c>
      <c r="D96" s="2" t="s">
        <v>78</v>
      </c>
      <c r="E96" s="2" t="s">
        <v>14</v>
      </c>
      <c r="F96" s="2">
        <v>3377.5839999999976</v>
      </c>
      <c r="G96" s="2">
        <v>0.94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R31"/>
  <sheetViews>
    <sheetView tabSelected="1" zoomScale="75" zoomScaleNormal="75" workbookViewId="0"/>
  </sheetViews>
  <sheetFormatPr defaultRowHeight="15" x14ac:dyDescent="0.25"/>
  <cols>
    <col min="1" max="1" width="23.5703125" customWidth="1"/>
    <col min="2" max="2" width="15.5703125" customWidth="1"/>
    <col min="3" max="3" width="16.42578125" customWidth="1"/>
    <col min="4" max="4" width="28.85546875" bestFit="1" customWidth="1"/>
    <col min="5" max="5" width="11.28515625" customWidth="1"/>
    <col min="6" max="6" width="17.5703125" bestFit="1" customWidth="1"/>
    <col min="7" max="7" width="17.28515625" customWidth="1"/>
    <col min="8" max="8" width="10" customWidth="1"/>
    <col min="9" max="9" width="11.28515625" customWidth="1"/>
    <col min="10" max="10" width="16.140625" bestFit="1" customWidth="1"/>
    <col min="11" max="11" width="12.42578125" customWidth="1"/>
    <col min="12" max="12" width="12" customWidth="1"/>
    <col min="13" max="14" width="12" bestFit="1" customWidth="1"/>
    <col min="15" max="15" width="10.140625" customWidth="1"/>
    <col min="16" max="16" width="28.5703125" bestFit="1" customWidth="1"/>
    <col min="17" max="17" width="15.42578125" customWidth="1"/>
    <col min="18" max="18" width="18.85546875" customWidth="1"/>
    <col min="19" max="19" width="19.42578125" bestFit="1" customWidth="1"/>
    <col min="20" max="20" width="18.85546875" bestFit="1" customWidth="1"/>
  </cols>
  <sheetData>
    <row r="1" spans="1:18" x14ac:dyDescent="0.25">
      <c r="A1" s="4" t="s">
        <v>59</v>
      </c>
      <c r="B1" s="6" t="s">
        <v>60</v>
      </c>
    </row>
    <row r="2" spans="1:18" x14ac:dyDescent="0.25">
      <c r="A2" s="16" t="s">
        <v>113</v>
      </c>
      <c r="B2" s="17" t="s">
        <v>114</v>
      </c>
    </row>
    <row r="4" spans="1:18" x14ac:dyDescent="0.25">
      <c r="A4" s="4" t="s">
        <v>49</v>
      </c>
      <c r="B4" s="5" t="s">
        <v>115</v>
      </c>
      <c r="C4" s="5" t="s">
        <v>116</v>
      </c>
    </row>
    <row r="5" spans="1:18" x14ac:dyDescent="0.25">
      <c r="A5" s="7" t="s">
        <v>62</v>
      </c>
      <c r="B5" s="14" t="s">
        <v>117</v>
      </c>
      <c r="C5" s="15" t="s">
        <v>118</v>
      </c>
    </row>
    <row r="7" spans="1:18" x14ac:dyDescent="0.25">
      <c r="A7" s="13" t="s">
        <v>55</v>
      </c>
      <c r="B7" s="13" t="s">
        <v>57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 x14ac:dyDescent="0.25">
      <c r="A8" s="13" t="s">
        <v>56</v>
      </c>
      <c r="B8" s="8" t="s">
        <v>2</v>
      </c>
      <c r="C8" s="8" t="s">
        <v>4</v>
      </c>
      <c r="D8" s="8" t="s">
        <v>7</v>
      </c>
      <c r="E8" s="8" t="s">
        <v>9</v>
      </c>
      <c r="F8" s="8" t="s">
        <v>0</v>
      </c>
      <c r="G8" s="8" t="s">
        <v>3</v>
      </c>
      <c r="H8" s="8" t="s">
        <v>10</v>
      </c>
      <c r="I8" s="8" t="s">
        <v>1</v>
      </c>
      <c r="J8" s="8" t="s">
        <v>5</v>
      </c>
      <c r="K8" s="8" t="s">
        <v>13</v>
      </c>
      <c r="L8" s="8" t="s">
        <v>11</v>
      </c>
      <c r="M8" s="8" t="s">
        <v>12</v>
      </c>
      <c r="N8" s="8" t="s">
        <v>14</v>
      </c>
      <c r="O8" s="8" t="s">
        <v>8</v>
      </c>
      <c r="P8" s="8" t="s">
        <v>6</v>
      </c>
      <c r="Q8" s="8" t="s">
        <v>80</v>
      </c>
      <c r="R8" s="8" t="s">
        <v>58</v>
      </c>
    </row>
    <row r="9" spans="1:18" x14ac:dyDescent="0.25">
      <c r="A9" s="9" t="s">
        <v>38</v>
      </c>
      <c r="B9" s="3"/>
      <c r="C9" s="3"/>
      <c r="D9" s="3">
        <v>0.11</v>
      </c>
      <c r="E9" s="3">
        <v>1.01</v>
      </c>
      <c r="F9" s="3"/>
      <c r="G9" s="3">
        <v>0.01</v>
      </c>
      <c r="H9" s="3">
        <v>0.14000000000000001</v>
      </c>
      <c r="I9" s="3">
        <v>0.47</v>
      </c>
      <c r="J9" s="3"/>
      <c r="K9" s="3"/>
      <c r="L9" s="3"/>
      <c r="M9" s="3"/>
      <c r="N9" s="3"/>
      <c r="O9" s="3">
        <v>1.1399999999999999</v>
      </c>
      <c r="P9" s="3">
        <v>0.12</v>
      </c>
      <c r="Q9" s="3"/>
      <c r="R9" s="3">
        <v>3</v>
      </c>
    </row>
    <row r="10" spans="1:18" x14ac:dyDescent="0.25">
      <c r="A10" s="9" t="s">
        <v>36</v>
      </c>
      <c r="B10" s="3"/>
      <c r="C10" s="3"/>
      <c r="D10" s="3"/>
      <c r="E10" s="3"/>
      <c r="F10" s="3"/>
      <c r="G10" s="3">
        <v>3</v>
      </c>
      <c r="H10" s="3"/>
      <c r="I10" s="3">
        <v>3</v>
      </c>
      <c r="J10" s="3"/>
      <c r="K10" s="3"/>
      <c r="L10" s="3"/>
      <c r="M10" s="3"/>
      <c r="N10" s="3"/>
      <c r="O10" s="3"/>
      <c r="P10" s="3"/>
      <c r="Q10" s="3"/>
      <c r="R10" s="3">
        <v>6</v>
      </c>
    </row>
    <row r="11" spans="1:18" x14ac:dyDescent="0.25">
      <c r="A11" s="9" t="s">
        <v>33</v>
      </c>
      <c r="B11" s="3"/>
      <c r="C11" s="3"/>
      <c r="D11" s="3"/>
      <c r="E11" s="3"/>
      <c r="F11" s="3"/>
      <c r="G11" s="3"/>
      <c r="H11" s="3"/>
      <c r="I11" s="3"/>
      <c r="J11" s="3">
        <v>3</v>
      </c>
      <c r="K11" s="3"/>
      <c r="L11" s="3"/>
      <c r="M11" s="3"/>
      <c r="N11" s="3"/>
      <c r="O11" s="3"/>
      <c r="P11" s="3"/>
      <c r="Q11" s="3"/>
      <c r="R11" s="3">
        <v>3</v>
      </c>
    </row>
    <row r="12" spans="1:18" x14ac:dyDescent="0.25">
      <c r="A12" s="9" t="s">
        <v>28</v>
      </c>
      <c r="B12" s="3"/>
      <c r="C12" s="3"/>
      <c r="D12" s="3">
        <v>0.23</v>
      </c>
      <c r="E12" s="3">
        <v>0.39</v>
      </c>
      <c r="F12" s="3"/>
      <c r="G12" s="3"/>
      <c r="H12" s="3">
        <v>1.08</v>
      </c>
      <c r="I12" s="3">
        <v>0.55000000000000004</v>
      </c>
      <c r="J12" s="3"/>
      <c r="K12" s="3"/>
      <c r="L12" s="3"/>
      <c r="M12" s="3"/>
      <c r="N12" s="3"/>
      <c r="O12" s="3">
        <v>0.7</v>
      </c>
      <c r="P12" s="3">
        <v>0.03</v>
      </c>
      <c r="Q12" s="3"/>
      <c r="R12" s="3">
        <v>2.98</v>
      </c>
    </row>
    <row r="13" spans="1:18" x14ac:dyDescent="0.25">
      <c r="A13" s="9" t="s">
        <v>41</v>
      </c>
      <c r="B13" s="3"/>
      <c r="C13" s="3">
        <v>3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>
        <v>3</v>
      </c>
    </row>
    <row r="14" spans="1:18" x14ac:dyDescent="0.25">
      <c r="A14" s="9" t="s">
        <v>42</v>
      </c>
      <c r="B14" s="3"/>
      <c r="C14" s="3">
        <v>3</v>
      </c>
      <c r="D14" s="3"/>
      <c r="E14" s="3"/>
      <c r="F14" s="3">
        <v>3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>
        <v>6</v>
      </c>
    </row>
    <row r="15" spans="1:18" x14ac:dyDescent="0.25">
      <c r="A15" s="9" t="s">
        <v>37</v>
      </c>
      <c r="B15" s="3"/>
      <c r="C15" s="3"/>
      <c r="D15" s="3">
        <v>0.56999999999999995</v>
      </c>
      <c r="E15" s="3">
        <v>0.39</v>
      </c>
      <c r="F15" s="3"/>
      <c r="G15" s="3"/>
      <c r="H15" s="3">
        <v>1.08</v>
      </c>
      <c r="I15" s="3">
        <v>0.55000000000000004</v>
      </c>
      <c r="J15" s="3"/>
      <c r="K15" s="3"/>
      <c r="L15" s="3"/>
      <c r="M15" s="3"/>
      <c r="N15" s="3"/>
      <c r="O15" s="3">
        <v>0.7</v>
      </c>
      <c r="P15" s="3">
        <v>0.25</v>
      </c>
      <c r="Q15" s="3"/>
      <c r="R15" s="3">
        <v>3.54</v>
      </c>
    </row>
    <row r="16" spans="1:18" x14ac:dyDescent="0.25">
      <c r="A16" s="9" t="s">
        <v>30</v>
      </c>
      <c r="B16" s="3"/>
      <c r="C16" s="3"/>
      <c r="D16" s="3">
        <v>0.15</v>
      </c>
      <c r="E16" s="3">
        <v>1.01</v>
      </c>
      <c r="F16" s="3"/>
      <c r="G16" s="3"/>
      <c r="H16" s="3">
        <v>0.14000000000000001</v>
      </c>
      <c r="I16" s="3">
        <v>0.47</v>
      </c>
      <c r="J16" s="3"/>
      <c r="K16" s="3"/>
      <c r="L16" s="3"/>
      <c r="M16" s="3"/>
      <c r="N16" s="3"/>
      <c r="O16" s="3">
        <v>1.1399999999999999</v>
      </c>
      <c r="P16" s="3">
        <v>0.12</v>
      </c>
      <c r="Q16" s="3"/>
      <c r="R16" s="3">
        <v>3.03</v>
      </c>
    </row>
    <row r="17" spans="1:18" x14ac:dyDescent="0.25">
      <c r="A17" s="9" t="s">
        <v>25</v>
      </c>
      <c r="B17" s="3"/>
      <c r="C17" s="3"/>
      <c r="D17" s="3">
        <v>0.17</v>
      </c>
      <c r="E17" s="3">
        <v>1.01</v>
      </c>
      <c r="F17" s="3"/>
      <c r="G17" s="3">
        <v>0</v>
      </c>
      <c r="H17" s="3">
        <v>0.14000000000000001</v>
      </c>
      <c r="I17" s="3">
        <v>0.47</v>
      </c>
      <c r="J17" s="3"/>
      <c r="K17" s="3"/>
      <c r="L17" s="3"/>
      <c r="M17" s="3"/>
      <c r="N17" s="3"/>
      <c r="O17" s="3">
        <v>1.1399999999999999</v>
      </c>
      <c r="P17" s="3">
        <v>0.12</v>
      </c>
      <c r="Q17" s="3"/>
      <c r="R17" s="3">
        <v>3.05</v>
      </c>
    </row>
    <row r="18" spans="1:18" x14ac:dyDescent="0.25">
      <c r="A18" s="9" t="s">
        <v>27</v>
      </c>
      <c r="B18" s="3"/>
      <c r="C18" s="3"/>
      <c r="D18" s="3">
        <v>0.54</v>
      </c>
      <c r="E18" s="3">
        <v>0.39</v>
      </c>
      <c r="F18" s="3"/>
      <c r="G18" s="3">
        <v>0</v>
      </c>
      <c r="H18" s="3">
        <v>1.08</v>
      </c>
      <c r="I18" s="3">
        <v>0.55000000000000004</v>
      </c>
      <c r="J18" s="3"/>
      <c r="K18" s="3"/>
      <c r="L18" s="3"/>
      <c r="M18" s="3"/>
      <c r="N18" s="3"/>
      <c r="O18" s="3">
        <v>0.7</v>
      </c>
      <c r="P18" s="3">
        <v>0.05</v>
      </c>
      <c r="Q18" s="3"/>
      <c r="R18" s="3">
        <v>3.3100000000000005</v>
      </c>
    </row>
    <row r="19" spans="1:18" x14ac:dyDescent="0.25">
      <c r="A19" s="9" t="s">
        <v>29</v>
      </c>
      <c r="B19" s="3"/>
      <c r="C19" s="3"/>
      <c r="D19" s="3">
        <v>0.12</v>
      </c>
      <c r="E19" s="3">
        <v>0.39</v>
      </c>
      <c r="F19" s="3"/>
      <c r="G19" s="3">
        <v>0.01</v>
      </c>
      <c r="H19" s="3">
        <v>1.08</v>
      </c>
      <c r="I19" s="3">
        <v>0.55000000000000004</v>
      </c>
      <c r="J19" s="3"/>
      <c r="K19" s="3"/>
      <c r="L19" s="3"/>
      <c r="M19" s="3"/>
      <c r="N19" s="3"/>
      <c r="O19" s="3">
        <v>0.7</v>
      </c>
      <c r="P19" s="3">
        <v>0.03</v>
      </c>
      <c r="Q19" s="3"/>
      <c r="R19" s="3">
        <v>2.8800000000000003</v>
      </c>
    </row>
    <row r="20" spans="1:18" x14ac:dyDescent="0.25">
      <c r="A20" s="9" t="s">
        <v>23</v>
      </c>
      <c r="B20" s="3">
        <v>0.63</v>
      </c>
      <c r="C20" s="3"/>
      <c r="D20" s="3"/>
      <c r="E20" s="3"/>
      <c r="F20" s="3"/>
      <c r="G20" s="3"/>
      <c r="H20" s="3"/>
      <c r="I20" s="3"/>
      <c r="J20" s="3"/>
      <c r="K20" s="3">
        <v>0.68</v>
      </c>
      <c r="L20" s="3">
        <v>0.05</v>
      </c>
      <c r="M20" s="3">
        <v>0.44</v>
      </c>
      <c r="N20" s="3">
        <v>0.94</v>
      </c>
      <c r="O20" s="3"/>
      <c r="P20" s="3"/>
      <c r="Q20" s="3"/>
      <c r="R20" s="3">
        <v>2.74</v>
      </c>
    </row>
    <row r="21" spans="1:18" x14ac:dyDescent="0.25">
      <c r="A21" s="9" t="s">
        <v>34</v>
      </c>
      <c r="B21" s="3">
        <v>0.25</v>
      </c>
      <c r="C21" s="3">
        <v>7.0000000000000007E-2</v>
      </c>
      <c r="D21" s="3"/>
      <c r="E21" s="3"/>
      <c r="F21" s="3">
        <v>0.2</v>
      </c>
      <c r="G21" s="3"/>
      <c r="H21" s="3"/>
      <c r="I21" s="3"/>
      <c r="J21" s="3">
        <v>0.25</v>
      </c>
      <c r="K21" s="3"/>
      <c r="L21" s="3"/>
      <c r="M21" s="3"/>
      <c r="N21" s="3"/>
      <c r="O21" s="3"/>
      <c r="P21" s="3"/>
      <c r="Q21" s="3"/>
      <c r="R21" s="3">
        <v>0.77</v>
      </c>
    </row>
    <row r="22" spans="1:18" x14ac:dyDescent="0.25">
      <c r="A22" s="9" t="s">
        <v>43</v>
      </c>
      <c r="B22" s="3">
        <v>0.25</v>
      </c>
      <c r="C22" s="3">
        <v>7.0000000000000007E-2</v>
      </c>
      <c r="D22" s="3"/>
      <c r="E22" s="3"/>
      <c r="F22" s="3">
        <v>0.15</v>
      </c>
      <c r="G22" s="3"/>
      <c r="H22" s="3"/>
      <c r="I22" s="3"/>
      <c r="J22" s="3">
        <v>0.25</v>
      </c>
      <c r="K22" s="3"/>
      <c r="L22" s="3"/>
      <c r="M22" s="3"/>
      <c r="N22" s="3"/>
      <c r="O22" s="3"/>
      <c r="P22" s="3"/>
      <c r="Q22" s="3"/>
      <c r="R22" s="3">
        <v>0.72</v>
      </c>
    </row>
    <row r="23" spans="1:18" x14ac:dyDescent="0.25">
      <c r="A23" s="9" t="s">
        <v>48</v>
      </c>
      <c r="B23" s="3">
        <v>0.64</v>
      </c>
      <c r="C23" s="3"/>
      <c r="D23" s="3"/>
      <c r="E23" s="3"/>
      <c r="F23" s="3"/>
      <c r="G23" s="3"/>
      <c r="H23" s="3"/>
      <c r="I23" s="3"/>
      <c r="J23" s="3"/>
      <c r="K23" s="3">
        <v>0.68</v>
      </c>
      <c r="L23" s="3">
        <v>0.05</v>
      </c>
      <c r="M23" s="3">
        <v>0.44</v>
      </c>
      <c r="N23" s="3">
        <v>0.94</v>
      </c>
      <c r="O23" s="3"/>
      <c r="P23" s="3"/>
      <c r="Q23" s="3"/>
      <c r="R23" s="3">
        <v>2.75</v>
      </c>
    </row>
    <row r="24" spans="1:18" x14ac:dyDescent="0.25">
      <c r="A24" s="9" t="s">
        <v>40</v>
      </c>
      <c r="B24" s="3">
        <v>3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>
        <v>3</v>
      </c>
    </row>
    <row r="25" spans="1:18" x14ac:dyDescent="0.25">
      <c r="A25" s="9" t="s">
        <v>44</v>
      </c>
      <c r="B25" s="3">
        <v>0.23</v>
      </c>
      <c r="C25" s="3">
        <v>0.08</v>
      </c>
      <c r="D25" s="3"/>
      <c r="E25" s="3"/>
      <c r="F25" s="3">
        <v>0.18</v>
      </c>
      <c r="G25" s="3"/>
      <c r="H25" s="3"/>
      <c r="I25" s="3"/>
      <c r="J25" s="3">
        <v>0.3</v>
      </c>
      <c r="K25" s="3"/>
      <c r="L25" s="3"/>
      <c r="M25" s="3"/>
      <c r="N25" s="3"/>
      <c r="O25" s="3"/>
      <c r="P25" s="3"/>
      <c r="Q25" s="3"/>
      <c r="R25" s="3">
        <v>0.79</v>
      </c>
    </row>
    <row r="26" spans="1:18" x14ac:dyDescent="0.25">
      <c r="A26" s="9" t="s">
        <v>46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>
        <v>0.91</v>
      </c>
      <c r="R26" s="3">
        <v>0.91</v>
      </c>
    </row>
    <row r="27" spans="1:18" x14ac:dyDescent="0.25">
      <c r="A27" s="9" t="s">
        <v>47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>
        <v>0.85</v>
      </c>
      <c r="R27" s="3">
        <v>0.85</v>
      </c>
    </row>
    <row r="28" spans="1:18" x14ac:dyDescent="0.25">
      <c r="A28" s="9" t="s">
        <v>91</v>
      </c>
      <c r="B28" s="3"/>
      <c r="C28" s="3"/>
      <c r="D28" s="3">
        <v>0.44</v>
      </c>
      <c r="E28" s="3">
        <v>1.01</v>
      </c>
      <c r="F28" s="3"/>
      <c r="G28" s="3"/>
      <c r="H28" s="3">
        <v>0.14000000000000001</v>
      </c>
      <c r="I28" s="3">
        <v>0.47</v>
      </c>
      <c r="J28" s="3"/>
      <c r="K28" s="3"/>
      <c r="L28" s="3"/>
      <c r="M28" s="3"/>
      <c r="N28" s="3"/>
      <c r="O28" s="3">
        <v>1.1399999999999999</v>
      </c>
      <c r="P28" s="3">
        <v>0.6</v>
      </c>
      <c r="Q28" s="3"/>
      <c r="R28" s="3">
        <v>3.7999999999999994</v>
      </c>
    </row>
    <row r="29" spans="1:18" x14ac:dyDescent="0.25">
      <c r="A29" s="9" t="s">
        <v>107</v>
      </c>
      <c r="B29" s="3"/>
      <c r="C29" s="3"/>
      <c r="D29" s="3">
        <v>7.0000000000000007E-2</v>
      </c>
      <c r="E29" s="3">
        <v>0.39</v>
      </c>
      <c r="F29" s="3"/>
      <c r="G29" s="3"/>
      <c r="H29" s="3">
        <v>1.08</v>
      </c>
      <c r="I29" s="3">
        <v>0.55000000000000004</v>
      </c>
      <c r="J29" s="3"/>
      <c r="K29" s="3"/>
      <c r="L29" s="3"/>
      <c r="M29" s="3"/>
      <c r="N29" s="3"/>
      <c r="O29" s="3">
        <v>0.7</v>
      </c>
      <c r="P29" s="3">
        <v>0.4</v>
      </c>
      <c r="Q29" s="3"/>
      <c r="R29" s="3">
        <v>3.19</v>
      </c>
    </row>
    <row r="30" spans="1:18" x14ac:dyDescent="0.25">
      <c r="A30" s="9" t="s">
        <v>109</v>
      </c>
      <c r="B30" s="3"/>
      <c r="C30" s="3"/>
      <c r="D30" s="3">
        <v>7.0000000000000007E-2</v>
      </c>
      <c r="E30" s="3">
        <v>1.01</v>
      </c>
      <c r="F30" s="3"/>
      <c r="G30" s="3"/>
      <c r="H30" s="3">
        <v>0.14000000000000001</v>
      </c>
      <c r="I30" s="3">
        <v>0.47</v>
      </c>
      <c r="J30" s="3"/>
      <c r="K30" s="3"/>
      <c r="L30" s="3"/>
      <c r="M30" s="3"/>
      <c r="N30" s="3"/>
      <c r="O30" s="3">
        <v>1.1399999999999999</v>
      </c>
      <c r="P30" s="3">
        <v>1.1100000000000001</v>
      </c>
      <c r="Q30" s="3"/>
      <c r="R30" s="3">
        <v>3.9400000000000004</v>
      </c>
    </row>
    <row r="31" spans="1:18" x14ac:dyDescent="0.25">
      <c r="A31" s="10" t="s">
        <v>58</v>
      </c>
      <c r="B31" s="11">
        <v>5</v>
      </c>
      <c r="C31" s="11">
        <v>6.2200000000000006</v>
      </c>
      <c r="D31" s="11">
        <v>2.4699999999999993</v>
      </c>
      <c r="E31" s="11">
        <v>6.9999999999999982</v>
      </c>
      <c r="F31" s="11">
        <v>3.5300000000000002</v>
      </c>
      <c r="G31" s="11">
        <v>3.0199999999999996</v>
      </c>
      <c r="H31" s="11">
        <v>6.1</v>
      </c>
      <c r="I31" s="11">
        <v>8.0999999999999979</v>
      </c>
      <c r="J31" s="11">
        <v>3.8</v>
      </c>
      <c r="K31" s="11">
        <v>1.36</v>
      </c>
      <c r="L31" s="11">
        <v>0.1</v>
      </c>
      <c r="M31" s="11">
        <v>0.88</v>
      </c>
      <c r="N31" s="11">
        <v>1.88</v>
      </c>
      <c r="O31" s="11">
        <v>9.1999999999999993</v>
      </c>
      <c r="P31" s="11">
        <v>2.83</v>
      </c>
      <c r="Q31" s="11">
        <v>1.76</v>
      </c>
      <c r="R31" s="11">
        <v>63.25</v>
      </c>
    </row>
  </sheetData>
  <hyperlinks>
    <hyperlink ref="A2" r:id="rId2" display="krdima92@gmail.com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_all_power_queries">
                <anchor moveWithCells="1" sizeWithCells="1">
                  <from>
                    <xdr:col>3</xdr:col>
                    <xdr:colOff>38100</xdr:colOff>
                    <xdr:row>3</xdr:row>
                    <xdr:rowOff>9525</xdr:rowOff>
                  </from>
                  <to>
                    <xdr:col>3</xdr:col>
                    <xdr:colOff>1905000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2"/>
  <sheetViews>
    <sheetView workbookViewId="0">
      <selection sqref="A1:A2"/>
    </sheetView>
  </sheetViews>
  <sheetFormatPr defaultRowHeight="15" x14ac:dyDescent="0.25"/>
  <cols>
    <col min="1" max="1" width="34.140625" bestFit="1" customWidth="1"/>
  </cols>
  <sheetData>
    <row r="1" spans="1:1" x14ac:dyDescent="0.25">
      <c r="A1" s="1" t="s">
        <v>50</v>
      </c>
    </row>
    <row r="2" spans="1:1" x14ac:dyDescent="0.25">
      <c r="A2" s="1" t="s">
        <v>119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2"/>
  <sheetViews>
    <sheetView workbookViewId="0">
      <selection sqref="A1:A2"/>
    </sheetView>
  </sheetViews>
  <sheetFormatPr defaultRowHeight="15" x14ac:dyDescent="0.25"/>
  <cols>
    <col min="1" max="1" width="20.42578125" bestFit="1" customWidth="1"/>
  </cols>
  <sheetData>
    <row r="1" spans="1:1" x14ac:dyDescent="0.25">
      <c r="A1" s="1" t="s">
        <v>50</v>
      </c>
    </row>
    <row r="2" spans="1:1" x14ac:dyDescent="0.25">
      <c r="A2" s="1" t="s">
        <v>61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2"/>
  <sheetViews>
    <sheetView topLeftCell="A7" workbookViewId="0">
      <selection sqref="A1:A2"/>
    </sheetView>
  </sheetViews>
  <sheetFormatPr defaultRowHeight="15" x14ac:dyDescent="0.25"/>
  <cols>
    <col min="1" max="1" width="8.42578125" bestFit="1" customWidth="1"/>
  </cols>
  <sheetData>
    <row r="1" spans="1:1" x14ac:dyDescent="0.25">
      <c r="A1" s="1" t="s">
        <v>50</v>
      </c>
    </row>
    <row r="2" spans="1:1" x14ac:dyDescent="0.25">
      <c r="A2" s="2">
        <v>123456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2EBBE4-1E52-4698-B3D3-5316373123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zones</vt:lpstr>
      <vt:lpstr>sites</vt:lpstr>
      <vt:lpstr>control_objects</vt:lpstr>
      <vt:lpstr>site_name</vt:lpstr>
      <vt:lpstr>site_id</vt:lpstr>
      <vt:lpstr>presence obects by zones</vt:lpstr>
      <vt:lpstr>Presence in zones</vt:lpstr>
      <vt:lpstr>session id</vt:lpstr>
      <vt:lpstr>login</vt:lpstr>
      <vt:lpstr>password</vt:lpstr>
      <vt:lpstr>authorization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dmitry</cp:lastModifiedBy>
  <dcterms:created xsi:type="dcterms:W3CDTF">2017-10-09T07:56:07Z</dcterms:created>
  <dcterms:modified xsi:type="dcterms:W3CDTF">2017-11-17T13:48:26Z</dcterms:modified>
</cp:coreProperties>
</file>