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webextensions/webextension1.xml" ContentType="application/vnd.ms-office.webextension+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webextensions/webextension2.xml" ContentType="application/vnd.ms-office.webextension+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B9967DE2-7E98-46CF-8A54-AA08F7C682D6}" xr6:coauthVersionLast="47" xr6:coauthVersionMax="47" xr10:uidLastSave="{00000000-0000-0000-0000-000000000000}"/>
  <bookViews>
    <workbookView xWindow="-108" yWindow="-108" windowWidth="23256" windowHeight="12456" xr2:uid="{00000000-000D-0000-FFFF-FFFF00000000}"/>
  </bookViews>
  <sheets>
    <sheet name="salesdata (1)" sheetId="1" r:id="rId1"/>
    <sheet name="SalesByCategory" sheetId="2" r:id="rId2"/>
    <sheet name="Profit Gained" sheetId="3" r:id="rId3"/>
    <sheet name="MonthlySales" sheetId="4" r:id="rId4"/>
    <sheet name="Top5Customers" sheetId="5" r:id="rId5"/>
    <sheet name="SalesByState" sheetId="6" r:id="rId6"/>
    <sheet name="CustomerCount" sheetId="8" r:id="rId7"/>
    <sheet name="Dashboard" sheetId="9" r:id="rId8"/>
  </sheets>
  <definedNames>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l="1"/>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<sst xmlns="http://schemas.openxmlformats.org/spreadsheetml/2006/main" count="53252" uniqueCount="2729">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</sst>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65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11"/>
      <color theme="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 formatCode="0"/>
    </dxf>
    <dxf>
      <numFmt numFmtId="2" formatCode="0.00"/>
    </dxf>
    <dxf>
      <numFmt numFmtId="1" formatCode="0"/>
    </dxf>
    <dxf>
      <numFmt numFmtId="2" formatCode="0.00"/>
    </dxf>
    <dxf>
      <numFmt numFmtId="1" formatCode="0"/>
    </dxf>
    <dxf>
      <numFmt numFmtId="1" formatCode="0"/>
    </dxf>
    <dxf>
      <numFmt numFmtId="19" formatCode="dd/mm/yyyy"/>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3" defaultTableStyle="TableStyleMedium2" defaultPivotStyle="PivotStyleLight16">
    <tableStyle name="SlicerStyleLight2 2" pivot="0" table="0" count="10" xr9:uid="{00000000-0011-0000-FFFF-FFFF00000000}">
      <tableStyleElement type="wholeTable" dxfId="12"/>
      <tableStyleElement type="headerRow" dxfId="11"/>
    </tableStyle>
    <tableStyle name="SlicerStyleLight2 2 2" pivot="0" table="0" count="10" xr9:uid="{00000000-0011-0000-FFFF-FFFF01000000}">
      <tableStyleElement type="wholeTable" dxfId="10"/>
      <tableStyleElement type="headerRow" dxfId="9"/>
    </tableStyle>
    <tableStyle name="SlicerStyleLight2 2 3" pivot="0" table="0" count="10" xr9:uid="{00000000-0011-0000-FFFF-FFFF02000000}">
      <tableStyleElement type="wholeTable" dxfId="8"/>
      <tableStyleElement type="headerRow" dxfId="7"/>
    </tableStyle>
  </tableStyles>
  <colors>
    <mruColors>
      <color rgb="FF3399FF"/>
      <color rgb="FF3366FF"/>
      <color rgb="FFCCCCFF"/>
      <color rgb="FF660033"/>
      <color rgb="FFFF9999"/>
      <color rgb="FFFF99CC"/>
      <color rgb="FFFF7C80"/>
      <color rgb="FFFFFFC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35663348685191"/>
          <c:y val="5.8955831046513224E-2"/>
          <c:w val="0.78558885917562193"/>
          <c:h val="0.90018018763416396"/>
        </c:manualLayout>
      </c:layout>
      <c:barChart>
        <c:barDir val="bar"/>
        <c:grouping val="stacked"/>
        <c:varyColors val="0"/>
        <c:ser>
          <c:idx val="0"/>
          <c:order val="0"/>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invertIfNegative val="0"/>
          <c:dLbls>
            <c:dLbl>
              <c:idx val="13"/>
              <c:layout>
                <c:manualLayout>
                  <c:x val="1.3157894736842105E-2"/>
                  <c:y val="9.96907098833539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08-4A35-AA17-C53FACBE6874}"/>
                </c:ext>
              </c:extLst>
            </c:dLbl>
            <c:dLbl>
              <c:idx val="14"/>
              <c:layout>
                <c:manualLayout>
                  <c:x val="3.2894736842105241E-2"/>
                  <c:y val="-9.96907098833539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08-4A35-AA17-C53FACBE6874}"/>
                </c:ext>
              </c:extLst>
            </c:dLbl>
            <c:dLbl>
              <c:idx val="15"/>
              <c:layout>
                <c:manualLayout>
                  <c:x val="3.2894736842105282E-2"/>
                  <c:y val="-2.718868950516385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08-4A35-AA17-C53FACBE6874}"/>
                </c:ext>
              </c:extLst>
            </c:dLbl>
            <c:dLbl>
              <c:idx val="16"/>
              <c:layout>
                <c:manualLayout>
                  <c:x val="3.9473684210526314E-2"/>
                  <c:y val="2.1408416933201458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08-4A35-AA17-C53FACBE68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SalesByCategory!$D$4:$D$20</c:f>
              <c:strCache>
                <c:ptCount val="17"/>
                <c:pt idx="0">
                  <c:v>Phones</c:v>
                </c:pt>
                <c:pt idx="1">
                  <c:v>Chairs</c:v>
                </c:pt>
                <c:pt idx="2">
                  <c:v>Binders</c:v>
                </c:pt>
                <c:pt idx="3">
                  <c:v>Storage</c:v>
                </c:pt>
                <c:pt idx="4">
                  <c:v>Copiers</c:v>
                </c:pt>
                <c:pt idx="5">
                  <c:v>Tables</c:v>
                </c:pt>
                <c:pt idx="6">
                  <c:v>Accessories</c:v>
                </c:pt>
                <c:pt idx="7">
                  <c:v>Machines</c:v>
                </c:pt>
                <c:pt idx="8">
                  <c:v>Appliances</c:v>
                </c:pt>
                <c:pt idx="9">
                  <c:v>Bookcases</c:v>
                </c:pt>
                <c:pt idx="10">
                  <c:v>Furnishings</c:v>
                </c:pt>
                <c:pt idx="11">
                  <c:v>Paper</c:v>
                </c:pt>
                <c:pt idx="12">
                  <c:v>Supplies</c:v>
                </c:pt>
                <c:pt idx="13">
                  <c:v>Art</c:v>
                </c:pt>
                <c:pt idx="14">
                  <c:v>Labels</c:v>
                </c:pt>
                <c:pt idx="15">
                  <c:v>Envelopes</c:v>
                </c:pt>
                <c:pt idx="16">
                  <c:v>Fasteners</c:v>
                </c:pt>
              </c:strCache>
            </c:strRef>
          </c:cat>
          <c:val>
            <c:numRef>
              <c:f>SalesByCategory!$E$4:$E$20</c:f>
              <c:numCache>
                <c:formatCode>General</c:formatCode>
                <c:ptCount val="17"/>
                <c:pt idx="0">
                  <c:v>105340.57000000005</c:v>
                </c:pt>
                <c:pt idx="1">
                  <c:v>95554.340000000055</c:v>
                </c:pt>
                <c:pt idx="2">
                  <c:v>72788.069999999978</c:v>
                </c:pt>
                <c:pt idx="3">
                  <c:v>69677.599999999948</c:v>
                </c:pt>
                <c:pt idx="4">
                  <c:v>62899.360000000008</c:v>
                </c:pt>
                <c:pt idx="5">
                  <c:v>60893.580000000016</c:v>
                </c:pt>
                <c:pt idx="6">
                  <c:v>59946.210000000021</c:v>
                </c:pt>
                <c:pt idx="7">
                  <c:v>43544.68</c:v>
                </c:pt>
                <c:pt idx="8">
                  <c:v>42926.889999999985</c:v>
                </c:pt>
                <c:pt idx="9">
                  <c:v>30024.289999999986</c:v>
                </c:pt>
                <c:pt idx="10">
                  <c:v>28915.069999999967</c:v>
                </c:pt>
                <c:pt idx="11">
                  <c:v>27694.679999999971</c:v>
                </c:pt>
                <c:pt idx="12">
                  <c:v>16049.400000000001</c:v>
                </c:pt>
                <c:pt idx="13">
                  <c:v>8863.0600000000068</c:v>
                </c:pt>
                <c:pt idx="14">
                  <c:v>3861.21</c:v>
                </c:pt>
                <c:pt idx="15">
                  <c:v>3378.59</c:v>
                </c:pt>
                <c:pt idx="16">
                  <c:v>857.58999999999969</c:v>
                </c:pt>
              </c:numCache>
            </c:numRef>
          </c:val>
          <c:extLst>
            <c:ext xmlns:c16="http://schemas.microsoft.com/office/drawing/2014/chart" uri="{C3380CC4-5D6E-409C-BE32-E72D297353CC}">
              <c16:uniqueId val="{00000000-06A2-4708-9A62-46000A0D88F4}"/>
            </c:ext>
          </c:extLst>
        </c:ser>
        <c:dLbls>
          <c:dLblPos val="ctr"/>
          <c:showLegendKey val="0"/>
          <c:showVal val="1"/>
          <c:showCatName val="0"/>
          <c:showSerName val="0"/>
          <c:showPercent val="0"/>
          <c:showBubbleSize val="0"/>
        </c:dLbls>
        <c:gapWidth val="150"/>
        <c:overlap val="100"/>
        <c:axId val="40377071"/>
        <c:axId val="40384559"/>
      </c:barChart>
      <c:catAx>
        <c:axId val="40377071"/>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384559"/>
        <c:crosses val="autoZero"/>
        <c:auto val="1"/>
        <c:lblAlgn val="ctr"/>
        <c:lblOffset val="100"/>
        <c:noMultiLvlLbl val="0"/>
      </c:catAx>
      <c:valAx>
        <c:axId val="40384559"/>
        <c:scaling>
          <c:orientation val="minMax"/>
        </c:scaling>
        <c:delete val="1"/>
        <c:axPos val="t"/>
        <c:numFmt formatCode="General" sourceLinked="1"/>
        <c:majorTickMark val="none"/>
        <c:minorTickMark val="none"/>
        <c:tickLblPos val="nextTo"/>
        <c:crossAx val="40377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[salesdashboard.xlsx]Profit Gained!PivotTable1</c:name>
    <c:fmtId val="47"/>
  </c:pivotSource>
  <c:chart>
    <c:autoTitleDeleted val="0"/>
    <c:pivotFmts>
      <c:pivotFmt>
        <c:idx val="0"/>
      </c:pivotFmt>
      <c:pivotFmt>
        <c:idx val="1"/>
      </c:pivotFmt>
      <c:pivotFmt>
        <c:idx val="2"/>
      </c:pivotFmt>
      <c:pivotFmt>
        <c:idx val="3"/>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1">
                    <a:tint val="96000"/>
                    <a:lumMod val="104000"/>
                  </a:schemeClr>
                </a:gs>
                <a:gs pos="100000">
                  <a:schemeClr val="accent1">
                    <a:shade val="84000"/>
                    <a:lumMod val="84000"/>
                  </a:schemeClr>
                </a:gs>
              </a:gsLst>
              <a:lin ang="5400000" scaled="0"/>
            </a:gradFill>
            <a:ln w="9525">
              <a:solidFill>
                <a:schemeClr val="accent1"/>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2">
                    <a:tint val="96000"/>
                    <a:lumMod val="104000"/>
                  </a:schemeClr>
                </a:gs>
                <a:gs pos="100000">
                  <a:schemeClr val="accent2">
                    <a:shade val="84000"/>
                    <a:lumMod val="84000"/>
                  </a:schemeClr>
                </a:gs>
              </a:gsLst>
              <a:lin ang="5400000" scaled="0"/>
            </a:gradFill>
            <a:ln w="9525">
              <a:solidFill>
                <a:schemeClr val="accent2"/>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3">
                    <a:tint val="96000"/>
                    <a:lumMod val="104000"/>
                  </a:schemeClr>
                </a:gs>
                <a:gs pos="100000">
                  <a:schemeClr val="accent3">
                    <a:shade val="84000"/>
                    <a:lumMod val="84000"/>
                  </a:schemeClr>
                </a:gs>
              </a:gsLst>
              <a:lin ang="5400000" scaled="0"/>
            </a:gradFill>
            <a:ln w="9525">
              <a:solidFill>
                <a:schemeClr val="accent3"/>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685185185185186"/>
          <c:w val="0.80016819772528436"/>
          <c:h val="0.66574876057159527"/>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1">
                      <a:tint val="96000"/>
                      <a:lumMod val="104000"/>
                    </a:schemeClr>
                  </a:gs>
                  <a:gs pos="100000">
                    <a:schemeClr val="accent1">
                      <a:shade val="84000"/>
                      <a:lumMod val="84000"/>
                    </a:schemeClr>
                  </a:gs>
                </a:gsLst>
                <a:lin ang="5400000" scaled="0"/>
              </a:gradFill>
              <a:ln w="9525">
                <a:solidFill>
                  <a:schemeClr val="accent1"/>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B21C-4776-A0D3-C56A6EBB8279}"/>
            </c:ext>
          </c:extLst>
        </c:ser>
        <c:ser>
          <c:idx val="1"/>
          <c:order val="1"/>
          <c:tx>
            <c:strRef>
              <c:f>'Profit Gained'!$C$3:$C$4</c:f>
              <c:strCache>
                <c:ptCount val="1"/>
                <c:pt idx="0">
                  <c:v>Office Supplies</c:v>
                </c:pt>
              </c:strCache>
            </c:strRef>
          </c:tx>
          <c:spPr>
            <a:ln w="34925" cap="rnd">
              <a:solidFill>
                <a:schemeClr val="accent2"/>
              </a:solidFill>
              <a:round/>
            </a:ln>
            <a:effectLst>
              <a:outerShdw blurRad="50800" dist="38100" dir="5400000" rotWithShape="0">
                <a:srgbClr val="000000">
                  <a:alpha val="60000"/>
                </a:srgbClr>
              </a:outerShdw>
            </a:effectLst>
          </c:spPr>
          <c:marker>
            <c:symbol val="circle"/>
            <c:size val="6"/>
            <c:spPr>
              <a:gradFill rotWithShape="1">
                <a:gsLst>
                  <a:gs pos="0">
                    <a:schemeClr val="accent2">
                      <a:tint val="96000"/>
                      <a:lumMod val="104000"/>
                    </a:schemeClr>
                  </a:gs>
                  <a:gs pos="100000">
                    <a:schemeClr val="accent2">
                      <a:shade val="84000"/>
                      <a:lumMod val="84000"/>
                    </a:schemeClr>
                  </a:gs>
                </a:gsLst>
                <a:lin ang="5400000" scaled="0"/>
              </a:gradFill>
              <a:ln w="9525">
                <a:solidFill>
                  <a:schemeClr val="accent2"/>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B21C-4776-A0D3-C56A6EBB8279}"/>
            </c:ext>
          </c:extLst>
        </c:ser>
        <c:ser>
          <c:idx val="2"/>
          <c:order val="2"/>
          <c:tx>
            <c:strRef>
              <c:f>'Profit Gained'!$D$3:$D$4</c:f>
              <c:strCache>
                <c:ptCount val="1"/>
                <c:pt idx="0">
                  <c:v>Technology</c:v>
                </c:pt>
              </c:strCache>
            </c:strRef>
          </c:tx>
          <c:spPr>
            <a:ln w="34925" cap="rnd">
              <a:solidFill>
                <a:schemeClr val="accent3"/>
              </a:solidFill>
              <a:round/>
            </a:ln>
            <a:effectLst>
              <a:outerShdw blurRad="50800" dist="38100" dir="5400000" rotWithShape="0">
                <a:srgbClr val="000000">
                  <a:alpha val="60000"/>
                </a:srgbClr>
              </a:outerShdw>
            </a:effectLst>
          </c:spPr>
          <c:marker>
            <c:symbol val="circle"/>
            <c:size val="6"/>
            <c:spPr>
              <a:gradFill rotWithShape="1">
                <a:gsLst>
                  <a:gs pos="0">
                    <a:schemeClr val="accent3">
                      <a:tint val="96000"/>
                      <a:lumMod val="104000"/>
                    </a:schemeClr>
                  </a:gs>
                  <a:gs pos="100000">
                    <a:schemeClr val="accent3">
                      <a:shade val="84000"/>
                      <a:lumMod val="84000"/>
                    </a:schemeClr>
                  </a:gs>
                </a:gsLst>
                <a:lin ang="5400000" scaled="0"/>
              </a:gradFill>
              <a:ln w="9525">
                <a:solidFill>
                  <a:schemeClr val="accent3"/>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B21C-4776-A0D3-C56A6EBB8279}"/>
            </c:ext>
          </c:extLst>
        </c:ser>
        <c:dLbls>
          <c:showLegendKey val="0"/>
          <c:showVal val="0"/>
          <c:showCatName val="0"/>
          <c:showSerName val="0"/>
          <c:showPercent val="0"/>
          <c:showBubbleSize val="0"/>
        </c:dLbls>
        <c:marker val="1"/>
        <c:smooth val="0"/>
        <c:axId val="259395232"/>
        <c:axId val="259392736"/>
      </c:lineChart>
      <c:catAx>
        <c:axId val="259395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392736"/>
        <c:crosses val="autoZero"/>
        <c:auto val="1"/>
        <c:lblAlgn val="ctr"/>
        <c:lblOffset val="100"/>
        <c:noMultiLvlLbl val="0"/>
      </c:catAx>
      <c:valAx>
        <c:axId val="25939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395232"/>
        <c:crosses val="autoZero"/>
        <c:crossBetween val="between"/>
      </c:valAx>
      <c:spPr>
        <a:noFill/>
        <a:ln>
          <a:noFill/>
        </a:ln>
        <a:effectLst/>
      </c:spPr>
    </c:plotArea>
    <c:legend>
      <c:legendPos val="r"/>
      <c:layout>
        <c:manualLayout>
          <c:xMode val="edge"/>
          <c:yMode val="edge"/>
          <c:x val="0.15474912510936134"/>
          <c:y val="1.7090135517292705E-2"/>
          <c:w val="0.6674730971128608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[salesdashboard.xlsx]MonthlySales!PivotTable1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extLst>
            <c:ext xmlns:c16="http://schemas.microsoft.com/office/drawing/2014/chart" uri="{C3380CC4-5D6E-409C-BE32-E72D297353CC}">
              <c16:uniqueId val="{00000000-D93C-4E6F-8BF2-4310AD6A01B6}"/>
            </c:ext>
          </c:extLst>
        </c:ser>
        <c:dLbls>
          <c:showLegendKey val="0"/>
          <c:showVal val="0"/>
          <c:showCatName val="0"/>
          <c:showSerName val="0"/>
          <c:showPercent val="0"/>
          <c:showBubbleSize val="0"/>
        </c:dLbls>
        <c:axId val="113526032"/>
        <c:axId val="113530608"/>
      </c:areaChart>
      <c:catAx>
        <c:axId val="113526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0608"/>
        <c:crosses val="autoZero"/>
        <c:auto val="1"/>
        <c:lblAlgn val="ctr"/>
        <c:lblOffset val="100"/>
        <c:noMultiLvlLbl val="0"/>
      </c:catAx>
      <c:valAx>
        <c:axId val="1135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603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27-4B40-A79D-C18CDA289C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27-4B40-A79D-C18CDA289CD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D27-4B40-A79D-C18CDA289CD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D27-4B40-A79D-C18CDA289CD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D27-4B40-A79D-C18CDA289C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Raymond Buch</c:v>
                </c:pt>
                <c:pt idx="1">
                  <c:v>Hunter Lopez</c:v>
                </c:pt>
                <c:pt idx="2">
                  <c:v>Tom Ashbrook</c:v>
                </c:pt>
                <c:pt idx="3">
                  <c:v>Andy Reiter</c:v>
                </c:pt>
                <c:pt idx="4">
                  <c:v>Jane Waco</c:v>
                </c:pt>
              </c:strCache>
            </c:strRef>
          </c:cat>
          <c:val>
            <c:numRef>
              <c:f>Top5Customers!$E$4:$E$8</c:f>
              <c:numCache>
                <c:formatCode>General</c:formatCode>
                <c:ptCount val="5"/>
                <c:pt idx="0">
                  <c:v>6780.9</c:v>
                </c:pt>
                <c:pt idx="1">
                  <c:v>5045.8599999999997</c:v>
                </c:pt>
                <c:pt idx="2">
                  <c:v>4599.21</c:v>
                </c:pt>
                <c:pt idx="3">
                  <c:v>2607.6799999999998</c:v>
                </c:pt>
                <c:pt idx="4">
                  <c:v>1953.2600000000002</c:v>
                </c:pt>
              </c:numCache>
            </c:numRef>
          </c:val>
          <c:extLst>
            <c:ext xmlns:c16="http://schemas.microsoft.com/office/drawing/2014/chart" uri="{C3380CC4-5D6E-409C-BE32-E72D297353CC}">
              <c16:uniqueId val="{00000000-30A2-49E5-9206-7F8A4453CE0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[salesdashboard.xlsx]CustomerCount!PivotTable2</c:name>
    <c:fmtId val="3"/>
  </c:pivotSource>
  <c:chart>
    <c:autoTitleDeleted val="1"/>
    <c:pivotFmts>
      <c:pivotFmt>
        <c:idx val="0"/>
      </c:pivotFmt>
      <c:pivotFmt>
        <c:idx val="1"/>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'CustomerCount'!$E$2</c:f>
              <c:strCache>
                <c:ptCount val="1"/>
                <c:pt idx="0">
                  <c:v>Total</c:v>
                </c:pt>
              </c:strCache>
            </c:strRef>
          </c:tx>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invertIfNegative val="0"/>
          <c:cat>
            <c:strRef>
              <c:f>'CustomerCount'!$D$3:$D$6</c:f>
              <c:strCache>
                <c:ptCount val="4"/>
                <c:pt idx="0">
                  <c:v>2014</c:v>
                </c:pt>
                <c:pt idx="1">
                  <c:v>2015</c:v>
                </c:pt>
                <c:pt idx="2">
                  <c:v>2016</c:v>
                </c:pt>
                <c:pt idx="3">
                  <c:v>2017</c:v>
                </c:pt>
              </c:strCache>
            </c:strRef>
          </c:cat>
          <c:val>
            <c:numRef>
              <c:f>'CustomerCount'!$E$3:$E$6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322-40BA-8028-4BD738E178CF}"/>
            </c:ext>
          </c:extLst>
        </c:ser>
        <c:dLbls>
          <c:showLegendKey val="0"/>
          <c:showVal val="0"/>
          <c:showCatName val="0"/>
          <c:showSerName val="0"/>
          <c:showPercent val="0"/>
          <c:showBubbleSize val="0"/>
        </c:dLbls>
        <c:gapWidth val="115"/>
        <c:overlap val="-20"/>
        <c:axId val="1254043423"/>
        <c:axId val="1254049247"/>
      </c:barChart>
      <c:catAx>
        <c:axId val="12540434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49247"/>
        <c:crosses val="autoZero"/>
        <c:auto val="1"/>
        <c:lblAlgn val="ctr"/>
        <c:lblOffset val="100"/>
        <c:noMultiLvlLbl val="0"/>
      </c:catAx>
      <c:valAx>
        <c:axId val="1254049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043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35659645108465"/>
          <c:y val="5.8955783512135609E-2"/>
          <c:w val="0.81051775579334639"/>
          <c:h val="0.90018018763416396"/>
        </c:manualLayout>
      </c:layout>
      <c:barChart>
        <c:barDir val="bar"/>
        <c:grouping val="stacked"/>
        <c:varyColors val="0"/>
        <c:ser>
          <c:idx val="0"/>
          <c:order val="0"/>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invertIfNegative val="0"/>
          <c:dLbls>
            <c:dLbl>
              <c:idx val="12"/>
              <c:layout>
                <c:manualLayout>
                  <c:x val="1.8477457501847729E-2"/>
                  <c:y val="1.385723472981767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3B-44E5-88A6-EE02CCBDCF1F}"/>
                </c:ext>
              </c:extLst>
            </c:dLbl>
            <c:dLbl>
              <c:idx val="13"/>
              <c:layout>
                <c:manualLayout>
                  <c:x val="3.1635444128242284E-2"/>
                  <c:y val="2.7744946258039099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3B-44E5-88A6-EE02CCBDCF1F}"/>
                </c:ext>
              </c:extLst>
            </c:dLbl>
            <c:dLbl>
              <c:idx val="14"/>
              <c:layout>
                <c:manualLayout>
                  <c:x val="5.5067770076412288E-2"/>
                  <c:y val="2.7744946270958845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3B-44E5-88A6-EE02CCBDCF1F}"/>
                </c:ext>
              </c:extLst>
            </c:dLbl>
            <c:dLbl>
              <c:idx val="15"/>
              <c:layout>
                <c:manualLayout>
                  <c:x val="4.7676787075673153E-2"/>
                  <c:y val="-2.718727283825251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3B-44E5-88A6-EE02CCBDCF1F}"/>
                </c:ext>
              </c:extLst>
            </c:dLbl>
            <c:dLbl>
              <c:idx val="16"/>
              <c:layout>
                <c:manualLayout>
                  <c:x val="5.4255634897079123E-2"/>
                  <c:y val="5.5489892528997939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3B-44E5-88A6-EE02CCBDCF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SalesByCategory!$D$4:$D$20</c:f>
              <c:strCache>
                <c:ptCount val="17"/>
                <c:pt idx="0">
                  <c:v>Phones</c:v>
                </c:pt>
                <c:pt idx="1">
                  <c:v>Chairs</c:v>
                </c:pt>
                <c:pt idx="2">
                  <c:v>Binders</c:v>
                </c:pt>
                <c:pt idx="3">
                  <c:v>Storage</c:v>
                </c:pt>
                <c:pt idx="4">
                  <c:v>Copiers</c:v>
                </c:pt>
                <c:pt idx="5">
                  <c:v>Tables</c:v>
                </c:pt>
                <c:pt idx="6">
                  <c:v>Accessories</c:v>
                </c:pt>
                <c:pt idx="7">
                  <c:v>Machines</c:v>
                </c:pt>
                <c:pt idx="8">
                  <c:v>Appliances</c:v>
                </c:pt>
                <c:pt idx="9">
                  <c:v>Bookcases</c:v>
                </c:pt>
                <c:pt idx="10">
                  <c:v>Furnishings</c:v>
                </c:pt>
                <c:pt idx="11">
                  <c:v>Paper</c:v>
                </c:pt>
                <c:pt idx="12">
                  <c:v>Supplies</c:v>
                </c:pt>
                <c:pt idx="13">
                  <c:v>Art</c:v>
                </c:pt>
                <c:pt idx="14">
                  <c:v>Labels</c:v>
                </c:pt>
                <c:pt idx="15">
                  <c:v>Envelopes</c:v>
                </c:pt>
                <c:pt idx="16">
                  <c:v>Fasteners</c:v>
                </c:pt>
              </c:strCache>
            </c:strRef>
          </c:cat>
          <c:val>
            <c:numRef>
              <c:f>SalesByCategory!$E$4:$E$20</c:f>
              <c:numCache>
                <c:formatCode>General</c:formatCode>
                <c:ptCount val="17"/>
                <c:pt idx="0">
                  <c:v>105340.57000000005</c:v>
                </c:pt>
                <c:pt idx="1">
                  <c:v>95554.340000000055</c:v>
                </c:pt>
                <c:pt idx="2">
                  <c:v>72788.069999999978</c:v>
                </c:pt>
                <c:pt idx="3">
                  <c:v>69677.599999999948</c:v>
                </c:pt>
                <c:pt idx="4">
                  <c:v>62899.360000000008</c:v>
                </c:pt>
                <c:pt idx="5">
                  <c:v>60893.580000000016</c:v>
                </c:pt>
                <c:pt idx="6">
                  <c:v>59946.210000000021</c:v>
                </c:pt>
                <c:pt idx="7">
                  <c:v>43544.68</c:v>
                </c:pt>
                <c:pt idx="8">
                  <c:v>42926.889999999985</c:v>
                </c:pt>
                <c:pt idx="9">
                  <c:v>30024.289999999986</c:v>
                </c:pt>
                <c:pt idx="10">
                  <c:v>28915.069999999967</c:v>
                </c:pt>
                <c:pt idx="11">
                  <c:v>27694.679999999971</c:v>
                </c:pt>
                <c:pt idx="12">
                  <c:v>16049.400000000001</c:v>
                </c:pt>
                <c:pt idx="13">
                  <c:v>8863.0600000000068</c:v>
                </c:pt>
                <c:pt idx="14">
                  <c:v>3861.21</c:v>
                </c:pt>
                <c:pt idx="15">
                  <c:v>3378.59</c:v>
                </c:pt>
                <c:pt idx="16">
                  <c:v>857.58999999999969</c:v>
                </c:pt>
              </c:numCache>
            </c:numRef>
          </c:val>
          <c:extLst>
            <c:ext xmlns:c16="http://schemas.microsoft.com/office/drawing/2014/chart" uri="{C3380CC4-5D6E-409C-BE32-E72D297353CC}">
              <c16:uniqueId val="{00000004-A43B-44E5-88A6-EE02CCBDCF1F}"/>
            </c:ext>
          </c:extLst>
        </c:ser>
        <c:dLbls>
          <c:dLblPos val="ctr"/>
          <c:showLegendKey val="0"/>
          <c:showVal val="1"/>
          <c:showCatName val="0"/>
          <c:showSerName val="0"/>
          <c:showPercent val="0"/>
          <c:showBubbleSize val="0"/>
        </c:dLbls>
        <c:gapWidth val="150"/>
        <c:overlap val="100"/>
        <c:axId val="40377071"/>
        <c:axId val="40384559"/>
      </c:barChart>
      <c:catAx>
        <c:axId val="40377071"/>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384559"/>
        <c:crosses val="autoZero"/>
        <c:auto val="1"/>
        <c:lblAlgn val="ctr"/>
        <c:lblOffset val="100"/>
        <c:noMultiLvlLbl val="0"/>
      </c:catAx>
      <c:valAx>
        <c:axId val="40384559"/>
        <c:scaling>
          <c:orientation val="minMax"/>
        </c:scaling>
        <c:delete val="1"/>
        <c:axPos val="t"/>
        <c:numFmt formatCode="General" sourceLinked="1"/>
        <c:majorTickMark val="none"/>
        <c:minorTickMark val="none"/>
        <c:tickLblPos val="nextTo"/>
        <c:crossAx val="40377071"/>
        <c:crosses val="autoZero"/>
        <c:crossBetween val="between"/>
      </c:valAx>
      <c:spPr>
        <a:noFill/>
        <a:ln>
          <a:noFill/>
        </a:ln>
        <a:effectLst>
          <a:glow rad="228600">
            <a:schemeClr val="accent2">
              <a:satMod val="175000"/>
              <a:alpha val="40000"/>
            </a:schemeClr>
          </a:glow>
        </a:effectLst>
      </c:spPr>
    </c:plotArea>
    <c:plotVisOnly val="1"/>
    <c:dispBlanksAs val="gap"/>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[salesdashboard.xlsx]Profit Gained!PivotTable1</c:name>
    <c:fmtId val="50"/>
  </c:pivotSource>
  <c:chart>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pivotFmt>
      <c:pivotFmt>
        <c:idx val="9"/>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1">
                    <a:tint val="96000"/>
                    <a:lumMod val="104000"/>
                  </a:schemeClr>
                </a:gs>
                <a:gs pos="100000">
                  <a:schemeClr val="accent1">
                    <a:shade val="84000"/>
                    <a:lumMod val="84000"/>
                  </a:schemeClr>
                </a:gs>
              </a:gsLst>
              <a:lin ang="5400000" scaled="0"/>
            </a:gradFill>
            <a:ln w="9525">
              <a:solidFill>
                <a:schemeClr val="accent1"/>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2">
                    <a:tint val="96000"/>
                    <a:lumMod val="104000"/>
                  </a:schemeClr>
                </a:gs>
                <a:gs pos="100000">
                  <a:schemeClr val="accent2">
                    <a:shade val="84000"/>
                    <a:lumMod val="84000"/>
                  </a:schemeClr>
                </a:gs>
              </a:gsLst>
              <a:lin ang="5400000" scaled="0"/>
            </a:gradFill>
            <a:ln w="9525">
              <a:solidFill>
                <a:schemeClr val="accent2"/>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3">
                    <a:tint val="96000"/>
                    <a:lumMod val="104000"/>
                  </a:schemeClr>
                </a:gs>
                <a:gs pos="100000">
                  <a:schemeClr val="accent3">
                    <a:shade val="84000"/>
                    <a:lumMod val="84000"/>
                  </a:schemeClr>
                </a:gs>
              </a:gsLst>
              <a:lin ang="5400000" scaled="0"/>
            </a:gradFill>
            <a:ln w="9525">
              <a:solidFill>
                <a:schemeClr val="accent3"/>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685185185185186"/>
          <c:w val="0.80016819772528436"/>
          <c:h val="0.66574876057159527"/>
        </c:manualLayout>
      </c:layout>
      <c:lineChart>
        <c:grouping val="standard"/>
        <c:varyColors val="0"/>
        <c:ser>
          <c:idx val="0"/>
          <c:order val="0"/>
          <c:tx>
            <c:strRef>
              <c:f>'Profit Gained'!$B$3:$B$4</c:f>
              <c:strCache>
                <c:ptCount val="1"/>
                <c:pt idx="0">
                  <c:v>Furniture</c:v>
                </c:pt>
              </c:strCache>
            </c:strRef>
          </c:tx>
          <c:spPr>
            <a:ln w="34925" cap="rnd">
              <a:solidFill>
                <a:schemeClr val="accent1"/>
              </a:solidFill>
              <a:round/>
            </a:ln>
            <a:effectLst>
              <a:outerShdw blurRad="50800" dist="38100" dir="5400000" rotWithShape="0">
                <a:srgbClr val="000000">
                  <a:alpha val="60000"/>
                </a:srgbClr>
              </a:outerShdw>
            </a:effectLst>
          </c:spPr>
          <c:marker>
            <c:symbol val="circle"/>
            <c:size val="6"/>
            <c:spPr>
              <a:gradFill rotWithShape="1">
                <a:gsLst>
                  <a:gs pos="0">
                    <a:schemeClr val="accent1">
                      <a:tint val="96000"/>
                      <a:lumMod val="104000"/>
                    </a:schemeClr>
                  </a:gs>
                  <a:gs pos="100000">
                    <a:schemeClr val="accent1">
                      <a:shade val="84000"/>
                      <a:lumMod val="84000"/>
                    </a:schemeClr>
                  </a:gs>
                </a:gsLst>
                <a:lin ang="5400000" scaled="0"/>
              </a:gradFill>
              <a:ln w="9525">
                <a:solidFill>
                  <a:schemeClr val="accent1"/>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E28A-4AEC-A362-9E2C5BEA094D}"/>
            </c:ext>
          </c:extLst>
        </c:ser>
        <c:ser>
          <c:idx val="1"/>
          <c:order val="1"/>
          <c:tx>
            <c:strRef>
              <c:f>'Profit Gained'!$C$3:$C$4</c:f>
              <c:strCache>
                <c:ptCount val="1"/>
                <c:pt idx="0">
                  <c:v>Office Supplies</c:v>
                </c:pt>
              </c:strCache>
            </c:strRef>
          </c:tx>
          <c:spPr>
            <a:ln w="34925" cap="rnd">
              <a:solidFill>
                <a:schemeClr val="accent2"/>
              </a:solidFill>
              <a:round/>
            </a:ln>
            <a:effectLst>
              <a:outerShdw blurRad="50800" dist="38100" dir="5400000" rotWithShape="0">
                <a:srgbClr val="000000">
                  <a:alpha val="60000"/>
                </a:srgbClr>
              </a:outerShdw>
            </a:effectLst>
          </c:spPr>
          <c:marker>
            <c:symbol val="circle"/>
            <c:size val="6"/>
            <c:spPr>
              <a:gradFill rotWithShape="1">
                <a:gsLst>
                  <a:gs pos="0">
                    <a:schemeClr val="accent2">
                      <a:tint val="96000"/>
                      <a:lumMod val="104000"/>
                    </a:schemeClr>
                  </a:gs>
                  <a:gs pos="100000">
                    <a:schemeClr val="accent2">
                      <a:shade val="84000"/>
                      <a:lumMod val="84000"/>
                    </a:schemeClr>
                  </a:gs>
                </a:gsLst>
                <a:lin ang="5400000" scaled="0"/>
              </a:gradFill>
              <a:ln w="9525">
                <a:solidFill>
                  <a:schemeClr val="accent2"/>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E28A-4AEC-A362-9E2C5BEA094D}"/>
            </c:ext>
          </c:extLst>
        </c:ser>
        <c:ser>
          <c:idx val="2"/>
          <c:order val="2"/>
          <c:tx>
            <c:strRef>
              <c:f>'Profit Gained'!$D$3:$D$4</c:f>
              <c:strCache>
                <c:ptCount val="1"/>
                <c:pt idx="0">
                  <c:v>Technology</c:v>
                </c:pt>
              </c:strCache>
            </c:strRef>
          </c:tx>
          <c:spPr>
            <a:ln w="34925" cap="rnd">
              <a:solidFill>
                <a:schemeClr val="accent3"/>
              </a:solidFill>
              <a:round/>
            </a:ln>
            <a:effectLst>
              <a:outerShdw blurRad="50800" dist="38100" dir="5400000" rotWithShape="0">
                <a:srgbClr val="000000">
                  <a:alpha val="60000"/>
                </a:srgbClr>
              </a:outerShdw>
            </a:effectLst>
          </c:spPr>
          <c:marker>
            <c:symbol val="circle"/>
            <c:size val="6"/>
            <c:spPr>
              <a:gradFill rotWithShape="1">
                <a:gsLst>
                  <a:gs pos="0">
                    <a:schemeClr val="accent3">
                      <a:tint val="96000"/>
                      <a:lumMod val="104000"/>
                    </a:schemeClr>
                  </a:gs>
                  <a:gs pos="100000">
                    <a:schemeClr val="accent3">
                      <a:shade val="84000"/>
                      <a:lumMod val="84000"/>
                    </a:schemeClr>
                  </a:gs>
                </a:gsLst>
                <a:lin ang="5400000" scaled="0"/>
              </a:gradFill>
              <a:ln w="9525">
                <a:solidFill>
                  <a:schemeClr val="accent3"/>
                </a:solidFill>
                <a:round/>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E28A-4AEC-A362-9E2C5BEA094D}"/>
            </c:ext>
          </c:extLst>
        </c:ser>
        <c:dLbls>
          <c:showLegendKey val="0"/>
          <c:showVal val="0"/>
          <c:showCatName val="0"/>
          <c:showSerName val="0"/>
          <c:showPercent val="0"/>
          <c:showBubbleSize val="0"/>
        </c:dLbls>
        <c:marker val="1"/>
        <c:smooth val="0"/>
        <c:axId val="259395232"/>
        <c:axId val="259392736"/>
      </c:lineChart>
      <c:catAx>
        <c:axId val="259395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59392736"/>
        <c:crosses val="autoZero"/>
        <c:auto val="1"/>
        <c:lblAlgn val="ctr"/>
        <c:lblOffset val="100"/>
        <c:noMultiLvlLbl val="0"/>
      </c:catAx>
      <c:valAx>
        <c:axId val="25939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59395232"/>
        <c:crosses val="autoZero"/>
        <c:crossBetween val="between"/>
      </c:valAx>
      <c:spPr>
        <a:noFill/>
        <a:ln>
          <a:noFill/>
        </a:ln>
        <a:effectLst/>
      </c:spPr>
    </c:plotArea>
    <c:legend>
      <c:legendPos val="r"/>
      <c:layout>
        <c:manualLayout>
          <c:xMode val="edge"/>
          <c:yMode val="edge"/>
          <c:x val="0.15474912510936134"/>
          <c:y val="1.7090135517292705E-2"/>
          <c:w val="0.6674730971128608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[salesdashboard.xlsx]MonthlySales!PivotTable1</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extLst>
            <c:ext xmlns:c16="http://schemas.microsoft.com/office/drawing/2014/chart" uri="{C3380CC4-5D6E-409C-BE32-E72D297353CC}">
              <c16:uniqueId val="{00000000-E902-4C46-84C7-F45E3D5E5D16}"/>
            </c:ext>
          </c:extLst>
        </c:ser>
        <c:dLbls>
          <c:showLegendKey val="0"/>
          <c:showVal val="0"/>
          <c:showCatName val="0"/>
          <c:showSerName val="0"/>
          <c:showPercent val="0"/>
          <c:showBubbleSize val="0"/>
        </c:dLbls>
        <c:axId val="113526032"/>
        <c:axId val="113530608"/>
      </c:areaChart>
      <c:catAx>
        <c:axId val="113526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530608"/>
        <c:crosses val="autoZero"/>
        <c:auto val="1"/>
        <c:lblAlgn val="ctr"/>
        <c:lblOffset val="100"/>
        <c:noMultiLvlLbl val="0"/>
      </c:catAx>
      <c:valAx>
        <c:axId val="1135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3526032"/>
        <c:crosses val="autoZero"/>
        <c:crossBetween val="midCat"/>
      </c:valAx>
      <c:spPr>
        <a:noFill/>
        <a:ln>
          <a:noFill/>
        </a:ln>
        <a:effectLst/>
      </c:spPr>
    </c:plotArea>
    <c:plotVisOnly val="1"/>
    <c:dispBlanksAs val="zero"/>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95991083306368"/>
          <c:y val="3.5493827160493825E-2"/>
          <c:w val="0.47655922290535602"/>
          <c:h val="0.92592592592592593"/>
        </c:manualLayout>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8BF-4C28-A725-3BE50865A18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8BF-4C28-A725-3BE50865A18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8BF-4C28-A725-3BE50865A18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8BF-4C28-A725-3BE50865A181}"/>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8BF-4C28-A725-3BE50865A1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Raymond Buch</c:v>
                </c:pt>
                <c:pt idx="1">
                  <c:v>Hunter Lopez</c:v>
                </c:pt>
                <c:pt idx="2">
                  <c:v>Tom Ashbrook</c:v>
                </c:pt>
                <c:pt idx="3">
                  <c:v>Andy Reiter</c:v>
                </c:pt>
                <c:pt idx="4">
                  <c:v>Jane Waco</c:v>
                </c:pt>
              </c:strCache>
            </c:strRef>
          </c:cat>
          <c:val>
            <c:numRef>
              <c:f>Top5Customers!$E$4:$E$8</c:f>
              <c:numCache>
                <c:formatCode>General</c:formatCode>
                <c:ptCount val="5"/>
                <c:pt idx="0">
                  <c:v>6780.9</c:v>
                </c:pt>
                <c:pt idx="1">
                  <c:v>5045.8599999999997</c:v>
                </c:pt>
                <c:pt idx="2">
                  <c:v>4599.21</c:v>
                </c:pt>
                <c:pt idx="3">
                  <c:v>2607.6799999999998</c:v>
                </c:pt>
                <c:pt idx="4">
                  <c:v>1953.2600000000002</c:v>
                </c:pt>
              </c:numCache>
            </c:numRef>
          </c:val>
          <c:extLst>
            <c:ext xmlns:c16="http://schemas.microsoft.com/office/drawing/2014/chart" uri="{C3380CC4-5D6E-409C-BE32-E72D297353CC}">
              <c16:uniqueId val="{0000000A-98BF-4C28-A725-3BE50865A1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5371852701829356"/>
          <c:y val="0.15061546126178671"/>
          <c:w val="0.45745525527901976"/>
          <c:h val="0.699075896762904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[salesdashboard.xlsx]CustomerCount!PivotTable2</c:name>
    <c:fmtId val="6"/>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a:bevelT w="25400" h="25400" prst="slope"/>
          </a:sp3d>
        </c:spPr>
        <c:marker>
          <c:symbol val="none"/>
        </c:marker>
      </c:pivotFmt>
      <c:pivotFmt>
        <c:idx val="3"/>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symbol val="none"/>
        </c:marker>
      </c:pivotFmt>
      <c:pivotFmt>
        <c:idx val="4"/>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'CustomerCount'!$E$2</c:f>
              <c:strCache>
                <c:ptCount val="1"/>
                <c:pt idx="0">
                  <c:v>Total</c:v>
                </c:pt>
              </c:strCache>
            </c:strRef>
          </c:tx>
          <c:spPr>
            <a:gradFill rotWithShape="1">
              <a:gsLst>
                <a:gs pos="0">
                  <a:schemeClr val="accent1">
                    <a:tint val="96000"/>
                    <a:lumMod val="104000"/>
                  </a:schemeClr>
                </a:gs>
                <a:gs pos="100000">
                  <a:schemeClr val="accent1">
                    <a:shade val="84000"/>
                    <a:lumMod val="84000"/>
                  </a:schemeClr>
                </a:gs>
              </a:gsLst>
              <a:lin ang="5400000" scaled="0"/>
            </a:gradFill>
            <a:ln>
              <a:noFill/>
            </a:ln>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c:spPr>
          <c:invertIfNegative val="0"/>
          <c:cat>
            <c:strRef>
              <c:f>'CustomerCount'!$D$3:$D$6</c:f>
              <c:strCache>
                <c:ptCount val="4"/>
                <c:pt idx="0">
                  <c:v>2014</c:v>
                </c:pt>
                <c:pt idx="1">
                  <c:v>2015</c:v>
                </c:pt>
                <c:pt idx="2">
                  <c:v>2016</c:v>
                </c:pt>
                <c:pt idx="3">
                  <c:v>2017</c:v>
                </c:pt>
              </c:strCache>
            </c:strRef>
          </c:cat>
          <c:val>
            <c:numRef>
              <c:f>'CustomerCount'!$E$3:$E$6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7724-47BF-9570-7A29D3CD8B30}"/>
            </c:ext>
          </c:extLst>
        </c:ser>
        <c:dLbls>
          <c:showLegendKey val="0"/>
          <c:showVal val="0"/>
          <c:showCatName val="0"/>
          <c:showSerName val="0"/>
          <c:showPercent val="0"/>
          <c:showBubbleSize val="0"/>
        </c:dLbls>
        <c:gapWidth val="115"/>
        <c:overlap val="-20"/>
        <c:axId val="1254043423"/>
        <c:axId val="1254049247"/>
      </c:barChart>
      <c:catAx>
        <c:axId val="12540434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54049247"/>
        <c:crosses val="autoZero"/>
        <c:auto val="1"/>
        <c:lblAlgn val="ctr"/>
        <c:lblOffset val="100"/>
        <c:noMultiLvlLbl val="0"/>
      </c:catAx>
      <c:valAx>
        <c:axId val="1254049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54043423"/>
        <c:crosses val="autoZero"/>
        <c:crossBetween val="between"/>
      </c:valAx>
      <c:spPr>
        <a:noFill/>
        <a:ln>
          <a:noFill/>
        </a:ln>
        <a:effectLst/>
      </c:spPr>
    </c:plotArea>
    <c:plotVisOnly val="1"/>
    <c:dispBlanksAs val="gap"/>
    <c:showDLblsOverMax val="0"/>
  </c:chart>
  <c:spPr>
    <a:noFill/>
    <a:ln w="9525" cap="flat" cmpd="sng" algn="ctr">
      <a:noFill/>
      <a:round/>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microsoft.com/office/2011/relationships/webextension" Target="../webextensions/webextension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image" Target="../media/image3.png"/><Relationship Id="rId6" Type="http://schemas.microsoft.com/office/2011/relationships/webextension" Target="../webextensions/webextension2.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556260</xdr:colOff>
      <xdr:row>1</xdr:row>
      <xdr:rowOff>30480</xdr:rowOff>
    </xdr:from>
    <xdr:to>
      <xdr:col>15</xdr:col>
      <xdr:colOff>68580</xdr:colOff>
      <xdr:row>27</xdr:row>
      <xdr:rowOff>129540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45720</xdr:colOff>
      <xdr:row>2</xdr:row>
      <xdr:rowOff>64770</xdr:rowOff>
    </xdr:from>
    <xdr:to>
      <xdr:col>13</xdr:col>
      <xdr:colOff>350520</xdr:colOff>
      <xdr:row>17</xdr:row>
      <xdr:rowOff>76200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335280</xdr:colOff>
      <xdr:row>3</xdr:row>
      <xdr:rowOff>102870</xdr:rowOff>
    </xdr:from>
    <xdr:to>
      <xdr:col>14</xdr:col>
      <xdr:colOff>30480</xdr:colOff>
      <xdr:row>18</xdr:row>
      <xdr:rowOff>102870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3</xdr:row>
      <xdr:rowOff>0</xdr:rowOff>
    </xdr:from>
    <xdr:to>
      <xdr:col>5</xdr:col>
      <xdr:colOff>487680</xdr:colOff>
      <xdr:row>17</xdr:row>
      <xdr:rowOff>13335</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70760" y="548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259080</xdr:colOff>
      <xdr:row>7</xdr:row>
      <xdr:rowOff>118110</xdr:rowOff>
    </xdr:from>
    <xdr:to>
      <xdr:col>13</xdr:col>
      <xdr:colOff>563880</xdr:colOff>
      <xdr:row>22</xdr:row>
      <xdr:rowOff>118110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152400</xdr:colOff>
      <xdr:row>4</xdr:row>
      <xdr:rowOff>7620</xdr:rowOff>
    </xdr:from>
    <xdr:to>
      <xdr:col>8</xdr:col>
      <xdr:colOff>640080</xdr:colOff>
      <xdr:row>18</xdr:row>
      <xdr:rowOff>13335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113020" y="708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617220</xdr:colOff>
      <xdr:row>1</xdr:row>
      <xdr:rowOff>22860</xdr:rowOff>
    </xdr:from>
    <xdr:to>
      <xdr:col>16</xdr:col>
      <xdr:colOff>114300</xdr:colOff>
      <xdr:row>19</xdr:row>
      <xdr:rowOff>167640</xdr:rowOff>
    </xdr:to>
    <mc:AlternateContent xmlns:mc="http://schemas.openxmlformats.org/markup-compatibility/2006">
      <mc:Choice xmlns:we="http://schemas.microsoft.com/office/webextensions/webextension/2010/11" Requires="we">
        <xdr:graphicFrame macro="">
          <xdr:nvGraphicFramePr>
            <xdr:cNvPr id="6" name="Add-in 5">
              <a:extLst>
                <a:ext uri="{FF2B5EF4-FFF2-40B4-BE49-F238E27FC236}">
                  <a16:creationId xmlns:a16="http://schemas.microsoft.com/office/drawing/2014/main" id="{00000000-0008-0000-0400-00000600000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6" name="Add-in 5">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251460</xdr:colOff>
      <xdr:row>2</xdr:row>
      <xdr:rowOff>179070</xdr:rowOff>
    </xdr:from>
    <xdr:to>
      <xdr:col>13</xdr:col>
      <xdr:colOff>373380</xdr:colOff>
      <xdr:row>17</xdr:row>
      <xdr:rowOff>179070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205740</xdr:colOff>
      <xdr:row>0</xdr:row>
      <xdr:rowOff>91440</xdr:rowOff>
    </xdr:from>
    <xdr:to>
      <xdr:col>21</xdr:col>
      <xdr:colOff>160020</xdr:colOff>
      <xdr:row>4</xdr:row>
      <xdr:rowOff>160020</xdr:rowOff>
    </xdr:to>
    <xdr:sp macro="" textlink="">
      <xdr:nvSpPr>
        <xdr:cNvPr id="2" name="Rounded Rectangle 1">
          <a:extLst>
            <a:ext uri="{FF2B5EF4-FFF2-40B4-BE49-F238E27FC236}">
              <a16:creationId xmlns:a16="http://schemas.microsoft.com/office/drawing/2014/main" id="{00000000-0008-0000-0700-000002000000}"/>
            </a:ext>
          </a:extLst>
        </xdr:cNvPr>
        <xdr:cNvSpPr/>
      </xdr:nvSpPr>
      <xdr:spPr>
        <a:xfrm>
          <a:off x="205740" y="91440"/>
          <a:ext cx="14036040" cy="76962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472373</xdr:colOff>
      <xdr:row>0</xdr:row>
      <xdr:rowOff>98875</xdr:rowOff>
    </xdr:from>
    <xdr:ext cx="3703450" cy="718466"/>
    <xdr:sp macro="" textlink="">
      <xdr:nvSpPr>
        <xdr:cNvPr id="6" name="Rectangle 5">
          <a:extLst>
            <a:ext uri="{FF2B5EF4-FFF2-40B4-BE49-F238E27FC236}">
              <a16:creationId xmlns:a16="http://schemas.microsoft.com/office/drawing/2014/main" id="{00000000-0008-0000-0700-000006000000}"/>
            </a:ext>
          </a:extLst>
        </xdr:cNvPr>
        <xdr:cNvSpPr/>
      </xdr:nvSpPr>
      <xdr:spPr>
        <a:xfrm>
          <a:off x="1142933" y="98875"/>
          <a:ext cx="3703450"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alibri" panose="020F0502020204030204" pitchFamily="34" charset="0"/>
              <a:ea typeface="Calibri" panose="020F0502020204030204" pitchFamily="34" charset="0"/>
              <a:cs typeface="Calibri" panose="020F0502020204030204" pitchFamily="34" charset="0"/>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latin typeface="Calibri" panose="020F0502020204030204" pitchFamily="34" charset="0"/>
              <a:ea typeface="Calibri" panose="020F0502020204030204" pitchFamily="34" charset="0"/>
              <a:cs typeface="Calibri" panose="020F0502020204030204" pitchFamily="34" charset="0"/>
            </a:rPr>
            <a:t> Dashboard</a:t>
          </a:r>
          <a:endPar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editAs="oneCell">
    <xdr:from>
      <xdr:col>0</xdr:col>
      <xdr:colOff>365760</xdr:colOff>
      <xdr:row>0</xdr:row>
      <xdr:rowOff>175260</xdr:rowOff>
    </xdr:from>
    <xdr:to>
      <xdr:col>1</xdr:col>
      <xdr:colOff>349458</xdr:colOff>
      <xdr:row>4</xdr:row>
      <xdr:rowOff>68580</xdr:rowOff>
    </xdr:to>
    <xdr:pic>
      <xdr:nvPicPr>
        <xdr:cNvPr id="8" name="Picture 7" descr="Screen Clipping">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760" y="175260"/>
          <a:ext cx="654258" cy="594360"/>
        </a:xfrm>
        <a:prstGeom prst="rect">
          <a:avLst/>
        </a:prstGeom>
      </xdr:spPr>
    </xdr:pic>
    <xdr:clientData/>
  </xdr:twoCellAnchor>
  <xdr:twoCellAnchor editAs="oneCell">
    <xdr:from>
      <xdr:col>14</xdr:col>
      <xdr:colOff>502920</xdr:colOff>
      <xdr:row>0</xdr:row>
      <xdr:rowOff>160021</xdr:rowOff>
    </xdr:from>
    <xdr:to>
      <xdr:col>21</xdr:col>
      <xdr:colOff>0</xdr:colOff>
      <xdr:row>4</xdr:row>
      <xdr:rowOff>99060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890760" y="160021"/>
              <a:ext cx="419100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358140</xdr:colOff>
      <xdr:row>0</xdr:row>
      <xdr:rowOff>152400</xdr:rowOff>
    </xdr:from>
    <xdr:to>
      <xdr:col>14</xdr:col>
      <xdr:colOff>434340</xdr:colOff>
      <xdr:row>4</xdr:row>
      <xdr:rowOff>106679</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234940" y="152400"/>
              <a:ext cx="409956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198120</xdr:colOff>
      <xdr:row>5</xdr:row>
      <xdr:rowOff>83820</xdr:rowOff>
    </xdr:from>
    <xdr:to>
      <xdr:col>5</xdr:col>
      <xdr:colOff>525780</xdr:colOff>
      <xdr:row>31</xdr:row>
      <xdr:rowOff>0</xdr:rowOff>
    </xdr:to>
    <xdr:sp macro="" textlink="">
      <xdr:nvSpPr>
        <xdr:cNvPr id="3" name="Rounded Rectangle 2">
          <a:extLst>
            <a:ext uri="{FF2B5EF4-FFF2-40B4-BE49-F238E27FC236}">
              <a16:creationId xmlns:a16="http://schemas.microsoft.com/office/drawing/2014/main" id="{00000000-0008-0000-0700-000003000000}"/>
            </a:ext>
          </a:extLst>
        </xdr:cNvPr>
        <xdr:cNvSpPr/>
      </xdr:nvSpPr>
      <xdr:spPr>
        <a:xfrm>
          <a:off x="198120" y="960120"/>
          <a:ext cx="3680460" cy="4472940"/>
        </a:xfrm>
        <a:prstGeom prst="roundRect">
          <a:avLst>
            <a:gd name="adj" fmla="val 7217"/>
          </a:avLst>
        </a:prstGeom>
        <a:solidFill>
          <a:schemeClr val="accent1">
            <a:lumMod val="20000"/>
            <a:lumOff val="8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556260</xdr:colOff>
      <xdr:row>18</xdr:row>
      <xdr:rowOff>167640</xdr:rowOff>
    </xdr:from>
    <xdr:to>
      <xdr:col>21</xdr:col>
      <xdr:colOff>190500</xdr:colOff>
      <xdr:row>31</xdr:row>
      <xdr:rowOff>0</xdr:rowOff>
    </xdr:to>
    <xdr:sp macro="" textlink="">
      <xdr:nvSpPr>
        <xdr:cNvPr id="10" name="Rounded Rectangle 9">
          <a:extLst>
            <a:ext uri="{FF2B5EF4-FFF2-40B4-BE49-F238E27FC236}">
              <a16:creationId xmlns:a16="http://schemas.microsoft.com/office/drawing/2014/main" id="{00000000-0008-0000-0700-00000A000000}"/>
            </a:ext>
          </a:extLst>
        </xdr:cNvPr>
        <xdr:cNvSpPr/>
      </xdr:nvSpPr>
      <xdr:spPr>
        <a:xfrm>
          <a:off x="7932420" y="3322320"/>
          <a:ext cx="6339840" cy="2110740"/>
        </a:xfrm>
        <a:prstGeom prst="roundRect">
          <a:avLst>
            <a:gd name="adj" fmla="val 10568"/>
          </a:avLst>
        </a:prstGeom>
        <a:solidFill>
          <a:schemeClr val="accent1">
            <a:lumMod val="20000"/>
            <a:lumOff val="8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640080</xdr:colOff>
      <xdr:row>19</xdr:row>
      <xdr:rowOff>7620</xdr:rowOff>
    </xdr:from>
    <xdr:to>
      <xdr:col>11</xdr:col>
      <xdr:colOff>449580</xdr:colOff>
      <xdr:row>30</xdr:row>
      <xdr:rowOff>160020</xdr:rowOff>
    </xdr:to>
    <xdr:sp macro="" textlink="">
      <xdr:nvSpPr>
        <xdr:cNvPr id="12" name="Rounded Rectangle 11">
          <a:extLst>
            <a:ext uri="{FF2B5EF4-FFF2-40B4-BE49-F238E27FC236}">
              <a16:creationId xmlns:a16="http://schemas.microsoft.com/office/drawing/2014/main" id="{00000000-0008-0000-0700-00000C000000}"/>
            </a:ext>
          </a:extLst>
        </xdr:cNvPr>
        <xdr:cNvSpPr/>
      </xdr:nvSpPr>
      <xdr:spPr>
        <a:xfrm>
          <a:off x="3992880" y="3337560"/>
          <a:ext cx="3832860" cy="2080260"/>
        </a:xfrm>
        <a:prstGeom prst="roundRect">
          <a:avLst>
            <a:gd name="adj" fmla="val 8819"/>
          </a:avLst>
        </a:prstGeom>
        <a:solidFill>
          <a:schemeClr val="accent1">
            <a:lumMod val="20000"/>
            <a:lumOff val="8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655320</xdr:colOff>
      <xdr:row>5</xdr:row>
      <xdr:rowOff>99060</xdr:rowOff>
    </xdr:from>
    <xdr:to>
      <xdr:col>21</xdr:col>
      <xdr:colOff>167640</xdr:colOff>
      <xdr:row>18</xdr:row>
      <xdr:rowOff>91440</xdr:rowOff>
    </xdr:to>
    <xdr:sp macro="" textlink="">
      <xdr:nvSpPr>
        <xdr:cNvPr id="13" name="Rounded Rectangle 12">
          <a:extLst>
            <a:ext uri="{FF2B5EF4-FFF2-40B4-BE49-F238E27FC236}">
              <a16:creationId xmlns:a16="http://schemas.microsoft.com/office/drawing/2014/main" id="{00000000-0008-0000-0700-00000D000000}"/>
            </a:ext>
          </a:extLst>
        </xdr:cNvPr>
        <xdr:cNvSpPr/>
      </xdr:nvSpPr>
      <xdr:spPr>
        <a:xfrm>
          <a:off x="4008120" y="975360"/>
          <a:ext cx="10241280" cy="2270760"/>
        </a:xfrm>
        <a:prstGeom prst="roundRect">
          <a:avLst>
            <a:gd name="adj" fmla="val 7217"/>
          </a:avLst>
        </a:prstGeom>
        <a:solidFill>
          <a:schemeClr val="accent1">
            <a:lumMod val="20000"/>
            <a:lumOff val="8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8</xdr:row>
      <xdr:rowOff>15240</xdr:rowOff>
    </xdr:from>
    <xdr:to>
      <xdr:col>5</xdr:col>
      <xdr:colOff>457200</xdr:colOff>
      <xdr:row>28</xdr:row>
      <xdr:rowOff>83820</xdr:rowOff>
    </xdr:to>
    <xdr:graphicFrame macro="">
      <xdr:nvGraphicFramePr>
        <xdr:cNvPr id="14" name="Chart 13">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243840</xdr:colOff>
      <xdr:row>7</xdr:row>
      <xdr:rowOff>129540</xdr:rowOff>
    </xdr:from>
    <xdr:to>
      <xdr:col>12</xdr:col>
      <xdr:colOff>220980</xdr:colOff>
      <xdr:row>17</xdr:row>
      <xdr:rowOff>114300</xdr:rowOff>
    </xdr:to>
    <xdr:graphicFrame macro="">
      <xdr:nvGraphicFramePr>
        <xdr:cNvPr id="16" name="Chart 15">
          <a:extLst>
            <a:ext uri="{FF2B5EF4-FFF2-40B4-BE49-F238E27FC236}">
              <a16:creationId xmlns:a16="http://schemas.microsoft.com/office/drawing/2014/main" id="{00000000-0008-0000-07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289560</xdr:colOff>
      <xdr:row>21</xdr:row>
      <xdr:rowOff>91440</xdr:rowOff>
    </xdr:from>
    <xdr:to>
      <xdr:col>20</xdr:col>
      <xdr:colOff>457200</xdr:colOff>
      <xdr:row>30</xdr:row>
      <xdr:rowOff>99060</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160020</xdr:colOff>
      <xdr:row>21</xdr:row>
      <xdr:rowOff>30480</xdr:rowOff>
    </xdr:from>
    <xdr:to>
      <xdr:col>11</xdr:col>
      <xdr:colOff>144780</xdr:colOff>
      <xdr:row>30</xdr:row>
      <xdr:rowOff>99060</xdr:rowOff>
    </xdr:to>
    <xdr:graphicFrame macro="">
      <xdr:nvGraphicFramePr>
        <xdr:cNvPr id="19" name="Chart 18">
          <a:extLst>
            <a:ext uri="{FF2B5EF4-FFF2-40B4-BE49-F238E27FC236}">
              <a16:creationId xmlns:a16="http://schemas.microsoft.com/office/drawing/2014/main" id="{00000000-0008-0000-07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53340</xdr:colOff>
      <xdr:row>7</xdr:row>
      <xdr:rowOff>144780</xdr:rowOff>
    </xdr:from>
    <xdr:to>
      <xdr:col>16</xdr:col>
      <xdr:colOff>236220</xdr:colOff>
      <xdr:row>17</xdr:row>
      <xdr:rowOff>167640</xdr:rowOff>
    </xdr:to>
    <mc:AlternateContent xmlns:mc="http://schemas.openxmlformats.org/markup-compatibility/2006">
      <mc:Choice xmlns:we="http://schemas.microsoft.com/office/webextensions/webextension/2010/11" Requires="we">
        <xdr:graphicFrame macro="">
          <xdr:nvGraphicFramePr>
            <xdr:cNvPr id="21" name="Add-in 20">
              <a:extLst>
                <a:ext uri="{FF2B5EF4-FFF2-40B4-BE49-F238E27FC236}">
                  <a16:creationId xmlns:a16="http://schemas.microsoft.com/office/drawing/2014/main" id="{00000000-0008-0000-0700-00001500000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6"/>
            </a:graphicData>
          </a:graphic>
        </xdr:graphicFrame>
      </mc:Choice>
      <mc:Fallback>
        <xdr:pic>
          <xdr:nvPicPr>
            <xdr:cNvPr id="21" name="Add-in 20">
              <a:extLst>
                <a:ext uri="{FF2B5EF4-FFF2-40B4-BE49-F238E27FC236}">
                  <a16:creationId xmlns:a16="http://schemas.microsoft.com/office/drawing/2014/main" id="{00000000-0008-0000-0700-000015000000}"/>
                </a:ext>
              </a:extLst>
            </xdr:cNvPr>
            <xdr:cNvPicPr/>
          </xdr:nvPicPr>
          <xdr:blipFill>
            <a:blip xmlns:r="http://schemas.openxmlformats.org/officeDocument/2006/relationships" r:embed="rId7"/>
            <a:stretch>
              <a:fillRect/>
            </a:stretch>
          </xdr:blipFill>
          <xdr:spPr>
            <a:prstGeom prst="rect">
              <a:avLst/>
            </a:prstGeom>
          </xdr:spPr>
        </xdr:pic>
      </mc:Fallback>
    </mc:AlternateContent>
    <xdr:clientData/>
  </xdr:twoCellAnchor>
  <xdr:twoCellAnchor>
    <xdr:from>
      <xdr:col>16</xdr:col>
      <xdr:colOff>365760</xdr:colOff>
      <xdr:row>8</xdr:row>
      <xdr:rowOff>7620</xdr:rowOff>
    </xdr:from>
    <xdr:to>
      <xdr:col>20</xdr:col>
      <xdr:colOff>647700</xdr:colOff>
      <xdr:row>17</xdr:row>
      <xdr:rowOff>144780</xdr:rowOff>
    </xdr:to>
    <xdr:graphicFrame macro="">
      <xdr:nvGraphicFramePr>
        <xdr:cNvPr id="23" name="Chart 22">
          <a:extLst>
            <a:ext uri="{FF2B5EF4-FFF2-40B4-BE49-F238E27FC236}">
              <a16:creationId xmlns:a16="http://schemas.microsoft.com/office/drawing/2014/main" id="{00000000-0008-0000-07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406891</xdr:colOff>
      <xdr:row>6</xdr:row>
      <xdr:rowOff>83635</xdr:rowOff>
    </xdr:from>
    <xdr:ext cx="1685590" cy="342786"/>
    <xdr:sp macro="" textlink="">
      <xdr:nvSpPr>
        <xdr:cNvPr id="4" name="Rectangle 3">
          <a:extLst>
            <a:ext uri="{FF2B5EF4-FFF2-40B4-BE49-F238E27FC236}">
              <a16:creationId xmlns:a16="http://schemas.microsoft.com/office/drawing/2014/main" id="{00000000-0008-0000-0700-000004000000}"/>
            </a:ext>
          </a:extLst>
        </xdr:cNvPr>
        <xdr:cNvSpPr/>
      </xdr:nvSpPr>
      <xdr:spPr>
        <a:xfrm>
          <a:off x="406891" y="1135195"/>
          <a:ext cx="1685590"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Sales By Category</a:t>
          </a:r>
        </a:p>
      </xdr:txBody>
    </xdr:sp>
    <xdr:clientData/>
  </xdr:oneCellAnchor>
  <xdr:oneCellAnchor>
    <xdr:from>
      <xdr:col>6</xdr:col>
      <xdr:colOff>318755</xdr:colOff>
      <xdr:row>5</xdr:row>
      <xdr:rowOff>159835</xdr:rowOff>
    </xdr:from>
    <xdr:ext cx="2242858" cy="342786"/>
    <xdr:sp macro="" textlink="">
      <xdr:nvSpPr>
        <xdr:cNvPr id="24" name="Rectangle 23">
          <a:extLst>
            <a:ext uri="{FF2B5EF4-FFF2-40B4-BE49-F238E27FC236}">
              <a16:creationId xmlns:a16="http://schemas.microsoft.com/office/drawing/2014/main" id="{00000000-0008-0000-0700-000018000000}"/>
            </a:ext>
          </a:extLst>
        </xdr:cNvPr>
        <xdr:cNvSpPr/>
      </xdr:nvSpPr>
      <xdr:spPr>
        <a:xfrm>
          <a:off x="4342115" y="1036135"/>
          <a:ext cx="2242858"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Profit</a:t>
          </a:r>
          <a:r>
            <a:rPr lang="en-US" sz="16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Gained Over Time</a:t>
          </a:r>
          <a:endPar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12</xdr:col>
      <xdr:colOff>123722</xdr:colOff>
      <xdr:row>5</xdr:row>
      <xdr:rowOff>129355</xdr:rowOff>
    </xdr:from>
    <xdr:ext cx="1413721" cy="342786"/>
    <xdr:sp macro="" textlink="">
      <xdr:nvSpPr>
        <xdr:cNvPr id="25" name="Rectangle 24">
          <a:extLst>
            <a:ext uri="{FF2B5EF4-FFF2-40B4-BE49-F238E27FC236}">
              <a16:creationId xmlns:a16="http://schemas.microsoft.com/office/drawing/2014/main" id="{00000000-0008-0000-0700-000019000000}"/>
            </a:ext>
          </a:extLst>
        </xdr:cNvPr>
        <xdr:cNvSpPr/>
      </xdr:nvSpPr>
      <xdr:spPr>
        <a:xfrm>
          <a:off x="8170442" y="1005655"/>
          <a:ext cx="1413721"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Sales By State </a:t>
          </a:r>
        </a:p>
      </xdr:txBody>
    </xdr:sp>
    <xdr:clientData/>
  </xdr:oneCellAnchor>
  <xdr:oneCellAnchor>
    <xdr:from>
      <xdr:col>16</xdr:col>
      <xdr:colOff>596025</xdr:colOff>
      <xdr:row>5</xdr:row>
      <xdr:rowOff>175075</xdr:rowOff>
    </xdr:from>
    <xdr:ext cx="1566391" cy="342786"/>
    <xdr:sp macro="" textlink="">
      <xdr:nvSpPr>
        <xdr:cNvPr id="26" name="Rectangle 25">
          <a:extLst>
            <a:ext uri="{FF2B5EF4-FFF2-40B4-BE49-F238E27FC236}">
              <a16:creationId xmlns:a16="http://schemas.microsoft.com/office/drawing/2014/main" id="{00000000-0008-0000-0700-00001A000000}"/>
            </a:ext>
          </a:extLst>
        </xdr:cNvPr>
        <xdr:cNvSpPr/>
      </xdr:nvSpPr>
      <xdr:spPr>
        <a:xfrm>
          <a:off x="11324985" y="1051375"/>
          <a:ext cx="1566391"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Customer</a:t>
          </a:r>
          <a:r>
            <a:rPr lang="en-US" sz="16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Count</a:t>
          </a:r>
          <a:endPar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6</xdr:col>
      <xdr:colOff>251711</xdr:colOff>
      <xdr:row>19</xdr:row>
      <xdr:rowOff>83635</xdr:rowOff>
    </xdr:from>
    <xdr:ext cx="2818913" cy="342786"/>
    <xdr:sp macro="" textlink="">
      <xdr:nvSpPr>
        <xdr:cNvPr id="27" name="Rectangle 26">
          <a:extLst>
            <a:ext uri="{FF2B5EF4-FFF2-40B4-BE49-F238E27FC236}">
              <a16:creationId xmlns:a16="http://schemas.microsoft.com/office/drawing/2014/main" id="{00000000-0008-0000-0700-00001B000000}"/>
            </a:ext>
          </a:extLst>
        </xdr:cNvPr>
        <xdr:cNvSpPr/>
      </xdr:nvSpPr>
      <xdr:spPr>
        <a:xfrm>
          <a:off x="4275071" y="3413575"/>
          <a:ext cx="2818913"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Top 5 Customers Making</a:t>
          </a:r>
          <a:r>
            <a:rPr lang="en-US" sz="16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Profit</a:t>
          </a:r>
          <a:endPar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12</xdr:col>
      <xdr:colOff>248153</xdr:colOff>
      <xdr:row>19</xdr:row>
      <xdr:rowOff>53155</xdr:rowOff>
    </xdr:from>
    <xdr:ext cx="1393458" cy="342786"/>
    <xdr:sp macro="" textlink="">
      <xdr:nvSpPr>
        <xdr:cNvPr id="28" name="Rectangle 27">
          <a:extLst>
            <a:ext uri="{FF2B5EF4-FFF2-40B4-BE49-F238E27FC236}">
              <a16:creationId xmlns:a16="http://schemas.microsoft.com/office/drawing/2014/main" id="{00000000-0008-0000-0700-00001C000000}"/>
            </a:ext>
          </a:extLst>
        </xdr:cNvPr>
        <xdr:cNvSpPr/>
      </xdr:nvSpPr>
      <xdr:spPr>
        <a:xfrm>
          <a:off x="8294873" y="3383095"/>
          <a:ext cx="1393458"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Monthly Sales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40.496696064816" createdVersion="6" refreshedVersion="6" minRefreshableVersion="3" recordCount="9993" xr:uid="{00000000-000A-0000-FFFF-FFFF0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41.507663310185" createdVersion="6" refreshedVersion="6" minRefreshableVersion="3" recordCount="2499" xr:uid="{00000000-000A-0000-FFFF-FFFF01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1" firstHeaderRow="1" firstDataRow="1" firstDataCol="1"/>
  <pivotFields count="11">
    <pivotField numFmtId="14" showAll="0"/>
    <pivotField numFmtId="1" showAll="0">
      <items count="5">
        <item h="1" x="0"/>
        <item h="1" x="1"/>
        <item h="1" x="2"/>
        <item x="3"/>
        <item t="default"/>
      </items>
    </pivotField>
    <pivotField numFmtId="1" showAll="0"/>
    <pivotField showAll="0"/>
    <pivotField showAll="0"/>
    <pivotField showAll="0">
      <items count="4">
        <item h="1" x="1"/>
        <item h="1"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3"/>
    </i>
    <i>
      <x v="14"/>
    </i>
    <i>
      <x v="6"/>
    </i>
    <i>
      <x v="16"/>
    </i>
    <i>
      <x/>
    </i>
    <i>
      <x v="11"/>
    </i>
    <i>
      <x v="1"/>
    </i>
    <i>
      <x v="4"/>
    </i>
    <i>
      <x v="9"/>
    </i>
    <i>
      <x v="12"/>
    </i>
    <i>
      <x v="15"/>
    </i>
    <i>
      <x v="2"/>
    </i>
    <i>
      <x v="10"/>
    </i>
    <i>
      <x v="7"/>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3">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9">
    <chartFormat chart="45" format="3" series="1">
      <pivotArea type="data" outline="0" fieldPosition="0">
        <references count="2">
          <reference field="4294967294" count="1" selected="0">
            <x v="0"/>
          </reference>
          <reference field="5" count="1" selected="0">
            <x v="0"/>
          </reference>
        </references>
      </pivotArea>
    </chartFormat>
    <chartFormat chart="45" format="4" series="1">
      <pivotArea type="data" outline="0" fieldPosition="0">
        <references count="2">
          <reference field="4294967294" count="1" selected="0">
            <x v="0"/>
          </reference>
          <reference field="5" count="1" selected="0">
            <x v="1"/>
          </reference>
        </references>
      </pivotArea>
    </chartFormat>
    <chartFormat chart="45" format="5" series="1">
      <pivotArea type="data" outline="0" fieldPosition="0">
        <references count="2">
          <reference field="4294967294" count="1" selected="0">
            <x v="0"/>
          </reference>
          <reference field="5" count="1" selected="0">
            <x v="2"/>
          </reference>
        </references>
      </pivotArea>
    </chartFormat>
    <chartFormat chart="47" format="3" series="1">
      <pivotArea type="data" outline="0" fieldPosition="0">
        <references count="2">
          <reference field="4294967294" count="1" selected="0">
            <x v="0"/>
          </reference>
          <reference field="5" count="1" selected="0">
            <x v="0"/>
          </reference>
        </references>
      </pivotArea>
    </chartFormat>
    <chartFormat chart="47" format="4" series="1">
      <pivotArea type="data" outline="0" fieldPosition="0">
        <references count="2">
          <reference field="4294967294" count="1" selected="0">
            <x v="0"/>
          </reference>
          <reference field="5" count="1" selected="0">
            <x v="1"/>
          </reference>
        </references>
      </pivotArea>
    </chartFormat>
    <chartFormat chart="47" format="5" series="1">
      <pivotArea type="data" outline="0" fieldPosition="0">
        <references count="2">
          <reference field="4294967294" count="1" selected="0">
            <x v="0"/>
          </reference>
          <reference field="5" count="1" selected="0">
            <x v="2"/>
          </reference>
        </references>
      </pivotArea>
    </chartFormat>
    <chartFormat chart="50" format="9" series="1">
      <pivotArea type="data" outline="0" fieldPosition="0">
        <references count="2">
          <reference field="4294967294" count="1" selected="0">
            <x v="0"/>
          </reference>
          <reference field="5" count="1" selected="0">
            <x v="0"/>
          </reference>
        </references>
      </pivotArea>
    </chartFormat>
    <chartFormat chart="50" format="10" series="1">
      <pivotArea type="data" outline="0" fieldPosition="0">
        <references count="2">
          <reference field="4294967294" count="1" selected="0">
            <x v="0"/>
          </reference>
          <reference field="5" count="1" selected="0">
            <x v="1"/>
          </reference>
        </references>
      </pivotArea>
    </chartFormat>
    <chartFormat chart="50" format="1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5">
  <location ref="A3:B15" firstHeaderRow="1" firstDataRow="1" firstDataCol="1"/>
  <pivotFields count="11">
    <pivotField numFmtId="14" showAll="0"/>
    <pivotField numFmtId="1" showAll="0">
      <items count="5">
        <item h="1" x="0"/>
        <item h="1" x="1"/>
        <item h="1"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B696" firstHeaderRow="1" firstDataRow="1" firstDataCol="1"/>
  <pivotFields count="11">
    <pivotField numFmtId="14" showAll="0"/>
    <pivotField numFmtId="1" showAll="0">
      <items count="5">
        <item h="1" x="0"/>
        <item h="1" x="1"/>
        <item h="1"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93">
    <i>
      <x v="622"/>
    </i>
    <i>
      <x v="334"/>
    </i>
    <i>
      <x v="757"/>
    </i>
    <i>
      <x v="35"/>
    </i>
    <i>
      <x v="346"/>
    </i>
    <i>
      <x v="327"/>
    </i>
    <i>
      <x v="109"/>
    </i>
    <i>
      <x v="11"/>
    </i>
    <i>
      <x v="372"/>
    </i>
    <i>
      <x v="714"/>
    </i>
    <i>
      <x v="634"/>
    </i>
    <i>
      <x v="603"/>
    </i>
    <i>
      <x v="689"/>
    </i>
    <i>
      <x v="789"/>
    </i>
    <i>
      <x v="88"/>
    </i>
    <i>
      <x v="221"/>
    </i>
    <i>
      <x v="756"/>
    </i>
    <i>
      <x v="417"/>
    </i>
    <i>
      <x v="408"/>
    </i>
    <i>
      <x v="190"/>
    </i>
    <i>
      <x v="601"/>
    </i>
    <i>
      <x v="643"/>
    </i>
    <i>
      <x v="320"/>
    </i>
    <i>
      <x v="374"/>
    </i>
    <i>
      <x v="13"/>
    </i>
    <i>
      <x v="29"/>
    </i>
    <i>
      <x v="266"/>
    </i>
    <i>
      <x v="175"/>
    </i>
    <i>
      <x v="761"/>
    </i>
    <i>
      <x v="387"/>
    </i>
    <i>
      <x v="743"/>
    </i>
    <i>
      <x v="301"/>
    </i>
    <i>
      <x v="414"/>
    </i>
    <i>
      <x v="99"/>
    </i>
    <i>
      <x v="642"/>
    </i>
    <i>
      <x v="740"/>
    </i>
    <i>
      <x v="73"/>
    </i>
    <i>
      <x v="644"/>
    </i>
    <i>
      <x v="157"/>
    </i>
    <i>
      <x v="240"/>
    </i>
    <i>
      <x v="102"/>
    </i>
    <i>
      <x v="649"/>
    </i>
    <i>
      <x v="572"/>
    </i>
    <i>
      <x v="451"/>
    </i>
    <i>
      <x v="709"/>
    </i>
    <i>
      <x v="283"/>
    </i>
    <i>
      <x v="599"/>
    </i>
    <i>
      <x v="567"/>
    </i>
    <i>
      <x v="782"/>
    </i>
    <i>
      <x v="381"/>
    </i>
    <i>
      <x v="345"/>
    </i>
    <i>
      <x v="359"/>
    </i>
    <i>
      <x v="284"/>
    </i>
    <i>
      <x v="218"/>
    </i>
    <i>
      <x v="169"/>
    </i>
    <i>
      <x v="365"/>
    </i>
    <i>
      <x v="657"/>
    </i>
    <i>
      <x v="287"/>
    </i>
    <i>
      <x v="357"/>
    </i>
    <i>
      <x v="422"/>
    </i>
    <i>
      <x v="713"/>
    </i>
    <i>
      <x v="3"/>
    </i>
    <i>
      <x v="155"/>
    </i>
    <i>
      <x v="253"/>
    </i>
    <i>
      <x v="728"/>
    </i>
    <i>
      <x v="338"/>
    </i>
    <i>
      <x v="675"/>
    </i>
    <i>
      <x v="77"/>
    </i>
    <i>
      <x v="432"/>
    </i>
    <i>
      <x v="246"/>
    </i>
    <i>
      <x v="736"/>
    </i>
    <i>
      <x v="366"/>
    </i>
    <i>
      <x v="249"/>
    </i>
    <i>
      <x v="514"/>
    </i>
    <i>
      <x v="787"/>
    </i>
    <i>
      <x v="204"/>
    </i>
    <i>
      <x v="139"/>
    </i>
    <i>
      <x v="324"/>
    </i>
    <i>
      <x v="146"/>
    </i>
    <i>
      <x v="46"/>
    </i>
    <i>
      <x v="647"/>
    </i>
    <i>
      <x v="674"/>
    </i>
    <i>
      <x v="539"/>
    </i>
    <i>
      <x v="562"/>
    </i>
    <i>
      <x v="533"/>
    </i>
    <i>
      <x v="295"/>
    </i>
    <i>
      <x v="446"/>
    </i>
    <i>
      <x v="304"/>
    </i>
    <i>
      <x v="627"/>
    </i>
    <i>
      <x v="404"/>
    </i>
    <i>
      <x v="124"/>
    </i>
    <i>
      <x v="126"/>
    </i>
    <i>
      <x v="187"/>
    </i>
    <i>
      <x v="101"/>
    </i>
    <i>
      <x v="344"/>
    </i>
    <i>
      <x v="515"/>
    </i>
    <i>
      <x v="167"/>
    </i>
    <i>
      <x v="6"/>
    </i>
    <i>
      <x v="464"/>
    </i>
    <i>
      <x v="288"/>
    </i>
    <i>
      <x v="600"/>
    </i>
    <i>
      <x v="40"/>
    </i>
    <i>
      <x v="78"/>
    </i>
    <i>
      <x v="80"/>
    </i>
    <i>
      <x v="191"/>
    </i>
    <i>
      <x v="645"/>
    </i>
    <i>
      <x v="7"/>
    </i>
    <i>
      <x v="640"/>
    </i>
    <i>
      <x v="617"/>
    </i>
    <i>
      <x v="213"/>
    </i>
    <i>
      <x v="125"/>
    </i>
    <i>
      <x v="445"/>
    </i>
    <i>
      <x v="626"/>
    </i>
    <i>
      <x v="303"/>
    </i>
    <i>
      <x v="678"/>
    </i>
    <i>
      <x v="319"/>
    </i>
    <i>
      <x v="763"/>
    </i>
    <i>
      <x v="588"/>
    </i>
    <i>
      <x v="548"/>
    </i>
    <i>
      <x v="745"/>
    </i>
    <i>
      <x v="597"/>
    </i>
    <i>
      <x v="490"/>
    </i>
    <i>
      <x v="552"/>
    </i>
    <i>
      <x v="192"/>
    </i>
    <i>
      <x v="212"/>
    </i>
    <i>
      <x v="151"/>
    </i>
    <i>
      <x v="630"/>
    </i>
    <i>
      <x v="690"/>
    </i>
    <i>
      <x v="14"/>
    </i>
    <i>
      <x v="241"/>
    </i>
    <i>
      <x v="273"/>
    </i>
    <i>
      <x v="741"/>
    </i>
    <i>
      <x v="438"/>
    </i>
    <i>
      <x v="296"/>
    </i>
    <i>
      <x v="471"/>
    </i>
    <i>
      <x v="412"/>
    </i>
    <i>
      <x v="52"/>
    </i>
    <i>
      <x v="527"/>
    </i>
    <i>
      <x v="180"/>
    </i>
    <i>
      <x v="280"/>
    </i>
    <i>
      <x v="358"/>
    </i>
    <i>
      <x v="595"/>
    </i>
    <i>
      <x v="521"/>
    </i>
    <i>
      <x v="437"/>
    </i>
    <i>
      <x v="181"/>
    </i>
    <i>
      <x v="270"/>
    </i>
    <i>
      <x v="589"/>
    </i>
    <i>
      <x v="411"/>
    </i>
    <i>
      <x v="772"/>
    </i>
    <i>
      <x v="150"/>
    </i>
    <i>
      <x v="751"/>
    </i>
    <i>
      <x v="425"/>
    </i>
    <i>
      <x v="137"/>
    </i>
    <i>
      <x v="463"/>
    </i>
    <i>
      <x v="72"/>
    </i>
    <i>
      <x v="68"/>
    </i>
    <i>
      <x v="591"/>
    </i>
    <i>
      <x v="758"/>
    </i>
    <i>
      <x v="670"/>
    </i>
    <i>
      <x v="444"/>
    </i>
    <i>
      <x v="554"/>
    </i>
    <i>
      <x v="547"/>
    </i>
    <i>
      <x v="194"/>
    </i>
    <i>
      <x v="171"/>
    </i>
    <i>
      <x v="281"/>
    </i>
    <i>
      <x v="542"/>
    </i>
    <i>
      <x v="51"/>
    </i>
    <i>
      <x v="590"/>
    </i>
    <i>
      <x v="755"/>
    </i>
    <i>
      <x v="732"/>
    </i>
    <i>
      <x v="121"/>
    </i>
    <i>
      <x v="687"/>
    </i>
    <i>
      <x v="682"/>
    </i>
    <i>
      <x v="242"/>
    </i>
    <i>
      <x v="439"/>
    </i>
    <i>
      <x v="87"/>
    </i>
    <i>
      <x v="16"/>
    </i>
    <i>
      <x v="541"/>
    </i>
    <i>
      <x v="779"/>
    </i>
    <i>
      <x v="623"/>
    </i>
    <i>
      <x v="652"/>
    </i>
    <i>
      <x v="183"/>
    </i>
    <i>
      <x v="676"/>
    </i>
    <i>
      <x v="576"/>
    </i>
    <i>
      <x v="120"/>
    </i>
    <i>
      <x v="780"/>
    </i>
    <i>
      <x v="145"/>
    </i>
    <i>
      <x v="518"/>
    </i>
    <i>
      <x v="629"/>
    </i>
    <i>
      <x v="93"/>
    </i>
    <i>
      <x v="720"/>
    </i>
    <i>
      <x v="580"/>
    </i>
    <i>
      <x v="148"/>
    </i>
    <i>
      <x v="225"/>
    </i>
    <i>
      <x v="208"/>
    </i>
    <i>
      <x v="395"/>
    </i>
    <i>
      <x v="105"/>
    </i>
    <i>
      <x v="62"/>
    </i>
    <i>
      <x v="114"/>
    </i>
    <i>
      <x v="664"/>
    </i>
    <i>
      <x v="178"/>
    </i>
    <i>
      <x v="200"/>
    </i>
    <i>
      <x v="557"/>
    </i>
    <i>
      <x v="230"/>
    </i>
    <i>
      <x v="441"/>
    </i>
    <i>
      <x v="318"/>
    </i>
    <i>
      <x v="131"/>
    </i>
    <i>
      <x v="162"/>
    </i>
    <i>
      <x v="443"/>
    </i>
    <i>
      <x v="610"/>
    </i>
    <i>
      <x v="501"/>
    </i>
    <i>
      <x v="229"/>
    </i>
    <i>
      <x v="420"/>
    </i>
    <i>
      <x v="349"/>
    </i>
    <i>
      <x v="30"/>
    </i>
    <i>
      <x v="746"/>
    </i>
    <i>
      <x v="265"/>
    </i>
    <i>
      <x v="152"/>
    </i>
    <i>
      <x v="10"/>
    </i>
    <i>
      <x v="275"/>
    </i>
    <i>
      <x v="299"/>
    </i>
    <i>
      <x v="503"/>
    </i>
    <i>
      <x v="534"/>
    </i>
    <i>
      <x v="244"/>
    </i>
    <i>
      <x v="727"/>
    </i>
    <i>
      <x v="316"/>
    </i>
    <i>
      <x v="431"/>
    </i>
    <i>
      <x v="185"/>
    </i>
    <i>
      <x v="113"/>
    </i>
    <i>
      <x v="402"/>
    </i>
    <i>
      <x v="663"/>
    </i>
    <i>
      <x v="413"/>
    </i>
    <i>
      <x v="355"/>
    </i>
    <i>
      <x v="321"/>
    </i>
    <i>
      <x v="585"/>
    </i>
    <i>
      <x v="427"/>
    </i>
    <i>
      <x v="735"/>
    </i>
    <i>
      <x v="505"/>
    </i>
    <i>
      <x v="543"/>
    </i>
    <i>
      <x v="149"/>
    </i>
    <i>
      <x v="383"/>
    </i>
    <i>
      <x v="119"/>
    </i>
    <i>
      <x v="529"/>
    </i>
    <i>
      <x v="116"/>
    </i>
    <i>
      <x v="476"/>
    </i>
    <i>
      <x v="176"/>
    </i>
    <i>
      <x v="222"/>
    </i>
    <i>
      <x v="508"/>
    </i>
    <i>
      <x v="428"/>
    </i>
    <i>
      <x v="48"/>
    </i>
    <i>
      <x v="398"/>
    </i>
    <i>
      <x v="343"/>
    </i>
    <i>
      <x v="669"/>
    </i>
    <i>
      <x v="160"/>
    </i>
    <i>
      <x v="170"/>
    </i>
    <i>
      <x v="506"/>
    </i>
    <i>
      <x v="378"/>
    </i>
    <i>
      <x v="203"/>
    </i>
    <i>
      <x v="71"/>
    </i>
    <i>
      <x v="691"/>
    </i>
    <i>
      <x v="199"/>
    </i>
    <i>
      <x v="82"/>
    </i>
    <i>
      <x v="783"/>
    </i>
    <i>
      <x v="54"/>
    </i>
    <i>
      <x v="569"/>
    </i>
    <i>
      <x v="235"/>
    </i>
    <i>
      <x v="683"/>
    </i>
    <i>
      <x v="633"/>
    </i>
    <i>
      <x v="75"/>
    </i>
    <i>
      <x v="467"/>
    </i>
    <i>
      <x v="685"/>
    </i>
    <i>
      <x v="20"/>
    </i>
    <i>
      <x v="586"/>
    </i>
    <i>
      <x v="28"/>
    </i>
    <i>
      <x v="219"/>
    </i>
    <i>
      <x v="156"/>
    </i>
    <i>
      <x v="337"/>
    </i>
    <i>
      <x v="668"/>
    </i>
    <i>
      <x v="347"/>
    </i>
    <i>
      <x v="106"/>
    </i>
    <i>
      <x v="470"/>
    </i>
    <i>
      <x v="571"/>
    </i>
    <i>
      <x v="61"/>
    </i>
    <i>
      <x v="555"/>
    </i>
    <i>
      <x v="495"/>
    </i>
    <i>
      <x v="773"/>
    </i>
    <i>
      <x v="312"/>
    </i>
    <i>
      <x v="227"/>
    </i>
    <i>
      <x v="636"/>
    </i>
    <i>
      <x v="658"/>
    </i>
    <i>
      <x v="333"/>
    </i>
    <i>
      <x v="254"/>
    </i>
    <i>
      <x v="701"/>
    </i>
    <i>
      <x v="186"/>
    </i>
    <i>
      <x v="282"/>
    </i>
    <i>
      <x v="103"/>
    </i>
    <i>
      <x v="788"/>
    </i>
    <i>
      <x v="564"/>
    </i>
    <i>
      <x v="356"/>
    </i>
    <i>
      <x v="55"/>
    </i>
    <i>
      <x v="646"/>
    </i>
    <i>
      <x v="107"/>
    </i>
    <i>
      <x v="613"/>
    </i>
    <i>
      <x v="385"/>
    </i>
    <i>
      <x v="56"/>
    </i>
    <i>
      <x v="753"/>
    </i>
    <i>
      <x v="274"/>
    </i>
    <i>
      <x v="762"/>
    </i>
    <i>
      <x v="128"/>
    </i>
    <i>
      <x v="289"/>
    </i>
    <i>
      <x v="519"/>
    </i>
    <i>
      <x v="144"/>
    </i>
    <i>
      <x v="159"/>
    </i>
    <i>
      <x v="486"/>
    </i>
    <i>
      <x v="66"/>
    </i>
    <i>
      <x v="578"/>
    </i>
    <i>
      <x v="608"/>
    </i>
    <i>
      <x v="477"/>
    </i>
    <i>
      <x v="703"/>
    </i>
    <i>
      <x v="342"/>
    </i>
    <i>
      <x v="419"/>
    </i>
    <i>
      <x v="607"/>
    </i>
    <i>
      <x v="41"/>
    </i>
    <i>
      <x v="24"/>
    </i>
    <i>
      <x v="397"/>
    </i>
    <i>
      <x v="497"/>
    </i>
    <i>
      <x v="639"/>
    </i>
    <i>
      <x v="537"/>
    </i>
    <i>
      <x v="776"/>
    </i>
    <i>
      <x v="440"/>
    </i>
    <i>
      <x v="479"/>
    </i>
    <i>
      <x v="637"/>
    </i>
    <i>
      <x v="485"/>
    </i>
    <i>
      <x v="196"/>
    </i>
    <i>
      <x v="458"/>
    </i>
    <i>
      <x v="778"/>
    </i>
    <i>
      <x v="791"/>
    </i>
    <i>
      <x v="405"/>
    </i>
    <i>
      <x v="298"/>
    </i>
    <i>
      <x v="575"/>
    </i>
    <i>
      <x v="44"/>
    </i>
    <i>
      <x v="205"/>
    </i>
    <i>
      <x v="239"/>
    </i>
    <i>
      <x v="379"/>
    </i>
    <i>
      <x v="351"/>
    </i>
    <i>
      <x v="692"/>
    </i>
    <i>
      <x v="74"/>
    </i>
    <i>
      <x v="478"/>
    </i>
    <i>
      <x v="94"/>
    </i>
    <i>
      <x v="268"/>
    </i>
    <i>
      <x v="232"/>
    </i>
    <i>
      <x v="234"/>
    </i>
    <i>
      <x v="481"/>
    </i>
    <i>
      <x v="236"/>
    </i>
    <i>
      <x v="609"/>
    </i>
    <i>
      <x v="667"/>
    </i>
    <i>
      <x v="262"/>
    </i>
    <i>
      <x v="695"/>
    </i>
    <i>
      <x v="286"/>
    </i>
    <i>
      <x v="573"/>
    </i>
    <i>
      <x v="583"/>
    </i>
    <i>
      <x v="631"/>
    </i>
    <i>
      <x v="568"/>
    </i>
    <i>
      <x v="584"/>
    </i>
    <i>
      <x v="504"/>
    </i>
    <i>
      <x v="377"/>
    </i>
    <i>
      <x v="596"/>
    </i>
    <i>
      <x v="454"/>
    </i>
    <i>
      <x v="300"/>
    </i>
    <i>
      <x v="165"/>
    </i>
    <i>
      <x v="587"/>
    </i>
    <i>
      <x v="293"/>
    </i>
    <i>
      <x v="375"/>
    </i>
    <i>
      <x v="522"/>
    </i>
    <i>
      <x v="100"/>
    </i>
    <i>
      <x v="765"/>
    </i>
    <i>
      <x v="553"/>
    </i>
    <i>
      <x v="442"/>
    </i>
    <i>
      <x v="115"/>
    </i>
    <i>
      <x v="330"/>
    </i>
    <i>
      <x v="549"/>
    </i>
    <i>
      <x v="489"/>
    </i>
    <i>
      <x v="433"/>
    </i>
    <i>
      <x v="341"/>
    </i>
    <i>
      <x v="163"/>
    </i>
    <i>
      <x v="9"/>
    </i>
    <i>
      <x v="86"/>
    </i>
    <i>
      <x v="290"/>
    </i>
    <i>
      <x v="84"/>
    </i>
    <i>
      <x v="524"/>
    </i>
    <i>
      <x v="790"/>
    </i>
    <i>
      <x v="399"/>
    </i>
    <i>
      <x v="364"/>
    </i>
    <i>
      <x v="294"/>
    </i>
    <i>
      <x v="602"/>
    </i>
    <i>
      <x v="752"/>
    </i>
    <i>
      <x v="111"/>
    </i>
    <i>
      <x v="228"/>
    </i>
    <i>
      <x v="261"/>
    </i>
    <i>
      <x v="430"/>
    </i>
    <i>
      <x v="686"/>
    </i>
    <i>
      <x v="168"/>
    </i>
    <i>
      <x v="172"/>
    </i>
    <i>
      <x v="363"/>
    </i>
    <i>
      <x v="550"/>
    </i>
    <i>
      <x v="531"/>
    </i>
    <i>
      <x v="36"/>
    </i>
    <i>
      <x v="380"/>
    </i>
    <i>
      <x v="117"/>
    </i>
    <i>
      <x v="502"/>
    </i>
    <i>
      <x v="721"/>
    </i>
    <i>
      <x v="659"/>
    </i>
    <i>
      <x v="38"/>
    </i>
    <i>
      <x v="611"/>
    </i>
    <i>
      <x v="648"/>
    </i>
    <i>
      <x v="624"/>
    </i>
    <i>
      <x v="560"/>
    </i>
    <i>
      <x v="108"/>
    </i>
    <i>
      <x v="352"/>
    </i>
    <i>
      <x v="538"/>
    </i>
    <i>
      <x v="332"/>
    </i>
    <i>
      <x v="353"/>
    </i>
    <i>
      <x v="76"/>
    </i>
    <i>
      <x v="705"/>
    </i>
    <i>
      <x v="193"/>
    </i>
    <i>
      <x v="747"/>
    </i>
    <i>
      <x v="32"/>
    </i>
    <i>
      <x v="389"/>
    </i>
    <i>
      <x v="434"/>
    </i>
    <i>
      <x v="69"/>
    </i>
    <i>
      <x v="22"/>
    </i>
    <i>
      <x v="313"/>
    </i>
    <i>
      <x v="513"/>
    </i>
    <i>
      <x v="18"/>
    </i>
    <i>
      <x v="449"/>
    </i>
    <i>
      <x v="766"/>
    </i>
    <i>
      <x v="734"/>
    </i>
    <i>
      <x v="134"/>
    </i>
    <i>
      <x v="267"/>
    </i>
    <i>
      <x v="551"/>
    </i>
    <i>
      <x v="544"/>
    </i>
    <i>
      <x v="83"/>
    </i>
    <i>
      <x v="81"/>
    </i>
    <i>
      <x v="331"/>
    </i>
    <i>
      <x v="421"/>
    </i>
    <i>
      <x v="8"/>
    </i>
    <i>
      <x v="407"/>
    </i>
    <i>
      <x v="655"/>
    </i>
    <i>
      <x v="660"/>
    </i>
    <i>
      <x v="367"/>
    </i>
    <i>
      <x v="247"/>
    </i>
    <i>
      <x v="278"/>
    </i>
    <i>
      <x v="448"/>
    </i>
    <i>
      <x v="499"/>
    </i>
    <i>
      <x v="220"/>
    </i>
    <i>
      <x v="224"/>
    </i>
    <i>
      <x v="271"/>
    </i>
    <i>
      <x v="792"/>
    </i>
    <i>
      <x v="129"/>
    </i>
    <i>
      <x v="450"/>
    </i>
    <i>
      <x v="487"/>
    </i>
    <i>
      <x v="49"/>
    </i>
    <i>
      <x v="710"/>
    </i>
    <i>
      <x v="122"/>
    </i>
    <i>
      <x v="723"/>
    </i>
    <i>
      <x v="760"/>
    </i>
    <i>
      <x v="510"/>
    </i>
    <i>
      <x v="744"/>
    </i>
    <i>
      <x v="323"/>
    </i>
    <i>
      <x v="409"/>
    </i>
    <i>
      <x v="731"/>
    </i>
    <i>
      <x v="368"/>
    </i>
    <i>
      <x v="677"/>
    </i>
    <i>
      <x v="605"/>
    </i>
    <i>
      <x v="326"/>
    </i>
    <i>
      <x v="700"/>
    </i>
    <i>
      <x v="460"/>
    </i>
    <i>
      <x v="722"/>
    </i>
    <i>
      <x v="558"/>
    </i>
    <i>
      <x v="112"/>
    </i>
    <i>
      <x v="491"/>
    </i>
    <i>
      <x v="217"/>
    </i>
    <i>
      <x v="263"/>
    </i>
    <i>
      <x v="362"/>
    </i>
    <i>
      <x v="245"/>
    </i>
    <i>
      <x v="384"/>
    </i>
    <i>
      <x v="252"/>
    </i>
    <i>
      <x v="424"/>
    </i>
    <i>
      <x v="738"/>
    </i>
    <i>
      <x v="401"/>
    </i>
    <i>
      <x v="628"/>
    </i>
    <i>
      <x v="516"/>
    </i>
    <i>
      <x v="717"/>
    </i>
    <i>
      <x v="373"/>
    </i>
    <i>
      <x v="546"/>
    </i>
    <i>
      <x v="729"/>
    </i>
    <i>
      <x v="141"/>
    </i>
    <i>
      <x v="25"/>
    </i>
    <i>
      <x v="447"/>
    </i>
    <i>
      <x v="97"/>
    </i>
    <i>
      <x v="754"/>
    </i>
    <i>
      <x v="483"/>
    </i>
    <i>
      <x v="195"/>
    </i>
    <i>
      <x v="525"/>
    </i>
    <i>
      <x v="786"/>
    </i>
    <i>
      <x v="64"/>
    </i>
    <i>
      <x v="65"/>
    </i>
    <i>
      <x v="118"/>
    </i>
    <i>
      <x v="250"/>
    </i>
    <i>
      <x v="277"/>
    </i>
    <i>
      <x v="42"/>
    </i>
    <i>
      <x v="656"/>
    </i>
    <i>
      <x v="251"/>
    </i>
    <i>
      <x v="662"/>
    </i>
    <i>
      <x v="671"/>
    </i>
    <i>
      <x v="291"/>
    </i>
    <i>
      <x v="604"/>
    </i>
    <i>
      <x v="31"/>
    </i>
    <i>
      <x v="33"/>
    </i>
    <i>
      <x v="67"/>
    </i>
    <i>
      <x v="237"/>
    </i>
    <i>
      <x v="473"/>
    </i>
    <i>
      <x v="561"/>
    </i>
    <i>
      <x v="694"/>
    </i>
    <i>
      <x v="719"/>
    </i>
    <i>
      <x v="680"/>
    </i>
    <i>
      <x v="618"/>
    </i>
    <i>
      <x v="276"/>
    </i>
    <i>
      <x v="306"/>
    </i>
    <i>
      <x v="517"/>
    </i>
    <i>
      <x v="259"/>
    </i>
    <i>
      <x v="566"/>
    </i>
    <i>
      <x v="63"/>
    </i>
    <i>
      <x v="223"/>
    </i>
    <i>
      <x v="258"/>
    </i>
    <i>
      <x v="718"/>
    </i>
    <i>
      <x v="784"/>
    </i>
    <i>
      <x v="354"/>
    </i>
    <i>
      <x v="474"/>
    </i>
    <i>
      <x v="1"/>
    </i>
    <i>
      <x v="453"/>
    </i>
    <i>
      <x v="536"/>
    </i>
    <i>
      <x v="166"/>
    </i>
    <i>
      <x v="19"/>
    </i>
    <i>
      <x v="17"/>
    </i>
    <i>
      <x v="770"/>
    </i>
    <i>
      <x v="769"/>
    </i>
    <i>
      <x v="768"/>
    </i>
    <i>
      <x v="238"/>
    </i>
    <i>
      <x v="654"/>
    </i>
    <i>
      <x v="370"/>
    </i>
    <i>
      <x v="581"/>
    </i>
    <i>
      <x v="545"/>
    </i>
    <i>
      <x v="369"/>
    </i>
    <i>
      <x v="23"/>
    </i>
    <i>
      <x v="737"/>
    </i>
    <i>
      <x v="528"/>
    </i>
    <i>
      <x v="143"/>
    </i>
    <i>
      <x v="456"/>
    </i>
    <i>
      <x v="733"/>
    </i>
    <i>
      <x v="764"/>
    </i>
    <i>
      <x v="418"/>
    </i>
    <i>
      <x v="532"/>
    </i>
    <i>
      <x v="785"/>
    </i>
    <i>
      <x v="189"/>
    </i>
    <i>
      <x v="309"/>
    </i>
    <i>
      <x v="771"/>
    </i>
    <i>
      <x v="308"/>
    </i>
    <i>
      <x v="452"/>
    </i>
    <i>
      <x v="468"/>
    </i>
    <i>
      <x v="47"/>
    </i>
    <i>
      <x v="711"/>
    </i>
    <i>
      <x v="724"/>
    </i>
    <i>
      <x v="269"/>
    </i>
    <i>
      <x v="79"/>
    </i>
    <i>
      <x v="92"/>
    </i>
    <i>
      <x v="216"/>
    </i>
    <i>
      <x v="322"/>
    </i>
    <i>
      <x v="12"/>
    </i>
    <i>
      <x v="154"/>
    </i>
    <i>
      <x v="726"/>
    </i>
    <i>
      <x v="712"/>
    </i>
    <i>
      <x v="426"/>
    </i>
    <i>
      <x v="593"/>
    </i>
    <i>
      <x v="386"/>
    </i>
    <i>
      <x v="530"/>
    </i>
    <i>
      <x v="472"/>
    </i>
    <i>
      <x v="197"/>
    </i>
    <i>
      <x v="279"/>
    </i>
    <i>
      <x v="679"/>
    </i>
    <i>
      <x v="523"/>
    </i>
    <i>
      <x v="210"/>
    </i>
    <i>
      <x v="748"/>
    </i>
    <i>
      <x v="565"/>
    </i>
    <i>
      <x v="15"/>
    </i>
    <i>
      <x v="43"/>
    </i>
    <i>
      <x v="482"/>
    </i>
    <i>
      <x v="315"/>
    </i>
    <i>
      <x v="484"/>
    </i>
    <i>
      <x v="360"/>
    </i>
    <i>
      <x v="272"/>
    </i>
    <i>
      <x v="526"/>
    </i>
    <i>
      <x v="198"/>
    </i>
    <i>
      <x v="688"/>
    </i>
    <i>
      <x v="104"/>
    </i>
    <i>
      <x v="96"/>
    </i>
    <i>
      <x v="371"/>
    </i>
    <i>
      <x v="4"/>
    </i>
    <i>
      <x v="350"/>
    </i>
    <i>
      <x v="673"/>
    </i>
    <i>
      <x v="310"/>
    </i>
    <i>
      <x v="681"/>
    </i>
    <i>
      <x v="50"/>
    </i>
    <i>
      <x v="21"/>
    </i>
    <i>
      <x v="498"/>
    </i>
    <i>
      <x v="457"/>
    </i>
    <i>
      <x v="27"/>
    </i>
    <i>
      <x v="285"/>
    </i>
    <i>
      <x v="59"/>
    </i>
    <i>
      <x v="620"/>
    </i>
    <i>
      <x v="57"/>
    </i>
    <i>
      <x v="260"/>
    </i>
    <i>
      <x v="70"/>
    </i>
    <i>
      <x v="619"/>
    </i>
    <i>
      <x v="142"/>
    </i>
    <i>
      <x v="325"/>
    </i>
    <i>
      <x v="89"/>
    </i>
    <i>
      <x v="256"/>
    </i>
    <i>
      <x v="556"/>
    </i>
    <i>
      <x v="716"/>
    </i>
    <i>
      <x v="311"/>
    </i>
    <i>
      <x v="574"/>
    </i>
    <i>
      <x v="615"/>
    </i>
    <i>
      <x v="661"/>
    </i>
    <i>
      <x v="257"/>
    </i>
    <i>
      <x v="211"/>
    </i>
    <i>
      <x v="774"/>
    </i>
    <i>
      <x v="697"/>
    </i>
    <i>
      <x v="153"/>
    </i>
    <i>
      <x v="392"/>
    </i>
    <i>
      <x v="348"/>
    </i>
    <i>
      <x v="328"/>
    </i>
    <i>
      <x v="423"/>
    </i>
    <i>
      <x v="466"/>
    </i>
    <i>
      <x v="435"/>
    </i>
    <i>
      <x v="706"/>
    </i>
    <i>
      <x v="582"/>
    </i>
    <i>
      <x v="650"/>
    </i>
    <i>
      <x v="60"/>
    </i>
    <i>
      <x v="739"/>
    </i>
    <i>
      <x v="85"/>
    </i>
    <i>
      <x v="488"/>
    </i>
    <i>
      <x v="231"/>
    </i>
    <i>
      <x v="130"/>
    </i>
    <i>
      <x v="340"/>
    </i>
    <i>
      <x v="26"/>
    </i>
    <i>
      <x v="91"/>
    </i>
    <i>
      <x v="202"/>
    </i>
    <i>
      <x v="672"/>
    </i>
    <i>
      <x v="133"/>
    </i>
    <i>
      <x v="698"/>
    </i>
    <i>
      <x v="39"/>
    </i>
    <i>
      <x v="459"/>
    </i>
    <i>
      <x v="406"/>
    </i>
    <i>
      <x v="696"/>
    </i>
    <i>
      <x v="507"/>
    </i>
    <i>
      <x v="5"/>
    </i>
    <i>
      <x v="492"/>
    </i>
    <i>
      <x v="461"/>
    </i>
    <i>
      <x v="2"/>
    </i>
    <i>
      <x v="158"/>
    </i>
    <i>
      <x v="248"/>
    </i>
    <i>
      <x v="535"/>
    </i>
    <i>
      <x v="201"/>
    </i>
    <i>
      <x v="305"/>
    </i>
    <i>
      <x v="292"/>
    </i>
    <i>
      <x v="651"/>
    </i>
    <i>
      <x v="182"/>
    </i>
    <i>
      <x v="132"/>
    </i>
    <i>
      <x v="400"/>
    </i>
    <i>
      <x v="684"/>
    </i>
    <i>
      <x v="781"/>
    </i>
    <i>
      <x v="767"/>
    </i>
    <i>
      <x v="396"/>
    </i>
    <i>
      <x v="214"/>
    </i>
    <i>
      <x v="759"/>
    </i>
    <i>
      <x v="188"/>
    </i>
    <i>
      <x v="702"/>
    </i>
    <i>
      <x v="206"/>
    </i>
    <i>
      <x v="559"/>
    </i>
    <i>
      <x v="329"/>
    </i>
    <i>
      <x v="693"/>
    </i>
    <i>
      <x v="307"/>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1" firstHeaderRow="1" firstDataRow="1" firstDataCol="1"/>
  <pivotFields count="11">
    <pivotField numFmtId="14" showAll="0"/>
    <pivotField numFmtId="1" showAll="0">
      <items count="5">
        <item h="1" x="0"/>
        <item h="1" x="1"/>
        <item h="1"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2"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9">
  <location ref="D2:E6"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1"/>
    <pivotTable tabId="2" name="PivotTable2"/>
    <pivotTable tabId="6" name="PivotTable3"/>
    <pivotTable tabId="5" name="PivotTable2"/>
  </pivotTables>
  <data>
    <tabular pivotCacheId="1">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3"/>
    <pivotTable tabId="4" name="PivotTable1"/>
    <pivotTable tabId="5" name="PivotTable2"/>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1000000}"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3000000}" cache="Slicer_Year" caption="Year" columnCount="4" rowHeight="234950"/>
  <slicer name="Category 1" xr10:uid="{00000000-0014-0000-FFFF-FFFF04000000}"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alesData" displayName="SalesData" ref="A1:K9994" totalsRowShown="0">
  <autoFilter ref="A1:K9994" xr:uid="{00000000-0009-0000-0100-000002000000}"/>
  <tableColumns count="11">
    <tableColumn id="1" xr3:uid="{00000000-0010-0000-0000-000001000000}" name="Order Date" dataDxfId="6"/>
    <tableColumn id="10" xr3:uid="{00000000-0010-0000-0000-00000A000000}" name="Year" dataDxfId="5">
      <calculatedColumnFormula>YEAR(A2)</calculatedColumnFormula>
    </tableColumn>
    <tableColumn id="11" xr3:uid="{00000000-0010-0000-0000-00000B000000}" name="Month" dataDxfId="4">
      <calculatedColumnFormula>MONTH(A2)</calculatedColumnFormula>
    </tableColumn>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dataDxfId="3"/>
    <tableColumn id="8" xr3:uid="{00000000-0010-0000-0000-000008000000}" name="Quantity" dataDxfId="2"/>
    <tableColumn id="9" xr3:uid="{00000000-0010-0000-0000-000009000000}"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ustomerCount" displayName="CustomerCount" ref="A1:B2500" totalsRowShown="0">
  <autoFilter ref="A1:B2500" xr:uid="{00000000-0009-0000-0100-000001000000}"/>
  <tableColumns count="2">
    <tableColumn id="1" xr3:uid="{00000000-0010-0000-0100-000001000000}" name="Year" dataDxfId="0"/>
    <tableColumn id="2" xr3:uid="{00000000-0010-0000-0100-000002000000}" name="Customer 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sh">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esh">
      <a:fillStyleLst>
        <a:solidFill>
          <a:schemeClr val="phClr"/>
        </a:solidFill>
        <a:gradFill rotWithShape="1">
          <a:gsLst>
            <a:gs pos="0">
              <a:schemeClr val="phClr">
                <a:tint val="60000"/>
                <a:lumMod val="110000"/>
              </a:schemeClr>
            </a:gs>
            <a:gs pos="100000">
              <a:schemeClr val="phClr">
                <a:tint val="82000"/>
              </a:schemeClr>
            </a:gs>
          </a:gsLst>
          <a:lin ang="5400000" scaled="0"/>
        </a:gradFill>
        <a:gradFill rotWithShape="1">
          <a:gsLst>
            <a:gs pos="0">
              <a:schemeClr val="phClr">
                <a:tint val="96000"/>
                <a:lumMod val="104000"/>
              </a:schemeClr>
            </a:gs>
            <a:gs pos="100000">
              <a:schemeClr val="phClr">
                <a:shade val="84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innerShdw blurRad="50800" dist="25400" dir="13500000">
              <a:srgbClr val="000000">
                <a:alpha val="55000"/>
              </a:srgbClr>
            </a:innerShdw>
          </a:effectLst>
        </a:effectStyle>
        <a:effectStyle>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2.png"/></Relationships>
</file>

<file path=xl/webextensions/_rels/webextension2.xml.rels><?xml version="1.0" encoding="UTF-8" standalone="yes"?>
<Relationships xmlns="http://schemas.openxmlformats.org/package/2006/relationships"><Relationship Id="rId1" Type="http://schemas.openxmlformats.org/officeDocument/2006/relationships/image" Target="../media/image2.png"/></Relationships>
</file>

<file path=xl/webextensions/webextension1.xml><?xml version="1.0" encoding="utf-8"?>
<we:webextension xmlns:we="http://schemas.microsoft.com/office/webextensions/webextension/2010/11" id="{00000000-0008-0000-0400-000006000000}" frozen="1">
  <we:reference id="wa102957661" version="1.4.0.0" store="en-US" storeType="OMEX"/>
  <we:alternateReferences/>
  <we:properties>
    <we:property name="mapType" value="&quot;road&quot;"/>
    <we:property name="pointType" value="&quot;circles&quot;"/>
    <we:property name="color" value="[&quot;#0000ff&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showLegend" value="&quot;show&quot;"/>
  </we:properties>
  <we:bindings>
    <we:binding id="Locations" type="matrix" appref="{17F9F546-1221-4375-82A1-DB98622D18AB}"/>
  </we:bindings>
  <we:snapshot xmlns:r="http://schemas.openxmlformats.org/officeDocument/2006/relationships" r:embed="rId1"/>
</we:webextension>
</file>

<file path=xl/webextensions/webextension2.xml><?xml version="1.0" encoding="utf-8"?>
<we:webextension xmlns:we="http://schemas.microsoft.com/office/webextensions/webextension/2010/11" id="{00000000-0008-0000-0700-000015000000}" frozen="1">
  <we:reference id="wa102957661" version="1.4.0.0" store="en-US" storeType="OMEX"/>
  <we:alternateReferences/>
  <we:properties>
    <we:property name="mapType" value="&quot;road&quot;"/>
    <we:property name="pointType" value="&quot;circles&quot;"/>
    <we:property name="color" value="[&quot;#0000ff&quot;,&quot;#cc3300&quot;,&quot;#999900&quot;,&quot;#3366ff&quot;,&quot;#990055&quot;,&quot;#336633&quot;,&quot;#5500cc&quot;,&quot;#ff8c1a&quot;,&quot;#e60073&quot;,&quot;#666600&quot;,&quot;#0000ff&quot;,&quot;#996633&quot;,&quot;#00b386&quot;,&quot;#9900cc&quot;,&quot;#008000&quot;,&quot;#006699&quot;,&quot;#cc6600&quot;,&quot;#660080&quot;,&quot;#663300&quot;,&quot;#00a3a3&quot;,&quot;#990000&quot;,&quot;#FF0000&quot;,&quot;#FFA500&quot;,&quot;#FFFF00&quot;,&quot;#D4A017&quot;,&quot;#C0C0C0&quot;,&quot;#8C7853&quot;]"/>
    <we:property name="filters" value="[]"/>
    <we:property name="showLegend" value="&quot;show&quot;"/>
  </we:properties>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95"/>
  <sheetViews>
    <sheetView tabSelected="1" workbookViewId="0">
      <selection activeCell="K2" sqref="K2"/>
    </sheetView>
  </sheetViews>
  <sheetFormatPr defaultRowHeight="13.8" x14ac:dyDescent="0.25"/>
  <cols>
    <col min="1" max="1" width="12" customWidth="1"/>
    <col min="2" max="3" width="12" style="3" customWidth="1"/>
    <col min="4" max="4" width="16.5" customWidth="1"/>
    <col min="6" max="6" width="10.5" customWidth="1"/>
    <col min="7" max="7" width="14.296875" customWidth="1"/>
    <col min="8" max="8" width="15" customWidth="1"/>
    <col min="9" max="9" width="8.796875" style="2"/>
    <col min="10" max="10" width="10.296875" style="3" customWidth="1"/>
    <col min="11" max="11" width="8.796875" style="2"/>
  </cols>
  <sheetData>
    <row r="1" spans="1:11" x14ac:dyDescent="0.25">
      <c r="A1" t="s">
        <v>0</v>
      </c>
      <c r="B1" s="3" t="s">
        <v>2721</v>
      </c>
      <c r="C1" s="3" t="s">
        <v>2722</v>
      </c>
      <c r="D1" t="s">
        <v>1</v>
      </c>
      <c r="E1" t="s">
        <v>2</v>
      </c>
      <c r="F1" t="s">
        <v>3</v>
      </c>
      <c r="G1" t="s">
        <v>4</v>
      </c>
      <c r="H1" t="s">
        <v>5</v>
      </c>
      <c r="I1" s="2" t="s">
        <v>6</v>
      </c>
      <c r="J1" s="3" t="s">
        <v>7</v>
      </c>
      <c r="K1" s="2" t="s">
        <v>8</v>
      </c>
    </row>
    <row r="2" spans="1:11" x14ac:dyDescent="0.25">
      <c r="A2" s="1">
        <v>41642</v>
      </c>
      <c r="B2" s="3">
        <f t="shared" ref="B2:B65" si="0">YEAR(A2)</f>
        <v>2014</v>
      </c>
      <c r="C2" s="3">
        <f t="shared" ref="C2:C65" si="1">MONTH(A2)</f>
        <v>1</v>
      </c>
      <c r="D2" t="s">
        <v>9</v>
      </c>
      <c r="E2" t="s">
        <v>10</v>
      </c>
      <c r="F2" t="s">
        <v>11</v>
      </c>
      <c r="G2" t="s">
        <v>12</v>
      </c>
      <c r="H2" t="s">
        <v>13</v>
      </c>
      <c r="I2" s="2">
        <v>16.45</v>
      </c>
      <c r="J2" s="3">
        <v>2</v>
      </c>
      <c r="K2" s="2">
        <v>5.55</v>
      </c>
    </row>
    <row r="3" spans="1:11" x14ac:dyDescent="0.25">
      <c r="A3" s="1">
        <v>41643</v>
      </c>
      <c r="B3" s="3">
        <f t="shared" si="0"/>
        <v>2014</v>
      </c>
      <c r="C3" s="3">
        <f t="shared" si="1"/>
        <v>1</v>
      </c>
      <c r="D3" t="s">
        <v>14</v>
      </c>
      <c r="E3" t="s">
        <v>15</v>
      </c>
      <c r="F3" t="s">
        <v>11</v>
      </c>
      <c r="G3" t="s">
        <v>16</v>
      </c>
      <c r="H3" t="s">
        <v>17</v>
      </c>
      <c r="I3" s="2">
        <v>11.78</v>
      </c>
      <c r="J3" s="3">
        <v>3</v>
      </c>
      <c r="K3" s="2">
        <v>4.2699999999999996</v>
      </c>
    </row>
    <row r="4" spans="1:11" x14ac:dyDescent="0.25">
      <c r="A4" s="1">
        <v>41643</v>
      </c>
      <c r="B4" s="3">
        <f t="shared" si="0"/>
        <v>2014</v>
      </c>
      <c r="C4" s="3">
        <f t="shared" si="1"/>
        <v>1</v>
      </c>
      <c r="D4" t="s">
        <v>14</v>
      </c>
      <c r="E4" t="s">
        <v>15</v>
      </c>
      <c r="F4" t="s">
        <v>11</v>
      </c>
      <c r="G4" t="s">
        <v>18</v>
      </c>
      <c r="H4" t="s">
        <v>19</v>
      </c>
      <c r="I4" s="2">
        <v>272.74</v>
      </c>
      <c r="J4" s="3">
        <v>3</v>
      </c>
      <c r="K4" s="2">
        <v>-64.77</v>
      </c>
    </row>
    <row r="5" spans="1:11" x14ac:dyDescent="0.25">
      <c r="A5" s="1">
        <v>41643</v>
      </c>
      <c r="B5" s="3">
        <f t="shared" si="0"/>
        <v>2014</v>
      </c>
      <c r="C5" s="3">
        <f t="shared" si="1"/>
        <v>1</v>
      </c>
      <c r="D5" t="s">
        <v>14</v>
      </c>
      <c r="E5" t="s">
        <v>15</v>
      </c>
      <c r="F5" t="s">
        <v>11</v>
      </c>
      <c r="G5" t="s">
        <v>20</v>
      </c>
      <c r="H5" t="s">
        <v>21</v>
      </c>
      <c r="I5" s="2">
        <v>3.54</v>
      </c>
      <c r="J5" s="3">
        <v>2</v>
      </c>
      <c r="K5" s="2">
        <v>-5.49</v>
      </c>
    </row>
    <row r="6" spans="1:11" x14ac:dyDescent="0.25">
      <c r="A6" s="1">
        <v>41644</v>
      </c>
      <c r="B6" s="3">
        <f t="shared" si="0"/>
        <v>2014</v>
      </c>
      <c r="C6" s="3">
        <f t="shared" si="1"/>
        <v>1</v>
      </c>
      <c r="D6" t="s">
        <v>22</v>
      </c>
      <c r="E6" t="s">
        <v>23</v>
      </c>
      <c r="F6" t="s">
        <v>11</v>
      </c>
      <c r="G6" t="s">
        <v>24</v>
      </c>
      <c r="H6" t="s">
        <v>25</v>
      </c>
      <c r="I6" s="2">
        <v>19.54</v>
      </c>
      <c r="J6" s="3">
        <v>3</v>
      </c>
      <c r="K6" s="2">
        <v>4.88</v>
      </c>
    </row>
    <row r="7" spans="1:11" x14ac:dyDescent="0.25">
      <c r="A7" s="1">
        <v>41645</v>
      </c>
      <c r="B7" s="3">
        <f t="shared" si="0"/>
        <v>2014</v>
      </c>
      <c r="C7" s="3">
        <f t="shared" si="1"/>
        <v>1</v>
      </c>
      <c r="D7" t="s">
        <v>26</v>
      </c>
      <c r="E7" t="s">
        <v>27</v>
      </c>
      <c r="F7" t="s">
        <v>11</v>
      </c>
      <c r="G7" t="s">
        <v>12</v>
      </c>
      <c r="H7" t="s">
        <v>28</v>
      </c>
      <c r="I7" s="2">
        <v>19.440000000000001</v>
      </c>
      <c r="J7" s="3">
        <v>3</v>
      </c>
      <c r="K7" s="2">
        <v>9.33</v>
      </c>
    </row>
    <row r="8" spans="1:11" x14ac:dyDescent="0.25">
      <c r="A8" s="1">
        <v>41645</v>
      </c>
      <c r="B8" s="3">
        <f t="shared" si="0"/>
        <v>2014</v>
      </c>
      <c r="C8" s="3">
        <f t="shared" si="1"/>
        <v>1</v>
      </c>
      <c r="D8" t="s">
        <v>29</v>
      </c>
      <c r="E8" t="s">
        <v>30</v>
      </c>
      <c r="F8" t="s">
        <v>11</v>
      </c>
      <c r="G8" t="s">
        <v>24</v>
      </c>
      <c r="H8" t="s">
        <v>31</v>
      </c>
      <c r="I8" s="2">
        <v>12.78</v>
      </c>
      <c r="J8" s="3">
        <v>3</v>
      </c>
      <c r="K8" s="2">
        <v>5.24</v>
      </c>
    </row>
    <row r="9" spans="1:11" x14ac:dyDescent="0.25">
      <c r="A9" s="1">
        <v>41645</v>
      </c>
      <c r="B9" s="3">
        <f t="shared" si="0"/>
        <v>2014</v>
      </c>
      <c r="C9" s="3">
        <f t="shared" si="1"/>
        <v>1</v>
      </c>
      <c r="D9" t="s">
        <v>32</v>
      </c>
      <c r="E9" t="s">
        <v>33</v>
      </c>
      <c r="F9" t="s">
        <v>34</v>
      </c>
      <c r="G9" t="s">
        <v>35</v>
      </c>
      <c r="H9" t="s">
        <v>36</v>
      </c>
      <c r="I9" s="2">
        <v>2573.8200000000002</v>
      </c>
      <c r="J9" s="3">
        <v>9</v>
      </c>
      <c r="K9" s="2">
        <v>746.41</v>
      </c>
    </row>
    <row r="10" spans="1:11" x14ac:dyDescent="0.25">
      <c r="A10" s="1">
        <v>41645</v>
      </c>
      <c r="B10" s="3">
        <f t="shared" si="0"/>
        <v>2014</v>
      </c>
      <c r="C10" s="3">
        <f t="shared" si="1"/>
        <v>1</v>
      </c>
      <c r="D10" t="s">
        <v>32</v>
      </c>
      <c r="E10" t="s">
        <v>33</v>
      </c>
      <c r="F10" t="s">
        <v>11</v>
      </c>
      <c r="G10" t="s">
        <v>20</v>
      </c>
      <c r="H10" t="s">
        <v>37</v>
      </c>
      <c r="I10" s="2">
        <v>609.98</v>
      </c>
      <c r="J10" s="3">
        <v>2</v>
      </c>
      <c r="K10" s="2">
        <v>274.49</v>
      </c>
    </row>
    <row r="11" spans="1:11" x14ac:dyDescent="0.25">
      <c r="A11" s="1">
        <v>41645</v>
      </c>
      <c r="B11" s="3">
        <f t="shared" si="0"/>
        <v>2014</v>
      </c>
      <c r="C11" s="3">
        <f t="shared" si="1"/>
        <v>1</v>
      </c>
      <c r="D11" t="s">
        <v>32</v>
      </c>
      <c r="E11" t="s">
        <v>33</v>
      </c>
      <c r="F11" t="s">
        <v>11</v>
      </c>
      <c r="G11" t="s">
        <v>24</v>
      </c>
      <c r="H11" t="s">
        <v>38</v>
      </c>
      <c r="I11" s="2">
        <v>5.48</v>
      </c>
      <c r="J11" s="3">
        <v>2</v>
      </c>
      <c r="K11" s="2">
        <v>1.48</v>
      </c>
    </row>
    <row r="12" spans="1:11" x14ac:dyDescent="0.25">
      <c r="A12" s="1">
        <v>41645</v>
      </c>
      <c r="B12" s="3">
        <f t="shared" si="0"/>
        <v>2014</v>
      </c>
      <c r="C12" s="3">
        <f t="shared" si="1"/>
        <v>1</v>
      </c>
      <c r="D12" t="s">
        <v>32</v>
      </c>
      <c r="E12" t="s">
        <v>33</v>
      </c>
      <c r="F12" t="s">
        <v>39</v>
      </c>
      <c r="G12" t="s">
        <v>40</v>
      </c>
      <c r="H12" t="s">
        <v>41</v>
      </c>
      <c r="I12" s="2">
        <v>391.98</v>
      </c>
      <c r="J12" s="3">
        <v>2</v>
      </c>
      <c r="K12" s="2">
        <v>113.67</v>
      </c>
    </row>
    <row r="13" spans="1:11" x14ac:dyDescent="0.25">
      <c r="A13" s="1">
        <v>41645</v>
      </c>
      <c r="B13" s="3">
        <f t="shared" si="0"/>
        <v>2014</v>
      </c>
      <c r="C13" s="3">
        <f t="shared" si="1"/>
        <v>1</v>
      </c>
      <c r="D13" t="s">
        <v>32</v>
      </c>
      <c r="E13" t="s">
        <v>33</v>
      </c>
      <c r="F13" t="s">
        <v>39</v>
      </c>
      <c r="G13" t="s">
        <v>40</v>
      </c>
      <c r="H13" t="s">
        <v>42</v>
      </c>
      <c r="I13" s="2">
        <v>755.96</v>
      </c>
      <c r="J13" s="3">
        <v>4</v>
      </c>
      <c r="K13" s="2">
        <v>204.11</v>
      </c>
    </row>
    <row r="14" spans="1:11" x14ac:dyDescent="0.25">
      <c r="A14" s="1">
        <v>41645</v>
      </c>
      <c r="B14" s="3">
        <f t="shared" si="0"/>
        <v>2014</v>
      </c>
      <c r="C14" s="3">
        <f t="shared" si="1"/>
        <v>1</v>
      </c>
      <c r="D14" t="s">
        <v>32</v>
      </c>
      <c r="E14" t="s">
        <v>33</v>
      </c>
      <c r="F14" t="s">
        <v>11</v>
      </c>
      <c r="G14" t="s">
        <v>43</v>
      </c>
      <c r="H14" t="s">
        <v>44</v>
      </c>
      <c r="I14" s="2">
        <v>31.12</v>
      </c>
      <c r="J14" s="3">
        <v>4</v>
      </c>
      <c r="K14" s="2">
        <v>0.31</v>
      </c>
    </row>
    <row r="15" spans="1:11" x14ac:dyDescent="0.25">
      <c r="A15" s="1">
        <v>41645</v>
      </c>
      <c r="B15" s="3">
        <f t="shared" si="0"/>
        <v>2014</v>
      </c>
      <c r="C15" s="3">
        <f t="shared" si="1"/>
        <v>1</v>
      </c>
      <c r="D15" t="s">
        <v>32</v>
      </c>
      <c r="E15" t="s">
        <v>33</v>
      </c>
      <c r="F15" t="s">
        <v>11</v>
      </c>
      <c r="G15" t="s">
        <v>12</v>
      </c>
      <c r="H15" t="s">
        <v>45</v>
      </c>
      <c r="I15" s="2">
        <v>6.54</v>
      </c>
      <c r="J15" s="3">
        <v>1</v>
      </c>
      <c r="K15" s="2">
        <v>3.01</v>
      </c>
    </row>
    <row r="16" spans="1:11" x14ac:dyDescent="0.25">
      <c r="A16" s="1">
        <v>41646</v>
      </c>
      <c r="B16" s="3">
        <f t="shared" si="0"/>
        <v>2014</v>
      </c>
      <c r="C16" s="3">
        <f t="shared" si="1"/>
        <v>1</v>
      </c>
      <c r="D16" t="s">
        <v>46</v>
      </c>
      <c r="E16" t="s">
        <v>10</v>
      </c>
      <c r="F16" t="s">
        <v>34</v>
      </c>
      <c r="G16" t="s">
        <v>47</v>
      </c>
      <c r="H16" t="s">
        <v>48</v>
      </c>
      <c r="I16" s="2">
        <v>76.73</v>
      </c>
      <c r="J16" s="3">
        <v>3</v>
      </c>
      <c r="K16" s="2">
        <v>-53.71</v>
      </c>
    </row>
    <row r="17" spans="1:11" x14ac:dyDescent="0.25">
      <c r="A17" s="1">
        <v>41646</v>
      </c>
      <c r="B17" s="3">
        <f t="shared" si="0"/>
        <v>2014</v>
      </c>
      <c r="C17" s="3">
        <f t="shared" si="1"/>
        <v>1</v>
      </c>
      <c r="D17" t="s">
        <v>46</v>
      </c>
      <c r="E17" t="s">
        <v>10</v>
      </c>
      <c r="F17" t="s">
        <v>11</v>
      </c>
      <c r="G17" t="s">
        <v>20</v>
      </c>
      <c r="H17" t="s">
        <v>49</v>
      </c>
      <c r="I17" s="2">
        <v>10.43</v>
      </c>
      <c r="J17" s="3">
        <v>7</v>
      </c>
      <c r="K17" s="2">
        <v>-18.25</v>
      </c>
    </row>
    <row r="18" spans="1:11" x14ac:dyDescent="0.25">
      <c r="A18" s="1">
        <v>41648</v>
      </c>
      <c r="B18" s="3">
        <f t="shared" si="0"/>
        <v>2014</v>
      </c>
      <c r="C18" s="3">
        <f t="shared" si="1"/>
        <v>1</v>
      </c>
      <c r="D18" t="s">
        <v>50</v>
      </c>
      <c r="E18" t="s">
        <v>10</v>
      </c>
      <c r="F18" t="s">
        <v>11</v>
      </c>
      <c r="G18" t="s">
        <v>24</v>
      </c>
      <c r="H18" t="s">
        <v>51</v>
      </c>
      <c r="I18" s="2">
        <v>9.34</v>
      </c>
      <c r="J18" s="3">
        <v>2</v>
      </c>
      <c r="K18" s="2">
        <v>1.17</v>
      </c>
    </row>
    <row r="19" spans="1:11" x14ac:dyDescent="0.25">
      <c r="A19" s="1">
        <v>41648</v>
      </c>
      <c r="B19" s="3">
        <f t="shared" si="0"/>
        <v>2014</v>
      </c>
      <c r="C19" s="3">
        <f t="shared" si="1"/>
        <v>1</v>
      </c>
      <c r="D19" t="s">
        <v>50</v>
      </c>
      <c r="E19" t="s">
        <v>10</v>
      </c>
      <c r="F19" t="s">
        <v>39</v>
      </c>
      <c r="G19" t="s">
        <v>52</v>
      </c>
      <c r="H19" t="s">
        <v>53</v>
      </c>
      <c r="I19" s="2">
        <v>31.2</v>
      </c>
      <c r="J19" s="3">
        <v>3</v>
      </c>
      <c r="K19" s="2">
        <v>9.75</v>
      </c>
    </row>
    <row r="20" spans="1:11" x14ac:dyDescent="0.25">
      <c r="A20" s="1">
        <v>41649</v>
      </c>
      <c r="B20" s="3">
        <f t="shared" si="0"/>
        <v>2014</v>
      </c>
      <c r="C20" s="3">
        <f t="shared" si="1"/>
        <v>1</v>
      </c>
      <c r="D20" t="s">
        <v>54</v>
      </c>
      <c r="E20" t="s">
        <v>55</v>
      </c>
      <c r="F20" t="s">
        <v>11</v>
      </c>
      <c r="G20" t="s">
        <v>16</v>
      </c>
      <c r="H20" t="s">
        <v>56</v>
      </c>
      <c r="I20" s="2">
        <v>2.89</v>
      </c>
      <c r="J20" s="3">
        <v>1</v>
      </c>
      <c r="K20" s="2">
        <v>1.36</v>
      </c>
    </row>
    <row r="21" spans="1:11" x14ac:dyDescent="0.25">
      <c r="A21" s="1">
        <v>41649</v>
      </c>
      <c r="B21" s="3">
        <f t="shared" si="0"/>
        <v>2014</v>
      </c>
      <c r="C21" s="3">
        <f t="shared" si="1"/>
        <v>1</v>
      </c>
      <c r="D21" t="s">
        <v>54</v>
      </c>
      <c r="E21" t="s">
        <v>55</v>
      </c>
      <c r="F21" t="s">
        <v>34</v>
      </c>
      <c r="G21" t="s">
        <v>47</v>
      </c>
      <c r="H21" t="s">
        <v>57</v>
      </c>
      <c r="I21" s="2">
        <v>51.94</v>
      </c>
      <c r="J21" s="3">
        <v>1</v>
      </c>
      <c r="K21" s="2">
        <v>21.3</v>
      </c>
    </row>
    <row r="22" spans="1:11" x14ac:dyDescent="0.25">
      <c r="A22" s="1">
        <v>41650</v>
      </c>
      <c r="B22" s="3">
        <f t="shared" si="0"/>
        <v>2014</v>
      </c>
      <c r="C22" s="3">
        <f t="shared" si="1"/>
        <v>1</v>
      </c>
      <c r="D22" t="s">
        <v>58</v>
      </c>
      <c r="E22" t="s">
        <v>59</v>
      </c>
      <c r="F22" t="s">
        <v>34</v>
      </c>
      <c r="G22" t="s">
        <v>47</v>
      </c>
      <c r="H22" t="s">
        <v>60</v>
      </c>
      <c r="I22" s="2">
        <v>9.94</v>
      </c>
      <c r="J22" s="3">
        <v>2</v>
      </c>
      <c r="K22" s="2">
        <v>3.08</v>
      </c>
    </row>
    <row r="23" spans="1:11" x14ac:dyDescent="0.25">
      <c r="A23" s="1">
        <v>41652</v>
      </c>
      <c r="B23" s="3">
        <f t="shared" si="0"/>
        <v>2014</v>
      </c>
      <c r="C23" s="3">
        <f t="shared" si="1"/>
        <v>1</v>
      </c>
      <c r="D23" t="s">
        <v>61</v>
      </c>
      <c r="E23" t="s">
        <v>62</v>
      </c>
      <c r="F23" t="s">
        <v>11</v>
      </c>
      <c r="G23" t="s">
        <v>63</v>
      </c>
      <c r="H23" t="s">
        <v>64</v>
      </c>
      <c r="I23" s="2">
        <v>11.36</v>
      </c>
      <c r="J23" s="3">
        <v>2</v>
      </c>
      <c r="K23" s="2">
        <v>5.34</v>
      </c>
    </row>
    <row r="24" spans="1:11" x14ac:dyDescent="0.25">
      <c r="A24" s="1">
        <v>41652</v>
      </c>
      <c r="B24" s="3">
        <f t="shared" si="0"/>
        <v>2014</v>
      </c>
      <c r="C24" s="3">
        <f t="shared" si="1"/>
        <v>1</v>
      </c>
      <c r="D24" t="s">
        <v>61</v>
      </c>
      <c r="E24" t="s">
        <v>62</v>
      </c>
      <c r="F24" t="s">
        <v>11</v>
      </c>
      <c r="G24" t="s">
        <v>63</v>
      </c>
      <c r="H24" t="s">
        <v>65</v>
      </c>
      <c r="I24" s="2">
        <v>50.94</v>
      </c>
      <c r="J24" s="3">
        <v>3</v>
      </c>
      <c r="K24" s="2">
        <v>25.47</v>
      </c>
    </row>
    <row r="25" spans="1:11" x14ac:dyDescent="0.25">
      <c r="A25" s="1">
        <v>41652</v>
      </c>
      <c r="B25" s="3">
        <f t="shared" si="0"/>
        <v>2014</v>
      </c>
      <c r="C25" s="3">
        <f t="shared" si="1"/>
        <v>1</v>
      </c>
      <c r="D25" t="s">
        <v>61</v>
      </c>
      <c r="E25" t="s">
        <v>62</v>
      </c>
      <c r="F25" t="s">
        <v>39</v>
      </c>
      <c r="G25" t="s">
        <v>52</v>
      </c>
      <c r="H25" t="s">
        <v>66</v>
      </c>
      <c r="I25" s="2">
        <v>646.74</v>
      </c>
      <c r="J25" s="3">
        <v>6</v>
      </c>
      <c r="K25" s="2">
        <v>258.7</v>
      </c>
    </row>
    <row r="26" spans="1:11" x14ac:dyDescent="0.25">
      <c r="A26" s="1">
        <v>41652</v>
      </c>
      <c r="B26" s="3">
        <f t="shared" si="0"/>
        <v>2014</v>
      </c>
      <c r="C26" s="3">
        <f t="shared" si="1"/>
        <v>1</v>
      </c>
      <c r="D26" t="s">
        <v>61</v>
      </c>
      <c r="E26" t="s">
        <v>62</v>
      </c>
      <c r="F26" t="s">
        <v>11</v>
      </c>
      <c r="G26" t="s">
        <v>20</v>
      </c>
      <c r="H26" t="s">
        <v>67</v>
      </c>
      <c r="I26" s="2">
        <v>5.64</v>
      </c>
      <c r="J26" s="3">
        <v>3</v>
      </c>
      <c r="K26" s="2">
        <v>2.71</v>
      </c>
    </row>
    <row r="27" spans="1:11" x14ac:dyDescent="0.25">
      <c r="A27" s="1">
        <v>41652</v>
      </c>
      <c r="B27" s="3">
        <f t="shared" si="0"/>
        <v>2014</v>
      </c>
      <c r="C27" s="3">
        <f t="shared" si="1"/>
        <v>1</v>
      </c>
      <c r="D27" t="s">
        <v>61</v>
      </c>
      <c r="E27" t="s">
        <v>62</v>
      </c>
      <c r="F27" t="s">
        <v>11</v>
      </c>
      <c r="G27" t="s">
        <v>18</v>
      </c>
      <c r="H27" t="s">
        <v>68</v>
      </c>
      <c r="I27" s="2">
        <v>572.58000000000004</v>
      </c>
      <c r="J27" s="3">
        <v>6</v>
      </c>
      <c r="K27" s="2">
        <v>34.35</v>
      </c>
    </row>
    <row r="28" spans="1:11" x14ac:dyDescent="0.25">
      <c r="A28" s="1">
        <v>41652</v>
      </c>
      <c r="B28" s="3">
        <f t="shared" si="0"/>
        <v>2014</v>
      </c>
      <c r="C28" s="3">
        <f t="shared" si="1"/>
        <v>1</v>
      </c>
      <c r="D28" t="s">
        <v>69</v>
      </c>
      <c r="E28" t="s">
        <v>70</v>
      </c>
      <c r="F28" t="s">
        <v>34</v>
      </c>
      <c r="G28" t="s">
        <v>35</v>
      </c>
      <c r="H28" t="s">
        <v>71</v>
      </c>
      <c r="I28" s="2">
        <v>545.94000000000005</v>
      </c>
      <c r="J28" s="3">
        <v>6</v>
      </c>
      <c r="K28" s="2">
        <v>87.35</v>
      </c>
    </row>
    <row r="29" spans="1:11" x14ac:dyDescent="0.25">
      <c r="A29" s="1">
        <v>41652</v>
      </c>
      <c r="B29" s="3">
        <f t="shared" si="0"/>
        <v>2014</v>
      </c>
      <c r="C29" s="3">
        <f t="shared" si="1"/>
        <v>1</v>
      </c>
      <c r="D29" t="s">
        <v>72</v>
      </c>
      <c r="E29" t="s">
        <v>27</v>
      </c>
      <c r="F29" t="s">
        <v>11</v>
      </c>
      <c r="G29" t="s">
        <v>18</v>
      </c>
      <c r="H29" t="s">
        <v>73</v>
      </c>
      <c r="I29" s="2">
        <v>1325.85</v>
      </c>
      <c r="J29" s="3">
        <v>5</v>
      </c>
      <c r="K29" s="2">
        <v>238.65</v>
      </c>
    </row>
    <row r="30" spans="1:11" x14ac:dyDescent="0.25">
      <c r="A30" s="1">
        <v>41652</v>
      </c>
      <c r="B30" s="3">
        <f t="shared" si="0"/>
        <v>2014</v>
      </c>
      <c r="C30" s="3">
        <f t="shared" si="1"/>
        <v>1</v>
      </c>
      <c r="D30" t="s">
        <v>72</v>
      </c>
      <c r="E30" t="s">
        <v>27</v>
      </c>
      <c r="F30" t="s">
        <v>34</v>
      </c>
      <c r="G30" t="s">
        <v>74</v>
      </c>
      <c r="H30" t="s">
        <v>75</v>
      </c>
      <c r="I30" s="2">
        <v>334</v>
      </c>
      <c r="J30" s="3">
        <v>3</v>
      </c>
      <c r="K30" s="2">
        <v>3.93</v>
      </c>
    </row>
    <row r="31" spans="1:11" x14ac:dyDescent="0.25">
      <c r="A31" s="1">
        <v>41652</v>
      </c>
      <c r="B31" s="3">
        <f t="shared" si="0"/>
        <v>2014</v>
      </c>
      <c r="C31" s="3">
        <f t="shared" si="1"/>
        <v>1</v>
      </c>
      <c r="D31" t="s">
        <v>72</v>
      </c>
      <c r="E31" t="s">
        <v>27</v>
      </c>
      <c r="F31" t="s">
        <v>11</v>
      </c>
      <c r="G31" t="s">
        <v>24</v>
      </c>
      <c r="H31" t="s">
        <v>76</v>
      </c>
      <c r="I31" s="2">
        <v>19.899999999999999</v>
      </c>
      <c r="J31" s="3">
        <v>5</v>
      </c>
      <c r="K31" s="2">
        <v>6.57</v>
      </c>
    </row>
    <row r="32" spans="1:11" x14ac:dyDescent="0.25">
      <c r="A32" s="1">
        <v>41652</v>
      </c>
      <c r="B32" s="3">
        <f t="shared" si="0"/>
        <v>2014</v>
      </c>
      <c r="C32" s="3">
        <f t="shared" si="1"/>
        <v>1</v>
      </c>
      <c r="D32" t="s">
        <v>77</v>
      </c>
      <c r="E32" t="s">
        <v>78</v>
      </c>
      <c r="F32" t="s">
        <v>11</v>
      </c>
      <c r="G32" t="s">
        <v>12</v>
      </c>
      <c r="H32" t="s">
        <v>79</v>
      </c>
      <c r="I32" s="2">
        <v>37.409999999999997</v>
      </c>
      <c r="J32" s="3">
        <v>7</v>
      </c>
      <c r="K32" s="2">
        <v>13.09</v>
      </c>
    </row>
    <row r="33" spans="1:11" x14ac:dyDescent="0.25">
      <c r="A33" s="1">
        <v>41652</v>
      </c>
      <c r="B33" s="3">
        <f t="shared" si="0"/>
        <v>2014</v>
      </c>
      <c r="C33" s="3">
        <f t="shared" si="1"/>
        <v>1</v>
      </c>
      <c r="D33" t="s">
        <v>77</v>
      </c>
      <c r="E33" t="s">
        <v>78</v>
      </c>
      <c r="F33" t="s">
        <v>11</v>
      </c>
      <c r="G33" t="s">
        <v>20</v>
      </c>
      <c r="H33" t="s">
        <v>80</v>
      </c>
      <c r="I33" s="2">
        <v>3.44</v>
      </c>
      <c r="J33" s="3">
        <v>2</v>
      </c>
      <c r="K33" s="2">
        <v>-2.52</v>
      </c>
    </row>
    <row r="34" spans="1:11" x14ac:dyDescent="0.25">
      <c r="A34" s="1">
        <v>41653</v>
      </c>
      <c r="B34" s="3">
        <f t="shared" si="0"/>
        <v>2014</v>
      </c>
      <c r="C34" s="3">
        <f t="shared" si="1"/>
        <v>1</v>
      </c>
      <c r="D34" t="s">
        <v>81</v>
      </c>
      <c r="E34" t="s">
        <v>23</v>
      </c>
      <c r="F34" t="s">
        <v>34</v>
      </c>
      <c r="G34" t="s">
        <v>74</v>
      </c>
      <c r="H34" t="s">
        <v>82</v>
      </c>
      <c r="I34" s="2">
        <v>61.96</v>
      </c>
      <c r="J34" s="3">
        <v>4</v>
      </c>
      <c r="K34" s="2">
        <v>-53.29</v>
      </c>
    </row>
    <row r="35" spans="1:11" x14ac:dyDescent="0.25">
      <c r="A35" s="1">
        <v>41654</v>
      </c>
      <c r="B35" s="3">
        <f t="shared" si="0"/>
        <v>2014</v>
      </c>
      <c r="C35" s="3">
        <f t="shared" si="1"/>
        <v>1</v>
      </c>
      <c r="D35" t="s">
        <v>83</v>
      </c>
      <c r="E35" t="s">
        <v>30</v>
      </c>
      <c r="F35" t="s">
        <v>39</v>
      </c>
      <c r="G35" t="s">
        <v>52</v>
      </c>
      <c r="H35" t="s">
        <v>84</v>
      </c>
      <c r="I35" s="2">
        <v>149.94999999999999</v>
      </c>
      <c r="J35" s="3">
        <v>5</v>
      </c>
      <c r="K35" s="2">
        <v>65.98</v>
      </c>
    </row>
    <row r="36" spans="1:11" x14ac:dyDescent="0.25">
      <c r="A36" s="1">
        <v>41655</v>
      </c>
      <c r="B36" s="3">
        <f t="shared" si="0"/>
        <v>2014</v>
      </c>
      <c r="C36" s="3">
        <f t="shared" si="1"/>
        <v>1</v>
      </c>
      <c r="D36" t="s">
        <v>85</v>
      </c>
      <c r="E36" t="s">
        <v>23</v>
      </c>
      <c r="F36" t="s">
        <v>34</v>
      </c>
      <c r="G36" t="s">
        <v>47</v>
      </c>
      <c r="H36" t="s">
        <v>86</v>
      </c>
      <c r="I36" s="2">
        <v>127.1</v>
      </c>
      <c r="J36" s="3">
        <v>6</v>
      </c>
      <c r="K36" s="2">
        <v>28.6</v>
      </c>
    </row>
    <row r="37" spans="1:11" x14ac:dyDescent="0.25">
      <c r="A37" s="1">
        <v>41655</v>
      </c>
      <c r="B37" s="3">
        <f t="shared" si="0"/>
        <v>2014</v>
      </c>
      <c r="C37" s="3">
        <f t="shared" si="1"/>
        <v>1</v>
      </c>
      <c r="D37" t="s">
        <v>85</v>
      </c>
      <c r="E37" t="s">
        <v>23</v>
      </c>
      <c r="F37" t="s">
        <v>39</v>
      </c>
      <c r="G37" t="s">
        <v>40</v>
      </c>
      <c r="H37" t="s">
        <v>87</v>
      </c>
      <c r="I37" s="2">
        <v>124.2</v>
      </c>
      <c r="J37" s="3">
        <v>3</v>
      </c>
      <c r="K37" s="2">
        <v>-31.05</v>
      </c>
    </row>
    <row r="38" spans="1:11" x14ac:dyDescent="0.25">
      <c r="A38" s="1">
        <v>41655</v>
      </c>
      <c r="B38" s="3">
        <f t="shared" si="0"/>
        <v>2014</v>
      </c>
      <c r="C38" s="3">
        <f t="shared" si="1"/>
        <v>1</v>
      </c>
      <c r="D38" t="s">
        <v>85</v>
      </c>
      <c r="E38" t="s">
        <v>23</v>
      </c>
      <c r="F38" t="s">
        <v>11</v>
      </c>
      <c r="G38" t="s">
        <v>20</v>
      </c>
      <c r="H38" t="s">
        <v>88</v>
      </c>
      <c r="I38" s="2">
        <v>18.59</v>
      </c>
      <c r="J38" s="3">
        <v>2</v>
      </c>
      <c r="K38" s="2">
        <v>-13.63</v>
      </c>
    </row>
    <row r="39" spans="1:11" x14ac:dyDescent="0.25">
      <c r="A39" s="1">
        <v>41655</v>
      </c>
      <c r="B39" s="3">
        <f t="shared" si="0"/>
        <v>2014</v>
      </c>
      <c r="C39" s="3">
        <f t="shared" si="1"/>
        <v>1</v>
      </c>
      <c r="D39" t="s">
        <v>85</v>
      </c>
      <c r="E39" t="s">
        <v>23</v>
      </c>
      <c r="F39" t="s">
        <v>11</v>
      </c>
      <c r="G39" t="s">
        <v>16</v>
      </c>
      <c r="H39" t="s">
        <v>89</v>
      </c>
      <c r="I39" s="2">
        <v>30.07</v>
      </c>
      <c r="J39" s="3">
        <v>3</v>
      </c>
      <c r="K39" s="2">
        <v>10.15</v>
      </c>
    </row>
    <row r="40" spans="1:11" x14ac:dyDescent="0.25">
      <c r="A40" s="1">
        <v>41657</v>
      </c>
      <c r="B40" s="3">
        <f t="shared" si="0"/>
        <v>2014</v>
      </c>
      <c r="C40" s="3">
        <f t="shared" si="1"/>
        <v>1</v>
      </c>
      <c r="D40" t="s">
        <v>90</v>
      </c>
      <c r="E40" t="s">
        <v>91</v>
      </c>
      <c r="F40" t="s">
        <v>11</v>
      </c>
      <c r="G40" t="s">
        <v>92</v>
      </c>
      <c r="H40" t="s">
        <v>93</v>
      </c>
      <c r="I40" s="2">
        <v>64.86</v>
      </c>
      <c r="J40" s="3">
        <v>4</v>
      </c>
      <c r="K40" s="2">
        <v>6.49</v>
      </c>
    </row>
    <row r="41" spans="1:11" x14ac:dyDescent="0.25">
      <c r="A41" s="1">
        <v>41658</v>
      </c>
      <c r="B41" s="3">
        <f t="shared" si="0"/>
        <v>2014</v>
      </c>
      <c r="C41" s="3">
        <f t="shared" si="1"/>
        <v>1</v>
      </c>
      <c r="D41" t="s">
        <v>94</v>
      </c>
      <c r="E41" t="s">
        <v>95</v>
      </c>
      <c r="F41" t="s">
        <v>11</v>
      </c>
      <c r="G41" t="s">
        <v>20</v>
      </c>
      <c r="H41" t="s">
        <v>96</v>
      </c>
      <c r="I41" s="2">
        <v>32.340000000000003</v>
      </c>
      <c r="J41" s="3">
        <v>10</v>
      </c>
      <c r="K41" s="2">
        <v>-23.72</v>
      </c>
    </row>
    <row r="42" spans="1:11" x14ac:dyDescent="0.25">
      <c r="A42" s="1">
        <v>41658</v>
      </c>
      <c r="B42" s="3">
        <f t="shared" si="0"/>
        <v>2014</v>
      </c>
      <c r="C42" s="3">
        <f t="shared" si="1"/>
        <v>1</v>
      </c>
      <c r="D42" t="s">
        <v>94</v>
      </c>
      <c r="E42" t="s">
        <v>95</v>
      </c>
      <c r="F42" t="s">
        <v>11</v>
      </c>
      <c r="G42" t="s">
        <v>12</v>
      </c>
      <c r="H42" t="s">
        <v>97</v>
      </c>
      <c r="I42" s="2">
        <v>56.06</v>
      </c>
      <c r="J42" s="3">
        <v>4</v>
      </c>
      <c r="K42" s="2">
        <v>19.62</v>
      </c>
    </row>
    <row r="43" spans="1:11" x14ac:dyDescent="0.25">
      <c r="A43" s="1">
        <v>41658</v>
      </c>
      <c r="B43" s="3">
        <f t="shared" si="0"/>
        <v>2014</v>
      </c>
      <c r="C43" s="3">
        <f t="shared" si="1"/>
        <v>1</v>
      </c>
      <c r="D43" t="s">
        <v>94</v>
      </c>
      <c r="E43" t="s">
        <v>95</v>
      </c>
      <c r="F43" t="s">
        <v>11</v>
      </c>
      <c r="G43" t="s">
        <v>63</v>
      </c>
      <c r="H43" t="s">
        <v>98</v>
      </c>
      <c r="I43" s="2">
        <v>108.72</v>
      </c>
      <c r="J43" s="3">
        <v>5</v>
      </c>
      <c r="K43" s="2">
        <v>36.69</v>
      </c>
    </row>
    <row r="44" spans="1:11" x14ac:dyDescent="0.25">
      <c r="A44" s="1">
        <v>41658</v>
      </c>
      <c r="B44" s="3">
        <f t="shared" si="0"/>
        <v>2014</v>
      </c>
      <c r="C44" s="3">
        <f t="shared" si="1"/>
        <v>1</v>
      </c>
      <c r="D44" t="s">
        <v>94</v>
      </c>
      <c r="E44" t="s">
        <v>95</v>
      </c>
      <c r="F44" t="s">
        <v>34</v>
      </c>
      <c r="G44" t="s">
        <v>74</v>
      </c>
      <c r="H44" t="s">
        <v>99</v>
      </c>
      <c r="I44" s="2">
        <v>181.47</v>
      </c>
      <c r="J44" s="3">
        <v>5</v>
      </c>
      <c r="K44" s="2">
        <v>-320.60000000000002</v>
      </c>
    </row>
    <row r="45" spans="1:11" x14ac:dyDescent="0.25">
      <c r="A45" s="1">
        <v>41659</v>
      </c>
      <c r="B45" s="3">
        <f t="shared" si="0"/>
        <v>2014</v>
      </c>
      <c r="C45" s="3">
        <f t="shared" si="1"/>
        <v>1</v>
      </c>
      <c r="D45" t="s">
        <v>100</v>
      </c>
      <c r="E45" t="s">
        <v>101</v>
      </c>
      <c r="F45" t="s">
        <v>39</v>
      </c>
      <c r="G45" t="s">
        <v>40</v>
      </c>
      <c r="H45" t="s">
        <v>102</v>
      </c>
      <c r="I45" s="2">
        <v>699.93</v>
      </c>
      <c r="J45" s="3">
        <v>7</v>
      </c>
      <c r="K45" s="2">
        <v>181.98</v>
      </c>
    </row>
    <row r="46" spans="1:11" x14ac:dyDescent="0.25">
      <c r="A46" s="1">
        <v>41659</v>
      </c>
      <c r="B46" s="3">
        <f t="shared" si="0"/>
        <v>2014</v>
      </c>
      <c r="C46" s="3">
        <f t="shared" si="1"/>
        <v>1</v>
      </c>
      <c r="D46" t="s">
        <v>100</v>
      </c>
      <c r="E46" t="s">
        <v>101</v>
      </c>
      <c r="F46" t="s">
        <v>11</v>
      </c>
      <c r="G46" t="s">
        <v>24</v>
      </c>
      <c r="H46" t="s">
        <v>103</v>
      </c>
      <c r="I46" s="2">
        <v>22.96</v>
      </c>
      <c r="J46" s="3">
        <v>7</v>
      </c>
      <c r="K46" s="2">
        <v>6.66</v>
      </c>
    </row>
    <row r="47" spans="1:11" x14ac:dyDescent="0.25">
      <c r="A47" s="1">
        <v>41659</v>
      </c>
      <c r="B47" s="3">
        <f t="shared" si="0"/>
        <v>2014</v>
      </c>
      <c r="C47" s="3">
        <f t="shared" si="1"/>
        <v>1</v>
      </c>
      <c r="D47" t="s">
        <v>100</v>
      </c>
      <c r="E47" t="s">
        <v>101</v>
      </c>
      <c r="F47" t="s">
        <v>34</v>
      </c>
      <c r="G47" t="s">
        <v>47</v>
      </c>
      <c r="H47" t="s">
        <v>104</v>
      </c>
      <c r="I47" s="2">
        <v>38.6</v>
      </c>
      <c r="J47" s="3">
        <v>4</v>
      </c>
      <c r="K47" s="2">
        <v>11.58</v>
      </c>
    </row>
    <row r="48" spans="1:11" x14ac:dyDescent="0.25">
      <c r="A48" s="1">
        <v>41659</v>
      </c>
      <c r="B48" s="3">
        <f t="shared" si="0"/>
        <v>2014</v>
      </c>
      <c r="C48" s="3">
        <f t="shared" si="1"/>
        <v>1</v>
      </c>
      <c r="D48" t="s">
        <v>100</v>
      </c>
      <c r="E48" t="s">
        <v>101</v>
      </c>
      <c r="F48" t="s">
        <v>11</v>
      </c>
      <c r="G48" t="s">
        <v>24</v>
      </c>
      <c r="H48" t="s">
        <v>105</v>
      </c>
      <c r="I48" s="2">
        <v>6.63</v>
      </c>
      <c r="J48" s="3">
        <v>3</v>
      </c>
      <c r="K48" s="2">
        <v>1.79</v>
      </c>
    </row>
    <row r="49" spans="1:11" x14ac:dyDescent="0.25">
      <c r="A49" s="1">
        <v>41659</v>
      </c>
      <c r="B49" s="3">
        <f t="shared" si="0"/>
        <v>2014</v>
      </c>
      <c r="C49" s="3">
        <f t="shared" si="1"/>
        <v>1</v>
      </c>
      <c r="D49" t="s">
        <v>100</v>
      </c>
      <c r="E49" t="s">
        <v>101</v>
      </c>
      <c r="F49" t="s">
        <v>11</v>
      </c>
      <c r="G49" t="s">
        <v>63</v>
      </c>
      <c r="H49" t="s">
        <v>64</v>
      </c>
      <c r="I49" s="2">
        <v>23.34</v>
      </c>
      <c r="J49" s="3">
        <v>3</v>
      </c>
      <c r="K49" s="2">
        <v>10.97</v>
      </c>
    </row>
    <row r="50" spans="1:11" x14ac:dyDescent="0.25">
      <c r="A50" s="1">
        <v>41659</v>
      </c>
      <c r="B50" s="3">
        <f t="shared" si="0"/>
        <v>2014</v>
      </c>
      <c r="C50" s="3">
        <f t="shared" si="1"/>
        <v>1</v>
      </c>
      <c r="D50" t="s">
        <v>100</v>
      </c>
      <c r="E50" t="s">
        <v>101</v>
      </c>
      <c r="F50" t="s">
        <v>34</v>
      </c>
      <c r="G50" t="s">
        <v>35</v>
      </c>
      <c r="H50" t="s">
        <v>106</v>
      </c>
      <c r="I50" s="2">
        <v>1067.94</v>
      </c>
      <c r="J50" s="3">
        <v>3</v>
      </c>
      <c r="K50" s="2">
        <v>224.27</v>
      </c>
    </row>
    <row r="51" spans="1:11" x14ac:dyDescent="0.25">
      <c r="A51" s="1">
        <v>41659</v>
      </c>
      <c r="B51" s="3">
        <f t="shared" si="0"/>
        <v>2014</v>
      </c>
      <c r="C51" s="3">
        <f t="shared" si="1"/>
        <v>1</v>
      </c>
      <c r="D51" t="s">
        <v>107</v>
      </c>
      <c r="E51" t="s">
        <v>27</v>
      </c>
      <c r="F51" t="s">
        <v>11</v>
      </c>
      <c r="G51" t="s">
        <v>12</v>
      </c>
      <c r="H51" t="s">
        <v>108</v>
      </c>
      <c r="I51" s="2">
        <v>19.36</v>
      </c>
      <c r="J51" s="3">
        <v>2</v>
      </c>
      <c r="K51" s="2">
        <v>9.2899999999999991</v>
      </c>
    </row>
    <row r="52" spans="1:11" x14ac:dyDescent="0.25">
      <c r="A52" s="1">
        <v>41659</v>
      </c>
      <c r="B52" s="3">
        <f t="shared" si="0"/>
        <v>2014</v>
      </c>
      <c r="C52" s="3">
        <f t="shared" si="1"/>
        <v>1</v>
      </c>
      <c r="D52" t="s">
        <v>107</v>
      </c>
      <c r="E52" t="s">
        <v>27</v>
      </c>
      <c r="F52" t="s">
        <v>34</v>
      </c>
      <c r="G52" t="s">
        <v>47</v>
      </c>
      <c r="H52" t="s">
        <v>104</v>
      </c>
      <c r="I52" s="2">
        <v>19.3</v>
      </c>
      <c r="J52" s="3">
        <v>2</v>
      </c>
      <c r="K52" s="2">
        <v>5.79</v>
      </c>
    </row>
    <row r="53" spans="1:11" x14ac:dyDescent="0.25">
      <c r="A53" s="1">
        <v>41659</v>
      </c>
      <c r="B53" s="3">
        <f t="shared" si="0"/>
        <v>2014</v>
      </c>
      <c r="C53" s="3">
        <f t="shared" si="1"/>
        <v>1</v>
      </c>
      <c r="D53" t="s">
        <v>109</v>
      </c>
      <c r="E53" t="s">
        <v>110</v>
      </c>
      <c r="F53" t="s">
        <v>11</v>
      </c>
      <c r="G53" t="s">
        <v>18</v>
      </c>
      <c r="H53" t="s">
        <v>111</v>
      </c>
      <c r="I53" s="2">
        <v>13.98</v>
      </c>
      <c r="J53" s="3">
        <v>1</v>
      </c>
      <c r="K53" s="2">
        <v>4.05</v>
      </c>
    </row>
    <row r="54" spans="1:11" x14ac:dyDescent="0.25">
      <c r="A54" s="1">
        <v>41659</v>
      </c>
      <c r="B54" s="3">
        <f t="shared" si="0"/>
        <v>2014</v>
      </c>
      <c r="C54" s="3">
        <f t="shared" si="1"/>
        <v>1</v>
      </c>
      <c r="D54" t="s">
        <v>109</v>
      </c>
      <c r="E54" t="s">
        <v>110</v>
      </c>
      <c r="F54" t="s">
        <v>34</v>
      </c>
      <c r="G54" t="s">
        <v>47</v>
      </c>
      <c r="H54" t="s">
        <v>112</v>
      </c>
      <c r="I54" s="2">
        <v>272.94</v>
      </c>
      <c r="J54" s="3">
        <v>3</v>
      </c>
      <c r="K54" s="2">
        <v>30.02</v>
      </c>
    </row>
    <row r="55" spans="1:11" x14ac:dyDescent="0.25">
      <c r="A55" s="1">
        <v>41659</v>
      </c>
      <c r="B55" s="3">
        <f t="shared" si="0"/>
        <v>2014</v>
      </c>
      <c r="C55" s="3">
        <f t="shared" si="1"/>
        <v>1</v>
      </c>
      <c r="D55" t="s">
        <v>109</v>
      </c>
      <c r="E55" t="s">
        <v>110</v>
      </c>
      <c r="F55" t="s">
        <v>11</v>
      </c>
      <c r="G55" t="s">
        <v>20</v>
      </c>
      <c r="H55" t="s">
        <v>113</v>
      </c>
      <c r="I55" s="2">
        <v>19.05</v>
      </c>
      <c r="J55" s="3">
        <v>5</v>
      </c>
      <c r="K55" s="2">
        <v>8.9499999999999993</v>
      </c>
    </row>
    <row r="56" spans="1:11" x14ac:dyDescent="0.25">
      <c r="A56" s="1">
        <v>41659</v>
      </c>
      <c r="B56" s="3">
        <f t="shared" si="0"/>
        <v>2014</v>
      </c>
      <c r="C56" s="3">
        <f t="shared" si="1"/>
        <v>1</v>
      </c>
      <c r="D56" t="s">
        <v>109</v>
      </c>
      <c r="E56" t="s">
        <v>110</v>
      </c>
      <c r="F56" t="s">
        <v>11</v>
      </c>
      <c r="G56" t="s">
        <v>92</v>
      </c>
      <c r="H56" t="s">
        <v>114</v>
      </c>
      <c r="I56" s="2">
        <v>247.72</v>
      </c>
      <c r="J56" s="3">
        <v>4</v>
      </c>
      <c r="K56" s="2">
        <v>93.58</v>
      </c>
    </row>
    <row r="57" spans="1:11" x14ac:dyDescent="0.25">
      <c r="A57" s="1">
        <v>41659</v>
      </c>
      <c r="B57" s="3">
        <f t="shared" si="0"/>
        <v>2014</v>
      </c>
      <c r="C57" s="3">
        <f t="shared" si="1"/>
        <v>1</v>
      </c>
      <c r="D57" t="s">
        <v>109</v>
      </c>
      <c r="E57" t="s">
        <v>110</v>
      </c>
      <c r="F57" t="s">
        <v>11</v>
      </c>
      <c r="G57" t="s">
        <v>18</v>
      </c>
      <c r="H57" t="s">
        <v>115</v>
      </c>
      <c r="I57" s="2">
        <v>66.58</v>
      </c>
      <c r="J57" s="3">
        <v>2</v>
      </c>
      <c r="K57" s="2">
        <v>15.98</v>
      </c>
    </row>
    <row r="58" spans="1:11" x14ac:dyDescent="0.25">
      <c r="A58" s="1">
        <v>41659</v>
      </c>
      <c r="B58" s="3">
        <f t="shared" si="0"/>
        <v>2014</v>
      </c>
      <c r="C58" s="3">
        <f t="shared" si="1"/>
        <v>1</v>
      </c>
      <c r="D58" t="s">
        <v>109</v>
      </c>
      <c r="E58" t="s">
        <v>110</v>
      </c>
      <c r="F58" t="s">
        <v>11</v>
      </c>
      <c r="G58" t="s">
        <v>24</v>
      </c>
      <c r="H58" t="s">
        <v>116</v>
      </c>
      <c r="I58" s="2">
        <v>43.92</v>
      </c>
      <c r="J58" s="3">
        <v>3</v>
      </c>
      <c r="K58" s="2">
        <v>12.74</v>
      </c>
    </row>
    <row r="59" spans="1:11" x14ac:dyDescent="0.25">
      <c r="A59" s="1">
        <v>41659</v>
      </c>
      <c r="B59" s="3">
        <f t="shared" si="0"/>
        <v>2014</v>
      </c>
      <c r="C59" s="3">
        <f t="shared" si="1"/>
        <v>1</v>
      </c>
      <c r="D59" t="s">
        <v>109</v>
      </c>
      <c r="E59" t="s">
        <v>110</v>
      </c>
      <c r="F59" t="s">
        <v>34</v>
      </c>
      <c r="G59" t="s">
        <v>47</v>
      </c>
      <c r="H59" t="s">
        <v>117</v>
      </c>
      <c r="I59" s="2">
        <v>14.73</v>
      </c>
      <c r="J59" s="3">
        <v>3</v>
      </c>
      <c r="K59" s="2">
        <v>4.8600000000000003</v>
      </c>
    </row>
    <row r="60" spans="1:11" x14ac:dyDescent="0.25">
      <c r="A60" s="1">
        <v>41659</v>
      </c>
      <c r="B60" s="3">
        <f t="shared" si="0"/>
        <v>2014</v>
      </c>
      <c r="C60" s="3">
        <f t="shared" si="1"/>
        <v>1</v>
      </c>
      <c r="D60" t="s">
        <v>109</v>
      </c>
      <c r="E60" t="s">
        <v>110</v>
      </c>
      <c r="F60" t="s">
        <v>11</v>
      </c>
      <c r="G60" t="s">
        <v>20</v>
      </c>
      <c r="H60" t="s">
        <v>118</v>
      </c>
      <c r="I60" s="2">
        <v>29.7</v>
      </c>
      <c r="J60" s="3">
        <v>5</v>
      </c>
      <c r="K60" s="2">
        <v>13.37</v>
      </c>
    </row>
    <row r="61" spans="1:11" x14ac:dyDescent="0.25">
      <c r="A61" s="1">
        <v>41659</v>
      </c>
      <c r="B61" s="3">
        <f t="shared" si="0"/>
        <v>2014</v>
      </c>
      <c r="C61" s="3">
        <f t="shared" si="1"/>
        <v>1</v>
      </c>
      <c r="D61" t="s">
        <v>119</v>
      </c>
      <c r="E61" t="s">
        <v>120</v>
      </c>
      <c r="F61" t="s">
        <v>11</v>
      </c>
      <c r="G61" t="s">
        <v>20</v>
      </c>
      <c r="H61" t="s">
        <v>121</v>
      </c>
      <c r="I61" s="2">
        <v>67.19</v>
      </c>
      <c r="J61" s="3">
        <v>1</v>
      </c>
      <c r="K61" s="2">
        <v>-51.52</v>
      </c>
    </row>
    <row r="62" spans="1:11" x14ac:dyDescent="0.25">
      <c r="A62" s="1">
        <v>41660</v>
      </c>
      <c r="B62" s="3">
        <f t="shared" si="0"/>
        <v>2014</v>
      </c>
      <c r="C62" s="3">
        <f t="shared" si="1"/>
        <v>1</v>
      </c>
      <c r="D62" t="s">
        <v>122</v>
      </c>
      <c r="E62" t="s">
        <v>123</v>
      </c>
      <c r="F62" t="s">
        <v>34</v>
      </c>
      <c r="G62" t="s">
        <v>47</v>
      </c>
      <c r="H62" t="s">
        <v>124</v>
      </c>
      <c r="I62" s="2">
        <v>25.25</v>
      </c>
      <c r="J62" s="3">
        <v>3</v>
      </c>
      <c r="K62" s="2">
        <v>4.0999999999999996</v>
      </c>
    </row>
    <row r="63" spans="1:11" x14ac:dyDescent="0.25">
      <c r="A63" s="1">
        <v>41662</v>
      </c>
      <c r="B63" s="3">
        <f t="shared" si="0"/>
        <v>2014</v>
      </c>
      <c r="C63" s="3">
        <f t="shared" si="1"/>
        <v>1</v>
      </c>
      <c r="D63" t="s">
        <v>125</v>
      </c>
      <c r="E63" t="s">
        <v>126</v>
      </c>
      <c r="F63" t="s">
        <v>11</v>
      </c>
      <c r="G63" t="s">
        <v>12</v>
      </c>
      <c r="H63" t="s">
        <v>127</v>
      </c>
      <c r="I63" s="2">
        <v>40.08</v>
      </c>
      <c r="J63" s="3">
        <v>6</v>
      </c>
      <c r="K63" s="2">
        <v>19.239999999999998</v>
      </c>
    </row>
    <row r="64" spans="1:11" x14ac:dyDescent="0.25">
      <c r="A64" s="1">
        <v>41662</v>
      </c>
      <c r="B64" s="3">
        <f t="shared" si="0"/>
        <v>2014</v>
      </c>
      <c r="C64" s="3">
        <f t="shared" si="1"/>
        <v>1</v>
      </c>
      <c r="D64" t="s">
        <v>128</v>
      </c>
      <c r="E64" t="s">
        <v>129</v>
      </c>
      <c r="F64" t="s">
        <v>11</v>
      </c>
      <c r="G64" t="s">
        <v>43</v>
      </c>
      <c r="H64" t="s">
        <v>130</v>
      </c>
      <c r="I64" s="2">
        <v>5.94</v>
      </c>
      <c r="J64" s="3">
        <v>3</v>
      </c>
      <c r="K64" s="2">
        <v>0</v>
      </c>
    </row>
    <row r="65" spans="1:11" x14ac:dyDescent="0.25">
      <c r="A65" s="1">
        <v>41665</v>
      </c>
      <c r="B65" s="3">
        <f t="shared" si="0"/>
        <v>2014</v>
      </c>
      <c r="C65" s="3">
        <f t="shared" si="1"/>
        <v>1</v>
      </c>
      <c r="D65" t="s">
        <v>131</v>
      </c>
      <c r="E65" t="s">
        <v>55</v>
      </c>
      <c r="F65" t="s">
        <v>34</v>
      </c>
      <c r="G65" t="s">
        <v>47</v>
      </c>
      <c r="H65" t="s">
        <v>132</v>
      </c>
      <c r="I65" s="2">
        <v>62.82</v>
      </c>
      <c r="J65" s="3">
        <v>3</v>
      </c>
      <c r="K65" s="2">
        <v>30.78</v>
      </c>
    </row>
    <row r="66" spans="1:11" x14ac:dyDescent="0.25">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25">
      <c r="A67" s="1">
        <v>41665</v>
      </c>
      <c r="B67" s="3">
        <f t="shared" si="2"/>
        <v>2014</v>
      </c>
      <c r="C67" s="3">
        <f t="shared" si="3"/>
        <v>1</v>
      </c>
      <c r="D67" t="s">
        <v>131</v>
      </c>
      <c r="E67" t="s">
        <v>55</v>
      </c>
      <c r="F67" t="s">
        <v>11</v>
      </c>
      <c r="G67" t="s">
        <v>12</v>
      </c>
      <c r="H67" t="s">
        <v>134</v>
      </c>
      <c r="I67" s="2">
        <v>19.440000000000001</v>
      </c>
      <c r="J67" s="3">
        <v>3</v>
      </c>
      <c r="K67" s="2">
        <v>9.33</v>
      </c>
    </row>
    <row r="68" spans="1:11" x14ac:dyDescent="0.25">
      <c r="A68" s="1">
        <v>41665</v>
      </c>
      <c r="B68" s="3">
        <f t="shared" si="2"/>
        <v>2014</v>
      </c>
      <c r="C68" s="3">
        <f t="shared" si="3"/>
        <v>1</v>
      </c>
      <c r="D68" t="s">
        <v>131</v>
      </c>
      <c r="E68" t="s">
        <v>55</v>
      </c>
      <c r="F68" t="s">
        <v>11</v>
      </c>
      <c r="G68" t="s">
        <v>12</v>
      </c>
      <c r="H68" t="s">
        <v>135</v>
      </c>
      <c r="I68" s="2">
        <v>16.68</v>
      </c>
      <c r="J68" s="3">
        <v>2</v>
      </c>
      <c r="K68" s="2">
        <v>8.34</v>
      </c>
    </row>
    <row r="69" spans="1:11" x14ac:dyDescent="0.25">
      <c r="A69" s="1">
        <v>41665</v>
      </c>
      <c r="B69" s="3">
        <f t="shared" si="2"/>
        <v>2014</v>
      </c>
      <c r="C69" s="3">
        <f t="shared" si="3"/>
        <v>1</v>
      </c>
      <c r="D69" t="s">
        <v>131</v>
      </c>
      <c r="E69" t="s">
        <v>55</v>
      </c>
      <c r="F69" t="s">
        <v>39</v>
      </c>
      <c r="G69" t="s">
        <v>40</v>
      </c>
      <c r="H69" t="s">
        <v>136</v>
      </c>
      <c r="I69" s="2">
        <v>155.35</v>
      </c>
      <c r="J69" s="3">
        <v>13</v>
      </c>
      <c r="K69" s="2">
        <v>0</v>
      </c>
    </row>
    <row r="70" spans="1:11" x14ac:dyDescent="0.25">
      <c r="A70" s="1">
        <v>41665</v>
      </c>
      <c r="B70" s="3">
        <f t="shared" si="2"/>
        <v>2014</v>
      </c>
      <c r="C70" s="3">
        <f t="shared" si="3"/>
        <v>1</v>
      </c>
      <c r="D70" t="s">
        <v>131</v>
      </c>
      <c r="E70" t="s">
        <v>55</v>
      </c>
      <c r="F70" t="s">
        <v>34</v>
      </c>
      <c r="G70" t="s">
        <v>47</v>
      </c>
      <c r="H70" t="s">
        <v>137</v>
      </c>
      <c r="I70" s="2">
        <v>12.42</v>
      </c>
      <c r="J70" s="3">
        <v>3</v>
      </c>
      <c r="K70" s="2">
        <v>4.47</v>
      </c>
    </row>
    <row r="71" spans="1:11" x14ac:dyDescent="0.25">
      <c r="A71" s="1">
        <v>41665</v>
      </c>
      <c r="B71" s="3">
        <f t="shared" si="2"/>
        <v>2014</v>
      </c>
      <c r="C71" s="3">
        <f t="shared" si="3"/>
        <v>1</v>
      </c>
      <c r="D71" t="s">
        <v>131</v>
      </c>
      <c r="E71" t="s">
        <v>55</v>
      </c>
      <c r="F71" t="s">
        <v>39</v>
      </c>
      <c r="G71" t="s">
        <v>40</v>
      </c>
      <c r="H71" t="s">
        <v>138</v>
      </c>
      <c r="I71" s="2">
        <v>187.98</v>
      </c>
      <c r="J71" s="3">
        <v>2</v>
      </c>
      <c r="K71" s="2">
        <v>52.63</v>
      </c>
    </row>
    <row r="72" spans="1:11" x14ac:dyDescent="0.25">
      <c r="A72" s="1">
        <v>41665</v>
      </c>
      <c r="B72" s="3">
        <f t="shared" si="2"/>
        <v>2014</v>
      </c>
      <c r="C72" s="3">
        <f t="shared" si="3"/>
        <v>1</v>
      </c>
      <c r="D72" t="s">
        <v>139</v>
      </c>
      <c r="E72" t="s">
        <v>140</v>
      </c>
      <c r="F72" t="s">
        <v>11</v>
      </c>
      <c r="G72" t="s">
        <v>20</v>
      </c>
      <c r="H72" t="s">
        <v>141</v>
      </c>
      <c r="I72" s="2">
        <v>10.68</v>
      </c>
      <c r="J72" s="3">
        <v>2</v>
      </c>
      <c r="K72" s="2">
        <v>5.0199999999999996</v>
      </c>
    </row>
    <row r="73" spans="1:11" x14ac:dyDescent="0.25">
      <c r="A73" s="1">
        <v>41665</v>
      </c>
      <c r="B73" s="3">
        <f t="shared" si="2"/>
        <v>2014</v>
      </c>
      <c r="C73" s="3">
        <f t="shared" si="3"/>
        <v>1</v>
      </c>
      <c r="D73" t="s">
        <v>139</v>
      </c>
      <c r="E73" t="s">
        <v>140</v>
      </c>
      <c r="F73" t="s">
        <v>34</v>
      </c>
      <c r="G73" t="s">
        <v>74</v>
      </c>
      <c r="H73" t="s">
        <v>142</v>
      </c>
      <c r="I73" s="2">
        <v>141.96</v>
      </c>
      <c r="J73" s="3">
        <v>2</v>
      </c>
      <c r="K73" s="2">
        <v>39.75</v>
      </c>
    </row>
    <row r="74" spans="1:11" x14ac:dyDescent="0.25">
      <c r="A74" s="1">
        <v>41666</v>
      </c>
      <c r="B74" s="3">
        <f t="shared" si="2"/>
        <v>2014</v>
      </c>
      <c r="C74" s="3">
        <f t="shared" si="3"/>
        <v>1</v>
      </c>
      <c r="D74" t="s">
        <v>143</v>
      </c>
      <c r="E74" t="s">
        <v>27</v>
      </c>
      <c r="F74" t="s">
        <v>11</v>
      </c>
      <c r="G74" t="s">
        <v>18</v>
      </c>
      <c r="H74" t="s">
        <v>144</v>
      </c>
      <c r="I74" s="2">
        <v>57.23</v>
      </c>
      <c r="J74" s="3">
        <v>1</v>
      </c>
      <c r="K74" s="2">
        <v>14.31</v>
      </c>
    </row>
    <row r="75" spans="1:11" x14ac:dyDescent="0.25">
      <c r="A75" s="1">
        <v>41666</v>
      </c>
      <c r="B75" s="3">
        <f t="shared" si="2"/>
        <v>2014</v>
      </c>
      <c r="C75" s="3">
        <f t="shared" si="3"/>
        <v>1</v>
      </c>
      <c r="D75" t="s">
        <v>143</v>
      </c>
      <c r="E75" t="s">
        <v>27</v>
      </c>
      <c r="F75" t="s">
        <v>34</v>
      </c>
      <c r="G75" t="s">
        <v>145</v>
      </c>
      <c r="H75" t="s">
        <v>146</v>
      </c>
      <c r="I75" s="2">
        <v>333</v>
      </c>
      <c r="J75" s="3">
        <v>3</v>
      </c>
      <c r="K75" s="2">
        <v>-16.649999999999999</v>
      </c>
    </row>
    <row r="76" spans="1:11" x14ac:dyDescent="0.25">
      <c r="A76" s="1">
        <v>41666</v>
      </c>
      <c r="B76" s="3">
        <f t="shared" si="2"/>
        <v>2014</v>
      </c>
      <c r="C76" s="3">
        <f t="shared" si="3"/>
        <v>1</v>
      </c>
      <c r="D76" t="s">
        <v>143</v>
      </c>
      <c r="E76" t="s">
        <v>27</v>
      </c>
      <c r="F76" t="s">
        <v>11</v>
      </c>
      <c r="G76" t="s">
        <v>24</v>
      </c>
      <c r="H76" t="s">
        <v>147</v>
      </c>
      <c r="I76" s="2">
        <v>36.44</v>
      </c>
      <c r="J76" s="3">
        <v>4</v>
      </c>
      <c r="K76" s="2">
        <v>12.03</v>
      </c>
    </row>
    <row r="77" spans="1:11" x14ac:dyDescent="0.25">
      <c r="A77" s="1">
        <v>41667</v>
      </c>
      <c r="B77" s="3">
        <f t="shared" si="2"/>
        <v>2014</v>
      </c>
      <c r="C77" s="3">
        <f t="shared" si="3"/>
        <v>1</v>
      </c>
      <c r="D77" t="s">
        <v>148</v>
      </c>
      <c r="E77" t="s">
        <v>149</v>
      </c>
      <c r="F77" t="s">
        <v>11</v>
      </c>
      <c r="G77" t="s">
        <v>20</v>
      </c>
      <c r="H77" t="s">
        <v>150</v>
      </c>
      <c r="I77" s="2">
        <v>3.93</v>
      </c>
      <c r="J77" s="3">
        <v>1</v>
      </c>
      <c r="K77" s="2">
        <v>1.33</v>
      </c>
    </row>
    <row r="78" spans="1:11" x14ac:dyDescent="0.25">
      <c r="A78" s="1">
        <v>41669</v>
      </c>
      <c r="B78" s="3">
        <f t="shared" si="2"/>
        <v>2014</v>
      </c>
      <c r="C78" s="3">
        <f t="shared" si="3"/>
        <v>1</v>
      </c>
      <c r="D78" t="s">
        <v>151</v>
      </c>
      <c r="E78" t="s">
        <v>110</v>
      </c>
      <c r="F78" t="s">
        <v>11</v>
      </c>
      <c r="G78" t="s">
        <v>12</v>
      </c>
      <c r="H78" t="s">
        <v>152</v>
      </c>
      <c r="I78" s="2">
        <v>10.56</v>
      </c>
      <c r="J78" s="3">
        <v>2</v>
      </c>
      <c r="K78" s="2">
        <v>4.75</v>
      </c>
    </row>
    <row r="79" spans="1:11" x14ac:dyDescent="0.25">
      <c r="A79" s="1">
        <v>41669</v>
      </c>
      <c r="B79" s="3">
        <f t="shared" si="2"/>
        <v>2014</v>
      </c>
      <c r="C79" s="3">
        <f t="shared" si="3"/>
        <v>1</v>
      </c>
      <c r="D79" t="s">
        <v>151</v>
      </c>
      <c r="E79" t="s">
        <v>110</v>
      </c>
      <c r="F79" t="s">
        <v>11</v>
      </c>
      <c r="G79" t="s">
        <v>18</v>
      </c>
      <c r="H79" t="s">
        <v>153</v>
      </c>
      <c r="I79" s="2">
        <v>229.94</v>
      </c>
      <c r="J79" s="3">
        <v>2</v>
      </c>
      <c r="K79" s="2">
        <v>6.9</v>
      </c>
    </row>
    <row r="80" spans="1:11" x14ac:dyDescent="0.25">
      <c r="A80" s="1">
        <v>41670</v>
      </c>
      <c r="B80" s="3">
        <f t="shared" si="2"/>
        <v>2014</v>
      </c>
      <c r="C80" s="3">
        <f t="shared" si="3"/>
        <v>1</v>
      </c>
      <c r="D80" t="s">
        <v>154</v>
      </c>
      <c r="E80" t="s">
        <v>27</v>
      </c>
      <c r="F80" t="s">
        <v>34</v>
      </c>
      <c r="G80" t="s">
        <v>74</v>
      </c>
      <c r="H80" t="s">
        <v>155</v>
      </c>
      <c r="I80" s="2">
        <v>290.67</v>
      </c>
      <c r="J80" s="3">
        <v>2</v>
      </c>
      <c r="K80" s="2">
        <v>3.42</v>
      </c>
    </row>
    <row r="81" spans="1:11" x14ac:dyDescent="0.25">
      <c r="A81" s="1">
        <v>41671</v>
      </c>
      <c r="B81" s="3">
        <f t="shared" si="2"/>
        <v>2014</v>
      </c>
      <c r="C81" s="3">
        <f t="shared" si="3"/>
        <v>2</v>
      </c>
      <c r="D81" t="s">
        <v>156</v>
      </c>
      <c r="E81" t="s">
        <v>157</v>
      </c>
      <c r="F81" t="s">
        <v>39</v>
      </c>
      <c r="G81" t="s">
        <v>52</v>
      </c>
      <c r="H81" t="s">
        <v>158</v>
      </c>
      <c r="I81" s="2">
        <v>468.9</v>
      </c>
      <c r="J81" s="3">
        <v>6</v>
      </c>
      <c r="K81" s="2">
        <v>206.32</v>
      </c>
    </row>
    <row r="82" spans="1:11" x14ac:dyDescent="0.25">
      <c r="A82" s="1">
        <v>41672</v>
      </c>
      <c r="B82" s="3">
        <f t="shared" si="2"/>
        <v>2014</v>
      </c>
      <c r="C82" s="3">
        <f t="shared" si="3"/>
        <v>2</v>
      </c>
      <c r="D82" t="s">
        <v>159</v>
      </c>
      <c r="E82" t="s">
        <v>27</v>
      </c>
      <c r="F82" t="s">
        <v>11</v>
      </c>
      <c r="G82" t="s">
        <v>43</v>
      </c>
      <c r="H82" t="s">
        <v>160</v>
      </c>
      <c r="I82" s="2">
        <v>12.35</v>
      </c>
      <c r="J82" s="3">
        <v>5</v>
      </c>
      <c r="K82" s="2">
        <v>5.8</v>
      </c>
    </row>
    <row r="83" spans="1:11" x14ac:dyDescent="0.25">
      <c r="A83" s="1">
        <v>41672</v>
      </c>
      <c r="B83" s="3">
        <f t="shared" si="2"/>
        <v>2014</v>
      </c>
      <c r="C83" s="3">
        <f t="shared" si="3"/>
        <v>2</v>
      </c>
      <c r="D83" t="s">
        <v>161</v>
      </c>
      <c r="E83" t="s">
        <v>123</v>
      </c>
      <c r="F83" t="s">
        <v>11</v>
      </c>
      <c r="G83" t="s">
        <v>20</v>
      </c>
      <c r="H83" t="s">
        <v>162</v>
      </c>
      <c r="I83" s="2">
        <v>18.34</v>
      </c>
      <c r="J83" s="3">
        <v>2</v>
      </c>
      <c r="K83" s="2">
        <v>-12.22</v>
      </c>
    </row>
    <row r="84" spans="1:11" x14ac:dyDescent="0.25">
      <c r="A84" s="1">
        <v>41672</v>
      </c>
      <c r="B84" s="3">
        <f t="shared" si="2"/>
        <v>2014</v>
      </c>
      <c r="C84" s="3">
        <f t="shared" si="3"/>
        <v>2</v>
      </c>
      <c r="D84" t="s">
        <v>161</v>
      </c>
      <c r="E84" t="s">
        <v>123</v>
      </c>
      <c r="F84" t="s">
        <v>39</v>
      </c>
      <c r="G84" t="s">
        <v>40</v>
      </c>
      <c r="H84" t="s">
        <v>163</v>
      </c>
      <c r="I84" s="2">
        <v>180.96</v>
      </c>
      <c r="J84" s="3">
        <v>5</v>
      </c>
      <c r="K84" s="2">
        <v>13.57</v>
      </c>
    </row>
    <row r="85" spans="1:11" x14ac:dyDescent="0.25">
      <c r="A85" s="1">
        <v>41673</v>
      </c>
      <c r="B85" s="3">
        <f t="shared" si="2"/>
        <v>2014</v>
      </c>
      <c r="C85" s="3">
        <f t="shared" si="3"/>
        <v>2</v>
      </c>
      <c r="D85" t="s">
        <v>122</v>
      </c>
      <c r="E85" t="s">
        <v>164</v>
      </c>
      <c r="F85" t="s">
        <v>11</v>
      </c>
      <c r="G85" t="s">
        <v>20</v>
      </c>
      <c r="H85" t="s">
        <v>165</v>
      </c>
      <c r="I85" s="2">
        <v>83.84</v>
      </c>
      <c r="J85" s="3">
        <v>2</v>
      </c>
      <c r="K85" s="2">
        <v>27.25</v>
      </c>
    </row>
    <row r="86" spans="1:11" x14ac:dyDescent="0.25">
      <c r="A86" s="1">
        <v>41673</v>
      </c>
      <c r="B86" s="3">
        <f t="shared" si="2"/>
        <v>2014</v>
      </c>
      <c r="C86" s="3">
        <f t="shared" si="3"/>
        <v>2</v>
      </c>
      <c r="D86" t="s">
        <v>122</v>
      </c>
      <c r="E86" t="s">
        <v>164</v>
      </c>
      <c r="F86" t="s">
        <v>11</v>
      </c>
      <c r="G86" t="s">
        <v>20</v>
      </c>
      <c r="H86" t="s">
        <v>166</v>
      </c>
      <c r="I86" s="2">
        <v>13.27</v>
      </c>
      <c r="J86" s="3">
        <v>3</v>
      </c>
      <c r="K86" s="2">
        <v>4.3099999999999996</v>
      </c>
    </row>
    <row r="87" spans="1:11" x14ac:dyDescent="0.25">
      <c r="A87" s="1">
        <v>41674</v>
      </c>
      <c r="B87" s="3">
        <f t="shared" si="2"/>
        <v>2014</v>
      </c>
      <c r="C87" s="3">
        <f t="shared" si="3"/>
        <v>2</v>
      </c>
      <c r="D87" t="s">
        <v>167</v>
      </c>
      <c r="E87" t="s">
        <v>27</v>
      </c>
      <c r="F87" t="s">
        <v>11</v>
      </c>
      <c r="G87" t="s">
        <v>20</v>
      </c>
      <c r="H87" t="s">
        <v>168</v>
      </c>
      <c r="I87" s="2">
        <v>82.9</v>
      </c>
      <c r="J87" s="3">
        <v>3</v>
      </c>
      <c r="K87" s="2">
        <v>29.01</v>
      </c>
    </row>
    <row r="88" spans="1:11" x14ac:dyDescent="0.25">
      <c r="A88" s="1">
        <v>41674</v>
      </c>
      <c r="B88" s="3">
        <f t="shared" si="2"/>
        <v>2014</v>
      </c>
      <c r="C88" s="3">
        <f t="shared" si="3"/>
        <v>2</v>
      </c>
      <c r="D88" t="s">
        <v>167</v>
      </c>
      <c r="E88" t="s">
        <v>27</v>
      </c>
      <c r="F88" t="s">
        <v>11</v>
      </c>
      <c r="G88" t="s">
        <v>12</v>
      </c>
      <c r="H88" t="s">
        <v>169</v>
      </c>
      <c r="I88" s="2">
        <v>34.24</v>
      </c>
      <c r="J88" s="3">
        <v>4</v>
      </c>
      <c r="K88" s="2">
        <v>16.09</v>
      </c>
    </row>
    <row r="89" spans="1:11" x14ac:dyDescent="0.25">
      <c r="A89" s="1">
        <v>41674</v>
      </c>
      <c r="B89" s="3">
        <f t="shared" si="2"/>
        <v>2014</v>
      </c>
      <c r="C89" s="3">
        <f t="shared" si="3"/>
        <v>2</v>
      </c>
      <c r="D89" t="s">
        <v>170</v>
      </c>
      <c r="E89" t="s">
        <v>27</v>
      </c>
      <c r="F89" t="s">
        <v>11</v>
      </c>
      <c r="G89" t="s">
        <v>20</v>
      </c>
      <c r="H89" t="s">
        <v>96</v>
      </c>
      <c r="I89" s="2">
        <v>17.25</v>
      </c>
      <c r="J89" s="3">
        <v>2</v>
      </c>
      <c r="K89" s="2">
        <v>6.04</v>
      </c>
    </row>
    <row r="90" spans="1:11" x14ac:dyDescent="0.25">
      <c r="A90" s="1">
        <v>41676</v>
      </c>
      <c r="B90" s="3">
        <f t="shared" si="2"/>
        <v>2014</v>
      </c>
      <c r="C90" s="3">
        <f t="shared" si="3"/>
        <v>2</v>
      </c>
      <c r="D90" t="s">
        <v>171</v>
      </c>
      <c r="E90" t="s">
        <v>55</v>
      </c>
      <c r="F90" t="s">
        <v>11</v>
      </c>
      <c r="G90" t="s">
        <v>16</v>
      </c>
      <c r="H90" t="s">
        <v>172</v>
      </c>
      <c r="I90" s="2">
        <v>15</v>
      </c>
      <c r="J90" s="3">
        <v>4</v>
      </c>
      <c r="K90" s="2">
        <v>7.2</v>
      </c>
    </row>
    <row r="91" spans="1:11" x14ac:dyDescent="0.25">
      <c r="A91" s="1">
        <v>41676</v>
      </c>
      <c r="B91" s="3">
        <f t="shared" si="2"/>
        <v>2014</v>
      </c>
      <c r="C91" s="3">
        <f t="shared" si="3"/>
        <v>2</v>
      </c>
      <c r="D91" t="s">
        <v>171</v>
      </c>
      <c r="E91" t="s">
        <v>55</v>
      </c>
      <c r="F91" t="s">
        <v>39</v>
      </c>
      <c r="G91" t="s">
        <v>40</v>
      </c>
      <c r="H91" t="s">
        <v>173</v>
      </c>
      <c r="I91" s="2">
        <v>161.61000000000001</v>
      </c>
      <c r="J91" s="3">
        <v>1</v>
      </c>
      <c r="K91" s="2">
        <v>42.02</v>
      </c>
    </row>
    <row r="92" spans="1:11" x14ac:dyDescent="0.25">
      <c r="A92" s="1">
        <v>41676</v>
      </c>
      <c r="B92" s="3">
        <f t="shared" si="2"/>
        <v>2014</v>
      </c>
      <c r="C92" s="3">
        <f t="shared" si="3"/>
        <v>2</v>
      </c>
      <c r="D92" t="s">
        <v>171</v>
      </c>
      <c r="E92" t="s">
        <v>55</v>
      </c>
      <c r="F92" t="s">
        <v>39</v>
      </c>
      <c r="G92" t="s">
        <v>40</v>
      </c>
      <c r="H92" t="s">
        <v>174</v>
      </c>
      <c r="I92" s="2">
        <v>144.94999999999999</v>
      </c>
      <c r="J92" s="3">
        <v>5</v>
      </c>
      <c r="K92" s="2">
        <v>42.04</v>
      </c>
    </row>
    <row r="93" spans="1:11" x14ac:dyDescent="0.25">
      <c r="A93" s="1">
        <v>41676</v>
      </c>
      <c r="B93" s="3">
        <f t="shared" si="2"/>
        <v>2014</v>
      </c>
      <c r="C93" s="3">
        <f t="shared" si="3"/>
        <v>2</v>
      </c>
      <c r="D93" t="s">
        <v>85</v>
      </c>
      <c r="E93" t="s">
        <v>15</v>
      </c>
      <c r="F93" t="s">
        <v>11</v>
      </c>
      <c r="G93" t="s">
        <v>20</v>
      </c>
      <c r="H93" t="s">
        <v>175</v>
      </c>
      <c r="I93" s="2">
        <v>8.9499999999999993</v>
      </c>
      <c r="J93" s="3">
        <v>2</v>
      </c>
      <c r="K93" s="2">
        <v>-14.77</v>
      </c>
    </row>
    <row r="94" spans="1:11" x14ac:dyDescent="0.25">
      <c r="A94" s="1">
        <v>41677</v>
      </c>
      <c r="B94" s="3">
        <f t="shared" si="2"/>
        <v>2014</v>
      </c>
      <c r="C94" s="3">
        <f t="shared" si="3"/>
        <v>2</v>
      </c>
      <c r="D94" t="s">
        <v>176</v>
      </c>
      <c r="E94" t="s">
        <v>177</v>
      </c>
      <c r="F94" t="s">
        <v>39</v>
      </c>
      <c r="G94" t="s">
        <v>52</v>
      </c>
      <c r="H94" t="s">
        <v>178</v>
      </c>
      <c r="I94" s="2">
        <v>115.36</v>
      </c>
      <c r="J94" s="3">
        <v>7</v>
      </c>
      <c r="K94" s="2">
        <v>49.6</v>
      </c>
    </row>
    <row r="95" spans="1:11" x14ac:dyDescent="0.25">
      <c r="A95" s="1">
        <v>41677</v>
      </c>
      <c r="B95" s="3">
        <f t="shared" si="2"/>
        <v>2014</v>
      </c>
      <c r="C95" s="3">
        <f t="shared" si="3"/>
        <v>2</v>
      </c>
      <c r="D95" t="s">
        <v>61</v>
      </c>
      <c r="E95" t="s">
        <v>149</v>
      </c>
      <c r="F95" t="s">
        <v>11</v>
      </c>
      <c r="G95" t="s">
        <v>18</v>
      </c>
      <c r="H95" t="s">
        <v>179</v>
      </c>
      <c r="I95" s="2">
        <v>64.959999999999994</v>
      </c>
      <c r="J95" s="3">
        <v>4</v>
      </c>
      <c r="K95" s="2">
        <v>9.74</v>
      </c>
    </row>
    <row r="96" spans="1:11" x14ac:dyDescent="0.25">
      <c r="A96" s="1">
        <v>41678</v>
      </c>
      <c r="B96" s="3">
        <f t="shared" si="2"/>
        <v>2014</v>
      </c>
      <c r="C96" s="3">
        <f t="shared" si="3"/>
        <v>2</v>
      </c>
      <c r="D96" t="s">
        <v>180</v>
      </c>
      <c r="E96" t="s">
        <v>126</v>
      </c>
      <c r="F96" t="s">
        <v>34</v>
      </c>
      <c r="G96" t="s">
        <v>47</v>
      </c>
      <c r="H96" t="s">
        <v>181</v>
      </c>
      <c r="I96" s="2">
        <v>14.56</v>
      </c>
      <c r="J96" s="3">
        <v>2</v>
      </c>
      <c r="K96" s="2">
        <v>5.53</v>
      </c>
    </row>
    <row r="97" spans="1:11" x14ac:dyDescent="0.25">
      <c r="A97" s="1">
        <v>41681</v>
      </c>
      <c r="B97" s="3">
        <f t="shared" si="2"/>
        <v>2014</v>
      </c>
      <c r="C97" s="3">
        <f t="shared" si="3"/>
        <v>2</v>
      </c>
      <c r="D97" t="s">
        <v>182</v>
      </c>
      <c r="E97" t="s">
        <v>55</v>
      </c>
      <c r="F97" t="s">
        <v>39</v>
      </c>
      <c r="G97" t="s">
        <v>52</v>
      </c>
      <c r="H97" t="s">
        <v>158</v>
      </c>
      <c r="I97" s="2">
        <v>234.45</v>
      </c>
      <c r="J97" s="3">
        <v>3</v>
      </c>
      <c r="K97" s="2">
        <v>103.16</v>
      </c>
    </row>
    <row r="98" spans="1:11" x14ac:dyDescent="0.25">
      <c r="A98" s="1">
        <v>41681</v>
      </c>
      <c r="B98" s="3">
        <f t="shared" si="2"/>
        <v>2014</v>
      </c>
      <c r="C98" s="3">
        <f t="shared" si="3"/>
        <v>2</v>
      </c>
      <c r="D98" t="s">
        <v>182</v>
      </c>
      <c r="E98" t="s">
        <v>55</v>
      </c>
      <c r="F98" t="s">
        <v>34</v>
      </c>
      <c r="G98" t="s">
        <v>145</v>
      </c>
      <c r="H98" t="s">
        <v>183</v>
      </c>
      <c r="I98" s="2">
        <v>1256.22</v>
      </c>
      <c r="J98" s="3">
        <v>6</v>
      </c>
      <c r="K98" s="2">
        <v>75.37</v>
      </c>
    </row>
    <row r="99" spans="1:11" x14ac:dyDescent="0.25">
      <c r="A99" s="1">
        <v>41681</v>
      </c>
      <c r="B99" s="3">
        <f t="shared" si="2"/>
        <v>2014</v>
      </c>
      <c r="C99" s="3">
        <f t="shared" si="3"/>
        <v>2</v>
      </c>
      <c r="D99" t="s">
        <v>182</v>
      </c>
      <c r="E99" t="s">
        <v>55</v>
      </c>
      <c r="F99" t="s">
        <v>11</v>
      </c>
      <c r="G99" t="s">
        <v>20</v>
      </c>
      <c r="H99" t="s">
        <v>184</v>
      </c>
      <c r="I99" s="2">
        <v>17.46</v>
      </c>
      <c r="J99" s="3">
        <v>2</v>
      </c>
      <c r="K99" s="2">
        <v>8.2100000000000009</v>
      </c>
    </row>
    <row r="100" spans="1:11" x14ac:dyDescent="0.25">
      <c r="A100" s="1">
        <v>41681</v>
      </c>
      <c r="B100" s="3">
        <f t="shared" si="2"/>
        <v>2014</v>
      </c>
      <c r="C100" s="3">
        <f t="shared" si="3"/>
        <v>2</v>
      </c>
      <c r="D100" t="s">
        <v>185</v>
      </c>
      <c r="E100" t="s">
        <v>186</v>
      </c>
      <c r="F100" t="s">
        <v>34</v>
      </c>
      <c r="G100" t="s">
        <v>35</v>
      </c>
      <c r="H100" t="s">
        <v>187</v>
      </c>
      <c r="I100" s="2">
        <v>60.89</v>
      </c>
      <c r="J100" s="3">
        <v>1</v>
      </c>
      <c r="K100" s="2">
        <v>15.22</v>
      </c>
    </row>
    <row r="101" spans="1:11" x14ac:dyDescent="0.25">
      <c r="A101" s="1">
        <v>41681</v>
      </c>
      <c r="B101" s="3">
        <f t="shared" si="2"/>
        <v>2014</v>
      </c>
      <c r="C101" s="3">
        <f t="shared" si="3"/>
        <v>2</v>
      </c>
      <c r="D101" t="s">
        <v>185</v>
      </c>
      <c r="E101" t="s">
        <v>186</v>
      </c>
      <c r="F101" t="s">
        <v>11</v>
      </c>
      <c r="G101" t="s">
        <v>16</v>
      </c>
      <c r="H101" t="s">
        <v>188</v>
      </c>
      <c r="I101" s="2">
        <v>14.94</v>
      </c>
      <c r="J101" s="3">
        <v>3</v>
      </c>
      <c r="K101" s="2">
        <v>6.87</v>
      </c>
    </row>
    <row r="102" spans="1:11" x14ac:dyDescent="0.25">
      <c r="A102" s="1">
        <v>41681</v>
      </c>
      <c r="B102" s="3">
        <f t="shared" si="2"/>
        <v>2014</v>
      </c>
      <c r="C102" s="3">
        <f t="shared" si="3"/>
        <v>2</v>
      </c>
      <c r="D102" t="s">
        <v>185</v>
      </c>
      <c r="E102" t="s">
        <v>186</v>
      </c>
      <c r="F102" t="s">
        <v>11</v>
      </c>
      <c r="G102" t="s">
        <v>20</v>
      </c>
      <c r="H102" t="s">
        <v>189</v>
      </c>
      <c r="I102" s="2">
        <v>9.64</v>
      </c>
      <c r="J102" s="3">
        <v>2</v>
      </c>
      <c r="K102" s="2">
        <v>4.43</v>
      </c>
    </row>
    <row r="103" spans="1:11" x14ac:dyDescent="0.25">
      <c r="A103" s="1">
        <v>41681</v>
      </c>
      <c r="B103" s="3">
        <f t="shared" si="2"/>
        <v>2014</v>
      </c>
      <c r="C103" s="3">
        <f t="shared" si="3"/>
        <v>2</v>
      </c>
      <c r="D103" t="s">
        <v>185</v>
      </c>
      <c r="E103" t="s">
        <v>186</v>
      </c>
      <c r="F103" t="s">
        <v>34</v>
      </c>
      <c r="G103" t="s">
        <v>47</v>
      </c>
      <c r="H103" t="s">
        <v>190</v>
      </c>
      <c r="I103" s="2">
        <v>332.94</v>
      </c>
      <c r="J103" s="3">
        <v>3</v>
      </c>
      <c r="K103" s="2">
        <v>53.27</v>
      </c>
    </row>
    <row r="104" spans="1:11" x14ac:dyDescent="0.25">
      <c r="A104" s="1">
        <v>41681</v>
      </c>
      <c r="B104" s="3">
        <f t="shared" si="2"/>
        <v>2014</v>
      </c>
      <c r="C104" s="3">
        <f t="shared" si="3"/>
        <v>2</v>
      </c>
      <c r="D104" t="s">
        <v>185</v>
      </c>
      <c r="E104" t="s">
        <v>186</v>
      </c>
      <c r="F104" t="s">
        <v>11</v>
      </c>
      <c r="G104" t="s">
        <v>20</v>
      </c>
      <c r="H104" t="s">
        <v>191</v>
      </c>
      <c r="I104" s="2">
        <v>51.9</v>
      </c>
      <c r="J104" s="3">
        <v>3</v>
      </c>
      <c r="K104" s="2">
        <v>24.39</v>
      </c>
    </row>
    <row r="105" spans="1:11" x14ac:dyDescent="0.25">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25">
      <c r="A106" s="1">
        <v>41682</v>
      </c>
      <c r="B106" s="3">
        <f t="shared" si="2"/>
        <v>2014</v>
      </c>
      <c r="C106" s="3">
        <f t="shared" si="3"/>
        <v>2</v>
      </c>
      <c r="D106" t="s">
        <v>193</v>
      </c>
      <c r="E106" t="s">
        <v>27</v>
      </c>
      <c r="F106" t="s">
        <v>34</v>
      </c>
      <c r="G106" t="s">
        <v>35</v>
      </c>
      <c r="H106" t="s">
        <v>194</v>
      </c>
      <c r="I106" s="2">
        <v>129.57</v>
      </c>
      <c r="J106" s="3">
        <v>2</v>
      </c>
      <c r="K106" s="2">
        <v>-24.29</v>
      </c>
    </row>
    <row r="107" spans="1:11" x14ac:dyDescent="0.25">
      <c r="A107" s="1">
        <v>41684</v>
      </c>
      <c r="B107" s="3">
        <f t="shared" si="2"/>
        <v>2014</v>
      </c>
      <c r="C107" s="3">
        <f t="shared" si="3"/>
        <v>2</v>
      </c>
      <c r="D107" t="s">
        <v>195</v>
      </c>
      <c r="E107" t="s">
        <v>10</v>
      </c>
      <c r="F107" t="s">
        <v>11</v>
      </c>
      <c r="G107" t="s">
        <v>12</v>
      </c>
      <c r="H107" t="s">
        <v>196</v>
      </c>
      <c r="I107" s="2">
        <v>16.18</v>
      </c>
      <c r="J107" s="3">
        <v>3</v>
      </c>
      <c r="K107" s="2">
        <v>6.07</v>
      </c>
    </row>
    <row r="108" spans="1:11" x14ac:dyDescent="0.25">
      <c r="A108" s="1">
        <v>41684</v>
      </c>
      <c r="B108" s="3">
        <f t="shared" si="2"/>
        <v>2014</v>
      </c>
      <c r="C108" s="3">
        <f t="shared" si="3"/>
        <v>2</v>
      </c>
      <c r="D108" t="s">
        <v>197</v>
      </c>
      <c r="E108" t="s">
        <v>164</v>
      </c>
      <c r="F108" t="s">
        <v>39</v>
      </c>
      <c r="G108" t="s">
        <v>52</v>
      </c>
      <c r="H108" t="s">
        <v>198</v>
      </c>
      <c r="I108" s="2">
        <v>239.97</v>
      </c>
      <c r="J108" s="3">
        <v>3</v>
      </c>
      <c r="K108" s="2">
        <v>86.39</v>
      </c>
    </row>
    <row r="109" spans="1:11" x14ac:dyDescent="0.25">
      <c r="A109" s="1">
        <v>41684</v>
      </c>
      <c r="B109" s="3">
        <f t="shared" si="2"/>
        <v>2014</v>
      </c>
      <c r="C109" s="3">
        <f t="shared" si="3"/>
        <v>2</v>
      </c>
      <c r="D109" t="s">
        <v>197</v>
      </c>
      <c r="E109" t="s">
        <v>164</v>
      </c>
      <c r="F109" t="s">
        <v>11</v>
      </c>
      <c r="G109" t="s">
        <v>92</v>
      </c>
      <c r="H109" t="s">
        <v>199</v>
      </c>
      <c r="I109" s="2">
        <v>81.96</v>
      </c>
      <c r="J109" s="3">
        <v>2</v>
      </c>
      <c r="K109" s="2">
        <v>22.95</v>
      </c>
    </row>
    <row r="110" spans="1:11" x14ac:dyDescent="0.25">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25">
      <c r="A111" s="1">
        <v>41685</v>
      </c>
      <c r="B111" s="3">
        <f t="shared" si="2"/>
        <v>2014</v>
      </c>
      <c r="C111" s="3">
        <f t="shared" si="3"/>
        <v>2</v>
      </c>
      <c r="D111" t="s">
        <v>202</v>
      </c>
      <c r="E111" t="s">
        <v>164</v>
      </c>
      <c r="F111" t="s">
        <v>11</v>
      </c>
      <c r="G111" t="s">
        <v>20</v>
      </c>
      <c r="H111" t="s">
        <v>203</v>
      </c>
      <c r="I111" s="2">
        <v>21.36</v>
      </c>
      <c r="J111" s="3">
        <v>5</v>
      </c>
      <c r="K111" s="2">
        <v>7.21</v>
      </c>
    </row>
    <row r="112" spans="1:11" x14ac:dyDescent="0.25">
      <c r="A112" s="1">
        <v>41686</v>
      </c>
      <c r="B112" s="3">
        <f t="shared" si="2"/>
        <v>2014</v>
      </c>
      <c r="C112" s="3">
        <f t="shared" si="3"/>
        <v>2</v>
      </c>
      <c r="D112" t="s">
        <v>204</v>
      </c>
      <c r="E112" t="s">
        <v>10</v>
      </c>
      <c r="F112" t="s">
        <v>11</v>
      </c>
      <c r="G112" t="s">
        <v>20</v>
      </c>
      <c r="H112" t="s">
        <v>205</v>
      </c>
      <c r="I112" s="2">
        <v>1.08</v>
      </c>
      <c r="J112" s="3">
        <v>3</v>
      </c>
      <c r="K112" s="2">
        <v>-1.73</v>
      </c>
    </row>
    <row r="113" spans="1:11" x14ac:dyDescent="0.25">
      <c r="A113" s="1">
        <v>41686</v>
      </c>
      <c r="B113" s="3">
        <f t="shared" si="2"/>
        <v>2014</v>
      </c>
      <c r="C113" s="3">
        <f t="shared" si="3"/>
        <v>2</v>
      </c>
      <c r="D113" t="s">
        <v>204</v>
      </c>
      <c r="E113" t="s">
        <v>10</v>
      </c>
      <c r="F113" t="s">
        <v>11</v>
      </c>
      <c r="G113" t="s">
        <v>92</v>
      </c>
      <c r="H113" t="s">
        <v>206</v>
      </c>
      <c r="I113" s="2">
        <v>7.96</v>
      </c>
      <c r="J113" s="3">
        <v>2</v>
      </c>
      <c r="K113" s="2">
        <v>-13.93</v>
      </c>
    </row>
    <row r="114" spans="1:11" x14ac:dyDescent="0.25">
      <c r="A114" s="1">
        <v>41687</v>
      </c>
      <c r="B114" s="3">
        <f t="shared" si="2"/>
        <v>2014</v>
      </c>
      <c r="C114" s="3">
        <f t="shared" si="3"/>
        <v>2</v>
      </c>
      <c r="D114" t="s">
        <v>85</v>
      </c>
      <c r="E114" t="s">
        <v>15</v>
      </c>
      <c r="F114" t="s">
        <v>11</v>
      </c>
      <c r="G114" t="s">
        <v>24</v>
      </c>
      <c r="H114" t="s">
        <v>207</v>
      </c>
      <c r="I114" s="2">
        <v>54.21</v>
      </c>
      <c r="J114" s="3">
        <v>14</v>
      </c>
      <c r="K114" s="2">
        <v>8.81</v>
      </c>
    </row>
    <row r="115" spans="1:11" x14ac:dyDescent="0.25">
      <c r="A115" s="1">
        <v>41688</v>
      </c>
      <c r="B115" s="3">
        <f t="shared" si="2"/>
        <v>2014</v>
      </c>
      <c r="C115" s="3">
        <f t="shared" si="3"/>
        <v>2</v>
      </c>
      <c r="D115" t="s">
        <v>208</v>
      </c>
      <c r="E115" t="s">
        <v>10</v>
      </c>
      <c r="F115" t="s">
        <v>34</v>
      </c>
      <c r="G115" t="s">
        <v>47</v>
      </c>
      <c r="H115" t="s">
        <v>209</v>
      </c>
      <c r="I115" s="2">
        <v>25.16</v>
      </c>
      <c r="J115" s="3">
        <v>5</v>
      </c>
      <c r="K115" s="2">
        <v>-11.32</v>
      </c>
    </row>
    <row r="116" spans="1:11" x14ac:dyDescent="0.25">
      <c r="A116" s="1">
        <v>41688</v>
      </c>
      <c r="B116" s="3">
        <f t="shared" si="2"/>
        <v>2014</v>
      </c>
      <c r="C116" s="3">
        <f t="shared" si="3"/>
        <v>2</v>
      </c>
      <c r="D116" t="s">
        <v>210</v>
      </c>
      <c r="E116" t="s">
        <v>10</v>
      </c>
      <c r="F116" t="s">
        <v>11</v>
      </c>
      <c r="G116" t="s">
        <v>18</v>
      </c>
      <c r="H116" t="s">
        <v>211</v>
      </c>
      <c r="I116" s="2">
        <v>12.62</v>
      </c>
      <c r="J116" s="3">
        <v>2</v>
      </c>
      <c r="K116" s="2">
        <v>-2.52</v>
      </c>
    </row>
    <row r="117" spans="1:11" x14ac:dyDescent="0.25">
      <c r="A117" s="1">
        <v>41690</v>
      </c>
      <c r="B117" s="3">
        <f t="shared" si="2"/>
        <v>2014</v>
      </c>
      <c r="C117" s="3">
        <f t="shared" si="3"/>
        <v>2</v>
      </c>
      <c r="D117" t="s">
        <v>212</v>
      </c>
      <c r="E117" t="s">
        <v>129</v>
      </c>
      <c r="F117" t="s">
        <v>39</v>
      </c>
      <c r="G117" t="s">
        <v>52</v>
      </c>
      <c r="H117" t="s">
        <v>213</v>
      </c>
      <c r="I117" s="2">
        <v>62.31</v>
      </c>
      <c r="J117" s="3">
        <v>3</v>
      </c>
      <c r="K117" s="2">
        <v>22.43</v>
      </c>
    </row>
    <row r="118" spans="1:11" x14ac:dyDescent="0.25">
      <c r="A118" s="1">
        <v>41690</v>
      </c>
      <c r="B118" s="3">
        <f t="shared" si="2"/>
        <v>2014</v>
      </c>
      <c r="C118" s="3">
        <f t="shared" si="3"/>
        <v>2</v>
      </c>
      <c r="D118" t="s">
        <v>212</v>
      </c>
      <c r="E118" t="s">
        <v>129</v>
      </c>
      <c r="F118" t="s">
        <v>34</v>
      </c>
      <c r="G118" t="s">
        <v>47</v>
      </c>
      <c r="H118" t="s">
        <v>214</v>
      </c>
      <c r="I118" s="2">
        <v>20.32</v>
      </c>
      <c r="J118" s="3">
        <v>4</v>
      </c>
      <c r="K118" s="2">
        <v>6.91</v>
      </c>
    </row>
    <row r="119" spans="1:11" x14ac:dyDescent="0.25">
      <c r="A119" s="1">
        <v>41690</v>
      </c>
      <c r="B119" s="3">
        <f t="shared" si="2"/>
        <v>2014</v>
      </c>
      <c r="C119" s="3">
        <f t="shared" si="3"/>
        <v>2</v>
      </c>
      <c r="D119" t="s">
        <v>215</v>
      </c>
      <c r="E119" t="s">
        <v>27</v>
      </c>
      <c r="F119" t="s">
        <v>11</v>
      </c>
      <c r="G119" t="s">
        <v>12</v>
      </c>
      <c r="H119" t="s">
        <v>216</v>
      </c>
      <c r="I119" s="2">
        <v>12.96</v>
      </c>
      <c r="J119" s="3">
        <v>2</v>
      </c>
      <c r="K119" s="2">
        <v>6.22</v>
      </c>
    </row>
    <row r="120" spans="1:11" x14ac:dyDescent="0.25">
      <c r="A120" s="1">
        <v>41691</v>
      </c>
      <c r="B120" s="3">
        <f t="shared" si="2"/>
        <v>2014</v>
      </c>
      <c r="C120" s="3">
        <f t="shared" si="3"/>
        <v>2</v>
      </c>
      <c r="D120" t="s">
        <v>217</v>
      </c>
      <c r="E120" t="s">
        <v>15</v>
      </c>
      <c r="F120" t="s">
        <v>11</v>
      </c>
      <c r="G120" t="s">
        <v>20</v>
      </c>
      <c r="H120" t="s">
        <v>21</v>
      </c>
      <c r="I120" s="2">
        <v>8.85</v>
      </c>
      <c r="J120" s="3">
        <v>5</v>
      </c>
      <c r="K120" s="2">
        <v>-13.72</v>
      </c>
    </row>
    <row r="121" spans="1:11" x14ac:dyDescent="0.25">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25">
      <c r="A122" s="1">
        <v>41693</v>
      </c>
      <c r="B122" s="3">
        <f t="shared" si="2"/>
        <v>2014</v>
      </c>
      <c r="C122" s="3">
        <f t="shared" si="3"/>
        <v>2</v>
      </c>
      <c r="D122" t="s">
        <v>220</v>
      </c>
      <c r="E122" t="s">
        <v>10</v>
      </c>
      <c r="F122" t="s">
        <v>11</v>
      </c>
      <c r="G122" t="s">
        <v>16</v>
      </c>
      <c r="H122" t="s">
        <v>221</v>
      </c>
      <c r="I122" s="2">
        <v>6.94</v>
      </c>
      <c r="J122" s="3">
        <v>3</v>
      </c>
      <c r="K122" s="2">
        <v>2.34</v>
      </c>
    </row>
    <row r="123" spans="1:11" x14ac:dyDescent="0.25">
      <c r="A123" s="1">
        <v>41693</v>
      </c>
      <c r="B123" s="3">
        <f t="shared" si="2"/>
        <v>2014</v>
      </c>
      <c r="C123" s="3">
        <f t="shared" si="3"/>
        <v>2</v>
      </c>
      <c r="D123" t="s">
        <v>220</v>
      </c>
      <c r="E123" t="s">
        <v>10</v>
      </c>
      <c r="F123" t="s">
        <v>11</v>
      </c>
      <c r="G123" t="s">
        <v>20</v>
      </c>
      <c r="H123" t="s">
        <v>222</v>
      </c>
      <c r="I123" s="2">
        <v>4.43</v>
      </c>
      <c r="J123" s="3">
        <v>3</v>
      </c>
      <c r="K123" s="2">
        <v>-6.86</v>
      </c>
    </row>
    <row r="124" spans="1:11" x14ac:dyDescent="0.25">
      <c r="A124" s="1">
        <v>41694</v>
      </c>
      <c r="B124" s="3">
        <f t="shared" si="2"/>
        <v>2014</v>
      </c>
      <c r="C124" s="3">
        <f t="shared" si="3"/>
        <v>2</v>
      </c>
      <c r="D124" t="s">
        <v>223</v>
      </c>
      <c r="E124" t="s">
        <v>91</v>
      </c>
      <c r="F124" t="s">
        <v>11</v>
      </c>
      <c r="G124" t="s">
        <v>12</v>
      </c>
      <c r="H124" t="s">
        <v>13</v>
      </c>
      <c r="I124" s="2">
        <v>32.9</v>
      </c>
      <c r="J124" s="3">
        <v>4</v>
      </c>
      <c r="K124" s="2">
        <v>11.1</v>
      </c>
    </row>
    <row r="125" spans="1:11" x14ac:dyDescent="0.25">
      <c r="A125" s="1">
        <v>41694</v>
      </c>
      <c r="B125" s="3">
        <f t="shared" si="2"/>
        <v>2014</v>
      </c>
      <c r="C125" s="3">
        <f t="shared" si="3"/>
        <v>2</v>
      </c>
      <c r="D125" t="s">
        <v>223</v>
      </c>
      <c r="E125" t="s">
        <v>91</v>
      </c>
      <c r="F125" t="s">
        <v>11</v>
      </c>
      <c r="G125" t="s">
        <v>12</v>
      </c>
      <c r="H125" t="s">
        <v>224</v>
      </c>
      <c r="I125" s="2">
        <v>22.78</v>
      </c>
      <c r="J125" s="3">
        <v>3</v>
      </c>
      <c r="K125" s="2">
        <v>7.69</v>
      </c>
    </row>
    <row r="126" spans="1:11" x14ac:dyDescent="0.25">
      <c r="A126" s="1">
        <v>41697</v>
      </c>
      <c r="B126" s="3">
        <f t="shared" si="2"/>
        <v>2014</v>
      </c>
      <c r="C126" s="3">
        <f t="shared" si="3"/>
        <v>2</v>
      </c>
      <c r="D126" t="s">
        <v>225</v>
      </c>
      <c r="E126" t="s">
        <v>78</v>
      </c>
      <c r="F126" t="s">
        <v>11</v>
      </c>
      <c r="G126" t="s">
        <v>24</v>
      </c>
      <c r="H126" t="s">
        <v>226</v>
      </c>
      <c r="I126" s="2">
        <v>19.46</v>
      </c>
      <c r="J126" s="3">
        <v>4</v>
      </c>
      <c r="K126" s="2">
        <v>3.4</v>
      </c>
    </row>
    <row r="127" spans="1:11" x14ac:dyDescent="0.25">
      <c r="A127" s="1">
        <v>41699</v>
      </c>
      <c r="B127" s="3">
        <f t="shared" si="2"/>
        <v>2014</v>
      </c>
      <c r="C127" s="3">
        <f t="shared" si="3"/>
        <v>3</v>
      </c>
      <c r="D127" t="s">
        <v>227</v>
      </c>
      <c r="E127" t="s">
        <v>164</v>
      </c>
      <c r="F127" t="s">
        <v>34</v>
      </c>
      <c r="G127" t="s">
        <v>35</v>
      </c>
      <c r="H127" t="s">
        <v>36</v>
      </c>
      <c r="I127" s="2">
        <v>457.57</v>
      </c>
      <c r="J127" s="3">
        <v>2</v>
      </c>
      <c r="K127" s="2">
        <v>51.48</v>
      </c>
    </row>
    <row r="128" spans="1:11" x14ac:dyDescent="0.25">
      <c r="A128" s="1">
        <v>41699</v>
      </c>
      <c r="B128" s="3">
        <f t="shared" si="2"/>
        <v>2014</v>
      </c>
      <c r="C128" s="3">
        <f t="shared" si="3"/>
        <v>3</v>
      </c>
      <c r="D128" t="s">
        <v>228</v>
      </c>
      <c r="E128" t="s">
        <v>149</v>
      </c>
      <c r="F128" t="s">
        <v>39</v>
      </c>
      <c r="G128" t="s">
        <v>40</v>
      </c>
      <c r="H128" t="s">
        <v>229</v>
      </c>
      <c r="I128" s="2">
        <v>5.94</v>
      </c>
      <c r="J128" s="3">
        <v>3</v>
      </c>
      <c r="K128" s="2">
        <v>1.6</v>
      </c>
    </row>
    <row r="129" spans="1:11" x14ac:dyDescent="0.25">
      <c r="A129" s="1">
        <v>41699</v>
      </c>
      <c r="B129" s="3">
        <f t="shared" si="2"/>
        <v>2014</v>
      </c>
      <c r="C129" s="3">
        <f t="shared" si="3"/>
        <v>3</v>
      </c>
      <c r="D129" t="s">
        <v>230</v>
      </c>
      <c r="E129" t="s">
        <v>15</v>
      </c>
      <c r="F129" t="s">
        <v>34</v>
      </c>
      <c r="G129" t="s">
        <v>35</v>
      </c>
      <c r="H129" t="s">
        <v>231</v>
      </c>
      <c r="I129" s="2">
        <v>634.12</v>
      </c>
      <c r="J129" s="3">
        <v>6</v>
      </c>
      <c r="K129" s="2">
        <v>-172.12</v>
      </c>
    </row>
    <row r="130" spans="1:11" x14ac:dyDescent="0.25">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25">
      <c r="A131" s="1">
        <v>41699</v>
      </c>
      <c r="B131" s="3">
        <f t="shared" si="4"/>
        <v>2014</v>
      </c>
      <c r="C131" s="3">
        <f t="shared" si="5"/>
        <v>3</v>
      </c>
      <c r="D131" t="s">
        <v>233</v>
      </c>
      <c r="E131" t="s">
        <v>10</v>
      </c>
      <c r="F131" t="s">
        <v>11</v>
      </c>
      <c r="G131" t="s">
        <v>43</v>
      </c>
      <c r="H131" t="s">
        <v>234</v>
      </c>
      <c r="I131" s="2">
        <v>18.84</v>
      </c>
      <c r="J131" s="3">
        <v>5</v>
      </c>
      <c r="K131" s="2">
        <v>-3.53</v>
      </c>
    </row>
    <row r="132" spans="1:11" x14ac:dyDescent="0.25">
      <c r="A132" s="1">
        <v>41699</v>
      </c>
      <c r="B132" s="3">
        <f t="shared" si="4"/>
        <v>2014</v>
      </c>
      <c r="C132" s="3">
        <f t="shared" si="5"/>
        <v>3</v>
      </c>
      <c r="D132" t="s">
        <v>233</v>
      </c>
      <c r="E132" t="s">
        <v>10</v>
      </c>
      <c r="F132" t="s">
        <v>34</v>
      </c>
      <c r="G132" t="s">
        <v>35</v>
      </c>
      <c r="H132" t="s">
        <v>235</v>
      </c>
      <c r="I132" s="2">
        <v>362.25</v>
      </c>
      <c r="J132" s="3">
        <v>6</v>
      </c>
      <c r="K132" s="2">
        <v>0</v>
      </c>
    </row>
    <row r="133" spans="1:11" x14ac:dyDescent="0.25">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25">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25">
      <c r="A135" s="1">
        <v>41699</v>
      </c>
      <c r="B135" s="3">
        <f t="shared" si="4"/>
        <v>2014</v>
      </c>
      <c r="C135" s="3">
        <f t="shared" si="5"/>
        <v>3</v>
      </c>
      <c r="D135" t="s">
        <v>237</v>
      </c>
      <c r="E135" t="s">
        <v>10</v>
      </c>
      <c r="F135" t="s">
        <v>11</v>
      </c>
      <c r="G135" t="s">
        <v>18</v>
      </c>
      <c r="H135" t="s">
        <v>144</v>
      </c>
      <c r="I135" s="2">
        <v>137.35</v>
      </c>
      <c r="J135" s="3">
        <v>3</v>
      </c>
      <c r="K135" s="2">
        <v>8.58</v>
      </c>
    </row>
    <row r="136" spans="1:11" x14ac:dyDescent="0.25">
      <c r="A136" s="1">
        <v>41699</v>
      </c>
      <c r="B136" s="3">
        <f t="shared" si="4"/>
        <v>2014</v>
      </c>
      <c r="C136" s="3">
        <f t="shared" si="5"/>
        <v>3</v>
      </c>
      <c r="D136" t="s">
        <v>237</v>
      </c>
      <c r="E136" t="s">
        <v>10</v>
      </c>
      <c r="F136" t="s">
        <v>34</v>
      </c>
      <c r="G136" t="s">
        <v>145</v>
      </c>
      <c r="H136" t="s">
        <v>238</v>
      </c>
      <c r="I136" s="2">
        <v>376.51</v>
      </c>
      <c r="J136" s="3">
        <v>3</v>
      </c>
      <c r="K136" s="2">
        <v>-43.03</v>
      </c>
    </row>
    <row r="137" spans="1:11" x14ac:dyDescent="0.25">
      <c r="A137" s="1">
        <v>41700</v>
      </c>
      <c r="B137" s="3">
        <f t="shared" si="4"/>
        <v>2014</v>
      </c>
      <c r="C137" s="3">
        <f t="shared" si="5"/>
        <v>3</v>
      </c>
      <c r="D137" t="s">
        <v>239</v>
      </c>
      <c r="E137" t="s">
        <v>149</v>
      </c>
      <c r="F137" t="s">
        <v>11</v>
      </c>
      <c r="G137" t="s">
        <v>63</v>
      </c>
      <c r="H137" t="s">
        <v>64</v>
      </c>
      <c r="I137" s="2">
        <v>11.36</v>
      </c>
      <c r="J137" s="3">
        <v>2</v>
      </c>
      <c r="K137" s="2">
        <v>5.34</v>
      </c>
    </row>
    <row r="138" spans="1:11" x14ac:dyDescent="0.25">
      <c r="A138" s="1">
        <v>41700</v>
      </c>
      <c r="B138" s="3">
        <f t="shared" si="4"/>
        <v>2014</v>
      </c>
      <c r="C138" s="3">
        <f t="shared" si="5"/>
        <v>3</v>
      </c>
      <c r="D138" t="s">
        <v>239</v>
      </c>
      <c r="E138" t="s">
        <v>149</v>
      </c>
      <c r="F138" t="s">
        <v>11</v>
      </c>
      <c r="G138" t="s">
        <v>12</v>
      </c>
      <c r="H138" t="s">
        <v>240</v>
      </c>
      <c r="I138" s="2">
        <v>36.4</v>
      </c>
      <c r="J138" s="3">
        <v>5</v>
      </c>
      <c r="K138" s="2">
        <v>17.47</v>
      </c>
    </row>
    <row r="139" spans="1:11" x14ac:dyDescent="0.25">
      <c r="A139" s="1">
        <v>41700</v>
      </c>
      <c r="B139" s="3">
        <f t="shared" si="4"/>
        <v>2014</v>
      </c>
      <c r="C139" s="3">
        <f t="shared" si="5"/>
        <v>3</v>
      </c>
      <c r="D139" t="s">
        <v>241</v>
      </c>
      <c r="E139" t="s">
        <v>23</v>
      </c>
      <c r="F139" t="s">
        <v>11</v>
      </c>
      <c r="G139" t="s">
        <v>12</v>
      </c>
      <c r="H139" t="s">
        <v>242</v>
      </c>
      <c r="I139" s="2">
        <v>3.42</v>
      </c>
      <c r="J139" s="3">
        <v>1</v>
      </c>
      <c r="K139" s="2">
        <v>1.07</v>
      </c>
    </row>
    <row r="140" spans="1:11" x14ac:dyDescent="0.25">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25">
      <c r="A141" s="1">
        <v>41701</v>
      </c>
      <c r="B141" s="3">
        <f t="shared" si="4"/>
        <v>2014</v>
      </c>
      <c r="C141" s="3">
        <f t="shared" si="5"/>
        <v>3</v>
      </c>
      <c r="D141" t="s">
        <v>244</v>
      </c>
      <c r="E141" t="s">
        <v>245</v>
      </c>
      <c r="F141" t="s">
        <v>11</v>
      </c>
      <c r="G141" t="s">
        <v>24</v>
      </c>
      <c r="H141" t="s">
        <v>226</v>
      </c>
      <c r="I141" s="2">
        <v>19.46</v>
      </c>
      <c r="J141" s="3">
        <v>4</v>
      </c>
      <c r="K141" s="2">
        <v>3.4</v>
      </c>
    </row>
    <row r="142" spans="1:11" x14ac:dyDescent="0.25">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25">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25">
      <c r="A144" s="1">
        <v>41701</v>
      </c>
      <c r="B144" s="3">
        <f t="shared" si="4"/>
        <v>2014</v>
      </c>
      <c r="C144" s="3">
        <f t="shared" si="5"/>
        <v>3</v>
      </c>
      <c r="D144" t="s">
        <v>246</v>
      </c>
      <c r="E144" t="s">
        <v>149</v>
      </c>
      <c r="F144" t="s">
        <v>11</v>
      </c>
      <c r="G144" t="s">
        <v>20</v>
      </c>
      <c r="H144" t="s">
        <v>248</v>
      </c>
      <c r="I144" s="2">
        <v>25.32</v>
      </c>
      <c r="J144" s="3">
        <v>5</v>
      </c>
      <c r="K144" s="2">
        <v>9.18</v>
      </c>
    </row>
    <row r="145" spans="1:11" x14ac:dyDescent="0.25">
      <c r="A145" s="1">
        <v>41701</v>
      </c>
      <c r="B145" s="3">
        <f t="shared" si="4"/>
        <v>2014</v>
      </c>
      <c r="C145" s="3">
        <f t="shared" si="5"/>
        <v>3</v>
      </c>
      <c r="D145" t="s">
        <v>249</v>
      </c>
      <c r="E145" t="s">
        <v>78</v>
      </c>
      <c r="F145" t="s">
        <v>11</v>
      </c>
      <c r="G145" t="s">
        <v>16</v>
      </c>
      <c r="H145" t="s">
        <v>250</v>
      </c>
      <c r="I145" s="2">
        <v>15.12</v>
      </c>
      <c r="J145" s="3">
        <v>3</v>
      </c>
      <c r="K145" s="2">
        <v>4.91</v>
      </c>
    </row>
    <row r="146" spans="1:11" x14ac:dyDescent="0.25">
      <c r="A146" s="1">
        <v>41701</v>
      </c>
      <c r="B146" s="3">
        <f t="shared" si="4"/>
        <v>2014</v>
      </c>
      <c r="C146" s="3">
        <f t="shared" si="5"/>
        <v>3</v>
      </c>
      <c r="D146" t="s">
        <v>249</v>
      </c>
      <c r="E146" t="s">
        <v>78</v>
      </c>
      <c r="F146" t="s">
        <v>34</v>
      </c>
      <c r="G146" t="s">
        <v>74</v>
      </c>
      <c r="H146" t="s">
        <v>99</v>
      </c>
      <c r="I146" s="2">
        <v>302.45</v>
      </c>
      <c r="J146" s="3">
        <v>5</v>
      </c>
      <c r="K146" s="2">
        <v>-199.62</v>
      </c>
    </row>
    <row r="147" spans="1:11" x14ac:dyDescent="0.25">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25">
      <c r="A148" s="1">
        <v>41701</v>
      </c>
      <c r="B148" s="3">
        <f t="shared" si="4"/>
        <v>2014</v>
      </c>
      <c r="C148" s="3">
        <f t="shared" si="5"/>
        <v>3</v>
      </c>
      <c r="D148" t="s">
        <v>252</v>
      </c>
      <c r="E148" t="s">
        <v>10</v>
      </c>
      <c r="F148" t="s">
        <v>11</v>
      </c>
      <c r="G148" t="s">
        <v>92</v>
      </c>
      <c r="H148" t="s">
        <v>253</v>
      </c>
      <c r="I148" s="2">
        <v>176.77</v>
      </c>
      <c r="J148" s="3">
        <v>3</v>
      </c>
      <c r="K148" s="2">
        <v>-459.61</v>
      </c>
    </row>
    <row r="149" spans="1:11" x14ac:dyDescent="0.25">
      <c r="A149" s="1">
        <v>41701</v>
      </c>
      <c r="B149" s="3">
        <f t="shared" si="4"/>
        <v>2014</v>
      </c>
      <c r="C149" s="3">
        <f t="shared" si="5"/>
        <v>3</v>
      </c>
      <c r="D149" t="s">
        <v>254</v>
      </c>
      <c r="E149" t="s">
        <v>27</v>
      </c>
      <c r="F149" t="s">
        <v>34</v>
      </c>
      <c r="G149" t="s">
        <v>145</v>
      </c>
      <c r="H149" t="s">
        <v>255</v>
      </c>
      <c r="I149" s="2">
        <v>626.35</v>
      </c>
      <c r="J149" s="3">
        <v>3</v>
      </c>
      <c r="K149" s="2">
        <v>-23.49</v>
      </c>
    </row>
    <row r="150" spans="1:11" x14ac:dyDescent="0.25">
      <c r="A150" s="1">
        <v>41702</v>
      </c>
      <c r="B150" s="3">
        <f t="shared" si="4"/>
        <v>2014</v>
      </c>
      <c r="C150" s="3">
        <f t="shared" si="5"/>
        <v>3</v>
      </c>
      <c r="D150" t="s">
        <v>256</v>
      </c>
      <c r="E150" t="s">
        <v>70</v>
      </c>
      <c r="F150" t="s">
        <v>11</v>
      </c>
      <c r="G150" t="s">
        <v>18</v>
      </c>
      <c r="H150" t="s">
        <v>257</v>
      </c>
      <c r="I150" s="2">
        <v>354.9</v>
      </c>
      <c r="J150" s="3">
        <v>5</v>
      </c>
      <c r="K150" s="2">
        <v>17.75</v>
      </c>
    </row>
    <row r="151" spans="1:11" x14ac:dyDescent="0.25">
      <c r="A151" s="1">
        <v>41702</v>
      </c>
      <c r="B151" s="3">
        <f t="shared" si="4"/>
        <v>2014</v>
      </c>
      <c r="C151" s="3">
        <f t="shared" si="5"/>
        <v>3</v>
      </c>
      <c r="D151" t="s">
        <v>193</v>
      </c>
      <c r="E151" t="s">
        <v>123</v>
      </c>
      <c r="F151" t="s">
        <v>11</v>
      </c>
      <c r="G151" t="s">
        <v>24</v>
      </c>
      <c r="H151" t="s">
        <v>258</v>
      </c>
      <c r="I151" s="2">
        <v>15.55</v>
      </c>
      <c r="J151" s="3">
        <v>3</v>
      </c>
      <c r="K151" s="2">
        <v>2.33</v>
      </c>
    </row>
    <row r="152" spans="1:11" x14ac:dyDescent="0.25">
      <c r="A152" s="1">
        <v>41703</v>
      </c>
      <c r="B152" s="3">
        <f t="shared" si="4"/>
        <v>2014</v>
      </c>
      <c r="C152" s="3">
        <f t="shared" si="5"/>
        <v>3</v>
      </c>
      <c r="D152" t="s">
        <v>259</v>
      </c>
      <c r="E152" t="s">
        <v>149</v>
      </c>
      <c r="F152" t="s">
        <v>11</v>
      </c>
      <c r="G152" t="s">
        <v>24</v>
      </c>
      <c r="H152" t="s">
        <v>260</v>
      </c>
      <c r="I152" s="2">
        <v>59.52</v>
      </c>
      <c r="J152" s="3">
        <v>3</v>
      </c>
      <c r="K152" s="2">
        <v>15.48</v>
      </c>
    </row>
    <row r="153" spans="1:11" x14ac:dyDescent="0.25">
      <c r="A153" s="1">
        <v>41703</v>
      </c>
      <c r="B153" s="3">
        <f t="shared" si="4"/>
        <v>2014</v>
      </c>
      <c r="C153" s="3">
        <f t="shared" si="5"/>
        <v>3</v>
      </c>
      <c r="D153" t="s">
        <v>259</v>
      </c>
      <c r="E153" t="s">
        <v>149</v>
      </c>
      <c r="F153" t="s">
        <v>39</v>
      </c>
      <c r="G153" t="s">
        <v>52</v>
      </c>
      <c r="H153" t="s">
        <v>261</v>
      </c>
      <c r="I153" s="2">
        <v>479.97</v>
      </c>
      <c r="J153" s="3">
        <v>3</v>
      </c>
      <c r="K153" s="2">
        <v>177.59</v>
      </c>
    </row>
    <row r="154" spans="1:11" x14ac:dyDescent="0.25">
      <c r="A154" s="1">
        <v>41703</v>
      </c>
      <c r="B154" s="3">
        <f t="shared" si="4"/>
        <v>2014</v>
      </c>
      <c r="C154" s="3">
        <f t="shared" si="5"/>
        <v>3</v>
      </c>
      <c r="D154" t="s">
        <v>259</v>
      </c>
      <c r="E154" t="s">
        <v>149</v>
      </c>
      <c r="F154" t="s">
        <v>11</v>
      </c>
      <c r="G154" t="s">
        <v>200</v>
      </c>
      <c r="H154" t="s">
        <v>262</v>
      </c>
      <c r="I154" s="2">
        <v>18.62</v>
      </c>
      <c r="J154" s="3">
        <v>2</v>
      </c>
      <c r="K154" s="2">
        <v>5.4</v>
      </c>
    </row>
    <row r="155" spans="1:11" x14ac:dyDescent="0.25">
      <c r="A155" s="1">
        <v>41703</v>
      </c>
      <c r="B155" s="3">
        <f t="shared" si="4"/>
        <v>2014</v>
      </c>
      <c r="C155" s="3">
        <f t="shared" si="5"/>
        <v>3</v>
      </c>
      <c r="D155" t="s">
        <v>259</v>
      </c>
      <c r="E155" t="s">
        <v>149</v>
      </c>
      <c r="F155" t="s">
        <v>11</v>
      </c>
      <c r="G155" t="s">
        <v>20</v>
      </c>
      <c r="H155" t="s">
        <v>263</v>
      </c>
      <c r="I155" s="2">
        <v>49.63</v>
      </c>
      <c r="J155" s="3">
        <v>6</v>
      </c>
      <c r="K155" s="2">
        <v>16.75</v>
      </c>
    </row>
    <row r="156" spans="1:11" x14ac:dyDescent="0.25">
      <c r="A156" s="1">
        <v>41703</v>
      </c>
      <c r="B156" s="3">
        <f t="shared" si="4"/>
        <v>2014</v>
      </c>
      <c r="C156" s="3">
        <f t="shared" si="5"/>
        <v>3</v>
      </c>
      <c r="D156" t="s">
        <v>259</v>
      </c>
      <c r="E156" t="s">
        <v>149</v>
      </c>
      <c r="F156" t="s">
        <v>11</v>
      </c>
      <c r="G156" t="s">
        <v>12</v>
      </c>
      <c r="H156" t="s">
        <v>264</v>
      </c>
      <c r="I156" s="2">
        <v>97.82</v>
      </c>
      <c r="J156" s="3">
        <v>2</v>
      </c>
      <c r="K156" s="2">
        <v>45.98</v>
      </c>
    </row>
    <row r="157" spans="1:11" x14ac:dyDescent="0.25">
      <c r="A157" s="1">
        <v>41705</v>
      </c>
      <c r="B157" s="3">
        <f t="shared" si="4"/>
        <v>2014</v>
      </c>
      <c r="C157" s="3">
        <f t="shared" si="5"/>
        <v>3</v>
      </c>
      <c r="D157" t="s">
        <v>210</v>
      </c>
      <c r="E157" t="s">
        <v>164</v>
      </c>
      <c r="F157" t="s">
        <v>34</v>
      </c>
      <c r="G157" t="s">
        <v>35</v>
      </c>
      <c r="H157" t="s">
        <v>265</v>
      </c>
      <c r="I157" s="2">
        <v>48.71</v>
      </c>
      <c r="J157" s="3">
        <v>1</v>
      </c>
      <c r="K157" s="2">
        <v>5.48</v>
      </c>
    </row>
    <row r="158" spans="1:11" x14ac:dyDescent="0.25">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25">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25">
      <c r="A160" s="1">
        <v>41705</v>
      </c>
      <c r="B160" s="3">
        <f t="shared" si="4"/>
        <v>2014</v>
      </c>
      <c r="C160" s="3">
        <f t="shared" si="5"/>
        <v>3</v>
      </c>
      <c r="D160" t="s">
        <v>268</v>
      </c>
      <c r="E160" t="s">
        <v>164</v>
      </c>
      <c r="F160" t="s">
        <v>11</v>
      </c>
      <c r="G160" t="s">
        <v>20</v>
      </c>
      <c r="H160" t="s">
        <v>269</v>
      </c>
      <c r="I160" s="2">
        <v>107.65</v>
      </c>
      <c r="J160" s="3">
        <v>2</v>
      </c>
      <c r="K160" s="2">
        <v>33.64</v>
      </c>
    </row>
    <row r="161" spans="1:11" x14ac:dyDescent="0.25">
      <c r="A161" s="1">
        <v>41705</v>
      </c>
      <c r="B161" s="3">
        <f t="shared" si="4"/>
        <v>2014</v>
      </c>
      <c r="C161" s="3">
        <f t="shared" si="5"/>
        <v>3</v>
      </c>
      <c r="D161" t="s">
        <v>270</v>
      </c>
      <c r="E161" t="s">
        <v>164</v>
      </c>
      <c r="F161" t="s">
        <v>11</v>
      </c>
      <c r="G161" t="s">
        <v>24</v>
      </c>
      <c r="H161" t="s">
        <v>271</v>
      </c>
      <c r="I161" s="2">
        <v>20.65</v>
      </c>
      <c r="J161" s="3">
        <v>5</v>
      </c>
      <c r="K161" s="2">
        <v>9.5</v>
      </c>
    </row>
    <row r="162" spans="1:11" x14ac:dyDescent="0.25">
      <c r="A162" s="1">
        <v>41705</v>
      </c>
      <c r="B162" s="3">
        <f t="shared" si="4"/>
        <v>2014</v>
      </c>
      <c r="C162" s="3">
        <f t="shared" si="5"/>
        <v>3</v>
      </c>
      <c r="D162" t="s">
        <v>270</v>
      </c>
      <c r="E162" t="s">
        <v>164</v>
      </c>
      <c r="F162" t="s">
        <v>11</v>
      </c>
      <c r="G162" t="s">
        <v>18</v>
      </c>
      <c r="H162" t="s">
        <v>272</v>
      </c>
      <c r="I162" s="2">
        <v>204.9</v>
      </c>
      <c r="J162" s="3">
        <v>5</v>
      </c>
      <c r="K162" s="2">
        <v>0</v>
      </c>
    </row>
    <row r="163" spans="1:11" x14ac:dyDescent="0.25">
      <c r="A163" s="1">
        <v>41705</v>
      </c>
      <c r="B163" s="3">
        <f t="shared" si="4"/>
        <v>2014</v>
      </c>
      <c r="C163" s="3">
        <f t="shared" si="5"/>
        <v>3</v>
      </c>
      <c r="D163" t="s">
        <v>270</v>
      </c>
      <c r="E163" t="s">
        <v>164</v>
      </c>
      <c r="F163" t="s">
        <v>34</v>
      </c>
      <c r="G163" t="s">
        <v>35</v>
      </c>
      <c r="H163" t="s">
        <v>273</v>
      </c>
      <c r="I163" s="2">
        <v>436.7</v>
      </c>
      <c r="J163" s="3">
        <v>6</v>
      </c>
      <c r="K163" s="2">
        <v>21.84</v>
      </c>
    </row>
    <row r="164" spans="1:11" x14ac:dyDescent="0.25">
      <c r="A164" s="1">
        <v>41705</v>
      </c>
      <c r="B164" s="3">
        <f t="shared" si="4"/>
        <v>2014</v>
      </c>
      <c r="C164" s="3">
        <f t="shared" si="5"/>
        <v>3</v>
      </c>
      <c r="D164" t="s">
        <v>270</v>
      </c>
      <c r="E164" t="s">
        <v>164</v>
      </c>
      <c r="F164" t="s">
        <v>34</v>
      </c>
      <c r="G164" t="s">
        <v>35</v>
      </c>
      <c r="H164" t="s">
        <v>274</v>
      </c>
      <c r="I164" s="2">
        <v>481.57</v>
      </c>
      <c r="J164" s="3">
        <v>2</v>
      </c>
      <c r="K164" s="2">
        <v>54.18</v>
      </c>
    </row>
    <row r="165" spans="1:11" x14ac:dyDescent="0.25">
      <c r="A165" s="1">
        <v>41708</v>
      </c>
      <c r="B165" s="3">
        <f t="shared" si="4"/>
        <v>2014</v>
      </c>
      <c r="C165" s="3">
        <f t="shared" si="5"/>
        <v>3</v>
      </c>
      <c r="D165" t="s">
        <v>275</v>
      </c>
      <c r="E165" t="s">
        <v>110</v>
      </c>
      <c r="F165" t="s">
        <v>11</v>
      </c>
      <c r="G165" t="s">
        <v>12</v>
      </c>
      <c r="H165" t="s">
        <v>276</v>
      </c>
      <c r="I165" s="2">
        <v>22.38</v>
      </c>
      <c r="J165" s="3">
        <v>2</v>
      </c>
      <c r="K165" s="2">
        <v>10.74</v>
      </c>
    </row>
    <row r="166" spans="1:11" x14ac:dyDescent="0.25">
      <c r="A166" s="1">
        <v>41708</v>
      </c>
      <c r="B166" s="3">
        <f t="shared" si="4"/>
        <v>2014</v>
      </c>
      <c r="C166" s="3">
        <f t="shared" si="5"/>
        <v>3</v>
      </c>
      <c r="D166" t="s">
        <v>277</v>
      </c>
      <c r="E166" t="s">
        <v>278</v>
      </c>
      <c r="F166" t="s">
        <v>11</v>
      </c>
      <c r="G166" t="s">
        <v>18</v>
      </c>
      <c r="H166" t="s">
        <v>73</v>
      </c>
      <c r="I166" s="2">
        <v>636.41</v>
      </c>
      <c r="J166" s="3">
        <v>3</v>
      </c>
      <c r="K166" s="2">
        <v>-15.91</v>
      </c>
    </row>
    <row r="167" spans="1:11" x14ac:dyDescent="0.25">
      <c r="A167" s="1">
        <v>41708</v>
      </c>
      <c r="B167" s="3">
        <f t="shared" si="4"/>
        <v>2014</v>
      </c>
      <c r="C167" s="3">
        <f t="shared" si="5"/>
        <v>3</v>
      </c>
      <c r="D167" t="s">
        <v>277</v>
      </c>
      <c r="E167" t="s">
        <v>278</v>
      </c>
      <c r="F167" t="s">
        <v>11</v>
      </c>
      <c r="G167" t="s">
        <v>24</v>
      </c>
      <c r="H167" t="s">
        <v>279</v>
      </c>
      <c r="I167" s="2">
        <v>83.17</v>
      </c>
      <c r="J167" s="3">
        <v>4</v>
      </c>
      <c r="K167" s="2">
        <v>9.36</v>
      </c>
    </row>
    <row r="168" spans="1:11" x14ac:dyDescent="0.25">
      <c r="A168" s="1">
        <v>41709</v>
      </c>
      <c r="B168" s="3">
        <f t="shared" si="4"/>
        <v>2014</v>
      </c>
      <c r="C168" s="3">
        <f t="shared" si="5"/>
        <v>3</v>
      </c>
      <c r="D168" t="s">
        <v>280</v>
      </c>
      <c r="E168" t="s">
        <v>78</v>
      </c>
      <c r="F168" t="s">
        <v>34</v>
      </c>
      <c r="G168" t="s">
        <v>47</v>
      </c>
      <c r="H168" t="s">
        <v>281</v>
      </c>
      <c r="I168" s="2">
        <v>8.32</v>
      </c>
      <c r="J168" s="3">
        <v>5</v>
      </c>
      <c r="K168" s="2">
        <v>2.29</v>
      </c>
    </row>
    <row r="169" spans="1:11" x14ac:dyDescent="0.25">
      <c r="A169" s="1">
        <v>41709</v>
      </c>
      <c r="B169" s="3">
        <f t="shared" si="4"/>
        <v>2014</v>
      </c>
      <c r="C169" s="3">
        <f t="shared" si="5"/>
        <v>3</v>
      </c>
      <c r="D169" t="s">
        <v>280</v>
      </c>
      <c r="E169" t="s">
        <v>78</v>
      </c>
      <c r="F169" t="s">
        <v>11</v>
      </c>
      <c r="G169" t="s">
        <v>43</v>
      </c>
      <c r="H169" t="s">
        <v>282</v>
      </c>
      <c r="I169" s="2">
        <v>10.46</v>
      </c>
      <c r="J169" s="3">
        <v>6</v>
      </c>
      <c r="K169" s="2">
        <v>1.7</v>
      </c>
    </row>
    <row r="170" spans="1:11" x14ac:dyDescent="0.25">
      <c r="A170" s="1">
        <v>41709</v>
      </c>
      <c r="B170" s="3">
        <f t="shared" si="4"/>
        <v>2014</v>
      </c>
      <c r="C170" s="3">
        <f t="shared" si="5"/>
        <v>3</v>
      </c>
      <c r="D170" t="s">
        <v>283</v>
      </c>
      <c r="E170" t="s">
        <v>149</v>
      </c>
      <c r="F170" t="s">
        <v>11</v>
      </c>
      <c r="G170" t="s">
        <v>12</v>
      </c>
      <c r="H170" t="s">
        <v>284</v>
      </c>
      <c r="I170" s="2">
        <v>108.92</v>
      </c>
      <c r="J170" s="3">
        <v>14</v>
      </c>
      <c r="K170" s="2">
        <v>49.01</v>
      </c>
    </row>
    <row r="171" spans="1:11" x14ac:dyDescent="0.25">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25">
      <c r="A172" s="1">
        <v>41709</v>
      </c>
      <c r="B172" s="3">
        <f t="shared" si="4"/>
        <v>2014</v>
      </c>
      <c r="C172" s="3">
        <f t="shared" si="5"/>
        <v>3</v>
      </c>
      <c r="D172" t="s">
        <v>285</v>
      </c>
      <c r="E172" t="s">
        <v>33</v>
      </c>
      <c r="F172" t="s">
        <v>39</v>
      </c>
      <c r="G172" t="s">
        <v>52</v>
      </c>
      <c r="H172" t="s">
        <v>178</v>
      </c>
      <c r="I172" s="2">
        <v>32.96</v>
      </c>
      <c r="J172" s="3">
        <v>2</v>
      </c>
      <c r="K172" s="2">
        <v>14.17</v>
      </c>
    </row>
    <row r="173" spans="1:11" x14ac:dyDescent="0.25">
      <c r="A173" s="1">
        <v>41709</v>
      </c>
      <c r="B173" s="3">
        <f t="shared" si="4"/>
        <v>2014</v>
      </c>
      <c r="C173" s="3">
        <f t="shared" si="5"/>
        <v>3</v>
      </c>
      <c r="D173" t="s">
        <v>285</v>
      </c>
      <c r="E173" t="s">
        <v>33</v>
      </c>
      <c r="F173" t="s">
        <v>39</v>
      </c>
      <c r="G173" t="s">
        <v>40</v>
      </c>
      <c r="H173" t="s">
        <v>287</v>
      </c>
      <c r="I173" s="2">
        <v>587.97</v>
      </c>
      <c r="J173" s="3">
        <v>3</v>
      </c>
      <c r="K173" s="2">
        <v>164.63</v>
      </c>
    </row>
    <row r="174" spans="1:11" x14ac:dyDescent="0.25">
      <c r="A174" s="1">
        <v>41709</v>
      </c>
      <c r="B174" s="3">
        <f t="shared" si="4"/>
        <v>2014</v>
      </c>
      <c r="C174" s="3">
        <f t="shared" si="5"/>
        <v>3</v>
      </c>
      <c r="D174" t="s">
        <v>285</v>
      </c>
      <c r="E174" t="s">
        <v>33</v>
      </c>
      <c r="F174" t="s">
        <v>11</v>
      </c>
      <c r="G174" t="s">
        <v>12</v>
      </c>
      <c r="H174" t="s">
        <v>288</v>
      </c>
      <c r="I174" s="2">
        <v>14.94</v>
      </c>
      <c r="J174" s="3">
        <v>3</v>
      </c>
      <c r="K174" s="2">
        <v>7.02</v>
      </c>
    </row>
    <row r="175" spans="1:11" x14ac:dyDescent="0.25">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25">
      <c r="A176" s="1">
        <v>41712</v>
      </c>
      <c r="B176" s="3">
        <f t="shared" si="4"/>
        <v>2014</v>
      </c>
      <c r="C176" s="3">
        <f t="shared" si="5"/>
        <v>3</v>
      </c>
      <c r="D176" t="s">
        <v>291</v>
      </c>
      <c r="E176" t="s">
        <v>27</v>
      </c>
      <c r="F176" t="s">
        <v>11</v>
      </c>
      <c r="G176" t="s">
        <v>12</v>
      </c>
      <c r="H176" t="s">
        <v>152</v>
      </c>
      <c r="I176" s="2">
        <v>10.56</v>
      </c>
      <c r="J176" s="3">
        <v>2</v>
      </c>
      <c r="K176" s="2">
        <v>4.75</v>
      </c>
    </row>
    <row r="177" spans="1:11" x14ac:dyDescent="0.25">
      <c r="A177" s="1">
        <v>41712</v>
      </c>
      <c r="B177" s="3">
        <f t="shared" si="4"/>
        <v>2014</v>
      </c>
      <c r="C177" s="3">
        <f t="shared" si="5"/>
        <v>3</v>
      </c>
      <c r="D177" t="s">
        <v>291</v>
      </c>
      <c r="E177" t="s">
        <v>27</v>
      </c>
      <c r="F177" t="s">
        <v>11</v>
      </c>
      <c r="G177" t="s">
        <v>24</v>
      </c>
      <c r="H177" t="s">
        <v>292</v>
      </c>
      <c r="I177" s="2">
        <v>3.38</v>
      </c>
      <c r="J177" s="3">
        <v>1</v>
      </c>
      <c r="K177" s="2">
        <v>1.25</v>
      </c>
    </row>
    <row r="178" spans="1:11" x14ac:dyDescent="0.25">
      <c r="A178" s="1">
        <v>41712</v>
      </c>
      <c r="B178" s="3">
        <f t="shared" si="4"/>
        <v>2014</v>
      </c>
      <c r="C178" s="3">
        <f t="shared" si="5"/>
        <v>3</v>
      </c>
      <c r="D178" t="s">
        <v>293</v>
      </c>
      <c r="E178" t="s">
        <v>55</v>
      </c>
      <c r="F178" t="s">
        <v>34</v>
      </c>
      <c r="G178" t="s">
        <v>35</v>
      </c>
      <c r="H178" t="s">
        <v>294</v>
      </c>
      <c r="I178" s="2">
        <v>1139.92</v>
      </c>
      <c r="J178" s="3">
        <v>4</v>
      </c>
      <c r="K178" s="2">
        <v>284.98</v>
      </c>
    </row>
    <row r="179" spans="1:11" x14ac:dyDescent="0.25">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25">
      <c r="A180" s="1">
        <v>41712</v>
      </c>
      <c r="B180" s="3">
        <f t="shared" si="4"/>
        <v>2014</v>
      </c>
      <c r="C180" s="3">
        <f t="shared" si="5"/>
        <v>3</v>
      </c>
      <c r="D180" t="s">
        <v>295</v>
      </c>
      <c r="E180" t="s">
        <v>296</v>
      </c>
      <c r="F180" t="s">
        <v>11</v>
      </c>
      <c r="G180" t="s">
        <v>18</v>
      </c>
      <c r="H180" t="s">
        <v>297</v>
      </c>
      <c r="I180" s="2">
        <v>80.98</v>
      </c>
      <c r="J180" s="3">
        <v>1</v>
      </c>
      <c r="K180" s="2">
        <v>3.24</v>
      </c>
    </row>
    <row r="181" spans="1:11" x14ac:dyDescent="0.25">
      <c r="A181" s="1">
        <v>41712</v>
      </c>
      <c r="B181" s="3">
        <f t="shared" si="4"/>
        <v>2014</v>
      </c>
      <c r="C181" s="3">
        <f t="shared" si="5"/>
        <v>3</v>
      </c>
      <c r="D181" t="s">
        <v>295</v>
      </c>
      <c r="E181" t="s">
        <v>296</v>
      </c>
      <c r="F181" t="s">
        <v>39</v>
      </c>
      <c r="G181" t="s">
        <v>52</v>
      </c>
      <c r="H181" t="s">
        <v>298</v>
      </c>
      <c r="I181" s="2">
        <v>82.8</v>
      </c>
      <c r="J181" s="3">
        <v>12</v>
      </c>
      <c r="K181" s="2">
        <v>6.62</v>
      </c>
    </row>
    <row r="182" spans="1:11" x14ac:dyDescent="0.25">
      <c r="A182" s="1">
        <v>41712</v>
      </c>
      <c r="B182" s="3">
        <f t="shared" si="4"/>
        <v>2014</v>
      </c>
      <c r="C182" s="3">
        <f t="shared" si="5"/>
        <v>3</v>
      </c>
      <c r="D182" t="s">
        <v>295</v>
      </c>
      <c r="E182" t="s">
        <v>296</v>
      </c>
      <c r="F182" t="s">
        <v>11</v>
      </c>
      <c r="G182" t="s">
        <v>18</v>
      </c>
      <c r="H182" t="s">
        <v>299</v>
      </c>
      <c r="I182" s="2">
        <v>21.36</v>
      </c>
      <c r="J182" s="3">
        <v>2</v>
      </c>
      <c r="K182" s="2">
        <v>5.77</v>
      </c>
    </row>
    <row r="183" spans="1:11" x14ac:dyDescent="0.25">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25">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25">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25">
      <c r="A186" s="1">
        <v>41712</v>
      </c>
      <c r="B186" s="3">
        <f t="shared" si="4"/>
        <v>2014</v>
      </c>
      <c r="C186" s="3">
        <f t="shared" si="5"/>
        <v>3</v>
      </c>
      <c r="D186" t="s">
        <v>305</v>
      </c>
      <c r="E186" t="s">
        <v>123</v>
      </c>
      <c r="F186" t="s">
        <v>11</v>
      </c>
      <c r="G186" t="s">
        <v>12</v>
      </c>
      <c r="H186" t="s">
        <v>306</v>
      </c>
      <c r="I186" s="2">
        <v>91.06</v>
      </c>
      <c r="J186" s="3">
        <v>6</v>
      </c>
      <c r="K186" s="2">
        <v>31.87</v>
      </c>
    </row>
    <row r="187" spans="1:11" x14ac:dyDescent="0.25">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25">
      <c r="A188" s="1">
        <v>41713</v>
      </c>
      <c r="B188" s="3">
        <f t="shared" si="4"/>
        <v>2014</v>
      </c>
      <c r="C188" s="3">
        <f t="shared" si="5"/>
        <v>3</v>
      </c>
      <c r="D188" t="s">
        <v>307</v>
      </c>
      <c r="E188" t="s">
        <v>123</v>
      </c>
      <c r="F188" t="s">
        <v>34</v>
      </c>
      <c r="G188" t="s">
        <v>47</v>
      </c>
      <c r="H188" t="s">
        <v>309</v>
      </c>
      <c r="I188" s="2">
        <v>45.7</v>
      </c>
      <c r="J188" s="3">
        <v>3</v>
      </c>
      <c r="K188" s="2">
        <v>5.14</v>
      </c>
    </row>
    <row r="189" spans="1:11" x14ac:dyDescent="0.25">
      <c r="A189" s="1">
        <v>41713</v>
      </c>
      <c r="B189" s="3">
        <f t="shared" si="4"/>
        <v>2014</v>
      </c>
      <c r="C189" s="3">
        <f t="shared" si="5"/>
        <v>3</v>
      </c>
      <c r="D189" t="s">
        <v>307</v>
      </c>
      <c r="E189" t="s">
        <v>123</v>
      </c>
      <c r="F189" t="s">
        <v>11</v>
      </c>
      <c r="G189" t="s">
        <v>20</v>
      </c>
      <c r="H189" t="s">
        <v>310</v>
      </c>
      <c r="I189" s="2">
        <v>7.22</v>
      </c>
      <c r="J189" s="3">
        <v>3</v>
      </c>
      <c r="K189" s="2">
        <v>-5.53</v>
      </c>
    </row>
    <row r="190" spans="1:11" x14ac:dyDescent="0.25">
      <c r="A190" s="1">
        <v>41713</v>
      </c>
      <c r="B190" s="3">
        <f t="shared" si="4"/>
        <v>2014</v>
      </c>
      <c r="C190" s="3">
        <f t="shared" si="5"/>
        <v>3</v>
      </c>
      <c r="D190" t="s">
        <v>307</v>
      </c>
      <c r="E190" t="s">
        <v>123</v>
      </c>
      <c r="F190" t="s">
        <v>11</v>
      </c>
      <c r="G190" t="s">
        <v>20</v>
      </c>
      <c r="H190" t="s">
        <v>311</v>
      </c>
      <c r="I190" s="2">
        <v>43.19</v>
      </c>
      <c r="J190" s="3">
        <v>4</v>
      </c>
      <c r="K190" s="2">
        <v>-31.67</v>
      </c>
    </row>
    <row r="191" spans="1:11" x14ac:dyDescent="0.25">
      <c r="A191" s="1">
        <v>41713</v>
      </c>
      <c r="B191" s="3">
        <f t="shared" si="4"/>
        <v>2014</v>
      </c>
      <c r="C191" s="3">
        <f t="shared" si="5"/>
        <v>3</v>
      </c>
      <c r="D191" t="s">
        <v>307</v>
      </c>
      <c r="E191" t="s">
        <v>123</v>
      </c>
      <c r="F191" t="s">
        <v>11</v>
      </c>
      <c r="G191" t="s">
        <v>12</v>
      </c>
      <c r="H191" t="s">
        <v>312</v>
      </c>
      <c r="I191" s="2">
        <v>131.9</v>
      </c>
      <c r="J191" s="3">
        <v>3</v>
      </c>
      <c r="K191" s="2">
        <v>47.82</v>
      </c>
    </row>
    <row r="192" spans="1:11" x14ac:dyDescent="0.25">
      <c r="A192" s="1">
        <v>41714</v>
      </c>
      <c r="B192" s="3">
        <f t="shared" si="4"/>
        <v>2014</v>
      </c>
      <c r="C192" s="3">
        <f t="shared" si="5"/>
        <v>3</v>
      </c>
      <c r="D192" t="s">
        <v>239</v>
      </c>
      <c r="E192" t="s">
        <v>245</v>
      </c>
      <c r="F192" t="s">
        <v>39</v>
      </c>
      <c r="G192" t="s">
        <v>40</v>
      </c>
      <c r="H192" t="s">
        <v>313</v>
      </c>
      <c r="I192" s="2">
        <v>471.92</v>
      </c>
      <c r="J192" s="3">
        <v>2</v>
      </c>
      <c r="K192" s="2">
        <v>29.5</v>
      </c>
    </row>
    <row r="193" spans="1:11" x14ac:dyDescent="0.25">
      <c r="A193" s="1">
        <v>41715</v>
      </c>
      <c r="B193" s="3">
        <f t="shared" si="4"/>
        <v>2014</v>
      </c>
      <c r="C193" s="3">
        <f t="shared" si="5"/>
        <v>3</v>
      </c>
      <c r="D193" t="s">
        <v>314</v>
      </c>
      <c r="E193" t="s">
        <v>315</v>
      </c>
      <c r="F193" t="s">
        <v>11</v>
      </c>
      <c r="G193" t="s">
        <v>92</v>
      </c>
      <c r="H193" t="s">
        <v>316</v>
      </c>
      <c r="I193" s="2">
        <v>93.78</v>
      </c>
      <c r="J193" s="3">
        <v>2</v>
      </c>
      <c r="K193" s="2">
        <v>36.57</v>
      </c>
    </row>
    <row r="194" spans="1:11" x14ac:dyDescent="0.25">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25">
      <c r="A195" s="1">
        <v>41715</v>
      </c>
      <c r="B195" s="3">
        <f t="shared" si="6"/>
        <v>2014</v>
      </c>
      <c r="C195" s="3">
        <f t="shared" si="7"/>
        <v>3</v>
      </c>
      <c r="D195" t="s">
        <v>314</v>
      </c>
      <c r="E195" t="s">
        <v>315</v>
      </c>
      <c r="F195" t="s">
        <v>11</v>
      </c>
      <c r="G195" t="s">
        <v>24</v>
      </c>
      <c r="H195" t="s">
        <v>317</v>
      </c>
      <c r="I195" s="2">
        <v>19.68</v>
      </c>
      <c r="J195" s="3">
        <v>6</v>
      </c>
      <c r="K195" s="2">
        <v>5.71</v>
      </c>
    </row>
    <row r="196" spans="1:11" x14ac:dyDescent="0.25">
      <c r="A196" s="1">
        <v>41715</v>
      </c>
      <c r="B196" s="3">
        <f t="shared" si="6"/>
        <v>2014</v>
      </c>
      <c r="C196" s="3">
        <f t="shared" si="7"/>
        <v>3</v>
      </c>
      <c r="D196" t="s">
        <v>314</v>
      </c>
      <c r="E196" t="s">
        <v>315</v>
      </c>
      <c r="F196" t="s">
        <v>11</v>
      </c>
      <c r="G196" t="s">
        <v>20</v>
      </c>
      <c r="H196" t="s">
        <v>141</v>
      </c>
      <c r="I196" s="2">
        <v>53.4</v>
      </c>
      <c r="J196" s="3">
        <v>10</v>
      </c>
      <c r="K196" s="2">
        <v>25.1</v>
      </c>
    </row>
    <row r="197" spans="1:11" x14ac:dyDescent="0.25">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25">
      <c r="A198" s="1">
        <v>41715</v>
      </c>
      <c r="B198" s="3">
        <f t="shared" si="6"/>
        <v>2014</v>
      </c>
      <c r="C198" s="3">
        <f t="shared" si="7"/>
        <v>3</v>
      </c>
      <c r="D198" t="s">
        <v>319</v>
      </c>
      <c r="E198" t="s">
        <v>149</v>
      </c>
      <c r="F198" t="s">
        <v>34</v>
      </c>
      <c r="G198" t="s">
        <v>145</v>
      </c>
      <c r="H198" t="s">
        <v>320</v>
      </c>
      <c r="I198" s="2">
        <v>1579.75</v>
      </c>
      <c r="J198" s="3">
        <v>7</v>
      </c>
      <c r="K198" s="2">
        <v>-447.59</v>
      </c>
    </row>
    <row r="199" spans="1:11" x14ac:dyDescent="0.25">
      <c r="A199" s="1">
        <v>41715</v>
      </c>
      <c r="B199" s="3">
        <f t="shared" si="6"/>
        <v>2014</v>
      </c>
      <c r="C199" s="3">
        <f t="shared" si="7"/>
        <v>3</v>
      </c>
      <c r="D199" t="s">
        <v>319</v>
      </c>
      <c r="E199" t="s">
        <v>149</v>
      </c>
      <c r="F199" t="s">
        <v>34</v>
      </c>
      <c r="G199" t="s">
        <v>145</v>
      </c>
      <c r="H199" t="s">
        <v>321</v>
      </c>
      <c r="I199" s="2">
        <v>1071.58</v>
      </c>
      <c r="J199" s="3">
        <v>4</v>
      </c>
      <c r="K199" s="2">
        <v>-553.65</v>
      </c>
    </row>
    <row r="200" spans="1:11" x14ac:dyDescent="0.25">
      <c r="A200" s="1">
        <v>41715</v>
      </c>
      <c r="B200" s="3">
        <f t="shared" si="6"/>
        <v>2014</v>
      </c>
      <c r="C200" s="3">
        <f t="shared" si="7"/>
        <v>3</v>
      </c>
      <c r="D200" t="s">
        <v>319</v>
      </c>
      <c r="E200" t="s">
        <v>149</v>
      </c>
      <c r="F200" t="s">
        <v>34</v>
      </c>
      <c r="G200" t="s">
        <v>145</v>
      </c>
      <c r="H200" t="s">
        <v>322</v>
      </c>
      <c r="I200" s="2">
        <v>613.91</v>
      </c>
      <c r="J200" s="3">
        <v>3</v>
      </c>
      <c r="K200" s="2">
        <v>-122.78</v>
      </c>
    </row>
    <row r="201" spans="1:11" x14ac:dyDescent="0.25">
      <c r="A201" s="1">
        <v>41715</v>
      </c>
      <c r="B201" s="3">
        <f t="shared" si="6"/>
        <v>2014</v>
      </c>
      <c r="C201" s="3">
        <f t="shared" si="7"/>
        <v>3</v>
      </c>
      <c r="D201" t="s">
        <v>319</v>
      </c>
      <c r="E201" t="s">
        <v>149</v>
      </c>
      <c r="F201" t="s">
        <v>11</v>
      </c>
      <c r="G201" t="s">
        <v>12</v>
      </c>
      <c r="H201" t="s">
        <v>323</v>
      </c>
      <c r="I201" s="2">
        <v>34.86</v>
      </c>
      <c r="J201" s="3">
        <v>7</v>
      </c>
      <c r="K201" s="2">
        <v>16.38</v>
      </c>
    </row>
    <row r="202" spans="1:11" x14ac:dyDescent="0.25">
      <c r="A202" s="1">
        <v>41715</v>
      </c>
      <c r="B202" s="3">
        <f t="shared" si="6"/>
        <v>2014</v>
      </c>
      <c r="C202" s="3">
        <f t="shared" si="7"/>
        <v>3</v>
      </c>
      <c r="D202" t="s">
        <v>319</v>
      </c>
      <c r="E202" t="s">
        <v>149</v>
      </c>
      <c r="F202" t="s">
        <v>11</v>
      </c>
      <c r="G202" t="s">
        <v>12</v>
      </c>
      <c r="H202" t="s">
        <v>324</v>
      </c>
      <c r="I202" s="2">
        <v>155.04</v>
      </c>
      <c r="J202" s="3">
        <v>4</v>
      </c>
      <c r="K202" s="2">
        <v>75.97</v>
      </c>
    </row>
    <row r="203" spans="1:11" x14ac:dyDescent="0.25">
      <c r="A203" s="1">
        <v>41715</v>
      </c>
      <c r="B203" s="3">
        <f t="shared" si="6"/>
        <v>2014</v>
      </c>
      <c r="C203" s="3">
        <f t="shared" si="7"/>
        <v>3</v>
      </c>
      <c r="D203" t="s">
        <v>325</v>
      </c>
      <c r="E203" t="s">
        <v>10</v>
      </c>
      <c r="F203" t="s">
        <v>11</v>
      </c>
      <c r="G203" t="s">
        <v>24</v>
      </c>
      <c r="H203" t="s">
        <v>326</v>
      </c>
      <c r="I203" s="2">
        <v>4.45</v>
      </c>
      <c r="J203" s="3">
        <v>2</v>
      </c>
      <c r="K203" s="2">
        <v>0.33</v>
      </c>
    </row>
    <row r="204" spans="1:11" x14ac:dyDescent="0.25">
      <c r="A204" s="1">
        <v>41715</v>
      </c>
      <c r="B204" s="3">
        <f t="shared" si="6"/>
        <v>2014</v>
      </c>
      <c r="C204" s="3">
        <f t="shared" si="7"/>
        <v>3</v>
      </c>
      <c r="D204" t="s">
        <v>325</v>
      </c>
      <c r="E204" t="s">
        <v>10</v>
      </c>
      <c r="F204" t="s">
        <v>11</v>
      </c>
      <c r="G204" t="s">
        <v>12</v>
      </c>
      <c r="H204" t="s">
        <v>327</v>
      </c>
      <c r="I204" s="2">
        <v>5.18</v>
      </c>
      <c r="J204" s="3">
        <v>1</v>
      </c>
      <c r="K204" s="2">
        <v>1.88</v>
      </c>
    </row>
    <row r="205" spans="1:11" x14ac:dyDescent="0.25">
      <c r="A205" s="1">
        <v>41715</v>
      </c>
      <c r="B205" s="3">
        <f t="shared" si="6"/>
        <v>2014</v>
      </c>
      <c r="C205" s="3">
        <f t="shared" si="7"/>
        <v>3</v>
      </c>
      <c r="D205" t="s">
        <v>325</v>
      </c>
      <c r="E205" t="s">
        <v>10</v>
      </c>
      <c r="F205" t="s">
        <v>11</v>
      </c>
      <c r="G205" t="s">
        <v>12</v>
      </c>
      <c r="H205" t="s">
        <v>328</v>
      </c>
      <c r="I205" s="2">
        <v>15.55</v>
      </c>
      <c r="J205" s="3">
        <v>3</v>
      </c>
      <c r="K205" s="2">
        <v>5.44</v>
      </c>
    </row>
    <row r="206" spans="1:11" x14ac:dyDescent="0.25">
      <c r="A206" s="1">
        <v>41715</v>
      </c>
      <c r="B206" s="3">
        <f t="shared" si="6"/>
        <v>2014</v>
      </c>
      <c r="C206" s="3">
        <f t="shared" si="7"/>
        <v>3</v>
      </c>
      <c r="D206" t="s">
        <v>170</v>
      </c>
      <c r="E206" t="s">
        <v>329</v>
      </c>
      <c r="F206" t="s">
        <v>11</v>
      </c>
      <c r="G206" t="s">
        <v>20</v>
      </c>
      <c r="H206" t="s">
        <v>113</v>
      </c>
      <c r="I206" s="2">
        <v>11.43</v>
      </c>
      <c r="J206" s="3">
        <v>3</v>
      </c>
      <c r="K206" s="2">
        <v>5.37</v>
      </c>
    </row>
    <row r="207" spans="1:11" x14ac:dyDescent="0.25">
      <c r="A207" s="1">
        <v>41715</v>
      </c>
      <c r="B207" s="3">
        <f t="shared" si="6"/>
        <v>2014</v>
      </c>
      <c r="C207" s="3">
        <f t="shared" si="7"/>
        <v>3</v>
      </c>
      <c r="D207" t="s">
        <v>170</v>
      </c>
      <c r="E207" t="s">
        <v>329</v>
      </c>
      <c r="F207" t="s">
        <v>11</v>
      </c>
      <c r="G207" t="s">
        <v>20</v>
      </c>
      <c r="H207" t="s">
        <v>330</v>
      </c>
      <c r="I207" s="2">
        <v>30.44</v>
      </c>
      <c r="J207" s="3">
        <v>2</v>
      </c>
      <c r="K207" s="2">
        <v>14.92</v>
      </c>
    </row>
    <row r="208" spans="1:11" x14ac:dyDescent="0.25">
      <c r="A208" s="1">
        <v>41715</v>
      </c>
      <c r="B208" s="3">
        <f t="shared" si="6"/>
        <v>2014</v>
      </c>
      <c r="C208" s="3">
        <f t="shared" si="7"/>
        <v>3</v>
      </c>
      <c r="D208" t="s">
        <v>170</v>
      </c>
      <c r="E208" t="s">
        <v>329</v>
      </c>
      <c r="F208" t="s">
        <v>11</v>
      </c>
      <c r="G208" t="s">
        <v>12</v>
      </c>
      <c r="H208" t="s">
        <v>331</v>
      </c>
      <c r="I208" s="2">
        <v>12.96</v>
      </c>
      <c r="J208" s="3">
        <v>2</v>
      </c>
      <c r="K208" s="2">
        <v>6.35</v>
      </c>
    </row>
    <row r="209" spans="1:11" x14ac:dyDescent="0.25">
      <c r="A209" s="1">
        <v>41715</v>
      </c>
      <c r="B209" s="3">
        <f t="shared" si="6"/>
        <v>2014</v>
      </c>
      <c r="C209" s="3">
        <f t="shared" si="7"/>
        <v>3</v>
      </c>
      <c r="D209" t="s">
        <v>170</v>
      </c>
      <c r="E209" t="s">
        <v>329</v>
      </c>
      <c r="F209" t="s">
        <v>11</v>
      </c>
      <c r="G209" t="s">
        <v>12</v>
      </c>
      <c r="H209" t="s">
        <v>332</v>
      </c>
      <c r="I209" s="2">
        <v>16</v>
      </c>
      <c r="J209" s="3">
        <v>4</v>
      </c>
      <c r="K209" s="2">
        <v>7.68</v>
      </c>
    </row>
    <row r="210" spans="1:11" x14ac:dyDescent="0.25">
      <c r="A210" s="1">
        <v>41715</v>
      </c>
      <c r="B210" s="3">
        <f t="shared" si="6"/>
        <v>2014</v>
      </c>
      <c r="C210" s="3">
        <f t="shared" si="7"/>
        <v>3</v>
      </c>
      <c r="D210" t="s">
        <v>170</v>
      </c>
      <c r="E210" t="s">
        <v>329</v>
      </c>
      <c r="F210" t="s">
        <v>11</v>
      </c>
      <c r="G210" t="s">
        <v>92</v>
      </c>
      <c r="H210" t="s">
        <v>333</v>
      </c>
      <c r="I210" s="2">
        <v>32.67</v>
      </c>
      <c r="J210" s="3">
        <v>3</v>
      </c>
      <c r="K210" s="2">
        <v>8.49</v>
      </c>
    </row>
    <row r="211" spans="1:11" x14ac:dyDescent="0.25">
      <c r="A211" s="1">
        <v>41715</v>
      </c>
      <c r="B211" s="3">
        <f t="shared" si="6"/>
        <v>2014</v>
      </c>
      <c r="C211" s="3">
        <f t="shared" si="7"/>
        <v>3</v>
      </c>
      <c r="D211" t="s">
        <v>334</v>
      </c>
      <c r="E211" t="s">
        <v>23</v>
      </c>
      <c r="F211" t="s">
        <v>11</v>
      </c>
      <c r="G211" t="s">
        <v>12</v>
      </c>
      <c r="H211" t="s">
        <v>335</v>
      </c>
      <c r="I211" s="2">
        <v>126.62</v>
      </c>
      <c r="J211" s="3">
        <v>6</v>
      </c>
      <c r="K211" s="2">
        <v>41.15</v>
      </c>
    </row>
    <row r="212" spans="1:11" x14ac:dyDescent="0.25">
      <c r="A212" s="1">
        <v>41716</v>
      </c>
      <c r="B212" s="3">
        <f t="shared" si="6"/>
        <v>2014</v>
      </c>
      <c r="C212" s="3">
        <f t="shared" si="7"/>
        <v>3</v>
      </c>
      <c r="D212" t="s">
        <v>336</v>
      </c>
      <c r="E212" t="s">
        <v>123</v>
      </c>
      <c r="F212" t="s">
        <v>39</v>
      </c>
      <c r="G212" t="s">
        <v>302</v>
      </c>
      <c r="H212" t="s">
        <v>303</v>
      </c>
      <c r="I212" s="2">
        <v>821.3</v>
      </c>
      <c r="J212" s="3">
        <v>4</v>
      </c>
      <c r="K212" s="2">
        <v>-16.43</v>
      </c>
    </row>
    <row r="213" spans="1:11" x14ac:dyDescent="0.25">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25">
      <c r="A214" s="1">
        <v>41716</v>
      </c>
      <c r="B214" s="3">
        <f t="shared" si="6"/>
        <v>2014</v>
      </c>
      <c r="C214" s="3">
        <f t="shared" si="7"/>
        <v>3</v>
      </c>
      <c r="D214" t="s">
        <v>336</v>
      </c>
      <c r="E214" t="s">
        <v>123</v>
      </c>
      <c r="F214" t="s">
        <v>11</v>
      </c>
      <c r="G214" t="s">
        <v>12</v>
      </c>
      <c r="H214" t="s">
        <v>127</v>
      </c>
      <c r="I214" s="2">
        <v>21.38</v>
      </c>
      <c r="J214" s="3">
        <v>4</v>
      </c>
      <c r="K214" s="2">
        <v>7.48</v>
      </c>
    </row>
    <row r="215" spans="1:11" x14ac:dyDescent="0.25">
      <c r="A215" s="1">
        <v>41716</v>
      </c>
      <c r="B215" s="3">
        <f t="shared" si="6"/>
        <v>2014</v>
      </c>
      <c r="C215" s="3">
        <f t="shared" si="7"/>
        <v>3</v>
      </c>
      <c r="D215" t="s">
        <v>336</v>
      </c>
      <c r="E215" t="s">
        <v>123</v>
      </c>
      <c r="F215" t="s">
        <v>11</v>
      </c>
      <c r="G215" t="s">
        <v>24</v>
      </c>
      <c r="H215" t="s">
        <v>338</v>
      </c>
      <c r="I215" s="2">
        <v>8.02</v>
      </c>
      <c r="J215" s="3">
        <v>3</v>
      </c>
      <c r="K215" s="2">
        <v>1</v>
      </c>
    </row>
    <row r="216" spans="1:11" x14ac:dyDescent="0.25">
      <c r="A216" s="1">
        <v>41716</v>
      </c>
      <c r="B216" s="3">
        <f t="shared" si="6"/>
        <v>2014</v>
      </c>
      <c r="C216" s="3">
        <f t="shared" si="7"/>
        <v>3</v>
      </c>
      <c r="D216" t="s">
        <v>336</v>
      </c>
      <c r="E216" t="s">
        <v>123</v>
      </c>
      <c r="F216" t="s">
        <v>34</v>
      </c>
      <c r="G216" t="s">
        <v>47</v>
      </c>
      <c r="H216" t="s">
        <v>339</v>
      </c>
      <c r="I216" s="2">
        <v>30.77</v>
      </c>
      <c r="J216" s="3">
        <v>2</v>
      </c>
      <c r="K216" s="2">
        <v>8.08</v>
      </c>
    </row>
    <row r="217" spans="1:11" x14ac:dyDescent="0.25">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25">
      <c r="A218" s="1">
        <v>41716</v>
      </c>
      <c r="B218" s="3">
        <f t="shared" si="6"/>
        <v>2014</v>
      </c>
      <c r="C218" s="3">
        <f t="shared" si="7"/>
        <v>3</v>
      </c>
      <c r="D218" t="s">
        <v>336</v>
      </c>
      <c r="E218" t="s">
        <v>123</v>
      </c>
      <c r="F218" t="s">
        <v>34</v>
      </c>
      <c r="G218" t="s">
        <v>47</v>
      </c>
      <c r="H218" t="s">
        <v>340</v>
      </c>
      <c r="I218" s="2">
        <v>122.35</v>
      </c>
      <c r="J218" s="3">
        <v>3</v>
      </c>
      <c r="K218" s="2">
        <v>15.29</v>
      </c>
    </row>
    <row r="219" spans="1:11" x14ac:dyDescent="0.25">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25">
      <c r="A220" s="1">
        <v>41716</v>
      </c>
      <c r="B220" s="3">
        <f t="shared" si="6"/>
        <v>2014</v>
      </c>
      <c r="C220" s="3">
        <f t="shared" si="7"/>
        <v>3</v>
      </c>
      <c r="D220" t="s">
        <v>343</v>
      </c>
      <c r="E220" t="s">
        <v>27</v>
      </c>
      <c r="F220" t="s">
        <v>34</v>
      </c>
      <c r="G220" t="s">
        <v>47</v>
      </c>
      <c r="H220" t="s">
        <v>344</v>
      </c>
      <c r="I220" s="2">
        <v>111</v>
      </c>
      <c r="J220" s="3">
        <v>2</v>
      </c>
      <c r="K220" s="2">
        <v>14.43</v>
      </c>
    </row>
    <row r="221" spans="1:11" x14ac:dyDescent="0.25">
      <c r="A221" s="1">
        <v>41716</v>
      </c>
      <c r="B221" s="3">
        <f t="shared" si="6"/>
        <v>2014</v>
      </c>
      <c r="C221" s="3">
        <f t="shared" si="7"/>
        <v>3</v>
      </c>
      <c r="D221" t="s">
        <v>343</v>
      </c>
      <c r="E221" t="s">
        <v>27</v>
      </c>
      <c r="F221" t="s">
        <v>39</v>
      </c>
      <c r="G221" t="s">
        <v>302</v>
      </c>
      <c r="H221" t="s">
        <v>345</v>
      </c>
      <c r="I221" s="2">
        <v>1279.97</v>
      </c>
      <c r="J221" s="3">
        <v>4</v>
      </c>
      <c r="K221" s="2">
        <v>415.99</v>
      </c>
    </row>
    <row r="222" spans="1:11" x14ac:dyDescent="0.25">
      <c r="A222" s="1">
        <v>41716</v>
      </c>
      <c r="B222" s="3">
        <f t="shared" si="6"/>
        <v>2014</v>
      </c>
      <c r="C222" s="3">
        <f t="shared" si="7"/>
        <v>3</v>
      </c>
      <c r="D222" t="s">
        <v>343</v>
      </c>
      <c r="E222" t="s">
        <v>27</v>
      </c>
      <c r="F222" t="s">
        <v>11</v>
      </c>
      <c r="G222" t="s">
        <v>18</v>
      </c>
      <c r="H222" t="s">
        <v>73</v>
      </c>
      <c r="I222" s="2">
        <v>1856.19</v>
      </c>
      <c r="J222" s="3">
        <v>7</v>
      </c>
      <c r="K222" s="2">
        <v>334.11</v>
      </c>
    </row>
    <row r="223" spans="1:11" x14ac:dyDescent="0.25">
      <c r="A223" s="1">
        <v>41717</v>
      </c>
      <c r="B223" s="3">
        <f t="shared" si="6"/>
        <v>2014</v>
      </c>
      <c r="C223" s="3">
        <f t="shared" si="7"/>
        <v>3</v>
      </c>
      <c r="D223" t="s">
        <v>346</v>
      </c>
      <c r="E223" t="s">
        <v>123</v>
      </c>
      <c r="F223" t="s">
        <v>39</v>
      </c>
      <c r="G223" t="s">
        <v>40</v>
      </c>
      <c r="H223" t="s">
        <v>347</v>
      </c>
      <c r="I223" s="2">
        <v>323.98</v>
      </c>
      <c r="J223" s="3">
        <v>3</v>
      </c>
      <c r="K223" s="2">
        <v>28.35</v>
      </c>
    </row>
    <row r="224" spans="1:11" x14ac:dyDescent="0.25">
      <c r="A224" s="1">
        <v>41717</v>
      </c>
      <c r="B224" s="3">
        <f t="shared" si="6"/>
        <v>2014</v>
      </c>
      <c r="C224" s="3">
        <f t="shared" si="7"/>
        <v>3</v>
      </c>
      <c r="D224" t="s">
        <v>346</v>
      </c>
      <c r="E224" t="s">
        <v>123</v>
      </c>
      <c r="F224" t="s">
        <v>11</v>
      </c>
      <c r="G224" t="s">
        <v>16</v>
      </c>
      <c r="H224" t="s">
        <v>348</v>
      </c>
      <c r="I224" s="2">
        <v>11.81</v>
      </c>
      <c r="J224" s="3">
        <v>4</v>
      </c>
      <c r="K224" s="2">
        <v>3.99</v>
      </c>
    </row>
    <row r="225" spans="1:11" x14ac:dyDescent="0.25">
      <c r="A225" s="1">
        <v>41717</v>
      </c>
      <c r="B225" s="3">
        <f t="shared" si="6"/>
        <v>2014</v>
      </c>
      <c r="C225" s="3">
        <f t="shared" si="7"/>
        <v>3</v>
      </c>
      <c r="D225" t="s">
        <v>346</v>
      </c>
      <c r="E225" t="s">
        <v>123</v>
      </c>
      <c r="F225" t="s">
        <v>11</v>
      </c>
      <c r="G225" t="s">
        <v>18</v>
      </c>
      <c r="H225" t="s">
        <v>349</v>
      </c>
      <c r="I225" s="2">
        <v>26.16</v>
      </c>
      <c r="J225" s="3">
        <v>3</v>
      </c>
      <c r="K225" s="2">
        <v>1.96</v>
      </c>
    </row>
    <row r="226" spans="1:11" x14ac:dyDescent="0.25">
      <c r="A226" s="1">
        <v>41717</v>
      </c>
      <c r="B226" s="3">
        <f t="shared" si="6"/>
        <v>2014</v>
      </c>
      <c r="C226" s="3">
        <f t="shared" si="7"/>
        <v>3</v>
      </c>
      <c r="D226" t="s">
        <v>346</v>
      </c>
      <c r="E226" t="s">
        <v>123</v>
      </c>
      <c r="F226" t="s">
        <v>11</v>
      </c>
      <c r="G226" t="s">
        <v>20</v>
      </c>
      <c r="H226" t="s">
        <v>175</v>
      </c>
      <c r="I226" s="2">
        <v>33.57</v>
      </c>
      <c r="J226" s="3">
        <v>5</v>
      </c>
      <c r="K226" s="2">
        <v>-25.74</v>
      </c>
    </row>
    <row r="227" spans="1:11" x14ac:dyDescent="0.25">
      <c r="A227" s="1">
        <v>41717</v>
      </c>
      <c r="B227" s="3">
        <f t="shared" si="6"/>
        <v>2014</v>
      </c>
      <c r="C227" s="3">
        <f t="shared" si="7"/>
        <v>3</v>
      </c>
      <c r="D227" t="s">
        <v>346</v>
      </c>
      <c r="E227" t="s">
        <v>123</v>
      </c>
      <c r="F227" t="s">
        <v>34</v>
      </c>
      <c r="G227" t="s">
        <v>47</v>
      </c>
      <c r="H227" t="s">
        <v>281</v>
      </c>
      <c r="I227" s="2">
        <v>4.99</v>
      </c>
      <c r="J227" s="3">
        <v>3</v>
      </c>
      <c r="K227" s="2">
        <v>1.37</v>
      </c>
    </row>
    <row r="228" spans="1:11" x14ac:dyDescent="0.25">
      <c r="A228" s="1">
        <v>41717</v>
      </c>
      <c r="B228" s="3">
        <f t="shared" si="6"/>
        <v>2014</v>
      </c>
      <c r="C228" s="3">
        <f t="shared" si="7"/>
        <v>3</v>
      </c>
      <c r="D228" t="s">
        <v>346</v>
      </c>
      <c r="E228" t="s">
        <v>123</v>
      </c>
      <c r="F228" t="s">
        <v>34</v>
      </c>
      <c r="G228" t="s">
        <v>47</v>
      </c>
      <c r="H228" t="s">
        <v>350</v>
      </c>
      <c r="I228" s="2">
        <v>20.02</v>
      </c>
      <c r="J228" s="3">
        <v>3</v>
      </c>
      <c r="K228" s="2">
        <v>5.5</v>
      </c>
    </row>
    <row r="229" spans="1:11" x14ac:dyDescent="0.25">
      <c r="A229" s="1">
        <v>41717</v>
      </c>
      <c r="B229" s="3">
        <f t="shared" si="6"/>
        <v>2014</v>
      </c>
      <c r="C229" s="3">
        <f t="shared" si="7"/>
        <v>3</v>
      </c>
      <c r="D229" t="s">
        <v>346</v>
      </c>
      <c r="E229" t="s">
        <v>123</v>
      </c>
      <c r="F229" t="s">
        <v>39</v>
      </c>
      <c r="G229" t="s">
        <v>52</v>
      </c>
      <c r="H229" t="s">
        <v>351</v>
      </c>
      <c r="I229" s="2">
        <v>170.24</v>
      </c>
      <c r="J229" s="3">
        <v>2</v>
      </c>
      <c r="K229" s="2">
        <v>53.2</v>
      </c>
    </row>
    <row r="230" spans="1:11" x14ac:dyDescent="0.25">
      <c r="A230" s="1">
        <v>41719</v>
      </c>
      <c r="B230" s="3">
        <f t="shared" si="6"/>
        <v>2014</v>
      </c>
      <c r="C230" s="3">
        <f t="shared" si="7"/>
        <v>3</v>
      </c>
      <c r="D230" t="s">
        <v>352</v>
      </c>
      <c r="E230" t="s">
        <v>78</v>
      </c>
      <c r="F230" t="s">
        <v>11</v>
      </c>
      <c r="G230" t="s">
        <v>24</v>
      </c>
      <c r="H230" t="s">
        <v>353</v>
      </c>
      <c r="I230" s="2">
        <v>7.41</v>
      </c>
      <c r="J230" s="3">
        <v>2</v>
      </c>
      <c r="K230" s="2">
        <v>1.2</v>
      </c>
    </row>
    <row r="231" spans="1:11" x14ac:dyDescent="0.25">
      <c r="A231" s="1">
        <v>41719</v>
      </c>
      <c r="B231" s="3">
        <f t="shared" si="6"/>
        <v>2014</v>
      </c>
      <c r="C231" s="3">
        <f t="shared" si="7"/>
        <v>3</v>
      </c>
      <c r="D231" t="s">
        <v>352</v>
      </c>
      <c r="E231" t="s">
        <v>78</v>
      </c>
      <c r="F231" t="s">
        <v>11</v>
      </c>
      <c r="G231" t="s">
        <v>24</v>
      </c>
      <c r="H231" t="s">
        <v>354</v>
      </c>
      <c r="I231" s="2">
        <v>6.05</v>
      </c>
      <c r="J231" s="3">
        <v>3</v>
      </c>
      <c r="K231" s="2">
        <v>1.59</v>
      </c>
    </row>
    <row r="232" spans="1:11" x14ac:dyDescent="0.25">
      <c r="A232" s="1">
        <v>41719</v>
      </c>
      <c r="B232" s="3">
        <f t="shared" si="6"/>
        <v>2014</v>
      </c>
      <c r="C232" s="3">
        <f t="shared" si="7"/>
        <v>3</v>
      </c>
      <c r="D232" t="s">
        <v>355</v>
      </c>
      <c r="E232" t="s">
        <v>245</v>
      </c>
      <c r="F232" t="s">
        <v>11</v>
      </c>
      <c r="G232" t="s">
        <v>18</v>
      </c>
      <c r="H232" t="s">
        <v>356</v>
      </c>
      <c r="I232" s="2">
        <v>16.27</v>
      </c>
      <c r="J232" s="3">
        <v>1</v>
      </c>
      <c r="K232" s="2">
        <v>-3.86</v>
      </c>
    </row>
    <row r="233" spans="1:11" x14ac:dyDescent="0.25">
      <c r="A233" s="1">
        <v>41719</v>
      </c>
      <c r="B233" s="3">
        <f t="shared" si="6"/>
        <v>2014</v>
      </c>
      <c r="C233" s="3">
        <f t="shared" si="7"/>
        <v>3</v>
      </c>
      <c r="D233" t="s">
        <v>357</v>
      </c>
      <c r="E233" t="s">
        <v>55</v>
      </c>
      <c r="F233" t="s">
        <v>39</v>
      </c>
      <c r="G233" t="s">
        <v>40</v>
      </c>
      <c r="H233" t="s">
        <v>358</v>
      </c>
      <c r="I233" s="2">
        <v>3499.93</v>
      </c>
      <c r="J233" s="3">
        <v>7</v>
      </c>
      <c r="K233" s="2">
        <v>909.98</v>
      </c>
    </row>
    <row r="234" spans="1:11" x14ac:dyDescent="0.25">
      <c r="A234" s="1">
        <v>41719</v>
      </c>
      <c r="B234" s="3">
        <f t="shared" si="6"/>
        <v>2014</v>
      </c>
      <c r="C234" s="3">
        <f t="shared" si="7"/>
        <v>3</v>
      </c>
      <c r="D234" t="s">
        <v>357</v>
      </c>
      <c r="E234" t="s">
        <v>55</v>
      </c>
      <c r="F234" t="s">
        <v>11</v>
      </c>
      <c r="G234" t="s">
        <v>16</v>
      </c>
      <c r="H234" t="s">
        <v>359</v>
      </c>
      <c r="I234" s="2">
        <v>14.4</v>
      </c>
      <c r="J234" s="3">
        <v>5</v>
      </c>
      <c r="K234" s="2">
        <v>6.62</v>
      </c>
    </row>
    <row r="235" spans="1:11" x14ac:dyDescent="0.25">
      <c r="A235" s="1">
        <v>41719</v>
      </c>
      <c r="B235" s="3">
        <f t="shared" si="6"/>
        <v>2014</v>
      </c>
      <c r="C235" s="3">
        <f t="shared" si="7"/>
        <v>3</v>
      </c>
      <c r="D235" t="s">
        <v>357</v>
      </c>
      <c r="E235" t="s">
        <v>55</v>
      </c>
      <c r="F235" t="s">
        <v>11</v>
      </c>
      <c r="G235" t="s">
        <v>12</v>
      </c>
      <c r="H235" t="s">
        <v>360</v>
      </c>
      <c r="I235" s="2">
        <v>122.97</v>
      </c>
      <c r="J235" s="3">
        <v>3</v>
      </c>
      <c r="K235" s="2">
        <v>60.26</v>
      </c>
    </row>
    <row r="236" spans="1:11" x14ac:dyDescent="0.25">
      <c r="A236" s="1">
        <v>41719</v>
      </c>
      <c r="B236" s="3">
        <f t="shared" si="6"/>
        <v>2014</v>
      </c>
      <c r="C236" s="3">
        <f t="shared" si="7"/>
        <v>3</v>
      </c>
      <c r="D236" t="s">
        <v>357</v>
      </c>
      <c r="E236" t="s">
        <v>55</v>
      </c>
      <c r="F236" t="s">
        <v>11</v>
      </c>
      <c r="G236" t="s">
        <v>24</v>
      </c>
      <c r="H236" t="s">
        <v>361</v>
      </c>
      <c r="I236" s="2">
        <v>9.32</v>
      </c>
      <c r="J236" s="3">
        <v>4</v>
      </c>
      <c r="K236" s="2">
        <v>2.7</v>
      </c>
    </row>
    <row r="237" spans="1:11" x14ac:dyDescent="0.25">
      <c r="A237" s="1">
        <v>41719</v>
      </c>
      <c r="B237" s="3">
        <f t="shared" si="6"/>
        <v>2014</v>
      </c>
      <c r="C237" s="3">
        <f t="shared" si="7"/>
        <v>3</v>
      </c>
      <c r="D237" t="s">
        <v>357</v>
      </c>
      <c r="E237" t="s">
        <v>55</v>
      </c>
      <c r="F237" t="s">
        <v>11</v>
      </c>
      <c r="G237" t="s">
        <v>20</v>
      </c>
      <c r="H237" t="s">
        <v>362</v>
      </c>
      <c r="I237" s="2">
        <v>122.94</v>
      </c>
      <c r="J237" s="3">
        <v>3</v>
      </c>
      <c r="K237" s="2">
        <v>59.01</v>
      </c>
    </row>
    <row r="238" spans="1:11" x14ac:dyDescent="0.25">
      <c r="A238" s="1">
        <v>41719</v>
      </c>
      <c r="B238" s="3">
        <f t="shared" si="6"/>
        <v>2014</v>
      </c>
      <c r="C238" s="3">
        <f t="shared" si="7"/>
        <v>3</v>
      </c>
      <c r="D238" t="s">
        <v>363</v>
      </c>
      <c r="E238" t="s">
        <v>120</v>
      </c>
      <c r="F238" t="s">
        <v>11</v>
      </c>
      <c r="G238" t="s">
        <v>16</v>
      </c>
      <c r="H238" t="s">
        <v>364</v>
      </c>
      <c r="I238" s="2">
        <v>59.2</v>
      </c>
      <c r="J238" s="3">
        <v>5</v>
      </c>
      <c r="K238" s="2">
        <v>22.2</v>
      </c>
    </row>
    <row r="239" spans="1:11" x14ac:dyDescent="0.25">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25">
      <c r="A240" s="1">
        <v>41719</v>
      </c>
      <c r="B240" s="3">
        <f t="shared" si="6"/>
        <v>2014</v>
      </c>
      <c r="C240" s="3">
        <f t="shared" si="7"/>
        <v>3</v>
      </c>
      <c r="D240" t="s">
        <v>363</v>
      </c>
      <c r="E240" t="s">
        <v>120</v>
      </c>
      <c r="F240" t="s">
        <v>34</v>
      </c>
      <c r="G240" t="s">
        <v>35</v>
      </c>
      <c r="H240" t="s">
        <v>71</v>
      </c>
      <c r="I240" s="2">
        <v>218.38</v>
      </c>
      <c r="J240" s="3">
        <v>3</v>
      </c>
      <c r="K240" s="2">
        <v>-10.92</v>
      </c>
    </row>
    <row r="241" spans="1:11" x14ac:dyDescent="0.25">
      <c r="A241" s="1">
        <v>41720</v>
      </c>
      <c r="B241" s="3">
        <f t="shared" si="6"/>
        <v>2014</v>
      </c>
      <c r="C241" s="3">
        <f t="shared" si="7"/>
        <v>3</v>
      </c>
      <c r="D241" t="s">
        <v>366</v>
      </c>
      <c r="E241" t="s">
        <v>245</v>
      </c>
      <c r="F241" t="s">
        <v>11</v>
      </c>
      <c r="G241" t="s">
        <v>20</v>
      </c>
      <c r="H241" t="s">
        <v>367</v>
      </c>
      <c r="I241" s="2">
        <v>7.64</v>
      </c>
      <c r="J241" s="3">
        <v>4</v>
      </c>
      <c r="K241" s="2">
        <v>-5.86</v>
      </c>
    </row>
    <row r="242" spans="1:11" x14ac:dyDescent="0.25">
      <c r="A242" s="1">
        <v>41720</v>
      </c>
      <c r="B242" s="3">
        <f t="shared" si="6"/>
        <v>2014</v>
      </c>
      <c r="C242" s="3">
        <f t="shared" si="7"/>
        <v>3</v>
      </c>
      <c r="D242" t="s">
        <v>366</v>
      </c>
      <c r="E242" t="s">
        <v>245</v>
      </c>
      <c r="F242" t="s">
        <v>11</v>
      </c>
      <c r="G242" t="s">
        <v>20</v>
      </c>
      <c r="H242" t="s">
        <v>368</v>
      </c>
      <c r="I242" s="2">
        <v>51.47</v>
      </c>
      <c r="J242" s="3">
        <v>5</v>
      </c>
      <c r="K242" s="2">
        <v>-39.46</v>
      </c>
    </row>
    <row r="243" spans="1:11" x14ac:dyDescent="0.25">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25">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25">
      <c r="A245" s="1">
        <v>41720</v>
      </c>
      <c r="B245" s="3">
        <f t="shared" si="6"/>
        <v>2014</v>
      </c>
      <c r="C245" s="3">
        <f t="shared" si="7"/>
        <v>3</v>
      </c>
      <c r="D245" t="s">
        <v>372</v>
      </c>
      <c r="E245" t="s">
        <v>129</v>
      </c>
      <c r="F245" t="s">
        <v>11</v>
      </c>
      <c r="G245" t="s">
        <v>24</v>
      </c>
      <c r="H245" t="s">
        <v>25</v>
      </c>
      <c r="I245" s="2">
        <v>16.28</v>
      </c>
      <c r="J245" s="3">
        <v>2</v>
      </c>
      <c r="K245" s="2">
        <v>6.51</v>
      </c>
    </row>
    <row r="246" spans="1:11" x14ac:dyDescent="0.25">
      <c r="A246" s="1">
        <v>41721</v>
      </c>
      <c r="B246" s="3">
        <f t="shared" si="6"/>
        <v>2014</v>
      </c>
      <c r="C246" s="3">
        <f t="shared" si="7"/>
        <v>3</v>
      </c>
      <c r="D246" t="s">
        <v>373</v>
      </c>
      <c r="E246" t="s">
        <v>27</v>
      </c>
      <c r="F246" t="s">
        <v>11</v>
      </c>
      <c r="G246" t="s">
        <v>18</v>
      </c>
      <c r="H246" t="s">
        <v>374</v>
      </c>
      <c r="I246" s="2">
        <v>330.4</v>
      </c>
      <c r="J246" s="3">
        <v>2</v>
      </c>
      <c r="K246" s="2">
        <v>85.9</v>
      </c>
    </row>
    <row r="247" spans="1:11" x14ac:dyDescent="0.25">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25">
      <c r="A248" s="1">
        <v>41721</v>
      </c>
      <c r="B248" s="3">
        <f t="shared" si="6"/>
        <v>2014</v>
      </c>
      <c r="C248" s="3">
        <f t="shared" si="7"/>
        <v>3</v>
      </c>
      <c r="D248" t="s">
        <v>376</v>
      </c>
      <c r="E248" t="s">
        <v>123</v>
      </c>
      <c r="F248" t="s">
        <v>11</v>
      </c>
      <c r="G248" t="s">
        <v>16</v>
      </c>
      <c r="H248" t="s">
        <v>377</v>
      </c>
      <c r="I248" s="2">
        <v>9.91</v>
      </c>
      <c r="J248" s="3">
        <v>3</v>
      </c>
      <c r="K248" s="2">
        <v>3.22</v>
      </c>
    </row>
    <row r="249" spans="1:11" x14ac:dyDescent="0.25">
      <c r="A249" s="1">
        <v>41722</v>
      </c>
      <c r="B249" s="3">
        <f t="shared" si="6"/>
        <v>2014</v>
      </c>
      <c r="C249" s="3">
        <f t="shared" si="7"/>
        <v>3</v>
      </c>
      <c r="D249" t="s">
        <v>378</v>
      </c>
      <c r="E249" t="s">
        <v>149</v>
      </c>
      <c r="F249" t="s">
        <v>11</v>
      </c>
      <c r="G249" t="s">
        <v>12</v>
      </c>
      <c r="H249" t="s">
        <v>379</v>
      </c>
      <c r="I249" s="2">
        <v>24.9</v>
      </c>
      <c r="J249" s="3">
        <v>5</v>
      </c>
      <c r="K249" s="2">
        <v>11.7</v>
      </c>
    </row>
    <row r="250" spans="1:11" x14ac:dyDescent="0.25">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25">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25">
      <c r="A252" s="1">
        <v>41723</v>
      </c>
      <c r="B252" s="3">
        <f t="shared" si="6"/>
        <v>2014</v>
      </c>
      <c r="C252" s="3">
        <f t="shared" si="7"/>
        <v>3</v>
      </c>
      <c r="D252" t="s">
        <v>383</v>
      </c>
      <c r="E252" t="s">
        <v>27</v>
      </c>
      <c r="F252" t="s">
        <v>11</v>
      </c>
      <c r="G252" t="s">
        <v>24</v>
      </c>
      <c r="H252" t="s">
        <v>317</v>
      </c>
      <c r="I252" s="2">
        <v>6.56</v>
      </c>
      <c r="J252" s="3">
        <v>2</v>
      </c>
      <c r="K252" s="2">
        <v>1.9</v>
      </c>
    </row>
    <row r="253" spans="1:11" x14ac:dyDescent="0.25">
      <c r="A253" s="1">
        <v>41723</v>
      </c>
      <c r="B253" s="3">
        <f t="shared" si="6"/>
        <v>2014</v>
      </c>
      <c r="C253" s="3">
        <f t="shared" si="7"/>
        <v>3</v>
      </c>
      <c r="D253" t="s">
        <v>383</v>
      </c>
      <c r="E253" t="s">
        <v>27</v>
      </c>
      <c r="F253" t="s">
        <v>11</v>
      </c>
      <c r="G253" t="s">
        <v>24</v>
      </c>
      <c r="H253" t="s">
        <v>384</v>
      </c>
      <c r="I253" s="2">
        <v>14.88</v>
      </c>
      <c r="J253" s="3">
        <v>2</v>
      </c>
      <c r="K253" s="2">
        <v>3.72</v>
      </c>
    </row>
    <row r="254" spans="1:11" x14ac:dyDescent="0.25">
      <c r="A254" s="1">
        <v>41723</v>
      </c>
      <c r="B254" s="3">
        <f t="shared" si="6"/>
        <v>2014</v>
      </c>
      <c r="C254" s="3">
        <f t="shared" si="7"/>
        <v>3</v>
      </c>
      <c r="D254" t="s">
        <v>383</v>
      </c>
      <c r="E254" t="s">
        <v>27</v>
      </c>
      <c r="F254" t="s">
        <v>39</v>
      </c>
      <c r="G254" t="s">
        <v>52</v>
      </c>
      <c r="H254" t="s">
        <v>385</v>
      </c>
      <c r="I254" s="2">
        <v>45.48</v>
      </c>
      <c r="J254" s="3">
        <v>4</v>
      </c>
      <c r="K254" s="2">
        <v>15.92</v>
      </c>
    </row>
    <row r="255" spans="1:11" x14ac:dyDescent="0.25">
      <c r="A255" s="1">
        <v>41723</v>
      </c>
      <c r="B255" s="3">
        <f t="shared" si="6"/>
        <v>2014</v>
      </c>
      <c r="C255" s="3">
        <f t="shared" si="7"/>
        <v>3</v>
      </c>
      <c r="D255" t="s">
        <v>383</v>
      </c>
      <c r="E255" t="s">
        <v>27</v>
      </c>
      <c r="F255" t="s">
        <v>11</v>
      </c>
      <c r="G255" t="s">
        <v>24</v>
      </c>
      <c r="H255" t="s">
        <v>386</v>
      </c>
      <c r="I255" s="2">
        <v>25.44</v>
      </c>
      <c r="J255" s="3">
        <v>6</v>
      </c>
      <c r="K255" s="2">
        <v>9.92</v>
      </c>
    </row>
    <row r="256" spans="1:11" x14ac:dyDescent="0.25">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25">
      <c r="A257" s="1">
        <v>41724</v>
      </c>
      <c r="B257" s="3">
        <f t="shared" si="6"/>
        <v>2014</v>
      </c>
      <c r="C257" s="3">
        <f t="shared" si="7"/>
        <v>3</v>
      </c>
      <c r="D257" t="s">
        <v>389</v>
      </c>
      <c r="E257" t="s">
        <v>27</v>
      </c>
      <c r="F257" t="s">
        <v>11</v>
      </c>
      <c r="G257" t="s">
        <v>24</v>
      </c>
      <c r="H257" t="s">
        <v>390</v>
      </c>
      <c r="I257" s="2">
        <v>3.36</v>
      </c>
      <c r="J257" s="3">
        <v>2</v>
      </c>
      <c r="K257" s="2">
        <v>0.84</v>
      </c>
    </row>
    <row r="258" spans="1:11" x14ac:dyDescent="0.25">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25">
      <c r="A259" s="1">
        <v>41724</v>
      </c>
      <c r="B259" s="3">
        <f t="shared" si="8"/>
        <v>2014</v>
      </c>
      <c r="C259" s="3">
        <f t="shared" si="9"/>
        <v>3</v>
      </c>
      <c r="D259" t="s">
        <v>389</v>
      </c>
      <c r="E259" t="s">
        <v>27</v>
      </c>
      <c r="F259" t="s">
        <v>39</v>
      </c>
      <c r="G259" t="s">
        <v>40</v>
      </c>
      <c r="H259" t="s">
        <v>391</v>
      </c>
      <c r="I259" s="2">
        <v>28.78</v>
      </c>
      <c r="J259" s="3">
        <v>2</v>
      </c>
      <c r="K259" s="2">
        <v>2.88</v>
      </c>
    </row>
    <row r="260" spans="1:11" x14ac:dyDescent="0.25">
      <c r="A260" s="1">
        <v>41724</v>
      </c>
      <c r="B260" s="3">
        <f t="shared" si="8"/>
        <v>2014</v>
      </c>
      <c r="C260" s="3">
        <f t="shared" si="9"/>
        <v>3</v>
      </c>
      <c r="D260" t="s">
        <v>392</v>
      </c>
      <c r="E260" t="s">
        <v>27</v>
      </c>
      <c r="F260" t="s">
        <v>11</v>
      </c>
      <c r="G260" t="s">
        <v>16</v>
      </c>
      <c r="H260" t="s">
        <v>393</v>
      </c>
      <c r="I260" s="2">
        <v>18.75</v>
      </c>
      <c r="J260" s="3">
        <v>5</v>
      </c>
      <c r="K260" s="2">
        <v>9</v>
      </c>
    </row>
    <row r="261" spans="1:11" x14ac:dyDescent="0.25">
      <c r="A261" s="1">
        <v>41726</v>
      </c>
      <c r="B261" s="3">
        <f t="shared" si="8"/>
        <v>2014</v>
      </c>
      <c r="C261" s="3">
        <f t="shared" si="9"/>
        <v>3</v>
      </c>
      <c r="D261" t="s">
        <v>394</v>
      </c>
      <c r="E261" t="s">
        <v>395</v>
      </c>
      <c r="F261" t="s">
        <v>11</v>
      </c>
      <c r="G261" t="s">
        <v>63</v>
      </c>
      <c r="H261" t="s">
        <v>396</v>
      </c>
      <c r="I261" s="2">
        <v>6.12</v>
      </c>
      <c r="J261" s="3">
        <v>3</v>
      </c>
      <c r="K261" s="2">
        <v>2.88</v>
      </c>
    </row>
    <row r="262" spans="1:11" x14ac:dyDescent="0.25">
      <c r="A262" s="1">
        <v>41726</v>
      </c>
      <c r="B262" s="3">
        <f t="shared" si="8"/>
        <v>2014</v>
      </c>
      <c r="C262" s="3">
        <f t="shared" si="9"/>
        <v>3</v>
      </c>
      <c r="D262" t="s">
        <v>394</v>
      </c>
      <c r="E262" t="s">
        <v>395</v>
      </c>
      <c r="F262" t="s">
        <v>34</v>
      </c>
      <c r="G262" t="s">
        <v>145</v>
      </c>
      <c r="H262" t="s">
        <v>397</v>
      </c>
      <c r="I262" s="2">
        <v>1184.72</v>
      </c>
      <c r="J262" s="3">
        <v>4</v>
      </c>
      <c r="K262" s="2">
        <v>106.62</v>
      </c>
    </row>
    <row r="263" spans="1:11" x14ac:dyDescent="0.25">
      <c r="A263" s="1">
        <v>41726</v>
      </c>
      <c r="B263" s="3">
        <f t="shared" si="8"/>
        <v>2014</v>
      </c>
      <c r="C263" s="3">
        <f t="shared" si="9"/>
        <v>3</v>
      </c>
      <c r="D263" t="s">
        <v>398</v>
      </c>
      <c r="E263" t="s">
        <v>399</v>
      </c>
      <c r="F263" t="s">
        <v>39</v>
      </c>
      <c r="G263" t="s">
        <v>40</v>
      </c>
      <c r="H263" t="s">
        <v>400</v>
      </c>
      <c r="I263" s="2">
        <v>302.38</v>
      </c>
      <c r="J263" s="3">
        <v>3</v>
      </c>
      <c r="K263" s="2">
        <v>22.68</v>
      </c>
    </row>
    <row r="264" spans="1:11" x14ac:dyDescent="0.25">
      <c r="A264" s="1">
        <v>41726</v>
      </c>
      <c r="B264" s="3">
        <f t="shared" si="8"/>
        <v>2014</v>
      </c>
      <c r="C264" s="3">
        <f t="shared" si="9"/>
        <v>3</v>
      </c>
      <c r="D264" t="s">
        <v>401</v>
      </c>
      <c r="E264" t="s">
        <v>78</v>
      </c>
      <c r="F264" t="s">
        <v>34</v>
      </c>
      <c r="G264" t="s">
        <v>145</v>
      </c>
      <c r="H264" t="s">
        <v>402</v>
      </c>
      <c r="I264" s="2">
        <v>330.59</v>
      </c>
      <c r="J264" s="3">
        <v>1</v>
      </c>
      <c r="K264" s="2">
        <v>-143.25</v>
      </c>
    </row>
    <row r="265" spans="1:11" x14ac:dyDescent="0.25">
      <c r="A265" s="1">
        <v>41727</v>
      </c>
      <c r="B265" s="3">
        <f t="shared" si="8"/>
        <v>2014</v>
      </c>
      <c r="C265" s="3">
        <f t="shared" si="9"/>
        <v>3</v>
      </c>
      <c r="D265" t="s">
        <v>403</v>
      </c>
      <c r="E265" t="s">
        <v>10</v>
      </c>
      <c r="F265" t="s">
        <v>34</v>
      </c>
      <c r="G265" t="s">
        <v>145</v>
      </c>
      <c r="H265" t="s">
        <v>404</v>
      </c>
      <c r="I265" s="2">
        <v>890.84</v>
      </c>
      <c r="J265" s="3">
        <v>3</v>
      </c>
      <c r="K265" s="2">
        <v>-152.72</v>
      </c>
    </row>
    <row r="266" spans="1:11" x14ac:dyDescent="0.25">
      <c r="A266" s="1">
        <v>41728</v>
      </c>
      <c r="B266" s="3">
        <f t="shared" si="8"/>
        <v>2014</v>
      </c>
      <c r="C266" s="3">
        <f t="shared" si="9"/>
        <v>3</v>
      </c>
      <c r="D266" t="s">
        <v>405</v>
      </c>
      <c r="E266" t="s">
        <v>149</v>
      </c>
      <c r="F266" t="s">
        <v>11</v>
      </c>
      <c r="G266" t="s">
        <v>24</v>
      </c>
      <c r="H266" t="s">
        <v>406</v>
      </c>
      <c r="I266" s="2">
        <v>49.65</v>
      </c>
      <c r="J266" s="3">
        <v>5</v>
      </c>
      <c r="K266" s="2">
        <v>20.85</v>
      </c>
    </row>
    <row r="267" spans="1:11" x14ac:dyDescent="0.25">
      <c r="A267" s="1">
        <v>41728</v>
      </c>
      <c r="B267" s="3">
        <f t="shared" si="8"/>
        <v>2014</v>
      </c>
      <c r="C267" s="3">
        <f t="shared" si="9"/>
        <v>3</v>
      </c>
      <c r="D267" t="s">
        <v>407</v>
      </c>
      <c r="E267" t="s">
        <v>164</v>
      </c>
      <c r="F267" t="s">
        <v>11</v>
      </c>
      <c r="G267" t="s">
        <v>18</v>
      </c>
      <c r="H267" t="s">
        <v>408</v>
      </c>
      <c r="I267" s="2">
        <v>15.84</v>
      </c>
      <c r="J267" s="3">
        <v>3</v>
      </c>
      <c r="K267" s="2">
        <v>0</v>
      </c>
    </row>
    <row r="268" spans="1:11" x14ac:dyDescent="0.25">
      <c r="A268" s="1">
        <v>41728</v>
      </c>
      <c r="B268" s="3">
        <f t="shared" si="8"/>
        <v>2014</v>
      </c>
      <c r="C268" s="3">
        <f t="shared" si="9"/>
        <v>3</v>
      </c>
      <c r="D268" t="s">
        <v>407</v>
      </c>
      <c r="E268" t="s">
        <v>164</v>
      </c>
      <c r="F268" t="s">
        <v>11</v>
      </c>
      <c r="G268" t="s">
        <v>16</v>
      </c>
      <c r="H268" t="s">
        <v>409</v>
      </c>
      <c r="I268" s="2">
        <v>44.4</v>
      </c>
      <c r="J268" s="3">
        <v>3</v>
      </c>
      <c r="K268" s="2">
        <v>22.2</v>
      </c>
    </row>
    <row r="269" spans="1:11" x14ac:dyDescent="0.25">
      <c r="A269" s="1">
        <v>41728</v>
      </c>
      <c r="B269" s="3">
        <f t="shared" si="8"/>
        <v>2014</v>
      </c>
      <c r="C269" s="3">
        <f t="shared" si="9"/>
        <v>3</v>
      </c>
      <c r="D269" t="s">
        <v>410</v>
      </c>
      <c r="E269" t="s">
        <v>149</v>
      </c>
      <c r="F269" t="s">
        <v>11</v>
      </c>
      <c r="G269" t="s">
        <v>24</v>
      </c>
      <c r="H269" t="s">
        <v>411</v>
      </c>
      <c r="I269" s="2">
        <v>10.5</v>
      </c>
      <c r="J269" s="3">
        <v>5</v>
      </c>
      <c r="K269" s="2">
        <v>2.94</v>
      </c>
    </row>
    <row r="270" spans="1:11" x14ac:dyDescent="0.25">
      <c r="A270" s="1">
        <v>41728</v>
      </c>
      <c r="B270" s="3">
        <f t="shared" si="8"/>
        <v>2014</v>
      </c>
      <c r="C270" s="3">
        <f t="shared" si="9"/>
        <v>3</v>
      </c>
      <c r="D270" t="s">
        <v>185</v>
      </c>
      <c r="E270" t="s">
        <v>27</v>
      </c>
      <c r="F270" t="s">
        <v>34</v>
      </c>
      <c r="G270" t="s">
        <v>74</v>
      </c>
      <c r="H270" t="s">
        <v>412</v>
      </c>
      <c r="I270" s="2">
        <v>205.67</v>
      </c>
      <c r="J270" s="3">
        <v>2</v>
      </c>
      <c r="K270" s="2">
        <v>-12.1</v>
      </c>
    </row>
    <row r="271" spans="1:11" x14ac:dyDescent="0.25">
      <c r="A271" s="1">
        <v>41728</v>
      </c>
      <c r="B271" s="3">
        <f t="shared" si="8"/>
        <v>2014</v>
      </c>
      <c r="C271" s="3">
        <f t="shared" si="9"/>
        <v>3</v>
      </c>
      <c r="D271" t="s">
        <v>413</v>
      </c>
      <c r="E271" t="s">
        <v>10</v>
      </c>
      <c r="F271" t="s">
        <v>11</v>
      </c>
      <c r="G271" t="s">
        <v>63</v>
      </c>
      <c r="H271" t="s">
        <v>414</v>
      </c>
      <c r="I271" s="2">
        <v>335.72</v>
      </c>
      <c r="J271" s="3">
        <v>5</v>
      </c>
      <c r="K271" s="2">
        <v>113.31</v>
      </c>
    </row>
    <row r="272" spans="1:11" x14ac:dyDescent="0.25">
      <c r="A272" s="1">
        <v>41728</v>
      </c>
      <c r="B272" s="3">
        <f t="shared" si="8"/>
        <v>2014</v>
      </c>
      <c r="C272" s="3">
        <f t="shared" si="9"/>
        <v>3</v>
      </c>
      <c r="D272" t="s">
        <v>413</v>
      </c>
      <c r="E272" t="s">
        <v>10</v>
      </c>
      <c r="F272" t="s">
        <v>39</v>
      </c>
      <c r="G272" t="s">
        <v>40</v>
      </c>
      <c r="H272" t="s">
        <v>415</v>
      </c>
      <c r="I272" s="2">
        <v>251.94</v>
      </c>
      <c r="J272" s="3">
        <v>7</v>
      </c>
      <c r="K272" s="2">
        <v>88.18</v>
      </c>
    </row>
    <row r="273" spans="1:11" x14ac:dyDescent="0.25">
      <c r="A273" s="1">
        <v>41728</v>
      </c>
      <c r="B273" s="3">
        <f t="shared" si="8"/>
        <v>2014</v>
      </c>
      <c r="C273" s="3">
        <f t="shared" si="9"/>
        <v>3</v>
      </c>
      <c r="D273" t="s">
        <v>413</v>
      </c>
      <c r="E273" t="s">
        <v>10</v>
      </c>
      <c r="F273" t="s">
        <v>34</v>
      </c>
      <c r="G273" t="s">
        <v>35</v>
      </c>
      <c r="H273" t="s">
        <v>416</v>
      </c>
      <c r="I273" s="2">
        <v>127.3</v>
      </c>
      <c r="J273" s="3">
        <v>7</v>
      </c>
      <c r="K273" s="2">
        <v>-9.09</v>
      </c>
    </row>
    <row r="274" spans="1:11" x14ac:dyDescent="0.25">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25">
      <c r="A275" s="1">
        <v>41729</v>
      </c>
      <c r="B275" s="3">
        <f t="shared" si="8"/>
        <v>2014</v>
      </c>
      <c r="C275" s="3">
        <f t="shared" si="9"/>
        <v>3</v>
      </c>
      <c r="D275" t="s">
        <v>419</v>
      </c>
      <c r="E275" t="s">
        <v>27</v>
      </c>
      <c r="F275" t="s">
        <v>11</v>
      </c>
      <c r="G275" t="s">
        <v>20</v>
      </c>
      <c r="H275" t="s">
        <v>420</v>
      </c>
      <c r="I275" s="2">
        <v>673.57</v>
      </c>
      <c r="J275" s="3">
        <v>2</v>
      </c>
      <c r="K275" s="2">
        <v>252.59</v>
      </c>
    </row>
    <row r="276" spans="1:11" x14ac:dyDescent="0.25">
      <c r="A276" s="1">
        <v>41729</v>
      </c>
      <c r="B276" s="3">
        <f t="shared" si="8"/>
        <v>2014</v>
      </c>
      <c r="C276" s="3">
        <f t="shared" si="9"/>
        <v>3</v>
      </c>
      <c r="D276" t="s">
        <v>419</v>
      </c>
      <c r="E276" t="s">
        <v>27</v>
      </c>
      <c r="F276" t="s">
        <v>11</v>
      </c>
      <c r="G276" t="s">
        <v>92</v>
      </c>
      <c r="H276" t="s">
        <v>421</v>
      </c>
      <c r="I276" s="2">
        <v>52.98</v>
      </c>
      <c r="J276" s="3">
        <v>2</v>
      </c>
      <c r="K276" s="2">
        <v>14.83</v>
      </c>
    </row>
    <row r="277" spans="1:11" x14ac:dyDescent="0.25">
      <c r="A277" s="1">
        <v>41729</v>
      </c>
      <c r="B277" s="3">
        <f t="shared" si="8"/>
        <v>2014</v>
      </c>
      <c r="C277" s="3">
        <f t="shared" si="9"/>
        <v>3</v>
      </c>
      <c r="D277" t="s">
        <v>422</v>
      </c>
      <c r="E277" t="s">
        <v>23</v>
      </c>
      <c r="F277" t="s">
        <v>11</v>
      </c>
      <c r="G277" t="s">
        <v>20</v>
      </c>
      <c r="H277" t="s">
        <v>423</v>
      </c>
      <c r="I277" s="2">
        <v>0.85</v>
      </c>
      <c r="J277" s="3">
        <v>1</v>
      </c>
      <c r="K277" s="2">
        <v>-0.6</v>
      </c>
    </row>
    <row r="278" spans="1:11" x14ac:dyDescent="0.25">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25">
      <c r="A279" s="1">
        <v>41729</v>
      </c>
      <c r="B279" s="3">
        <f t="shared" si="8"/>
        <v>2014</v>
      </c>
      <c r="C279" s="3">
        <f t="shared" si="9"/>
        <v>3</v>
      </c>
      <c r="D279" t="s">
        <v>424</v>
      </c>
      <c r="E279" t="s">
        <v>15</v>
      </c>
      <c r="F279" t="s">
        <v>39</v>
      </c>
      <c r="G279" t="s">
        <v>52</v>
      </c>
      <c r="H279" t="s">
        <v>426</v>
      </c>
      <c r="I279" s="2">
        <v>79.98</v>
      </c>
      <c r="J279" s="3">
        <v>2</v>
      </c>
      <c r="K279" s="2">
        <v>14</v>
      </c>
    </row>
    <row r="280" spans="1:11" x14ac:dyDescent="0.25">
      <c r="A280" s="1">
        <v>41729</v>
      </c>
      <c r="B280" s="3">
        <f t="shared" si="8"/>
        <v>2014</v>
      </c>
      <c r="C280" s="3">
        <f t="shared" si="9"/>
        <v>3</v>
      </c>
      <c r="D280" t="s">
        <v>427</v>
      </c>
      <c r="E280" t="s">
        <v>123</v>
      </c>
      <c r="F280" t="s">
        <v>11</v>
      </c>
      <c r="G280" t="s">
        <v>20</v>
      </c>
      <c r="H280" t="s">
        <v>428</v>
      </c>
      <c r="I280" s="2">
        <v>1.87</v>
      </c>
      <c r="J280" s="3">
        <v>1</v>
      </c>
      <c r="K280" s="2">
        <v>-1.31</v>
      </c>
    </row>
    <row r="281" spans="1:11" x14ac:dyDescent="0.25">
      <c r="A281" s="1">
        <v>41729</v>
      </c>
      <c r="B281" s="3">
        <f t="shared" si="8"/>
        <v>2014</v>
      </c>
      <c r="C281" s="3">
        <f t="shared" si="9"/>
        <v>3</v>
      </c>
      <c r="D281" t="s">
        <v>429</v>
      </c>
      <c r="E281" t="s">
        <v>123</v>
      </c>
      <c r="F281" t="s">
        <v>34</v>
      </c>
      <c r="G281" t="s">
        <v>35</v>
      </c>
      <c r="H281" t="s">
        <v>430</v>
      </c>
      <c r="I281" s="2">
        <v>1125.49</v>
      </c>
      <c r="J281" s="3">
        <v>7</v>
      </c>
      <c r="K281" s="2">
        <v>98.48</v>
      </c>
    </row>
    <row r="282" spans="1:11" x14ac:dyDescent="0.25">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25">
      <c r="A283" s="1">
        <v>41729</v>
      </c>
      <c r="B283" s="3">
        <f t="shared" si="8"/>
        <v>2014</v>
      </c>
      <c r="C283" s="3">
        <f t="shared" si="9"/>
        <v>3</v>
      </c>
      <c r="D283" t="s">
        <v>429</v>
      </c>
      <c r="E283" t="s">
        <v>123</v>
      </c>
      <c r="F283" t="s">
        <v>11</v>
      </c>
      <c r="G283" t="s">
        <v>24</v>
      </c>
      <c r="H283" t="s">
        <v>354</v>
      </c>
      <c r="I283" s="2">
        <v>4.03</v>
      </c>
      <c r="J283" s="3">
        <v>2</v>
      </c>
      <c r="K283" s="2">
        <v>1.06</v>
      </c>
    </row>
    <row r="284" spans="1:11" x14ac:dyDescent="0.25">
      <c r="A284" s="1">
        <v>41730</v>
      </c>
      <c r="B284" s="3">
        <f t="shared" si="8"/>
        <v>2014</v>
      </c>
      <c r="C284" s="3">
        <f t="shared" si="9"/>
        <v>4</v>
      </c>
      <c r="D284" t="s">
        <v>405</v>
      </c>
      <c r="E284" t="s">
        <v>27</v>
      </c>
      <c r="F284" t="s">
        <v>11</v>
      </c>
      <c r="G284" t="s">
        <v>16</v>
      </c>
      <c r="H284" t="s">
        <v>409</v>
      </c>
      <c r="I284" s="2">
        <v>29.6</v>
      </c>
      <c r="J284" s="3">
        <v>2</v>
      </c>
      <c r="K284" s="2">
        <v>14.8</v>
      </c>
    </row>
    <row r="285" spans="1:11" x14ac:dyDescent="0.25">
      <c r="A285" s="1">
        <v>41730</v>
      </c>
      <c r="B285" s="3">
        <f t="shared" si="8"/>
        <v>2014</v>
      </c>
      <c r="C285" s="3">
        <f t="shared" si="9"/>
        <v>4</v>
      </c>
      <c r="D285" t="s">
        <v>405</v>
      </c>
      <c r="E285" t="s">
        <v>27</v>
      </c>
      <c r="F285" t="s">
        <v>11</v>
      </c>
      <c r="G285" t="s">
        <v>20</v>
      </c>
      <c r="H285" t="s">
        <v>432</v>
      </c>
      <c r="I285" s="2">
        <v>17.09</v>
      </c>
      <c r="J285" s="3">
        <v>4</v>
      </c>
      <c r="K285" s="2">
        <v>5.55</v>
      </c>
    </row>
    <row r="286" spans="1:11" x14ac:dyDescent="0.25">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25">
      <c r="A287" s="1">
        <v>41730</v>
      </c>
      <c r="B287" s="3">
        <f t="shared" si="8"/>
        <v>2014</v>
      </c>
      <c r="C287" s="3">
        <f t="shared" si="9"/>
        <v>4</v>
      </c>
      <c r="D287" t="s">
        <v>433</v>
      </c>
      <c r="E287" t="s">
        <v>434</v>
      </c>
      <c r="F287" t="s">
        <v>11</v>
      </c>
      <c r="G287" t="s">
        <v>20</v>
      </c>
      <c r="H287" t="s">
        <v>436</v>
      </c>
      <c r="I287" s="2">
        <v>6.24</v>
      </c>
      <c r="J287" s="3">
        <v>2</v>
      </c>
      <c r="K287" s="2">
        <v>3.06</v>
      </c>
    </row>
    <row r="288" spans="1:11" x14ac:dyDescent="0.25">
      <c r="A288" s="1">
        <v>41731</v>
      </c>
      <c r="B288" s="3">
        <f t="shared" si="8"/>
        <v>2014</v>
      </c>
      <c r="C288" s="3">
        <f t="shared" si="9"/>
        <v>4</v>
      </c>
      <c r="D288" t="s">
        <v>437</v>
      </c>
      <c r="E288" t="s">
        <v>30</v>
      </c>
      <c r="F288" t="s">
        <v>11</v>
      </c>
      <c r="G288" t="s">
        <v>12</v>
      </c>
      <c r="H288" t="s">
        <v>438</v>
      </c>
      <c r="I288" s="2">
        <v>15.84</v>
      </c>
      <c r="J288" s="3">
        <v>3</v>
      </c>
      <c r="K288" s="2">
        <v>7.13</v>
      </c>
    </row>
    <row r="289" spans="1:11" x14ac:dyDescent="0.25">
      <c r="A289" s="1">
        <v>41731</v>
      </c>
      <c r="B289" s="3">
        <f t="shared" si="8"/>
        <v>2014</v>
      </c>
      <c r="C289" s="3">
        <f t="shared" si="9"/>
        <v>4</v>
      </c>
      <c r="D289" t="s">
        <v>437</v>
      </c>
      <c r="E289" t="s">
        <v>30</v>
      </c>
      <c r="F289" t="s">
        <v>39</v>
      </c>
      <c r="G289" t="s">
        <v>40</v>
      </c>
      <c r="H289" t="s">
        <v>439</v>
      </c>
      <c r="I289" s="2">
        <v>1049.93</v>
      </c>
      <c r="J289" s="3">
        <v>7</v>
      </c>
      <c r="K289" s="2">
        <v>293.98</v>
      </c>
    </row>
    <row r="290" spans="1:11" x14ac:dyDescent="0.25">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25">
      <c r="A291" s="1">
        <v>41731</v>
      </c>
      <c r="B291" s="3">
        <f t="shared" si="8"/>
        <v>2014</v>
      </c>
      <c r="C291" s="3">
        <f t="shared" si="9"/>
        <v>4</v>
      </c>
      <c r="D291" t="s">
        <v>252</v>
      </c>
      <c r="E291" t="s">
        <v>10</v>
      </c>
      <c r="F291" t="s">
        <v>11</v>
      </c>
      <c r="G291" t="s">
        <v>12</v>
      </c>
      <c r="H291" t="s">
        <v>441</v>
      </c>
      <c r="I291" s="2">
        <v>26.72</v>
      </c>
      <c r="J291" s="3">
        <v>5</v>
      </c>
      <c r="K291" s="2">
        <v>9.35</v>
      </c>
    </row>
    <row r="292" spans="1:11" x14ac:dyDescent="0.25">
      <c r="A292" s="1">
        <v>41731</v>
      </c>
      <c r="B292" s="3">
        <f t="shared" si="8"/>
        <v>2014</v>
      </c>
      <c r="C292" s="3">
        <f t="shared" si="9"/>
        <v>4</v>
      </c>
      <c r="D292" t="s">
        <v>252</v>
      </c>
      <c r="E292" t="s">
        <v>10</v>
      </c>
      <c r="F292" t="s">
        <v>11</v>
      </c>
      <c r="G292" t="s">
        <v>12</v>
      </c>
      <c r="H292" t="s">
        <v>442</v>
      </c>
      <c r="I292" s="2">
        <v>33.49</v>
      </c>
      <c r="J292" s="3">
        <v>7</v>
      </c>
      <c r="K292" s="2">
        <v>10.47</v>
      </c>
    </row>
    <row r="293" spans="1:11" x14ac:dyDescent="0.25">
      <c r="A293" s="1">
        <v>41731</v>
      </c>
      <c r="B293" s="3">
        <f t="shared" si="8"/>
        <v>2014</v>
      </c>
      <c r="C293" s="3">
        <f t="shared" si="9"/>
        <v>4</v>
      </c>
      <c r="D293" t="s">
        <v>443</v>
      </c>
      <c r="E293" t="s">
        <v>55</v>
      </c>
      <c r="F293" t="s">
        <v>34</v>
      </c>
      <c r="G293" t="s">
        <v>47</v>
      </c>
      <c r="H293" t="s">
        <v>444</v>
      </c>
      <c r="I293" s="2">
        <v>177.68</v>
      </c>
      <c r="J293" s="3">
        <v>2</v>
      </c>
      <c r="K293" s="2">
        <v>46.2</v>
      </c>
    </row>
    <row r="294" spans="1:11" x14ac:dyDescent="0.25">
      <c r="A294" s="1">
        <v>41732</v>
      </c>
      <c r="B294" s="3">
        <f t="shared" si="8"/>
        <v>2014</v>
      </c>
      <c r="C294" s="3">
        <f t="shared" si="9"/>
        <v>4</v>
      </c>
      <c r="D294" t="s">
        <v>445</v>
      </c>
      <c r="E294" t="s">
        <v>27</v>
      </c>
      <c r="F294" t="s">
        <v>11</v>
      </c>
      <c r="G294" t="s">
        <v>63</v>
      </c>
      <c r="H294" t="s">
        <v>64</v>
      </c>
      <c r="I294" s="2">
        <v>11.16</v>
      </c>
      <c r="J294" s="3">
        <v>2</v>
      </c>
      <c r="K294" s="2">
        <v>5.58</v>
      </c>
    </row>
    <row r="295" spans="1:11" x14ac:dyDescent="0.25">
      <c r="A295" s="1">
        <v>41732</v>
      </c>
      <c r="B295" s="3">
        <f t="shared" si="8"/>
        <v>2014</v>
      </c>
      <c r="C295" s="3">
        <f t="shared" si="9"/>
        <v>4</v>
      </c>
      <c r="D295" t="s">
        <v>445</v>
      </c>
      <c r="E295" t="s">
        <v>27</v>
      </c>
      <c r="F295" t="s">
        <v>39</v>
      </c>
      <c r="G295" t="s">
        <v>52</v>
      </c>
      <c r="H295" t="s">
        <v>213</v>
      </c>
      <c r="I295" s="2">
        <v>62.31</v>
      </c>
      <c r="J295" s="3">
        <v>3</v>
      </c>
      <c r="K295" s="2">
        <v>22.43</v>
      </c>
    </row>
    <row r="296" spans="1:11" x14ac:dyDescent="0.25">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25">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25">
      <c r="A298" s="1">
        <v>41733</v>
      </c>
      <c r="B298" s="3">
        <f t="shared" si="8"/>
        <v>2014</v>
      </c>
      <c r="C298" s="3">
        <f t="shared" si="9"/>
        <v>4</v>
      </c>
      <c r="D298" t="s">
        <v>380</v>
      </c>
      <c r="E298" t="s">
        <v>110</v>
      </c>
      <c r="F298" t="s">
        <v>34</v>
      </c>
      <c r="G298" t="s">
        <v>47</v>
      </c>
      <c r="H298" t="s">
        <v>448</v>
      </c>
      <c r="I298" s="2">
        <v>5.47</v>
      </c>
      <c r="J298" s="3">
        <v>1</v>
      </c>
      <c r="K298" s="2">
        <v>2.35</v>
      </c>
    </row>
    <row r="299" spans="1:11" x14ac:dyDescent="0.25">
      <c r="A299" s="1">
        <v>41733</v>
      </c>
      <c r="B299" s="3">
        <f t="shared" si="8"/>
        <v>2014</v>
      </c>
      <c r="C299" s="3">
        <f t="shared" si="9"/>
        <v>4</v>
      </c>
      <c r="D299" t="s">
        <v>380</v>
      </c>
      <c r="E299" t="s">
        <v>110</v>
      </c>
      <c r="F299" t="s">
        <v>11</v>
      </c>
      <c r="G299" t="s">
        <v>24</v>
      </c>
      <c r="H299" t="s">
        <v>449</v>
      </c>
      <c r="I299" s="2">
        <v>79.36</v>
      </c>
      <c r="J299" s="3">
        <v>4</v>
      </c>
      <c r="K299" s="2">
        <v>23.81</v>
      </c>
    </row>
    <row r="300" spans="1:11" x14ac:dyDescent="0.25">
      <c r="A300" s="1">
        <v>41733</v>
      </c>
      <c r="B300" s="3">
        <f t="shared" si="8"/>
        <v>2014</v>
      </c>
      <c r="C300" s="3">
        <f t="shared" si="9"/>
        <v>4</v>
      </c>
      <c r="D300" t="s">
        <v>450</v>
      </c>
      <c r="E300" t="s">
        <v>27</v>
      </c>
      <c r="F300" t="s">
        <v>11</v>
      </c>
      <c r="G300" t="s">
        <v>20</v>
      </c>
      <c r="H300" t="s">
        <v>451</v>
      </c>
      <c r="I300" s="2">
        <v>7.18</v>
      </c>
      <c r="J300" s="3">
        <v>2</v>
      </c>
      <c r="K300" s="2">
        <v>2.25</v>
      </c>
    </row>
    <row r="301" spans="1:11" x14ac:dyDescent="0.25">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25">
      <c r="A302" s="1">
        <v>41733</v>
      </c>
      <c r="B302" s="3">
        <f t="shared" si="8"/>
        <v>2014</v>
      </c>
      <c r="C302" s="3">
        <f t="shared" si="9"/>
        <v>4</v>
      </c>
      <c r="D302" t="s">
        <v>452</v>
      </c>
      <c r="E302" t="s">
        <v>62</v>
      </c>
      <c r="F302" t="s">
        <v>39</v>
      </c>
      <c r="G302" t="s">
        <v>52</v>
      </c>
      <c r="H302" t="s">
        <v>454</v>
      </c>
      <c r="I302" s="2">
        <v>99.98</v>
      </c>
      <c r="J302" s="3">
        <v>2</v>
      </c>
      <c r="K302" s="2">
        <v>42.99</v>
      </c>
    </row>
    <row r="303" spans="1:11" x14ac:dyDescent="0.25">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25">
      <c r="A304" s="1">
        <v>41733</v>
      </c>
      <c r="B304" s="3">
        <f t="shared" si="8"/>
        <v>2014</v>
      </c>
      <c r="C304" s="3">
        <f t="shared" si="9"/>
        <v>4</v>
      </c>
      <c r="D304" t="s">
        <v>452</v>
      </c>
      <c r="E304" t="s">
        <v>62</v>
      </c>
      <c r="F304" t="s">
        <v>11</v>
      </c>
      <c r="G304" t="s">
        <v>12</v>
      </c>
      <c r="H304" t="s">
        <v>327</v>
      </c>
      <c r="I304" s="2">
        <v>12.96</v>
      </c>
      <c r="J304" s="3">
        <v>2</v>
      </c>
      <c r="K304" s="2">
        <v>6.35</v>
      </c>
    </row>
    <row r="305" spans="1:11" x14ac:dyDescent="0.25">
      <c r="A305" s="1">
        <v>41734</v>
      </c>
      <c r="B305" s="3">
        <f t="shared" si="8"/>
        <v>2014</v>
      </c>
      <c r="C305" s="3">
        <f t="shared" si="9"/>
        <v>4</v>
      </c>
      <c r="D305" t="s">
        <v>456</v>
      </c>
      <c r="E305" t="s">
        <v>149</v>
      </c>
      <c r="F305" t="s">
        <v>11</v>
      </c>
      <c r="G305" t="s">
        <v>12</v>
      </c>
      <c r="H305" t="s">
        <v>457</v>
      </c>
      <c r="I305" s="2">
        <v>55.48</v>
      </c>
      <c r="J305" s="3">
        <v>1</v>
      </c>
      <c r="K305" s="2">
        <v>26.63</v>
      </c>
    </row>
    <row r="306" spans="1:11" x14ac:dyDescent="0.25">
      <c r="A306" s="1">
        <v>41734</v>
      </c>
      <c r="B306" s="3">
        <f t="shared" si="8"/>
        <v>2014</v>
      </c>
      <c r="C306" s="3">
        <f t="shared" si="9"/>
        <v>4</v>
      </c>
      <c r="D306" t="s">
        <v>458</v>
      </c>
      <c r="E306" t="s">
        <v>55</v>
      </c>
      <c r="F306" t="s">
        <v>11</v>
      </c>
      <c r="G306" t="s">
        <v>24</v>
      </c>
      <c r="H306" t="s">
        <v>459</v>
      </c>
      <c r="I306" s="2">
        <v>22.96</v>
      </c>
      <c r="J306" s="3">
        <v>7</v>
      </c>
      <c r="K306" s="2">
        <v>7.58</v>
      </c>
    </row>
    <row r="307" spans="1:11" x14ac:dyDescent="0.25">
      <c r="A307" s="1">
        <v>41734</v>
      </c>
      <c r="B307" s="3">
        <f t="shared" si="8"/>
        <v>2014</v>
      </c>
      <c r="C307" s="3">
        <f t="shared" si="9"/>
        <v>4</v>
      </c>
      <c r="D307" t="s">
        <v>458</v>
      </c>
      <c r="E307" t="s">
        <v>55</v>
      </c>
      <c r="F307" t="s">
        <v>39</v>
      </c>
      <c r="G307" t="s">
        <v>40</v>
      </c>
      <c r="H307" t="s">
        <v>174</v>
      </c>
      <c r="I307" s="2">
        <v>28.99</v>
      </c>
      <c r="J307" s="3">
        <v>1</v>
      </c>
      <c r="K307" s="2">
        <v>8.41</v>
      </c>
    </row>
    <row r="308" spans="1:11" x14ac:dyDescent="0.25">
      <c r="A308" s="1">
        <v>41734</v>
      </c>
      <c r="B308" s="3">
        <f t="shared" si="8"/>
        <v>2014</v>
      </c>
      <c r="C308" s="3">
        <f t="shared" si="9"/>
        <v>4</v>
      </c>
      <c r="D308" t="s">
        <v>458</v>
      </c>
      <c r="E308" t="s">
        <v>55</v>
      </c>
      <c r="F308" t="s">
        <v>11</v>
      </c>
      <c r="G308" t="s">
        <v>12</v>
      </c>
      <c r="H308" t="s">
        <v>331</v>
      </c>
      <c r="I308" s="2">
        <v>12.96</v>
      </c>
      <c r="J308" s="3">
        <v>2</v>
      </c>
      <c r="K308" s="2">
        <v>6.35</v>
      </c>
    </row>
    <row r="309" spans="1:11" x14ac:dyDescent="0.25">
      <c r="A309" s="1">
        <v>41734</v>
      </c>
      <c r="B309" s="3">
        <f t="shared" si="8"/>
        <v>2014</v>
      </c>
      <c r="C309" s="3">
        <f t="shared" si="9"/>
        <v>4</v>
      </c>
      <c r="D309" t="s">
        <v>458</v>
      </c>
      <c r="E309" t="s">
        <v>55</v>
      </c>
      <c r="F309" t="s">
        <v>11</v>
      </c>
      <c r="G309" t="s">
        <v>24</v>
      </c>
      <c r="H309" t="s">
        <v>460</v>
      </c>
      <c r="I309" s="2">
        <v>22.96</v>
      </c>
      <c r="J309" s="3">
        <v>7</v>
      </c>
      <c r="K309" s="2">
        <v>6.66</v>
      </c>
    </row>
    <row r="310" spans="1:11" x14ac:dyDescent="0.25">
      <c r="A310" s="1">
        <v>41734</v>
      </c>
      <c r="B310" s="3">
        <f t="shared" si="8"/>
        <v>2014</v>
      </c>
      <c r="C310" s="3">
        <f t="shared" si="9"/>
        <v>4</v>
      </c>
      <c r="D310" t="s">
        <v>458</v>
      </c>
      <c r="E310" t="s">
        <v>55</v>
      </c>
      <c r="F310" t="s">
        <v>11</v>
      </c>
      <c r="G310" t="s">
        <v>200</v>
      </c>
      <c r="H310" t="s">
        <v>461</v>
      </c>
      <c r="I310" s="2">
        <v>4164.05</v>
      </c>
      <c r="J310" s="3">
        <v>5</v>
      </c>
      <c r="K310" s="2">
        <v>83.28</v>
      </c>
    </row>
    <row r="311" spans="1:11" x14ac:dyDescent="0.25">
      <c r="A311" s="1">
        <v>41734</v>
      </c>
      <c r="B311" s="3">
        <f t="shared" si="8"/>
        <v>2014</v>
      </c>
      <c r="C311" s="3">
        <f t="shared" si="9"/>
        <v>4</v>
      </c>
      <c r="D311" t="s">
        <v>462</v>
      </c>
      <c r="E311" t="s">
        <v>15</v>
      </c>
      <c r="F311" t="s">
        <v>11</v>
      </c>
      <c r="G311" t="s">
        <v>18</v>
      </c>
      <c r="H311" t="s">
        <v>463</v>
      </c>
      <c r="I311" s="2">
        <v>49.63</v>
      </c>
      <c r="J311" s="3">
        <v>4</v>
      </c>
      <c r="K311" s="2">
        <v>3.72</v>
      </c>
    </row>
    <row r="312" spans="1:11" x14ac:dyDescent="0.25">
      <c r="A312" s="1">
        <v>41734</v>
      </c>
      <c r="B312" s="3">
        <f t="shared" si="8"/>
        <v>2014</v>
      </c>
      <c r="C312" s="3">
        <f t="shared" si="9"/>
        <v>4</v>
      </c>
      <c r="D312" t="s">
        <v>462</v>
      </c>
      <c r="E312" t="s">
        <v>15</v>
      </c>
      <c r="F312" t="s">
        <v>11</v>
      </c>
      <c r="G312" t="s">
        <v>18</v>
      </c>
      <c r="H312" t="s">
        <v>464</v>
      </c>
      <c r="I312" s="2">
        <v>52.1</v>
      </c>
      <c r="J312" s="3">
        <v>4</v>
      </c>
      <c r="K312" s="2">
        <v>3.91</v>
      </c>
    </row>
    <row r="313" spans="1:11" x14ac:dyDescent="0.25">
      <c r="A313" s="1">
        <v>41734</v>
      </c>
      <c r="B313" s="3">
        <f t="shared" si="8"/>
        <v>2014</v>
      </c>
      <c r="C313" s="3">
        <f t="shared" si="9"/>
        <v>4</v>
      </c>
      <c r="D313" t="s">
        <v>465</v>
      </c>
      <c r="E313" t="s">
        <v>110</v>
      </c>
      <c r="F313" t="s">
        <v>11</v>
      </c>
      <c r="G313" t="s">
        <v>24</v>
      </c>
      <c r="H313" t="s">
        <v>466</v>
      </c>
      <c r="I313" s="2">
        <v>26.7</v>
      </c>
      <c r="J313" s="3">
        <v>2</v>
      </c>
      <c r="K313" s="2">
        <v>7.48</v>
      </c>
    </row>
    <row r="314" spans="1:11" x14ac:dyDescent="0.25">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25">
      <c r="A315" s="1">
        <v>41734</v>
      </c>
      <c r="B315" s="3">
        <f t="shared" si="8"/>
        <v>2014</v>
      </c>
      <c r="C315" s="3">
        <f t="shared" si="9"/>
        <v>4</v>
      </c>
      <c r="D315" t="s">
        <v>465</v>
      </c>
      <c r="E315" t="s">
        <v>110</v>
      </c>
      <c r="F315" t="s">
        <v>11</v>
      </c>
      <c r="G315" t="s">
        <v>24</v>
      </c>
      <c r="H315" t="s">
        <v>353</v>
      </c>
      <c r="I315" s="2">
        <v>13.89</v>
      </c>
      <c r="J315" s="3">
        <v>3</v>
      </c>
      <c r="K315" s="2">
        <v>4.58</v>
      </c>
    </row>
    <row r="316" spans="1:11" x14ac:dyDescent="0.25">
      <c r="A316" s="1">
        <v>41734</v>
      </c>
      <c r="B316" s="3">
        <f t="shared" si="8"/>
        <v>2014</v>
      </c>
      <c r="C316" s="3">
        <f t="shared" si="9"/>
        <v>4</v>
      </c>
      <c r="D316" t="s">
        <v>465</v>
      </c>
      <c r="E316" t="s">
        <v>110</v>
      </c>
      <c r="F316" t="s">
        <v>11</v>
      </c>
      <c r="G316" t="s">
        <v>18</v>
      </c>
      <c r="H316" t="s">
        <v>153</v>
      </c>
      <c r="I316" s="2">
        <v>689.82</v>
      </c>
      <c r="J316" s="3">
        <v>6</v>
      </c>
      <c r="K316" s="2">
        <v>20.69</v>
      </c>
    </row>
    <row r="317" spans="1:11" x14ac:dyDescent="0.25">
      <c r="A317" s="1">
        <v>41734</v>
      </c>
      <c r="B317" s="3">
        <f t="shared" si="8"/>
        <v>2014</v>
      </c>
      <c r="C317" s="3">
        <f t="shared" si="9"/>
        <v>4</v>
      </c>
      <c r="D317" t="s">
        <v>468</v>
      </c>
      <c r="E317" t="s">
        <v>33</v>
      </c>
      <c r="F317" t="s">
        <v>11</v>
      </c>
      <c r="G317" t="s">
        <v>20</v>
      </c>
      <c r="H317" t="s">
        <v>469</v>
      </c>
      <c r="I317" s="2">
        <v>115.36</v>
      </c>
      <c r="J317" s="3">
        <v>7</v>
      </c>
      <c r="K317" s="2">
        <v>56.53</v>
      </c>
    </row>
    <row r="318" spans="1:11" x14ac:dyDescent="0.25">
      <c r="A318" s="1">
        <v>41735</v>
      </c>
      <c r="B318" s="3">
        <f t="shared" si="8"/>
        <v>2014</v>
      </c>
      <c r="C318" s="3">
        <f t="shared" si="9"/>
        <v>4</v>
      </c>
      <c r="D318" t="s">
        <v>470</v>
      </c>
      <c r="E318" t="s">
        <v>23</v>
      </c>
      <c r="F318" t="s">
        <v>11</v>
      </c>
      <c r="G318" t="s">
        <v>20</v>
      </c>
      <c r="H318" t="s">
        <v>471</v>
      </c>
      <c r="I318" s="2">
        <v>44.91</v>
      </c>
      <c r="J318" s="3">
        <v>6</v>
      </c>
      <c r="K318" s="2">
        <v>-35.93</v>
      </c>
    </row>
    <row r="319" spans="1:11" x14ac:dyDescent="0.25">
      <c r="A319" s="1">
        <v>41735</v>
      </c>
      <c r="B319" s="3">
        <f t="shared" si="8"/>
        <v>2014</v>
      </c>
      <c r="C319" s="3">
        <f t="shared" si="9"/>
        <v>4</v>
      </c>
      <c r="D319" t="s">
        <v>131</v>
      </c>
      <c r="E319" t="s">
        <v>23</v>
      </c>
      <c r="F319" t="s">
        <v>11</v>
      </c>
      <c r="G319" t="s">
        <v>200</v>
      </c>
      <c r="H319" t="s">
        <v>472</v>
      </c>
      <c r="I319" s="2">
        <v>10.3</v>
      </c>
      <c r="J319" s="3">
        <v>1</v>
      </c>
      <c r="K319" s="2">
        <v>-2.19</v>
      </c>
    </row>
    <row r="320" spans="1:11" x14ac:dyDescent="0.25">
      <c r="A320" s="1">
        <v>41735</v>
      </c>
      <c r="B320" s="3">
        <f t="shared" si="8"/>
        <v>2014</v>
      </c>
      <c r="C320" s="3">
        <f t="shared" si="9"/>
        <v>4</v>
      </c>
      <c r="D320" t="s">
        <v>131</v>
      </c>
      <c r="E320" t="s">
        <v>23</v>
      </c>
      <c r="F320" t="s">
        <v>34</v>
      </c>
      <c r="G320" t="s">
        <v>145</v>
      </c>
      <c r="H320" t="s">
        <v>473</v>
      </c>
      <c r="I320" s="2">
        <v>154.76</v>
      </c>
      <c r="J320" s="3">
        <v>3</v>
      </c>
      <c r="K320" s="2">
        <v>-36.11</v>
      </c>
    </row>
    <row r="321" spans="1:11" x14ac:dyDescent="0.25">
      <c r="A321" s="1">
        <v>41735</v>
      </c>
      <c r="B321" s="3">
        <f t="shared" si="8"/>
        <v>2014</v>
      </c>
      <c r="C321" s="3">
        <f t="shared" si="9"/>
        <v>4</v>
      </c>
      <c r="D321" t="s">
        <v>131</v>
      </c>
      <c r="E321" t="s">
        <v>23</v>
      </c>
      <c r="F321" t="s">
        <v>39</v>
      </c>
      <c r="G321" t="s">
        <v>52</v>
      </c>
      <c r="H321" t="s">
        <v>474</v>
      </c>
      <c r="I321" s="2">
        <v>116.78</v>
      </c>
      <c r="J321" s="3">
        <v>2</v>
      </c>
      <c r="K321" s="2">
        <v>21.9</v>
      </c>
    </row>
    <row r="322" spans="1:11" x14ac:dyDescent="0.25">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25">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25">
      <c r="A324" s="1">
        <v>41735</v>
      </c>
      <c r="B324" s="3">
        <f t="shared" si="10"/>
        <v>2014</v>
      </c>
      <c r="C324" s="3">
        <f t="shared" si="11"/>
        <v>4</v>
      </c>
      <c r="D324" t="s">
        <v>478</v>
      </c>
      <c r="E324" t="s">
        <v>27</v>
      </c>
      <c r="F324" t="s">
        <v>34</v>
      </c>
      <c r="G324" t="s">
        <v>47</v>
      </c>
      <c r="H324" t="s">
        <v>479</v>
      </c>
      <c r="I324" s="2">
        <v>91.96</v>
      </c>
      <c r="J324" s="3">
        <v>2</v>
      </c>
      <c r="K324" s="2">
        <v>15.63</v>
      </c>
    </row>
    <row r="325" spans="1:11" x14ac:dyDescent="0.25">
      <c r="A325" s="1">
        <v>41735</v>
      </c>
      <c r="B325" s="3">
        <f t="shared" si="10"/>
        <v>2014</v>
      </c>
      <c r="C325" s="3">
        <f t="shared" si="11"/>
        <v>4</v>
      </c>
      <c r="D325" t="s">
        <v>478</v>
      </c>
      <c r="E325" t="s">
        <v>27</v>
      </c>
      <c r="F325" t="s">
        <v>34</v>
      </c>
      <c r="G325" t="s">
        <v>47</v>
      </c>
      <c r="H325" t="s">
        <v>480</v>
      </c>
      <c r="I325" s="2">
        <v>33.11</v>
      </c>
      <c r="J325" s="3">
        <v>7</v>
      </c>
      <c r="K325" s="2">
        <v>12.91</v>
      </c>
    </row>
    <row r="326" spans="1:11" x14ac:dyDescent="0.25">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25">
      <c r="A327" s="1">
        <v>41735</v>
      </c>
      <c r="B327" s="3">
        <f t="shared" si="10"/>
        <v>2014</v>
      </c>
      <c r="C327" s="3">
        <f t="shared" si="11"/>
        <v>4</v>
      </c>
      <c r="D327" t="s">
        <v>478</v>
      </c>
      <c r="E327" t="s">
        <v>27</v>
      </c>
      <c r="F327" t="s">
        <v>11</v>
      </c>
      <c r="G327" t="s">
        <v>12</v>
      </c>
      <c r="H327" t="s">
        <v>482</v>
      </c>
      <c r="I327" s="2">
        <v>55.48</v>
      </c>
      <c r="J327" s="3">
        <v>1</v>
      </c>
      <c r="K327" s="2">
        <v>26.63</v>
      </c>
    </row>
    <row r="328" spans="1:11" x14ac:dyDescent="0.25">
      <c r="A328" s="1">
        <v>41735</v>
      </c>
      <c r="B328" s="3">
        <f t="shared" si="10"/>
        <v>2014</v>
      </c>
      <c r="C328" s="3">
        <f t="shared" si="11"/>
        <v>4</v>
      </c>
      <c r="D328" t="s">
        <v>483</v>
      </c>
      <c r="E328" t="s">
        <v>27</v>
      </c>
      <c r="F328" t="s">
        <v>11</v>
      </c>
      <c r="G328" t="s">
        <v>24</v>
      </c>
      <c r="H328" t="s">
        <v>484</v>
      </c>
      <c r="I328" s="2">
        <v>70.95</v>
      </c>
      <c r="J328" s="3">
        <v>3</v>
      </c>
      <c r="K328" s="2">
        <v>18.45</v>
      </c>
    </row>
    <row r="329" spans="1:11" x14ac:dyDescent="0.25">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25">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25">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25">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25">
      <c r="A333" s="1">
        <v>41736</v>
      </c>
      <c r="B333" s="3">
        <f t="shared" si="10"/>
        <v>2014</v>
      </c>
      <c r="C333" s="3">
        <f t="shared" si="11"/>
        <v>4</v>
      </c>
      <c r="D333" t="s">
        <v>490</v>
      </c>
      <c r="E333" t="s">
        <v>70</v>
      </c>
      <c r="F333" t="s">
        <v>11</v>
      </c>
      <c r="G333" t="s">
        <v>12</v>
      </c>
      <c r="H333" t="s">
        <v>491</v>
      </c>
      <c r="I333" s="2">
        <v>122.97</v>
      </c>
      <c r="J333" s="3">
        <v>3</v>
      </c>
      <c r="K333" s="2">
        <v>60.26</v>
      </c>
    </row>
    <row r="334" spans="1:11" x14ac:dyDescent="0.25">
      <c r="A334" s="1">
        <v>41736</v>
      </c>
      <c r="B334" s="3">
        <f t="shared" si="10"/>
        <v>2014</v>
      </c>
      <c r="C334" s="3">
        <f t="shared" si="11"/>
        <v>4</v>
      </c>
      <c r="D334" t="s">
        <v>492</v>
      </c>
      <c r="E334" t="s">
        <v>30</v>
      </c>
      <c r="F334" t="s">
        <v>11</v>
      </c>
      <c r="G334" t="s">
        <v>12</v>
      </c>
      <c r="H334" t="s">
        <v>493</v>
      </c>
      <c r="I334" s="2">
        <v>58.32</v>
      </c>
      <c r="J334" s="3">
        <v>9</v>
      </c>
      <c r="K334" s="2">
        <v>27.99</v>
      </c>
    </row>
    <row r="335" spans="1:11" x14ac:dyDescent="0.25">
      <c r="A335" s="1">
        <v>41736</v>
      </c>
      <c r="B335" s="3">
        <f t="shared" si="10"/>
        <v>2014</v>
      </c>
      <c r="C335" s="3">
        <f t="shared" si="11"/>
        <v>4</v>
      </c>
      <c r="D335" t="s">
        <v>492</v>
      </c>
      <c r="E335" t="s">
        <v>30</v>
      </c>
      <c r="F335" t="s">
        <v>39</v>
      </c>
      <c r="G335" t="s">
        <v>40</v>
      </c>
      <c r="H335" t="s">
        <v>494</v>
      </c>
      <c r="I335" s="2">
        <v>200.97</v>
      </c>
      <c r="J335" s="3">
        <v>3</v>
      </c>
      <c r="K335" s="2">
        <v>50.24</v>
      </c>
    </row>
    <row r="336" spans="1:11" x14ac:dyDescent="0.25">
      <c r="A336" s="1">
        <v>41737</v>
      </c>
      <c r="B336" s="3">
        <f t="shared" si="10"/>
        <v>2014</v>
      </c>
      <c r="C336" s="3">
        <f t="shared" si="11"/>
        <v>4</v>
      </c>
      <c r="D336" t="s">
        <v>495</v>
      </c>
      <c r="E336" t="s">
        <v>95</v>
      </c>
      <c r="F336" t="s">
        <v>11</v>
      </c>
      <c r="G336" t="s">
        <v>43</v>
      </c>
      <c r="H336" t="s">
        <v>496</v>
      </c>
      <c r="I336" s="2">
        <v>2.37</v>
      </c>
      <c r="J336" s="3">
        <v>2</v>
      </c>
      <c r="K336" s="2">
        <v>0.83</v>
      </c>
    </row>
    <row r="337" spans="1:11" x14ac:dyDescent="0.25">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25">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25">
      <c r="A339" s="1">
        <v>41737</v>
      </c>
      <c r="B339" s="3">
        <f t="shared" si="10"/>
        <v>2014</v>
      </c>
      <c r="C339" s="3">
        <f t="shared" si="11"/>
        <v>4</v>
      </c>
      <c r="D339" t="s">
        <v>500</v>
      </c>
      <c r="E339" t="s">
        <v>95</v>
      </c>
      <c r="F339" t="s">
        <v>11</v>
      </c>
      <c r="G339" t="s">
        <v>43</v>
      </c>
      <c r="H339" t="s">
        <v>44</v>
      </c>
      <c r="I339" s="2">
        <v>49.79</v>
      </c>
      <c r="J339" s="3">
        <v>8</v>
      </c>
      <c r="K339" s="2">
        <v>-11.83</v>
      </c>
    </row>
    <row r="340" spans="1:11" x14ac:dyDescent="0.25">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25">
      <c r="A341" s="1">
        <v>41737</v>
      </c>
      <c r="B341" s="3">
        <f t="shared" si="10"/>
        <v>2014</v>
      </c>
      <c r="C341" s="3">
        <f t="shared" si="11"/>
        <v>4</v>
      </c>
      <c r="D341" t="s">
        <v>180</v>
      </c>
      <c r="E341" t="s">
        <v>27</v>
      </c>
      <c r="F341" t="s">
        <v>39</v>
      </c>
      <c r="G341" t="s">
        <v>52</v>
      </c>
      <c r="H341" t="s">
        <v>502</v>
      </c>
      <c r="I341" s="2">
        <v>399.96</v>
      </c>
      <c r="J341" s="3">
        <v>4</v>
      </c>
      <c r="K341" s="2">
        <v>139.99</v>
      </c>
    </row>
    <row r="342" spans="1:11" x14ac:dyDescent="0.25">
      <c r="A342" s="1">
        <v>41737</v>
      </c>
      <c r="B342" s="3">
        <f t="shared" si="10"/>
        <v>2014</v>
      </c>
      <c r="C342" s="3">
        <f t="shared" si="11"/>
        <v>4</v>
      </c>
      <c r="D342" t="s">
        <v>503</v>
      </c>
      <c r="E342" t="s">
        <v>78</v>
      </c>
      <c r="F342" t="s">
        <v>34</v>
      </c>
      <c r="G342" t="s">
        <v>145</v>
      </c>
      <c r="H342" t="s">
        <v>504</v>
      </c>
      <c r="I342" s="2">
        <v>172.11</v>
      </c>
      <c r="J342" s="3">
        <v>1</v>
      </c>
      <c r="K342" s="2">
        <v>-94.66</v>
      </c>
    </row>
    <row r="343" spans="1:11" x14ac:dyDescent="0.25">
      <c r="A343" s="1">
        <v>41740</v>
      </c>
      <c r="B343" s="3">
        <f t="shared" si="10"/>
        <v>2014</v>
      </c>
      <c r="C343" s="3">
        <f t="shared" si="11"/>
        <v>4</v>
      </c>
      <c r="D343" t="s">
        <v>505</v>
      </c>
      <c r="E343" t="s">
        <v>123</v>
      </c>
      <c r="F343" t="s">
        <v>11</v>
      </c>
      <c r="G343" t="s">
        <v>43</v>
      </c>
      <c r="H343" t="s">
        <v>506</v>
      </c>
      <c r="I343" s="2">
        <v>6.91</v>
      </c>
      <c r="J343" s="3">
        <v>3</v>
      </c>
      <c r="K343" s="2">
        <v>2.33</v>
      </c>
    </row>
    <row r="344" spans="1:11" x14ac:dyDescent="0.25">
      <c r="A344" s="1">
        <v>41740</v>
      </c>
      <c r="B344" s="3">
        <f t="shared" si="10"/>
        <v>2014</v>
      </c>
      <c r="C344" s="3">
        <f t="shared" si="11"/>
        <v>4</v>
      </c>
      <c r="D344" t="s">
        <v>505</v>
      </c>
      <c r="E344" t="s">
        <v>123</v>
      </c>
      <c r="F344" t="s">
        <v>39</v>
      </c>
      <c r="G344" t="s">
        <v>52</v>
      </c>
      <c r="H344" t="s">
        <v>261</v>
      </c>
      <c r="I344" s="2">
        <v>383.98</v>
      </c>
      <c r="J344" s="3">
        <v>3</v>
      </c>
      <c r="K344" s="2">
        <v>81.59</v>
      </c>
    </row>
    <row r="345" spans="1:11" x14ac:dyDescent="0.25">
      <c r="A345" s="1">
        <v>41740</v>
      </c>
      <c r="B345" s="3">
        <f t="shared" si="10"/>
        <v>2014</v>
      </c>
      <c r="C345" s="3">
        <f t="shared" si="11"/>
        <v>4</v>
      </c>
      <c r="D345" t="s">
        <v>505</v>
      </c>
      <c r="E345" t="s">
        <v>123</v>
      </c>
      <c r="F345" t="s">
        <v>11</v>
      </c>
      <c r="G345" t="s">
        <v>12</v>
      </c>
      <c r="H345" t="s">
        <v>507</v>
      </c>
      <c r="I345" s="2">
        <v>10.37</v>
      </c>
      <c r="J345" s="3">
        <v>2</v>
      </c>
      <c r="K345" s="2">
        <v>3.63</v>
      </c>
    </row>
    <row r="346" spans="1:11" x14ac:dyDescent="0.25">
      <c r="A346" s="1">
        <v>41740</v>
      </c>
      <c r="B346" s="3">
        <f t="shared" si="10"/>
        <v>2014</v>
      </c>
      <c r="C346" s="3">
        <f t="shared" si="11"/>
        <v>4</v>
      </c>
      <c r="D346" t="s">
        <v>505</v>
      </c>
      <c r="E346" t="s">
        <v>123</v>
      </c>
      <c r="F346" t="s">
        <v>39</v>
      </c>
      <c r="G346" t="s">
        <v>52</v>
      </c>
      <c r="H346" t="s">
        <v>508</v>
      </c>
      <c r="I346" s="2">
        <v>335.94</v>
      </c>
      <c r="J346" s="3">
        <v>7</v>
      </c>
      <c r="K346" s="2">
        <v>41.99</v>
      </c>
    </row>
    <row r="347" spans="1:11" x14ac:dyDescent="0.25">
      <c r="A347" s="1">
        <v>41740</v>
      </c>
      <c r="B347" s="3">
        <f t="shared" si="10"/>
        <v>2014</v>
      </c>
      <c r="C347" s="3">
        <f t="shared" si="11"/>
        <v>4</v>
      </c>
      <c r="D347" t="s">
        <v>509</v>
      </c>
      <c r="E347" t="s">
        <v>510</v>
      </c>
      <c r="F347" t="s">
        <v>11</v>
      </c>
      <c r="G347" t="s">
        <v>20</v>
      </c>
      <c r="H347" t="s">
        <v>511</v>
      </c>
      <c r="I347" s="2">
        <v>9.58</v>
      </c>
      <c r="J347" s="3">
        <v>1</v>
      </c>
      <c r="K347" s="2">
        <v>3.35</v>
      </c>
    </row>
    <row r="348" spans="1:11" x14ac:dyDescent="0.25">
      <c r="A348" s="1">
        <v>41740</v>
      </c>
      <c r="B348" s="3">
        <f t="shared" si="10"/>
        <v>2014</v>
      </c>
      <c r="C348" s="3">
        <f t="shared" si="11"/>
        <v>4</v>
      </c>
      <c r="D348" t="s">
        <v>512</v>
      </c>
      <c r="E348" t="s">
        <v>10</v>
      </c>
      <c r="F348" t="s">
        <v>39</v>
      </c>
      <c r="G348" t="s">
        <v>40</v>
      </c>
      <c r="H348" t="s">
        <v>513</v>
      </c>
      <c r="I348" s="2">
        <v>758.35</v>
      </c>
      <c r="J348" s="3">
        <v>6</v>
      </c>
      <c r="K348" s="2">
        <v>265.42</v>
      </c>
    </row>
    <row r="349" spans="1:11" x14ac:dyDescent="0.25">
      <c r="A349" s="1">
        <v>41740</v>
      </c>
      <c r="B349" s="3">
        <f t="shared" si="10"/>
        <v>2014</v>
      </c>
      <c r="C349" s="3">
        <f t="shared" si="11"/>
        <v>4</v>
      </c>
      <c r="D349" t="s">
        <v>514</v>
      </c>
      <c r="E349" t="s">
        <v>515</v>
      </c>
      <c r="F349" t="s">
        <v>11</v>
      </c>
      <c r="G349" t="s">
        <v>18</v>
      </c>
      <c r="H349" t="s">
        <v>516</v>
      </c>
      <c r="I349" s="2">
        <v>87.08</v>
      </c>
      <c r="J349" s="3">
        <v>7</v>
      </c>
      <c r="K349" s="2">
        <v>24.38</v>
      </c>
    </row>
    <row r="350" spans="1:11" x14ac:dyDescent="0.25">
      <c r="A350" s="1">
        <v>41740</v>
      </c>
      <c r="B350" s="3">
        <f t="shared" si="10"/>
        <v>2014</v>
      </c>
      <c r="C350" s="3">
        <f t="shared" si="11"/>
        <v>4</v>
      </c>
      <c r="D350" t="s">
        <v>514</v>
      </c>
      <c r="E350" t="s">
        <v>515</v>
      </c>
      <c r="F350" t="s">
        <v>39</v>
      </c>
      <c r="G350" t="s">
        <v>40</v>
      </c>
      <c r="H350" t="s">
        <v>517</v>
      </c>
      <c r="I350" s="2">
        <v>105.58</v>
      </c>
      <c r="J350" s="3">
        <v>2</v>
      </c>
      <c r="K350" s="2">
        <v>9.24</v>
      </c>
    </row>
    <row r="351" spans="1:11" x14ac:dyDescent="0.25">
      <c r="A351" s="1">
        <v>41740</v>
      </c>
      <c r="B351" s="3">
        <f t="shared" si="10"/>
        <v>2014</v>
      </c>
      <c r="C351" s="3">
        <f t="shared" si="11"/>
        <v>4</v>
      </c>
      <c r="D351" t="s">
        <v>514</v>
      </c>
      <c r="E351" t="s">
        <v>515</v>
      </c>
      <c r="F351" t="s">
        <v>39</v>
      </c>
      <c r="G351" t="s">
        <v>52</v>
      </c>
      <c r="H351" t="s">
        <v>518</v>
      </c>
      <c r="I351" s="2">
        <v>217.44</v>
      </c>
      <c r="J351" s="3">
        <v>6</v>
      </c>
      <c r="K351" s="2">
        <v>91.32</v>
      </c>
    </row>
    <row r="352" spans="1:11" x14ac:dyDescent="0.25">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25">
      <c r="A353" s="1">
        <v>41741</v>
      </c>
      <c r="B353" s="3">
        <f t="shared" si="10"/>
        <v>2014</v>
      </c>
      <c r="C353" s="3">
        <f t="shared" si="11"/>
        <v>4</v>
      </c>
      <c r="D353" t="s">
        <v>519</v>
      </c>
      <c r="E353" t="s">
        <v>27</v>
      </c>
      <c r="F353" t="s">
        <v>39</v>
      </c>
      <c r="G353" t="s">
        <v>40</v>
      </c>
      <c r="H353" t="s">
        <v>521</v>
      </c>
      <c r="I353" s="2">
        <v>438.37</v>
      </c>
      <c r="J353" s="3">
        <v>4</v>
      </c>
      <c r="K353" s="2">
        <v>38.36</v>
      </c>
    </row>
    <row r="354" spans="1:11" x14ac:dyDescent="0.25">
      <c r="A354" s="1">
        <v>41741</v>
      </c>
      <c r="B354" s="3">
        <f t="shared" si="10"/>
        <v>2014</v>
      </c>
      <c r="C354" s="3">
        <f t="shared" si="11"/>
        <v>4</v>
      </c>
      <c r="D354" t="s">
        <v>519</v>
      </c>
      <c r="E354" t="s">
        <v>27</v>
      </c>
      <c r="F354" t="s">
        <v>11</v>
      </c>
      <c r="G354" t="s">
        <v>20</v>
      </c>
      <c r="H354" t="s">
        <v>522</v>
      </c>
      <c r="I354" s="2">
        <v>18.09</v>
      </c>
      <c r="J354" s="3">
        <v>7</v>
      </c>
      <c r="K354" s="2">
        <v>6.56</v>
      </c>
    </row>
    <row r="355" spans="1:11" x14ac:dyDescent="0.25">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25">
      <c r="A356" s="1">
        <v>41741</v>
      </c>
      <c r="B356" s="3">
        <f t="shared" si="10"/>
        <v>2014</v>
      </c>
      <c r="C356" s="3">
        <f t="shared" si="11"/>
        <v>4</v>
      </c>
      <c r="D356" t="s">
        <v>523</v>
      </c>
      <c r="E356" t="s">
        <v>129</v>
      </c>
      <c r="F356" t="s">
        <v>11</v>
      </c>
      <c r="G356" t="s">
        <v>12</v>
      </c>
      <c r="H356" t="s">
        <v>524</v>
      </c>
      <c r="I356" s="2">
        <v>32.4</v>
      </c>
      <c r="J356" s="3">
        <v>5</v>
      </c>
      <c r="K356" s="2">
        <v>15.55</v>
      </c>
    </row>
    <row r="357" spans="1:11" x14ac:dyDescent="0.25">
      <c r="A357" s="1">
        <v>41741</v>
      </c>
      <c r="B357" s="3">
        <f t="shared" si="10"/>
        <v>2014</v>
      </c>
      <c r="C357" s="3">
        <f t="shared" si="11"/>
        <v>4</v>
      </c>
      <c r="D357" t="s">
        <v>525</v>
      </c>
      <c r="E357" t="s">
        <v>27</v>
      </c>
      <c r="F357" t="s">
        <v>11</v>
      </c>
      <c r="G357" t="s">
        <v>24</v>
      </c>
      <c r="H357" t="s">
        <v>526</v>
      </c>
      <c r="I357" s="2">
        <v>39.68</v>
      </c>
      <c r="J357" s="3">
        <v>2</v>
      </c>
      <c r="K357" s="2">
        <v>16.27</v>
      </c>
    </row>
    <row r="358" spans="1:11" x14ac:dyDescent="0.25">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25">
      <c r="A359" s="1">
        <v>41742</v>
      </c>
      <c r="B359" s="3">
        <f t="shared" si="10"/>
        <v>2014</v>
      </c>
      <c r="C359" s="3">
        <f t="shared" si="11"/>
        <v>4</v>
      </c>
      <c r="D359" t="s">
        <v>387</v>
      </c>
      <c r="E359" t="s">
        <v>23</v>
      </c>
      <c r="F359" t="s">
        <v>11</v>
      </c>
      <c r="G359" t="s">
        <v>20</v>
      </c>
      <c r="H359" t="s">
        <v>528</v>
      </c>
      <c r="I359" s="2">
        <v>509.97</v>
      </c>
      <c r="J359" s="3">
        <v>10</v>
      </c>
      <c r="K359" s="2">
        <v>-407.98</v>
      </c>
    </row>
    <row r="360" spans="1:11" x14ac:dyDescent="0.25">
      <c r="A360" s="1">
        <v>41742</v>
      </c>
      <c r="B360" s="3">
        <f t="shared" si="10"/>
        <v>2014</v>
      </c>
      <c r="C360" s="3">
        <f t="shared" si="11"/>
        <v>4</v>
      </c>
      <c r="D360" t="s">
        <v>387</v>
      </c>
      <c r="E360" t="s">
        <v>23</v>
      </c>
      <c r="F360" t="s">
        <v>11</v>
      </c>
      <c r="G360" t="s">
        <v>43</v>
      </c>
      <c r="H360" t="s">
        <v>160</v>
      </c>
      <c r="I360" s="2">
        <v>30.99</v>
      </c>
      <c r="J360" s="3">
        <v>13</v>
      </c>
      <c r="K360" s="2">
        <v>10.07</v>
      </c>
    </row>
    <row r="361" spans="1:11" x14ac:dyDescent="0.25">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25">
      <c r="A362" s="1">
        <v>41742</v>
      </c>
      <c r="B362" s="3">
        <f t="shared" si="10"/>
        <v>2014</v>
      </c>
      <c r="C362" s="3">
        <f t="shared" si="11"/>
        <v>4</v>
      </c>
      <c r="D362" t="s">
        <v>530</v>
      </c>
      <c r="E362" t="s">
        <v>531</v>
      </c>
      <c r="F362" t="s">
        <v>11</v>
      </c>
      <c r="G362" t="s">
        <v>16</v>
      </c>
      <c r="H362" t="s">
        <v>532</v>
      </c>
      <c r="I362" s="2">
        <v>7.83</v>
      </c>
      <c r="J362" s="3">
        <v>3</v>
      </c>
      <c r="K362" s="2">
        <v>3.6</v>
      </c>
    </row>
    <row r="363" spans="1:11" x14ac:dyDescent="0.25">
      <c r="A363" s="1">
        <v>41744</v>
      </c>
      <c r="B363" s="3">
        <f t="shared" si="10"/>
        <v>2014</v>
      </c>
      <c r="C363" s="3">
        <f t="shared" si="11"/>
        <v>4</v>
      </c>
      <c r="D363" t="s">
        <v>533</v>
      </c>
      <c r="E363" t="s">
        <v>27</v>
      </c>
      <c r="F363" t="s">
        <v>11</v>
      </c>
      <c r="G363" t="s">
        <v>92</v>
      </c>
      <c r="H363" t="s">
        <v>534</v>
      </c>
      <c r="I363" s="2">
        <v>106.96</v>
      </c>
      <c r="J363" s="3">
        <v>2</v>
      </c>
      <c r="K363" s="2">
        <v>31.02</v>
      </c>
    </row>
    <row r="364" spans="1:11" x14ac:dyDescent="0.25">
      <c r="A364" s="1">
        <v>41744</v>
      </c>
      <c r="B364" s="3">
        <f t="shared" si="10"/>
        <v>2014</v>
      </c>
      <c r="C364" s="3">
        <f t="shared" si="11"/>
        <v>4</v>
      </c>
      <c r="D364" t="s">
        <v>533</v>
      </c>
      <c r="E364" t="s">
        <v>27</v>
      </c>
      <c r="F364" t="s">
        <v>34</v>
      </c>
      <c r="G364" t="s">
        <v>47</v>
      </c>
      <c r="H364" t="s">
        <v>535</v>
      </c>
      <c r="I364" s="2">
        <v>187.76</v>
      </c>
      <c r="J364" s="3">
        <v>4</v>
      </c>
      <c r="K364" s="2">
        <v>76.98</v>
      </c>
    </row>
    <row r="365" spans="1:11" x14ac:dyDescent="0.25">
      <c r="A365" s="1">
        <v>41745</v>
      </c>
      <c r="B365" s="3">
        <f t="shared" si="10"/>
        <v>2014</v>
      </c>
      <c r="C365" s="3">
        <f t="shared" si="11"/>
        <v>4</v>
      </c>
      <c r="D365" t="s">
        <v>536</v>
      </c>
      <c r="E365" t="s">
        <v>245</v>
      </c>
      <c r="F365" t="s">
        <v>11</v>
      </c>
      <c r="G365" t="s">
        <v>24</v>
      </c>
      <c r="H365" t="s">
        <v>25</v>
      </c>
      <c r="I365" s="2">
        <v>39.07</v>
      </c>
      <c r="J365" s="3">
        <v>6</v>
      </c>
      <c r="K365" s="2">
        <v>9.77</v>
      </c>
    </row>
    <row r="366" spans="1:11" x14ac:dyDescent="0.25">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25">
      <c r="A367" s="1">
        <v>41747</v>
      </c>
      <c r="B367" s="3">
        <f t="shared" si="10"/>
        <v>2014</v>
      </c>
      <c r="C367" s="3">
        <f t="shared" si="11"/>
        <v>4</v>
      </c>
      <c r="D367" t="s">
        <v>537</v>
      </c>
      <c r="E367" t="s">
        <v>27</v>
      </c>
      <c r="F367" t="s">
        <v>11</v>
      </c>
      <c r="G367" t="s">
        <v>24</v>
      </c>
      <c r="H367" t="s">
        <v>103</v>
      </c>
      <c r="I367" s="2">
        <v>13.12</v>
      </c>
      <c r="J367" s="3">
        <v>4</v>
      </c>
      <c r="K367" s="2">
        <v>3.8</v>
      </c>
    </row>
    <row r="368" spans="1:11" x14ac:dyDescent="0.25">
      <c r="A368" s="1">
        <v>41747</v>
      </c>
      <c r="B368" s="3">
        <f t="shared" si="10"/>
        <v>2014</v>
      </c>
      <c r="C368" s="3">
        <f t="shared" si="11"/>
        <v>4</v>
      </c>
      <c r="D368" t="s">
        <v>537</v>
      </c>
      <c r="E368" t="s">
        <v>27</v>
      </c>
      <c r="F368" t="s">
        <v>11</v>
      </c>
      <c r="G368" t="s">
        <v>24</v>
      </c>
      <c r="H368" t="s">
        <v>539</v>
      </c>
      <c r="I368" s="2">
        <v>10.75</v>
      </c>
      <c r="J368" s="3">
        <v>5</v>
      </c>
      <c r="K368" s="2">
        <v>3.55</v>
      </c>
    </row>
    <row r="369" spans="1:11" x14ac:dyDescent="0.25">
      <c r="A369" s="1">
        <v>41747</v>
      </c>
      <c r="B369" s="3">
        <f t="shared" si="10"/>
        <v>2014</v>
      </c>
      <c r="C369" s="3">
        <f t="shared" si="11"/>
        <v>4</v>
      </c>
      <c r="D369" t="s">
        <v>537</v>
      </c>
      <c r="E369" t="s">
        <v>27</v>
      </c>
      <c r="F369" t="s">
        <v>11</v>
      </c>
      <c r="G369" t="s">
        <v>43</v>
      </c>
      <c r="H369" t="s">
        <v>540</v>
      </c>
      <c r="I369" s="2">
        <v>11.62</v>
      </c>
      <c r="J369" s="3">
        <v>2</v>
      </c>
      <c r="K369" s="2">
        <v>3.6</v>
      </c>
    </row>
    <row r="370" spans="1:11" x14ac:dyDescent="0.25">
      <c r="A370" s="1">
        <v>41747</v>
      </c>
      <c r="B370" s="3">
        <f t="shared" si="10"/>
        <v>2014</v>
      </c>
      <c r="C370" s="3">
        <f t="shared" si="11"/>
        <v>4</v>
      </c>
      <c r="D370" t="s">
        <v>405</v>
      </c>
      <c r="E370" t="s">
        <v>10</v>
      </c>
      <c r="F370" t="s">
        <v>11</v>
      </c>
      <c r="G370" t="s">
        <v>24</v>
      </c>
      <c r="H370" t="s">
        <v>541</v>
      </c>
      <c r="I370" s="2">
        <v>2.69</v>
      </c>
      <c r="J370" s="3">
        <v>2</v>
      </c>
      <c r="K370" s="2">
        <v>1.01</v>
      </c>
    </row>
    <row r="371" spans="1:11" x14ac:dyDescent="0.25">
      <c r="A371" s="1">
        <v>41747</v>
      </c>
      <c r="B371" s="3">
        <f t="shared" si="10"/>
        <v>2014</v>
      </c>
      <c r="C371" s="3">
        <f t="shared" si="11"/>
        <v>4</v>
      </c>
      <c r="D371" t="s">
        <v>405</v>
      </c>
      <c r="E371" t="s">
        <v>10</v>
      </c>
      <c r="F371" t="s">
        <v>34</v>
      </c>
      <c r="G371" t="s">
        <v>35</v>
      </c>
      <c r="H371" t="s">
        <v>542</v>
      </c>
      <c r="I371" s="2">
        <v>317.06</v>
      </c>
      <c r="J371" s="3">
        <v>3</v>
      </c>
      <c r="K371" s="2">
        <v>-18.12</v>
      </c>
    </row>
    <row r="372" spans="1:11" x14ac:dyDescent="0.25">
      <c r="A372" s="1">
        <v>41747</v>
      </c>
      <c r="B372" s="3">
        <f t="shared" si="10"/>
        <v>2014</v>
      </c>
      <c r="C372" s="3">
        <f t="shared" si="11"/>
        <v>4</v>
      </c>
      <c r="D372" t="s">
        <v>405</v>
      </c>
      <c r="E372" t="s">
        <v>10</v>
      </c>
      <c r="F372" t="s">
        <v>11</v>
      </c>
      <c r="G372" t="s">
        <v>63</v>
      </c>
      <c r="H372" t="s">
        <v>543</v>
      </c>
      <c r="I372" s="2">
        <v>149.35</v>
      </c>
      <c r="J372" s="3">
        <v>3</v>
      </c>
      <c r="K372" s="2">
        <v>50.41</v>
      </c>
    </row>
    <row r="373" spans="1:11" x14ac:dyDescent="0.25">
      <c r="A373" s="1">
        <v>41747</v>
      </c>
      <c r="B373" s="3">
        <f t="shared" si="10"/>
        <v>2014</v>
      </c>
      <c r="C373" s="3">
        <f t="shared" si="11"/>
        <v>4</v>
      </c>
      <c r="D373" t="s">
        <v>405</v>
      </c>
      <c r="E373" t="s">
        <v>10</v>
      </c>
      <c r="F373" t="s">
        <v>39</v>
      </c>
      <c r="G373" t="s">
        <v>52</v>
      </c>
      <c r="H373" t="s">
        <v>544</v>
      </c>
      <c r="I373" s="2">
        <v>227.98</v>
      </c>
      <c r="J373" s="3">
        <v>3</v>
      </c>
      <c r="K373" s="2">
        <v>28.5</v>
      </c>
    </row>
    <row r="374" spans="1:11" x14ac:dyDescent="0.25">
      <c r="A374" s="1">
        <v>41748</v>
      </c>
      <c r="B374" s="3">
        <f t="shared" si="10"/>
        <v>2014</v>
      </c>
      <c r="C374" s="3">
        <f t="shared" si="11"/>
        <v>4</v>
      </c>
      <c r="D374" t="s">
        <v>545</v>
      </c>
      <c r="E374" t="s">
        <v>27</v>
      </c>
      <c r="F374" t="s">
        <v>34</v>
      </c>
      <c r="G374" t="s">
        <v>47</v>
      </c>
      <c r="H374" t="s">
        <v>546</v>
      </c>
      <c r="I374" s="2">
        <v>76.14</v>
      </c>
      <c r="J374" s="3">
        <v>3</v>
      </c>
      <c r="K374" s="2">
        <v>26.65</v>
      </c>
    </row>
    <row r="375" spans="1:11" x14ac:dyDescent="0.25">
      <c r="A375" s="1">
        <v>41748</v>
      </c>
      <c r="B375" s="3">
        <f t="shared" si="10"/>
        <v>2014</v>
      </c>
      <c r="C375" s="3">
        <f t="shared" si="11"/>
        <v>4</v>
      </c>
      <c r="D375" t="s">
        <v>547</v>
      </c>
      <c r="E375" t="s">
        <v>55</v>
      </c>
      <c r="F375" t="s">
        <v>11</v>
      </c>
      <c r="G375" t="s">
        <v>20</v>
      </c>
      <c r="H375" t="s">
        <v>548</v>
      </c>
      <c r="I375" s="2">
        <v>58.05</v>
      </c>
      <c r="J375" s="3">
        <v>3</v>
      </c>
      <c r="K375" s="2">
        <v>26.7</v>
      </c>
    </row>
    <row r="376" spans="1:11" x14ac:dyDescent="0.25">
      <c r="A376" s="1">
        <v>41748</v>
      </c>
      <c r="B376" s="3">
        <f t="shared" si="10"/>
        <v>2014</v>
      </c>
      <c r="C376" s="3">
        <f t="shared" si="11"/>
        <v>4</v>
      </c>
      <c r="D376" t="s">
        <v>547</v>
      </c>
      <c r="E376" t="s">
        <v>55</v>
      </c>
      <c r="F376" t="s">
        <v>11</v>
      </c>
      <c r="G376" t="s">
        <v>12</v>
      </c>
      <c r="H376" t="s">
        <v>549</v>
      </c>
      <c r="I376" s="2">
        <v>71.28</v>
      </c>
      <c r="J376" s="3">
        <v>11</v>
      </c>
      <c r="K376" s="2">
        <v>34.21</v>
      </c>
    </row>
    <row r="377" spans="1:11" x14ac:dyDescent="0.25">
      <c r="A377" s="1">
        <v>41749</v>
      </c>
      <c r="B377" s="3">
        <f t="shared" si="10"/>
        <v>2014</v>
      </c>
      <c r="C377" s="3">
        <f t="shared" si="11"/>
        <v>4</v>
      </c>
      <c r="D377" t="s">
        <v>58</v>
      </c>
      <c r="E377" t="s">
        <v>10</v>
      </c>
      <c r="F377" t="s">
        <v>34</v>
      </c>
      <c r="G377" t="s">
        <v>145</v>
      </c>
      <c r="H377" t="s">
        <v>550</v>
      </c>
      <c r="I377" s="2">
        <v>744.1</v>
      </c>
      <c r="J377" s="3">
        <v>5</v>
      </c>
      <c r="K377" s="2">
        <v>-95.67</v>
      </c>
    </row>
    <row r="378" spans="1:11" x14ac:dyDescent="0.25">
      <c r="A378" s="1">
        <v>41749</v>
      </c>
      <c r="B378" s="3">
        <f t="shared" si="10"/>
        <v>2014</v>
      </c>
      <c r="C378" s="3">
        <f t="shared" si="11"/>
        <v>4</v>
      </c>
      <c r="D378" t="s">
        <v>58</v>
      </c>
      <c r="E378" t="s">
        <v>10</v>
      </c>
      <c r="F378" t="s">
        <v>11</v>
      </c>
      <c r="G378" t="s">
        <v>18</v>
      </c>
      <c r="H378" t="s">
        <v>551</v>
      </c>
      <c r="I378" s="2">
        <v>44.84</v>
      </c>
      <c r="J378" s="3">
        <v>5</v>
      </c>
      <c r="K378" s="2">
        <v>5.61</v>
      </c>
    </row>
    <row r="379" spans="1:11" x14ac:dyDescent="0.25">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25">
      <c r="A380" s="1">
        <v>41749</v>
      </c>
      <c r="B380" s="3">
        <f t="shared" si="10"/>
        <v>2014</v>
      </c>
      <c r="C380" s="3">
        <f t="shared" si="11"/>
        <v>4</v>
      </c>
      <c r="D380" t="s">
        <v>552</v>
      </c>
      <c r="E380" t="s">
        <v>27</v>
      </c>
      <c r="F380" t="s">
        <v>34</v>
      </c>
      <c r="G380" t="s">
        <v>47</v>
      </c>
      <c r="H380" t="s">
        <v>553</v>
      </c>
      <c r="I380" s="2">
        <v>59.92</v>
      </c>
      <c r="J380" s="3">
        <v>4</v>
      </c>
      <c r="K380" s="2">
        <v>27.56</v>
      </c>
    </row>
    <row r="381" spans="1:11" x14ac:dyDescent="0.25">
      <c r="A381" s="1">
        <v>41750</v>
      </c>
      <c r="B381" s="3">
        <f t="shared" si="10"/>
        <v>2014</v>
      </c>
      <c r="C381" s="3">
        <f t="shared" si="11"/>
        <v>4</v>
      </c>
      <c r="D381" t="s">
        <v>554</v>
      </c>
      <c r="E381" t="s">
        <v>27</v>
      </c>
      <c r="F381" t="s">
        <v>11</v>
      </c>
      <c r="G381" t="s">
        <v>20</v>
      </c>
      <c r="H381" t="s">
        <v>555</v>
      </c>
      <c r="I381" s="2">
        <v>16.52</v>
      </c>
      <c r="J381" s="3">
        <v>5</v>
      </c>
      <c r="K381" s="2">
        <v>5.58</v>
      </c>
    </row>
    <row r="382" spans="1:11" x14ac:dyDescent="0.25">
      <c r="A382" s="1">
        <v>41750</v>
      </c>
      <c r="B382" s="3">
        <f t="shared" si="10"/>
        <v>2014</v>
      </c>
      <c r="C382" s="3">
        <f t="shared" si="11"/>
        <v>4</v>
      </c>
      <c r="D382" t="s">
        <v>556</v>
      </c>
      <c r="E382" t="s">
        <v>33</v>
      </c>
      <c r="F382" t="s">
        <v>11</v>
      </c>
      <c r="G382" t="s">
        <v>18</v>
      </c>
      <c r="H382" t="s">
        <v>557</v>
      </c>
      <c r="I382" s="2">
        <v>828.84</v>
      </c>
      <c r="J382" s="3">
        <v>6</v>
      </c>
      <c r="K382" s="2">
        <v>0</v>
      </c>
    </row>
    <row r="383" spans="1:11" x14ac:dyDescent="0.25">
      <c r="A383" s="1">
        <v>41751</v>
      </c>
      <c r="B383" s="3">
        <f t="shared" si="10"/>
        <v>2014</v>
      </c>
      <c r="C383" s="3">
        <f t="shared" si="11"/>
        <v>4</v>
      </c>
      <c r="D383" t="s">
        <v>558</v>
      </c>
      <c r="E383" t="s">
        <v>149</v>
      </c>
      <c r="F383" t="s">
        <v>11</v>
      </c>
      <c r="G383" t="s">
        <v>63</v>
      </c>
      <c r="H383" t="s">
        <v>64</v>
      </c>
      <c r="I383" s="2">
        <v>247.84</v>
      </c>
      <c r="J383" s="3">
        <v>8</v>
      </c>
      <c r="K383" s="2">
        <v>121.44</v>
      </c>
    </row>
    <row r="384" spans="1:11" x14ac:dyDescent="0.25">
      <c r="A384" s="1">
        <v>41751</v>
      </c>
      <c r="B384" s="3">
        <f t="shared" si="10"/>
        <v>2014</v>
      </c>
      <c r="C384" s="3">
        <f t="shared" si="11"/>
        <v>4</v>
      </c>
      <c r="D384" t="s">
        <v>558</v>
      </c>
      <c r="E384" t="s">
        <v>149</v>
      </c>
      <c r="F384" t="s">
        <v>11</v>
      </c>
      <c r="G384" t="s">
        <v>20</v>
      </c>
      <c r="H384" t="s">
        <v>559</v>
      </c>
      <c r="I384" s="2">
        <v>9.91</v>
      </c>
      <c r="J384" s="3">
        <v>3</v>
      </c>
      <c r="K384" s="2">
        <v>3.35</v>
      </c>
    </row>
    <row r="385" spans="1:11" x14ac:dyDescent="0.25">
      <c r="A385" s="1">
        <v>41752</v>
      </c>
      <c r="B385" s="3">
        <f t="shared" si="10"/>
        <v>2014</v>
      </c>
      <c r="C385" s="3">
        <f t="shared" si="11"/>
        <v>4</v>
      </c>
      <c r="D385" t="s">
        <v>560</v>
      </c>
      <c r="E385" t="s">
        <v>23</v>
      </c>
      <c r="F385" t="s">
        <v>11</v>
      </c>
      <c r="G385" t="s">
        <v>20</v>
      </c>
      <c r="H385" t="s">
        <v>561</v>
      </c>
      <c r="I385" s="2">
        <v>2.5</v>
      </c>
      <c r="J385" s="3">
        <v>3</v>
      </c>
      <c r="K385" s="2">
        <v>-1.75</v>
      </c>
    </row>
    <row r="386" spans="1:11" x14ac:dyDescent="0.25">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25">
      <c r="A387" s="1">
        <v>41752</v>
      </c>
      <c r="B387" s="3">
        <f t="shared" si="12"/>
        <v>2014</v>
      </c>
      <c r="C387" s="3">
        <f t="shared" si="13"/>
        <v>4</v>
      </c>
      <c r="D387" t="s">
        <v>562</v>
      </c>
      <c r="E387" t="s">
        <v>78</v>
      </c>
      <c r="F387" t="s">
        <v>11</v>
      </c>
      <c r="G387" t="s">
        <v>20</v>
      </c>
      <c r="H387" t="s">
        <v>436</v>
      </c>
      <c r="I387" s="2">
        <v>7.49</v>
      </c>
      <c r="J387" s="3">
        <v>8</v>
      </c>
      <c r="K387" s="2">
        <v>-5.24</v>
      </c>
    </row>
    <row r="388" spans="1:11" x14ac:dyDescent="0.25">
      <c r="A388" s="1">
        <v>41752</v>
      </c>
      <c r="B388" s="3">
        <f t="shared" si="12"/>
        <v>2014</v>
      </c>
      <c r="C388" s="3">
        <f t="shared" si="13"/>
        <v>4</v>
      </c>
      <c r="D388" t="s">
        <v>562</v>
      </c>
      <c r="E388" t="s">
        <v>78</v>
      </c>
      <c r="F388" t="s">
        <v>34</v>
      </c>
      <c r="G388" t="s">
        <v>47</v>
      </c>
      <c r="H388" t="s">
        <v>563</v>
      </c>
      <c r="I388" s="2">
        <v>22.34</v>
      </c>
      <c r="J388" s="3">
        <v>4</v>
      </c>
      <c r="K388" s="2">
        <v>7.82</v>
      </c>
    </row>
    <row r="389" spans="1:11" x14ac:dyDescent="0.25">
      <c r="A389" s="1">
        <v>41752</v>
      </c>
      <c r="B389" s="3">
        <f t="shared" si="12"/>
        <v>2014</v>
      </c>
      <c r="C389" s="3">
        <f t="shared" si="13"/>
        <v>4</v>
      </c>
      <c r="D389" t="s">
        <v>180</v>
      </c>
      <c r="E389" t="s">
        <v>27</v>
      </c>
      <c r="F389" t="s">
        <v>11</v>
      </c>
      <c r="G389" t="s">
        <v>12</v>
      </c>
      <c r="H389" t="s">
        <v>264</v>
      </c>
      <c r="I389" s="2">
        <v>48.91</v>
      </c>
      <c r="J389" s="3">
        <v>1</v>
      </c>
      <c r="K389" s="2">
        <v>22.99</v>
      </c>
    </row>
    <row r="390" spans="1:11" x14ac:dyDescent="0.25">
      <c r="A390" s="1">
        <v>41754</v>
      </c>
      <c r="B390" s="3">
        <f t="shared" si="12"/>
        <v>2014</v>
      </c>
      <c r="C390" s="3">
        <f t="shared" si="13"/>
        <v>4</v>
      </c>
      <c r="D390" t="s">
        <v>564</v>
      </c>
      <c r="E390" t="s">
        <v>10</v>
      </c>
      <c r="F390" t="s">
        <v>11</v>
      </c>
      <c r="G390" t="s">
        <v>12</v>
      </c>
      <c r="H390" t="s">
        <v>565</v>
      </c>
      <c r="I390" s="2">
        <v>10.37</v>
      </c>
      <c r="J390" s="3">
        <v>2</v>
      </c>
      <c r="K390" s="2">
        <v>3.63</v>
      </c>
    </row>
    <row r="391" spans="1:11" x14ac:dyDescent="0.25">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25">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25">
      <c r="A393" s="1">
        <v>41754</v>
      </c>
      <c r="B393" s="3">
        <f t="shared" si="12"/>
        <v>2014</v>
      </c>
      <c r="C393" s="3">
        <f t="shared" si="13"/>
        <v>4</v>
      </c>
      <c r="D393" t="s">
        <v>569</v>
      </c>
      <c r="E393" t="s">
        <v>27</v>
      </c>
      <c r="F393" t="s">
        <v>34</v>
      </c>
      <c r="G393" t="s">
        <v>47</v>
      </c>
      <c r="H393" t="s">
        <v>570</v>
      </c>
      <c r="I393" s="2">
        <v>303.25</v>
      </c>
      <c r="J393" s="3">
        <v>5</v>
      </c>
      <c r="K393" s="2">
        <v>63.68</v>
      </c>
    </row>
    <row r="394" spans="1:11" x14ac:dyDescent="0.25">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25">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25">
      <c r="A396" s="1">
        <v>41755</v>
      </c>
      <c r="B396" s="3">
        <f t="shared" si="12"/>
        <v>2014</v>
      </c>
      <c r="C396" s="3">
        <f t="shared" si="13"/>
        <v>4</v>
      </c>
      <c r="D396" t="s">
        <v>573</v>
      </c>
      <c r="E396" t="s">
        <v>27</v>
      </c>
      <c r="F396" t="s">
        <v>34</v>
      </c>
      <c r="G396" t="s">
        <v>35</v>
      </c>
      <c r="H396" t="s">
        <v>574</v>
      </c>
      <c r="I396" s="2">
        <v>230.28</v>
      </c>
      <c r="J396" s="3">
        <v>3</v>
      </c>
      <c r="K396" s="2">
        <v>23.03</v>
      </c>
    </row>
    <row r="397" spans="1:11" x14ac:dyDescent="0.25">
      <c r="A397" s="1">
        <v>41755</v>
      </c>
      <c r="B397" s="3">
        <f t="shared" si="12"/>
        <v>2014</v>
      </c>
      <c r="C397" s="3">
        <f t="shared" si="13"/>
        <v>4</v>
      </c>
      <c r="D397" t="s">
        <v>573</v>
      </c>
      <c r="E397" t="s">
        <v>27</v>
      </c>
      <c r="F397" t="s">
        <v>11</v>
      </c>
      <c r="G397" t="s">
        <v>20</v>
      </c>
      <c r="H397" t="s">
        <v>575</v>
      </c>
      <c r="I397" s="2">
        <v>18.29</v>
      </c>
      <c r="J397" s="3">
        <v>6</v>
      </c>
      <c r="K397" s="2">
        <v>5.72</v>
      </c>
    </row>
    <row r="398" spans="1:11" x14ac:dyDescent="0.25">
      <c r="A398" s="1">
        <v>41755</v>
      </c>
      <c r="B398" s="3">
        <f t="shared" si="12"/>
        <v>2014</v>
      </c>
      <c r="C398" s="3">
        <f t="shared" si="13"/>
        <v>4</v>
      </c>
      <c r="D398" t="s">
        <v>576</v>
      </c>
      <c r="E398" t="s">
        <v>27</v>
      </c>
      <c r="F398" t="s">
        <v>11</v>
      </c>
      <c r="G398" t="s">
        <v>24</v>
      </c>
      <c r="H398" t="s">
        <v>577</v>
      </c>
      <c r="I398" s="2">
        <v>21.4</v>
      </c>
      <c r="J398" s="3">
        <v>5</v>
      </c>
      <c r="K398" s="2">
        <v>6.21</v>
      </c>
    </row>
    <row r="399" spans="1:11" x14ac:dyDescent="0.25">
      <c r="A399" s="1">
        <v>41755</v>
      </c>
      <c r="B399" s="3">
        <f t="shared" si="12"/>
        <v>2014</v>
      </c>
      <c r="C399" s="3">
        <f t="shared" si="13"/>
        <v>4</v>
      </c>
      <c r="D399" t="s">
        <v>576</v>
      </c>
      <c r="E399" t="s">
        <v>27</v>
      </c>
      <c r="F399" t="s">
        <v>11</v>
      </c>
      <c r="G399" t="s">
        <v>16</v>
      </c>
      <c r="H399" t="s">
        <v>250</v>
      </c>
      <c r="I399" s="2">
        <v>12.6</v>
      </c>
      <c r="J399" s="3">
        <v>2</v>
      </c>
      <c r="K399" s="2">
        <v>5.8</v>
      </c>
    </row>
    <row r="400" spans="1:11" x14ac:dyDescent="0.25">
      <c r="A400" s="1">
        <v>41757</v>
      </c>
      <c r="B400" s="3">
        <f t="shared" si="12"/>
        <v>2014</v>
      </c>
      <c r="C400" s="3">
        <f t="shared" si="13"/>
        <v>4</v>
      </c>
      <c r="D400" t="s">
        <v>578</v>
      </c>
      <c r="E400" t="s">
        <v>531</v>
      </c>
      <c r="F400" t="s">
        <v>11</v>
      </c>
      <c r="G400" t="s">
        <v>20</v>
      </c>
      <c r="H400" t="s">
        <v>579</v>
      </c>
      <c r="I400" s="2">
        <v>20.86</v>
      </c>
      <c r="J400" s="3">
        <v>2</v>
      </c>
      <c r="K400" s="2">
        <v>9.39</v>
      </c>
    </row>
    <row r="401" spans="1:11" x14ac:dyDescent="0.25">
      <c r="A401" s="1">
        <v>41757</v>
      </c>
      <c r="B401" s="3">
        <f t="shared" si="12"/>
        <v>2014</v>
      </c>
      <c r="C401" s="3">
        <f t="shared" si="13"/>
        <v>4</v>
      </c>
      <c r="D401" t="s">
        <v>578</v>
      </c>
      <c r="E401" t="s">
        <v>531</v>
      </c>
      <c r="F401" t="s">
        <v>11</v>
      </c>
      <c r="G401" t="s">
        <v>18</v>
      </c>
      <c r="H401" t="s">
        <v>580</v>
      </c>
      <c r="I401" s="2">
        <v>497.61</v>
      </c>
      <c r="J401" s="3">
        <v>9</v>
      </c>
      <c r="K401" s="2">
        <v>129.38</v>
      </c>
    </row>
    <row r="402" spans="1:11" x14ac:dyDescent="0.25">
      <c r="A402" s="1">
        <v>41757</v>
      </c>
      <c r="B402" s="3">
        <f t="shared" si="12"/>
        <v>2014</v>
      </c>
      <c r="C402" s="3">
        <f t="shared" si="13"/>
        <v>4</v>
      </c>
      <c r="D402" t="s">
        <v>578</v>
      </c>
      <c r="E402" t="s">
        <v>531</v>
      </c>
      <c r="F402" t="s">
        <v>11</v>
      </c>
      <c r="G402" t="s">
        <v>24</v>
      </c>
      <c r="H402" t="s">
        <v>581</v>
      </c>
      <c r="I402" s="2">
        <v>5.34</v>
      </c>
      <c r="J402" s="3">
        <v>2</v>
      </c>
      <c r="K402" s="2">
        <v>1.5</v>
      </c>
    </row>
    <row r="403" spans="1:11" x14ac:dyDescent="0.25">
      <c r="A403" s="1">
        <v>41757</v>
      </c>
      <c r="B403" s="3">
        <f t="shared" si="12"/>
        <v>2014</v>
      </c>
      <c r="C403" s="3">
        <f t="shared" si="13"/>
        <v>4</v>
      </c>
      <c r="D403" t="s">
        <v>578</v>
      </c>
      <c r="E403" t="s">
        <v>531</v>
      </c>
      <c r="F403" t="s">
        <v>11</v>
      </c>
      <c r="G403" t="s">
        <v>16</v>
      </c>
      <c r="H403" t="s">
        <v>582</v>
      </c>
      <c r="I403" s="2">
        <v>3.15</v>
      </c>
      <c r="J403" s="3">
        <v>1</v>
      </c>
      <c r="K403" s="2">
        <v>1.51</v>
      </c>
    </row>
    <row r="404" spans="1:11" x14ac:dyDescent="0.25">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25">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25">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25">
      <c r="A407" s="1">
        <v>41757</v>
      </c>
      <c r="B407" s="3">
        <f t="shared" si="12"/>
        <v>2014</v>
      </c>
      <c r="C407" s="3">
        <f t="shared" si="13"/>
        <v>4</v>
      </c>
      <c r="D407" t="s">
        <v>587</v>
      </c>
      <c r="E407" t="s">
        <v>27</v>
      </c>
      <c r="F407" t="s">
        <v>39</v>
      </c>
      <c r="G407" t="s">
        <v>40</v>
      </c>
      <c r="H407" t="s">
        <v>588</v>
      </c>
      <c r="I407" s="2">
        <v>1679.96</v>
      </c>
      <c r="J407" s="3">
        <v>5</v>
      </c>
      <c r="K407" s="2">
        <v>126</v>
      </c>
    </row>
    <row r="408" spans="1:11" x14ac:dyDescent="0.25">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25">
      <c r="A409" s="1">
        <v>41758</v>
      </c>
      <c r="B409" s="3">
        <f t="shared" si="12"/>
        <v>2014</v>
      </c>
      <c r="C409" s="3">
        <f t="shared" si="13"/>
        <v>4</v>
      </c>
      <c r="D409" t="s">
        <v>590</v>
      </c>
      <c r="E409" t="s">
        <v>149</v>
      </c>
      <c r="F409" t="s">
        <v>34</v>
      </c>
      <c r="G409" t="s">
        <v>47</v>
      </c>
      <c r="H409" t="s">
        <v>591</v>
      </c>
      <c r="I409" s="2">
        <v>17.46</v>
      </c>
      <c r="J409" s="3">
        <v>2</v>
      </c>
      <c r="K409" s="2">
        <v>5.94</v>
      </c>
    </row>
    <row r="410" spans="1:11" x14ac:dyDescent="0.25">
      <c r="A410" s="1">
        <v>41758</v>
      </c>
      <c r="B410" s="3">
        <f t="shared" si="12"/>
        <v>2014</v>
      </c>
      <c r="C410" s="3">
        <f t="shared" si="13"/>
        <v>4</v>
      </c>
      <c r="D410" t="s">
        <v>592</v>
      </c>
      <c r="E410" t="s">
        <v>62</v>
      </c>
      <c r="F410" t="s">
        <v>34</v>
      </c>
      <c r="G410" t="s">
        <v>35</v>
      </c>
      <c r="H410" t="s">
        <v>416</v>
      </c>
      <c r="I410" s="2">
        <v>51.96</v>
      </c>
      <c r="J410" s="3">
        <v>2</v>
      </c>
      <c r="K410" s="2">
        <v>12.99</v>
      </c>
    </row>
    <row r="411" spans="1:11" x14ac:dyDescent="0.25">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25">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25">
      <c r="A413" s="1">
        <v>41758</v>
      </c>
      <c r="B413" s="3">
        <f t="shared" si="12"/>
        <v>2014</v>
      </c>
      <c r="C413" s="3">
        <f t="shared" si="13"/>
        <v>4</v>
      </c>
      <c r="D413" t="s">
        <v>593</v>
      </c>
      <c r="E413" t="s">
        <v>120</v>
      </c>
      <c r="F413" t="s">
        <v>11</v>
      </c>
      <c r="G413" t="s">
        <v>18</v>
      </c>
      <c r="H413" t="s">
        <v>595</v>
      </c>
      <c r="I413" s="2">
        <v>99.92</v>
      </c>
      <c r="J413" s="3">
        <v>5</v>
      </c>
      <c r="K413" s="2">
        <v>-1.25</v>
      </c>
    </row>
    <row r="414" spans="1:11" x14ac:dyDescent="0.25">
      <c r="A414" s="1">
        <v>41758</v>
      </c>
      <c r="B414" s="3">
        <f t="shared" si="12"/>
        <v>2014</v>
      </c>
      <c r="C414" s="3">
        <f t="shared" si="13"/>
        <v>4</v>
      </c>
      <c r="D414" t="s">
        <v>596</v>
      </c>
      <c r="E414" t="s">
        <v>59</v>
      </c>
      <c r="F414" t="s">
        <v>39</v>
      </c>
      <c r="G414" t="s">
        <v>40</v>
      </c>
      <c r="H414" t="s">
        <v>597</v>
      </c>
      <c r="I414" s="2">
        <v>19.98</v>
      </c>
      <c r="J414" s="3">
        <v>2</v>
      </c>
      <c r="K414" s="2">
        <v>5.19</v>
      </c>
    </row>
    <row r="415" spans="1:11" x14ac:dyDescent="0.25">
      <c r="A415" s="1">
        <v>41759</v>
      </c>
      <c r="B415" s="3">
        <f t="shared" si="12"/>
        <v>2014</v>
      </c>
      <c r="C415" s="3">
        <f t="shared" si="13"/>
        <v>4</v>
      </c>
      <c r="D415" t="s">
        <v>217</v>
      </c>
      <c r="E415" t="s">
        <v>329</v>
      </c>
      <c r="F415" t="s">
        <v>39</v>
      </c>
      <c r="G415" t="s">
        <v>52</v>
      </c>
      <c r="H415" t="s">
        <v>598</v>
      </c>
      <c r="I415" s="2">
        <v>47.79</v>
      </c>
      <c r="J415" s="3">
        <v>3</v>
      </c>
      <c r="K415" s="2">
        <v>16.25</v>
      </c>
    </row>
    <row r="416" spans="1:11" x14ac:dyDescent="0.25">
      <c r="A416" s="1">
        <v>41759</v>
      </c>
      <c r="B416" s="3">
        <f t="shared" si="12"/>
        <v>2014</v>
      </c>
      <c r="C416" s="3">
        <f t="shared" si="13"/>
        <v>4</v>
      </c>
      <c r="D416" t="s">
        <v>599</v>
      </c>
      <c r="E416" t="s">
        <v>33</v>
      </c>
      <c r="F416" t="s">
        <v>11</v>
      </c>
      <c r="G416" t="s">
        <v>24</v>
      </c>
      <c r="H416" t="s">
        <v>600</v>
      </c>
      <c r="I416" s="2">
        <v>174.95</v>
      </c>
      <c r="J416" s="3">
        <v>5</v>
      </c>
      <c r="K416" s="2">
        <v>45.49</v>
      </c>
    </row>
    <row r="417" spans="1:11" x14ac:dyDescent="0.25">
      <c r="A417" s="1">
        <v>41759</v>
      </c>
      <c r="B417" s="3">
        <f t="shared" si="12"/>
        <v>2014</v>
      </c>
      <c r="C417" s="3">
        <f t="shared" si="13"/>
        <v>4</v>
      </c>
      <c r="D417" t="s">
        <v>599</v>
      </c>
      <c r="E417" t="s">
        <v>33</v>
      </c>
      <c r="F417" t="s">
        <v>11</v>
      </c>
      <c r="G417" t="s">
        <v>18</v>
      </c>
      <c r="H417" t="s">
        <v>374</v>
      </c>
      <c r="I417" s="2">
        <v>826</v>
      </c>
      <c r="J417" s="3">
        <v>5</v>
      </c>
      <c r="K417" s="2">
        <v>214.76</v>
      </c>
    </row>
    <row r="418" spans="1:11" x14ac:dyDescent="0.25">
      <c r="A418" s="1">
        <v>41761</v>
      </c>
      <c r="B418" s="3">
        <f t="shared" si="12"/>
        <v>2014</v>
      </c>
      <c r="C418" s="3">
        <f t="shared" si="13"/>
        <v>5</v>
      </c>
      <c r="D418" t="s">
        <v>601</v>
      </c>
      <c r="E418" t="s">
        <v>78</v>
      </c>
      <c r="F418" t="s">
        <v>11</v>
      </c>
      <c r="G418" t="s">
        <v>92</v>
      </c>
      <c r="H418" t="s">
        <v>333</v>
      </c>
      <c r="I418" s="2">
        <v>26.14</v>
      </c>
      <c r="J418" s="3">
        <v>3</v>
      </c>
      <c r="K418" s="2">
        <v>1.96</v>
      </c>
    </row>
    <row r="419" spans="1:11" x14ac:dyDescent="0.25">
      <c r="A419" s="1">
        <v>41761</v>
      </c>
      <c r="B419" s="3">
        <f t="shared" si="12"/>
        <v>2014</v>
      </c>
      <c r="C419" s="3">
        <f t="shared" si="13"/>
        <v>5</v>
      </c>
      <c r="D419" t="s">
        <v>602</v>
      </c>
      <c r="E419" t="s">
        <v>123</v>
      </c>
      <c r="F419" t="s">
        <v>39</v>
      </c>
      <c r="G419" t="s">
        <v>603</v>
      </c>
      <c r="H419" t="s">
        <v>604</v>
      </c>
      <c r="I419" s="2">
        <v>479.98</v>
      </c>
      <c r="J419" s="3">
        <v>2</v>
      </c>
      <c r="K419" s="2">
        <v>90</v>
      </c>
    </row>
    <row r="420" spans="1:11" x14ac:dyDescent="0.25">
      <c r="A420" s="1">
        <v>41762</v>
      </c>
      <c r="B420" s="3">
        <f t="shared" si="12"/>
        <v>2014</v>
      </c>
      <c r="C420" s="3">
        <f t="shared" si="13"/>
        <v>5</v>
      </c>
      <c r="D420" t="s">
        <v>605</v>
      </c>
      <c r="E420" t="s">
        <v>157</v>
      </c>
      <c r="F420" t="s">
        <v>11</v>
      </c>
      <c r="G420" t="s">
        <v>16</v>
      </c>
      <c r="H420" t="s">
        <v>606</v>
      </c>
      <c r="I420" s="2">
        <v>21.56</v>
      </c>
      <c r="J420" s="3">
        <v>7</v>
      </c>
      <c r="K420" s="2">
        <v>10.35</v>
      </c>
    </row>
    <row r="421" spans="1:11" x14ac:dyDescent="0.25">
      <c r="A421" s="1">
        <v>41762</v>
      </c>
      <c r="B421" s="3">
        <f t="shared" si="12"/>
        <v>2014</v>
      </c>
      <c r="C421" s="3">
        <f t="shared" si="13"/>
        <v>5</v>
      </c>
      <c r="D421" t="s">
        <v>607</v>
      </c>
      <c r="E421" t="s">
        <v>149</v>
      </c>
      <c r="F421" t="s">
        <v>11</v>
      </c>
      <c r="G421" t="s">
        <v>20</v>
      </c>
      <c r="H421" t="s">
        <v>608</v>
      </c>
      <c r="I421" s="2">
        <v>40.18</v>
      </c>
      <c r="J421" s="3">
        <v>3</v>
      </c>
      <c r="K421" s="2">
        <v>14.56</v>
      </c>
    </row>
    <row r="422" spans="1:11" x14ac:dyDescent="0.25">
      <c r="A422" s="1">
        <v>41762</v>
      </c>
      <c r="B422" s="3">
        <f t="shared" si="12"/>
        <v>2014</v>
      </c>
      <c r="C422" s="3">
        <f t="shared" si="13"/>
        <v>5</v>
      </c>
      <c r="D422" t="s">
        <v>607</v>
      </c>
      <c r="E422" t="s">
        <v>149</v>
      </c>
      <c r="F422" t="s">
        <v>11</v>
      </c>
      <c r="G422" t="s">
        <v>20</v>
      </c>
      <c r="H422" t="s">
        <v>609</v>
      </c>
      <c r="I422" s="2">
        <v>10.9</v>
      </c>
      <c r="J422" s="3">
        <v>3</v>
      </c>
      <c r="K422" s="2">
        <v>3.95</v>
      </c>
    </row>
    <row r="423" spans="1:11" x14ac:dyDescent="0.25">
      <c r="A423" s="1">
        <v>41763</v>
      </c>
      <c r="B423" s="3">
        <f t="shared" si="12"/>
        <v>2014</v>
      </c>
      <c r="C423" s="3">
        <f t="shared" si="13"/>
        <v>5</v>
      </c>
      <c r="D423" t="s">
        <v>610</v>
      </c>
      <c r="E423" t="s">
        <v>110</v>
      </c>
      <c r="F423" t="s">
        <v>11</v>
      </c>
      <c r="G423" t="s">
        <v>20</v>
      </c>
      <c r="H423" t="s">
        <v>611</v>
      </c>
      <c r="I423" s="2">
        <v>46.8</v>
      </c>
      <c r="J423" s="3">
        <v>4</v>
      </c>
      <c r="K423" s="2">
        <v>21.06</v>
      </c>
    </row>
    <row r="424" spans="1:11" x14ac:dyDescent="0.25">
      <c r="A424" s="1">
        <v>41763</v>
      </c>
      <c r="B424" s="3">
        <f t="shared" si="12"/>
        <v>2014</v>
      </c>
      <c r="C424" s="3">
        <f t="shared" si="13"/>
        <v>5</v>
      </c>
      <c r="D424" t="s">
        <v>612</v>
      </c>
      <c r="E424" t="s">
        <v>613</v>
      </c>
      <c r="F424" t="s">
        <v>34</v>
      </c>
      <c r="G424" t="s">
        <v>47</v>
      </c>
      <c r="H424" t="s">
        <v>365</v>
      </c>
      <c r="I424" s="2">
        <v>27.46</v>
      </c>
      <c r="J424" s="3">
        <v>2</v>
      </c>
      <c r="K424" s="2">
        <v>9.89</v>
      </c>
    </row>
    <row r="425" spans="1:11" x14ac:dyDescent="0.25">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25">
      <c r="A426" s="1">
        <v>41763</v>
      </c>
      <c r="B426" s="3">
        <f t="shared" si="12"/>
        <v>2014</v>
      </c>
      <c r="C426" s="3">
        <f t="shared" si="13"/>
        <v>5</v>
      </c>
      <c r="D426" t="s">
        <v>417</v>
      </c>
      <c r="E426" t="s">
        <v>10</v>
      </c>
      <c r="F426" t="s">
        <v>11</v>
      </c>
      <c r="G426" t="s">
        <v>43</v>
      </c>
      <c r="H426" t="s">
        <v>614</v>
      </c>
      <c r="I426" s="2">
        <v>5.47</v>
      </c>
      <c r="J426" s="3">
        <v>6</v>
      </c>
      <c r="K426" s="2">
        <v>1.85</v>
      </c>
    </row>
    <row r="427" spans="1:11" x14ac:dyDescent="0.25">
      <c r="A427" s="1">
        <v>41763</v>
      </c>
      <c r="B427" s="3">
        <f t="shared" si="12"/>
        <v>2014</v>
      </c>
      <c r="C427" s="3">
        <f t="shared" si="13"/>
        <v>5</v>
      </c>
      <c r="D427" t="s">
        <v>615</v>
      </c>
      <c r="E427" t="s">
        <v>164</v>
      </c>
      <c r="F427" t="s">
        <v>34</v>
      </c>
      <c r="G427" t="s">
        <v>47</v>
      </c>
      <c r="H427" t="s">
        <v>616</v>
      </c>
      <c r="I427" s="2">
        <v>12.18</v>
      </c>
      <c r="J427" s="3">
        <v>7</v>
      </c>
      <c r="K427" s="2">
        <v>3.9</v>
      </c>
    </row>
    <row r="428" spans="1:11" x14ac:dyDescent="0.25">
      <c r="A428" s="1">
        <v>41763</v>
      </c>
      <c r="B428" s="3">
        <f t="shared" si="12"/>
        <v>2014</v>
      </c>
      <c r="C428" s="3">
        <f t="shared" si="13"/>
        <v>5</v>
      </c>
      <c r="D428" t="s">
        <v>615</v>
      </c>
      <c r="E428" t="s">
        <v>164</v>
      </c>
      <c r="F428" t="s">
        <v>11</v>
      </c>
      <c r="G428" t="s">
        <v>92</v>
      </c>
      <c r="H428" t="s">
        <v>617</v>
      </c>
      <c r="I428" s="2">
        <v>57.68</v>
      </c>
      <c r="J428" s="3">
        <v>4</v>
      </c>
      <c r="K428" s="2">
        <v>19.03</v>
      </c>
    </row>
    <row r="429" spans="1:11" x14ac:dyDescent="0.25">
      <c r="A429" s="1">
        <v>41764</v>
      </c>
      <c r="B429" s="3">
        <f t="shared" si="12"/>
        <v>2014</v>
      </c>
      <c r="C429" s="3">
        <f t="shared" si="13"/>
        <v>5</v>
      </c>
      <c r="D429" t="s">
        <v>618</v>
      </c>
      <c r="E429" t="s">
        <v>33</v>
      </c>
      <c r="F429" t="s">
        <v>11</v>
      </c>
      <c r="G429" t="s">
        <v>12</v>
      </c>
      <c r="H429" t="s">
        <v>619</v>
      </c>
      <c r="I429" s="2">
        <v>9.42</v>
      </c>
      <c r="J429" s="3">
        <v>3</v>
      </c>
      <c r="K429" s="2">
        <v>4.24</v>
      </c>
    </row>
    <row r="430" spans="1:11" x14ac:dyDescent="0.25">
      <c r="A430" s="1">
        <v>41764</v>
      </c>
      <c r="B430" s="3">
        <f t="shared" si="12"/>
        <v>2014</v>
      </c>
      <c r="C430" s="3">
        <f t="shared" si="13"/>
        <v>5</v>
      </c>
      <c r="D430" t="s">
        <v>618</v>
      </c>
      <c r="E430" t="s">
        <v>33</v>
      </c>
      <c r="F430" t="s">
        <v>11</v>
      </c>
      <c r="G430" t="s">
        <v>24</v>
      </c>
      <c r="H430" t="s">
        <v>620</v>
      </c>
      <c r="I430" s="2">
        <v>6.56</v>
      </c>
      <c r="J430" s="3">
        <v>2</v>
      </c>
      <c r="K430" s="2">
        <v>1.9</v>
      </c>
    </row>
    <row r="431" spans="1:11" x14ac:dyDescent="0.25">
      <c r="A431" s="1">
        <v>41764</v>
      </c>
      <c r="B431" s="3">
        <f t="shared" si="12"/>
        <v>2014</v>
      </c>
      <c r="C431" s="3">
        <f t="shared" si="13"/>
        <v>5</v>
      </c>
      <c r="D431" t="s">
        <v>618</v>
      </c>
      <c r="E431" t="s">
        <v>33</v>
      </c>
      <c r="F431" t="s">
        <v>11</v>
      </c>
      <c r="G431" t="s">
        <v>12</v>
      </c>
      <c r="H431" t="s">
        <v>621</v>
      </c>
      <c r="I431" s="2">
        <v>24.56</v>
      </c>
      <c r="J431" s="3">
        <v>2</v>
      </c>
      <c r="K431" s="2">
        <v>11.54</v>
      </c>
    </row>
    <row r="432" spans="1:11" x14ac:dyDescent="0.25">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25">
      <c r="A433" s="1">
        <v>41764</v>
      </c>
      <c r="B433" s="3">
        <f t="shared" si="12"/>
        <v>2014</v>
      </c>
      <c r="C433" s="3">
        <f t="shared" si="13"/>
        <v>5</v>
      </c>
      <c r="D433" t="s">
        <v>433</v>
      </c>
      <c r="E433" t="s">
        <v>15</v>
      </c>
      <c r="F433" t="s">
        <v>11</v>
      </c>
      <c r="G433" t="s">
        <v>18</v>
      </c>
      <c r="H433" t="s">
        <v>623</v>
      </c>
      <c r="I433" s="2">
        <v>45.25</v>
      </c>
      <c r="J433" s="3">
        <v>2</v>
      </c>
      <c r="K433" s="2">
        <v>3.96</v>
      </c>
    </row>
    <row r="434" spans="1:11" x14ac:dyDescent="0.25">
      <c r="A434" s="1">
        <v>41764</v>
      </c>
      <c r="B434" s="3">
        <f t="shared" si="12"/>
        <v>2014</v>
      </c>
      <c r="C434" s="3">
        <f t="shared" si="13"/>
        <v>5</v>
      </c>
      <c r="D434" t="s">
        <v>624</v>
      </c>
      <c r="E434" t="s">
        <v>55</v>
      </c>
      <c r="F434" t="s">
        <v>11</v>
      </c>
      <c r="G434" t="s">
        <v>20</v>
      </c>
      <c r="H434" t="s">
        <v>118</v>
      </c>
      <c r="I434" s="2">
        <v>11.88</v>
      </c>
      <c r="J434" s="3">
        <v>2</v>
      </c>
      <c r="K434" s="2">
        <v>5.35</v>
      </c>
    </row>
    <row r="435" spans="1:11" x14ac:dyDescent="0.25">
      <c r="A435" s="1">
        <v>41764</v>
      </c>
      <c r="B435" s="3">
        <f t="shared" si="12"/>
        <v>2014</v>
      </c>
      <c r="C435" s="3">
        <f t="shared" si="13"/>
        <v>5</v>
      </c>
      <c r="D435" t="s">
        <v>624</v>
      </c>
      <c r="E435" t="s">
        <v>55</v>
      </c>
      <c r="F435" t="s">
        <v>11</v>
      </c>
      <c r="G435" t="s">
        <v>12</v>
      </c>
      <c r="H435" t="s">
        <v>625</v>
      </c>
      <c r="I435" s="2">
        <v>35.44</v>
      </c>
      <c r="J435" s="3">
        <v>1</v>
      </c>
      <c r="K435" s="2">
        <v>16.66</v>
      </c>
    </row>
    <row r="436" spans="1:11" x14ac:dyDescent="0.25">
      <c r="A436" s="1">
        <v>41765</v>
      </c>
      <c r="B436" s="3">
        <f t="shared" si="12"/>
        <v>2014</v>
      </c>
      <c r="C436" s="3">
        <f t="shared" si="13"/>
        <v>5</v>
      </c>
      <c r="D436" t="s">
        <v>626</v>
      </c>
      <c r="E436" t="s">
        <v>27</v>
      </c>
      <c r="F436" t="s">
        <v>11</v>
      </c>
      <c r="G436" t="s">
        <v>20</v>
      </c>
      <c r="H436" t="s">
        <v>627</v>
      </c>
      <c r="I436" s="2">
        <v>140.74</v>
      </c>
      <c r="J436" s="3">
        <v>8</v>
      </c>
      <c r="K436" s="2">
        <v>52.78</v>
      </c>
    </row>
    <row r="437" spans="1:11" x14ac:dyDescent="0.25">
      <c r="A437" s="1">
        <v>41765</v>
      </c>
      <c r="B437" s="3">
        <f t="shared" si="12"/>
        <v>2014</v>
      </c>
      <c r="C437" s="3">
        <f t="shared" si="13"/>
        <v>5</v>
      </c>
      <c r="D437" t="s">
        <v>628</v>
      </c>
      <c r="E437" t="s">
        <v>27</v>
      </c>
      <c r="F437" t="s">
        <v>11</v>
      </c>
      <c r="G437" t="s">
        <v>16</v>
      </c>
      <c r="H437" t="s">
        <v>221</v>
      </c>
      <c r="I437" s="2">
        <v>5.78</v>
      </c>
      <c r="J437" s="3">
        <v>2</v>
      </c>
      <c r="K437" s="2">
        <v>2.72</v>
      </c>
    </row>
    <row r="438" spans="1:11" x14ac:dyDescent="0.25">
      <c r="A438" s="1">
        <v>41765</v>
      </c>
      <c r="B438" s="3">
        <f t="shared" si="12"/>
        <v>2014</v>
      </c>
      <c r="C438" s="3">
        <f t="shared" si="13"/>
        <v>5</v>
      </c>
      <c r="D438" t="s">
        <v>628</v>
      </c>
      <c r="E438" t="s">
        <v>27</v>
      </c>
      <c r="F438" t="s">
        <v>11</v>
      </c>
      <c r="G438" t="s">
        <v>24</v>
      </c>
      <c r="H438" t="s">
        <v>629</v>
      </c>
      <c r="I438" s="2">
        <v>107.94</v>
      </c>
      <c r="J438" s="3">
        <v>6</v>
      </c>
      <c r="K438" s="2">
        <v>30.22</v>
      </c>
    </row>
    <row r="439" spans="1:11" x14ac:dyDescent="0.25">
      <c r="A439" s="1">
        <v>41766</v>
      </c>
      <c r="B439" s="3">
        <f t="shared" si="12"/>
        <v>2014</v>
      </c>
      <c r="C439" s="3">
        <f t="shared" si="13"/>
        <v>5</v>
      </c>
      <c r="D439" t="s">
        <v>630</v>
      </c>
      <c r="E439" t="s">
        <v>434</v>
      </c>
      <c r="F439" t="s">
        <v>11</v>
      </c>
      <c r="G439" t="s">
        <v>20</v>
      </c>
      <c r="H439" t="s">
        <v>631</v>
      </c>
      <c r="I439" s="2">
        <v>16.14</v>
      </c>
      <c r="J439" s="3">
        <v>3</v>
      </c>
      <c r="K439" s="2">
        <v>7.91</v>
      </c>
    </row>
    <row r="440" spans="1:11" x14ac:dyDescent="0.25">
      <c r="A440" s="1">
        <v>41766</v>
      </c>
      <c r="B440" s="3">
        <f t="shared" si="12"/>
        <v>2014</v>
      </c>
      <c r="C440" s="3">
        <f t="shared" si="13"/>
        <v>5</v>
      </c>
      <c r="D440" t="s">
        <v>630</v>
      </c>
      <c r="E440" t="s">
        <v>434</v>
      </c>
      <c r="F440" t="s">
        <v>34</v>
      </c>
      <c r="G440" t="s">
        <v>145</v>
      </c>
      <c r="H440" t="s">
        <v>146</v>
      </c>
      <c r="I440" s="2">
        <v>194.25</v>
      </c>
      <c r="J440" s="3">
        <v>2</v>
      </c>
      <c r="K440" s="2">
        <v>-38.85</v>
      </c>
    </row>
    <row r="441" spans="1:11" x14ac:dyDescent="0.25">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25">
      <c r="A442" s="1">
        <v>41766</v>
      </c>
      <c r="B442" s="3">
        <f t="shared" si="12"/>
        <v>2014</v>
      </c>
      <c r="C442" s="3">
        <f t="shared" si="13"/>
        <v>5</v>
      </c>
      <c r="D442" t="s">
        <v>630</v>
      </c>
      <c r="E442" t="s">
        <v>434</v>
      </c>
      <c r="F442" t="s">
        <v>34</v>
      </c>
      <c r="G442" t="s">
        <v>35</v>
      </c>
      <c r="H442" t="s">
        <v>633</v>
      </c>
      <c r="I442" s="2">
        <v>872.32</v>
      </c>
      <c r="J442" s="3">
        <v>4</v>
      </c>
      <c r="K442" s="2">
        <v>244.25</v>
      </c>
    </row>
    <row r="443" spans="1:11" x14ac:dyDescent="0.25">
      <c r="A443" s="1">
        <v>41767</v>
      </c>
      <c r="B443" s="3">
        <f t="shared" si="12"/>
        <v>2014</v>
      </c>
      <c r="C443" s="3">
        <f t="shared" si="13"/>
        <v>5</v>
      </c>
      <c r="D443" t="s">
        <v>277</v>
      </c>
      <c r="E443" t="s">
        <v>23</v>
      </c>
      <c r="F443" t="s">
        <v>39</v>
      </c>
      <c r="G443" t="s">
        <v>603</v>
      </c>
      <c r="H443" t="s">
        <v>634</v>
      </c>
      <c r="I443" s="2">
        <v>1799.97</v>
      </c>
      <c r="J443" s="3">
        <v>5</v>
      </c>
      <c r="K443" s="2">
        <v>240</v>
      </c>
    </row>
    <row r="444" spans="1:11" x14ac:dyDescent="0.25">
      <c r="A444" s="1">
        <v>41768</v>
      </c>
      <c r="B444" s="3">
        <f t="shared" si="12"/>
        <v>2014</v>
      </c>
      <c r="C444" s="3">
        <f t="shared" si="13"/>
        <v>5</v>
      </c>
      <c r="D444" t="s">
        <v>635</v>
      </c>
      <c r="E444" t="s">
        <v>27</v>
      </c>
      <c r="F444" t="s">
        <v>39</v>
      </c>
      <c r="G444" t="s">
        <v>52</v>
      </c>
      <c r="H444" t="s">
        <v>477</v>
      </c>
      <c r="I444" s="2">
        <v>67.8</v>
      </c>
      <c r="J444" s="3">
        <v>4</v>
      </c>
      <c r="K444" s="2">
        <v>4.07</v>
      </c>
    </row>
    <row r="445" spans="1:11" x14ac:dyDescent="0.25">
      <c r="A445" s="1">
        <v>41768</v>
      </c>
      <c r="B445" s="3">
        <f t="shared" si="12"/>
        <v>2014</v>
      </c>
      <c r="C445" s="3">
        <f t="shared" si="13"/>
        <v>5</v>
      </c>
      <c r="D445" t="s">
        <v>635</v>
      </c>
      <c r="E445" t="s">
        <v>27</v>
      </c>
      <c r="F445" t="s">
        <v>39</v>
      </c>
      <c r="G445" t="s">
        <v>52</v>
      </c>
      <c r="H445" t="s">
        <v>636</v>
      </c>
      <c r="I445" s="2">
        <v>167.97</v>
      </c>
      <c r="J445" s="3">
        <v>3</v>
      </c>
      <c r="K445" s="2">
        <v>40.31</v>
      </c>
    </row>
    <row r="446" spans="1:11" x14ac:dyDescent="0.25">
      <c r="A446" s="1">
        <v>41768</v>
      </c>
      <c r="B446" s="3">
        <f t="shared" si="12"/>
        <v>2014</v>
      </c>
      <c r="C446" s="3">
        <f t="shared" si="13"/>
        <v>5</v>
      </c>
      <c r="D446" t="s">
        <v>637</v>
      </c>
      <c r="E446" t="s">
        <v>33</v>
      </c>
      <c r="F446" t="s">
        <v>11</v>
      </c>
      <c r="G446" t="s">
        <v>18</v>
      </c>
      <c r="H446" t="s">
        <v>638</v>
      </c>
      <c r="I446" s="2">
        <v>83.25</v>
      </c>
      <c r="J446" s="3">
        <v>3</v>
      </c>
      <c r="K446" s="2">
        <v>14.99</v>
      </c>
    </row>
    <row r="447" spans="1:11" x14ac:dyDescent="0.25">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25">
      <c r="A448" s="1">
        <v>41768</v>
      </c>
      <c r="B448" s="3">
        <f t="shared" si="12"/>
        <v>2014</v>
      </c>
      <c r="C448" s="3">
        <f t="shared" si="13"/>
        <v>5</v>
      </c>
      <c r="D448" t="s">
        <v>637</v>
      </c>
      <c r="E448" t="s">
        <v>33</v>
      </c>
      <c r="F448" t="s">
        <v>11</v>
      </c>
      <c r="G448" t="s">
        <v>16</v>
      </c>
      <c r="H448" t="s">
        <v>639</v>
      </c>
      <c r="I448" s="2">
        <v>20.65</v>
      </c>
      <c r="J448" s="3">
        <v>5</v>
      </c>
      <c r="K448" s="2">
        <v>9.5</v>
      </c>
    </row>
    <row r="449" spans="1:11" x14ac:dyDescent="0.25">
      <c r="A449" s="1">
        <v>41768</v>
      </c>
      <c r="B449" s="3">
        <f t="shared" si="12"/>
        <v>2014</v>
      </c>
      <c r="C449" s="3">
        <f t="shared" si="13"/>
        <v>5</v>
      </c>
      <c r="D449" t="s">
        <v>637</v>
      </c>
      <c r="E449" t="s">
        <v>33</v>
      </c>
      <c r="F449" t="s">
        <v>11</v>
      </c>
      <c r="G449" t="s">
        <v>12</v>
      </c>
      <c r="H449" t="s">
        <v>640</v>
      </c>
      <c r="I449" s="2">
        <v>45.36</v>
      </c>
      <c r="J449" s="3">
        <v>7</v>
      </c>
      <c r="K449" s="2">
        <v>21.77</v>
      </c>
    </row>
    <row r="450" spans="1:11" x14ac:dyDescent="0.25">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25">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25">
      <c r="A452" s="1">
        <v>41769</v>
      </c>
      <c r="B452" s="3">
        <f t="shared" si="14"/>
        <v>2014</v>
      </c>
      <c r="C452" s="3">
        <f t="shared" si="15"/>
        <v>5</v>
      </c>
      <c r="D452" t="s">
        <v>643</v>
      </c>
      <c r="E452" t="s">
        <v>23</v>
      </c>
      <c r="F452" t="s">
        <v>34</v>
      </c>
      <c r="G452" t="s">
        <v>74</v>
      </c>
      <c r="H452" t="s">
        <v>644</v>
      </c>
      <c r="I452" s="2">
        <v>349.97</v>
      </c>
      <c r="J452" s="3">
        <v>7</v>
      </c>
      <c r="K452" s="2">
        <v>-216.98</v>
      </c>
    </row>
    <row r="453" spans="1:11" x14ac:dyDescent="0.25">
      <c r="A453" s="1">
        <v>41769</v>
      </c>
      <c r="B453" s="3">
        <f t="shared" si="14"/>
        <v>2014</v>
      </c>
      <c r="C453" s="3">
        <f t="shared" si="15"/>
        <v>5</v>
      </c>
      <c r="D453" t="s">
        <v>643</v>
      </c>
      <c r="E453" t="s">
        <v>23</v>
      </c>
      <c r="F453" t="s">
        <v>11</v>
      </c>
      <c r="G453" t="s">
        <v>24</v>
      </c>
      <c r="H453" t="s">
        <v>645</v>
      </c>
      <c r="I453" s="2">
        <v>22.32</v>
      </c>
      <c r="J453" s="3">
        <v>5</v>
      </c>
      <c r="K453" s="2">
        <v>5.3</v>
      </c>
    </row>
    <row r="454" spans="1:11" x14ac:dyDescent="0.25">
      <c r="A454" s="1">
        <v>41769</v>
      </c>
      <c r="B454" s="3">
        <f t="shared" si="14"/>
        <v>2014</v>
      </c>
      <c r="C454" s="3">
        <f t="shared" si="15"/>
        <v>5</v>
      </c>
      <c r="D454" t="s">
        <v>646</v>
      </c>
      <c r="E454" t="s">
        <v>27</v>
      </c>
      <c r="F454" t="s">
        <v>11</v>
      </c>
      <c r="G454" t="s">
        <v>12</v>
      </c>
      <c r="H454" t="s">
        <v>647</v>
      </c>
      <c r="I454" s="2">
        <v>39.96</v>
      </c>
      <c r="J454" s="3">
        <v>2</v>
      </c>
      <c r="K454" s="2">
        <v>19.18</v>
      </c>
    </row>
    <row r="455" spans="1:11" x14ac:dyDescent="0.25">
      <c r="A455" s="1">
        <v>41769</v>
      </c>
      <c r="B455" s="3">
        <f t="shared" si="14"/>
        <v>2014</v>
      </c>
      <c r="C455" s="3">
        <f t="shared" si="15"/>
        <v>5</v>
      </c>
      <c r="D455" t="s">
        <v>646</v>
      </c>
      <c r="E455" t="s">
        <v>27</v>
      </c>
      <c r="F455" t="s">
        <v>39</v>
      </c>
      <c r="G455" t="s">
        <v>40</v>
      </c>
      <c r="H455" t="s">
        <v>648</v>
      </c>
      <c r="I455" s="2">
        <v>1432</v>
      </c>
      <c r="J455" s="3">
        <v>5</v>
      </c>
      <c r="K455" s="2">
        <v>125.3</v>
      </c>
    </row>
    <row r="456" spans="1:11" x14ac:dyDescent="0.25">
      <c r="A456" s="1">
        <v>41769</v>
      </c>
      <c r="B456" s="3">
        <f t="shared" si="14"/>
        <v>2014</v>
      </c>
      <c r="C456" s="3">
        <f t="shared" si="15"/>
        <v>5</v>
      </c>
      <c r="D456" t="s">
        <v>646</v>
      </c>
      <c r="E456" t="s">
        <v>27</v>
      </c>
      <c r="F456" t="s">
        <v>11</v>
      </c>
      <c r="G456" t="s">
        <v>200</v>
      </c>
      <c r="H456" t="s">
        <v>649</v>
      </c>
      <c r="I456" s="2">
        <v>41.04</v>
      </c>
      <c r="J456" s="3">
        <v>6</v>
      </c>
      <c r="K456" s="2">
        <v>11.08</v>
      </c>
    </row>
    <row r="457" spans="1:11" x14ac:dyDescent="0.25">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25">
      <c r="A458" s="1">
        <v>41770</v>
      </c>
      <c r="B458" s="3">
        <f t="shared" si="14"/>
        <v>2014</v>
      </c>
      <c r="C458" s="3">
        <f t="shared" si="15"/>
        <v>5</v>
      </c>
      <c r="D458" t="s">
        <v>651</v>
      </c>
      <c r="E458" t="s">
        <v>10</v>
      </c>
      <c r="F458" t="s">
        <v>39</v>
      </c>
      <c r="G458" t="s">
        <v>52</v>
      </c>
      <c r="H458" t="s">
        <v>652</v>
      </c>
      <c r="I458" s="2">
        <v>58.11</v>
      </c>
      <c r="J458" s="3">
        <v>2</v>
      </c>
      <c r="K458" s="2">
        <v>7.26</v>
      </c>
    </row>
    <row r="459" spans="1:11" x14ac:dyDescent="0.25">
      <c r="A459" s="1">
        <v>41770</v>
      </c>
      <c r="B459" s="3">
        <f t="shared" si="14"/>
        <v>2014</v>
      </c>
      <c r="C459" s="3">
        <f t="shared" si="15"/>
        <v>5</v>
      </c>
      <c r="D459" t="s">
        <v>651</v>
      </c>
      <c r="E459" t="s">
        <v>10</v>
      </c>
      <c r="F459" t="s">
        <v>39</v>
      </c>
      <c r="G459" t="s">
        <v>40</v>
      </c>
      <c r="H459" t="s">
        <v>653</v>
      </c>
      <c r="I459" s="2">
        <v>100.79</v>
      </c>
      <c r="J459" s="3">
        <v>1</v>
      </c>
      <c r="K459" s="2">
        <v>6.3</v>
      </c>
    </row>
    <row r="460" spans="1:11" x14ac:dyDescent="0.25">
      <c r="A460" s="1">
        <v>41770</v>
      </c>
      <c r="B460" s="3">
        <f t="shared" si="14"/>
        <v>2014</v>
      </c>
      <c r="C460" s="3">
        <f t="shared" si="15"/>
        <v>5</v>
      </c>
      <c r="D460" t="s">
        <v>651</v>
      </c>
      <c r="E460" t="s">
        <v>10</v>
      </c>
      <c r="F460" t="s">
        <v>34</v>
      </c>
      <c r="G460" t="s">
        <v>47</v>
      </c>
      <c r="H460" t="s">
        <v>654</v>
      </c>
      <c r="I460" s="2">
        <v>66.11</v>
      </c>
      <c r="J460" s="3">
        <v>4</v>
      </c>
      <c r="K460" s="2">
        <v>-84.29</v>
      </c>
    </row>
    <row r="461" spans="1:11" x14ac:dyDescent="0.25">
      <c r="A461" s="1">
        <v>41770</v>
      </c>
      <c r="B461" s="3">
        <f t="shared" si="14"/>
        <v>2014</v>
      </c>
      <c r="C461" s="3">
        <f t="shared" si="15"/>
        <v>5</v>
      </c>
      <c r="D461" t="s">
        <v>655</v>
      </c>
      <c r="E461" t="s">
        <v>10</v>
      </c>
      <c r="F461" t="s">
        <v>39</v>
      </c>
      <c r="G461" t="s">
        <v>52</v>
      </c>
      <c r="H461" t="s">
        <v>656</v>
      </c>
      <c r="I461" s="2">
        <v>46.86</v>
      </c>
      <c r="J461" s="3">
        <v>2</v>
      </c>
      <c r="K461" s="2">
        <v>7.62</v>
      </c>
    </row>
    <row r="462" spans="1:11" x14ac:dyDescent="0.25">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25">
      <c r="A463" s="1">
        <v>41770</v>
      </c>
      <c r="B463" s="3">
        <f t="shared" si="14"/>
        <v>2014</v>
      </c>
      <c r="C463" s="3">
        <f t="shared" si="15"/>
        <v>5</v>
      </c>
      <c r="D463" t="s">
        <v>659</v>
      </c>
      <c r="E463" t="s">
        <v>10</v>
      </c>
      <c r="F463" t="s">
        <v>34</v>
      </c>
      <c r="G463" t="s">
        <v>35</v>
      </c>
      <c r="H463" t="s">
        <v>660</v>
      </c>
      <c r="I463" s="2">
        <v>1212.96</v>
      </c>
      <c r="J463" s="3">
        <v>8</v>
      </c>
      <c r="K463" s="2">
        <v>-69.31</v>
      </c>
    </row>
    <row r="464" spans="1:11" x14ac:dyDescent="0.25">
      <c r="A464" s="1">
        <v>41770</v>
      </c>
      <c r="B464" s="3">
        <f t="shared" si="14"/>
        <v>2014</v>
      </c>
      <c r="C464" s="3">
        <f t="shared" si="15"/>
        <v>5</v>
      </c>
      <c r="D464" t="s">
        <v>661</v>
      </c>
      <c r="E464" t="s">
        <v>15</v>
      </c>
      <c r="F464" t="s">
        <v>11</v>
      </c>
      <c r="G464" t="s">
        <v>12</v>
      </c>
      <c r="H464" t="s">
        <v>232</v>
      </c>
      <c r="I464" s="2">
        <v>17.47</v>
      </c>
      <c r="J464" s="3">
        <v>3</v>
      </c>
      <c r="K464" s="2">
        <v>5.68</v>
      </c>
    </row>
    <row r="465" spans="1:11" x14ac:dyDescent="0.25">
      <c r="A465" s="1">
        <v>41770</v>
      </c>
      <c r="B465" s="3">
        <f t="shared" si="14"/>
        <v>2014</v>
      </c>
      <c r="C465" s="3">
        <f t="shared" si="15"/>
        <v>5</v>
      </c>
      <c r="D465" t="s">
        <v>661</v>
      </c>
      <c r="E465" t="s">
        <v>15</v>
      </c>
      <c r="F465" t="s">
        <v>11</v>
      </c>
      <c r="G465" t="s">
        <v>20</v>
      </c>
      <c r="H465" t="s">
        <v>662</v>
      </c>
      <c r="I465" s="2">
        <v>104.58</v>
      </c>
      <c r="J465" s="3">
        <v>9</v>
      </c>
      <c r="K465" s="2">
        <v>-172.56</v>
      </c>
    </row>
    <row r="466" spans="1:11" x14ac:dyDescent="0.25">
      <c r="A466" s="1">
        <v>41771</v>
      </c>
      <c r="B466" s="3">
        <f t="shared" si="14"/>
        <v>2014</v>
      </c>
      <c r="C466" s="3">
        <f t="shared" si="15"/>
        <v>5</v>
      </c>
      <c r="D466" t="s">
        <v>100</v>
      </c>
      <c r="E466" t="s">
        <v>157</v>
      </c>
      <c r="F466" t="s">
        <v>34</v>
      </c>
      <c r="G466" t="s">
        <v>47</v>
      </c>
      <c r="H466" t="s">
        <v>60</v>
      </c>
      <c r="I466" s="2">
        <v>34.79</v>
      </c>
      <c r="J466" s="3">
        <v>7</v>
      </c>
      <c r="K466" s="2">
        <v>10.78</v>
      </c>
    </row>
    <row r="467" spans="1:11" x14ac:dyDescent="0.25">
      <c r="A467" s="1">
        <v>41771</v>
      </c>
      <c r="B467" s="3">
        <f t="shared" si="14"/>
        <v>2014</v>
      </c>
      <c r="C467" s="3">
        <f t="shared" si="15"/>
        <v>5</v>
      </c>
      <c r="D467" t="s">
        <v>277</v>
      </c>
      <c r="E467" t="s">
        <v>434</v>
      </c>
      <c r="F467" t="s">
        <v>34</v>
      </c>
      <c r="G467" t="s">
        <v>145</v>
      </c>
      <c r="H467" t="s">
        <v>663</v>
      </c>
      <c r="I467" s="2">
        <v>700.06</v>
      </c>
      <c r="J467" s="3">
        <v>3</v>
      </c>
      <c r="K467" s="2">
        <v>-130.01</v>
      </c>
    </row>
    <row r="468" spans="1:11" x14ac:dyDescent="0.25">
      <c r="A468" s="1">
        <v>41772</v>
      </c>
      <c r="B468" s="3">
        <f t="shared" si="14"/>
        <v>2014</v>
      </c>
      <c r="C468" s="3">
        <f t="shared" si="15"/>
        <v>5</v>
      </c>
      <c r="D468" t="s">
        <v>664</v>
      </c>
      <c r="E468" t="s">
        <v>296</v>
      </c>
      <c r="F468" t="s">
        <v>11</v>
      </c>
      <c r="G468" t="s">
        <v>18</v>
      </c>
      <c r="H468" t="s">
        <v>638</v>
      </c>
      <c r="I468" s="2">
        <v>55.5</v>
      </c>
      <c r="J468" s="3">
        <v>2</v>
      </c>
      <c r="K468" s="2">
        <v>9.99</v>
      </c>
    </row>
    <row r="469" spans="1:11" x14ac:dyDescent="0.25">
      <c r="A469" s="1">
        <v>41772</v>
      </c>
      <c r="B469" s="3">
        <f t="shared" si="14"/>
        <v>2014</v>
      </c>
      <c r="C469" s="3">
        <f t="shared" si="15"/>
        <v>5</v>
      </c>
      <c r="D469" t="s">
        <v>665</v>
      </c>
      <c r="E469" t="s">
        <v>123</v>
      </c>
      <c r="F469" t="s">
        <v>11</v>
      </c>
      <c r="G469" t="s">
        <v>43</v>
      </c>
      <c r="H469" t="s">
        <v>160</v>
      </c>
      <c r="I469" s="2">
        <v>7.1</v>
      </c>
      <c r="J469" s="3">
        <v>2</v>
      </c>
      <c r="K469" s="2">
        <v>2.4</v>
      </c>
    </row>
    <row r="470" spans="1:11" x14ac:dyDescent="0.25">
      <c r="A470" s="1">
        <v>41772</v>
      </c>
      <c r="B470" s="3">
        <f t="shared" si="14"/>
        <v>2014</v>
      </c>
      <c r="C470" s="3">
        <f t="shared" si="15"/>
        <v>5</v>
      </c>
      <c r="D470" t="s">
        <v>665</v>
      </c>
      <c r="E470" t="s">
        <v>123</v>
      </c>
      <c r="F470" t="s">
        <v>11</v>
      </c>
      <c r="G470" t="s">
        <v>20</v>
      </c>
      <c r="H470" t="s">
        <v>666</v>
      </c>
      <c r="I470" s="2">
        <v>398.35</v>
      </c>
      <c r="J470" s="3">
        <v>8</v>
      </c>
      <c r="K470" s="2">
        <v>-331.96</v>
      </c>
    </row>
    <row r="471" spans="1:11" x14ac:dyDescent="0.25">
      <c r="A471" s="1">
        <v>41772</v>
      </c>
      <c r="B471" s="3">
        <f t="shared" si="14"/>
        <v>2014</v>
      </c>
      <c r="C471" s="3">
        <f t="shared" si="15"/>
        <v>5</v>
      </c>
      <c r="D471" t="s">
        <v>667</v>
      </c>
      <c r="E471" t="s">
        <v>27</v>
      </c>
      <c r="F471" t="s">
        <v>39</v>
      </c>
      <c r="G471" t="s">
        <v>52</v>
      </c>
      <c r="H471" t="s">
        <v>668</v>
      </c>
      <c r="I471" s="2">
        <v>149.97</v>
      </c>
      <c r="J471" s="3">
        <v>3</v>
      </c>
      <c r="K471" s="2">
        <v>52.49</v>
      </c>
    </row>
    <row r="472" spans="1:11" x14ac:dyDescent="0.25">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25">
      <c r="A473" s="1">
        <v>41772</v>
      </c>
      <c r="B473" s="3">
        <f t="shared" si="14"/>
        <v>2014</v>
      </c>
      <c r="C473" s="3">
        <f t="shared" si="15"/>
        <v>5</v>
      </c>
      <c r="D473" t="s">
        <v>558</v>
      </c>
      <c r="E473" t="s">
        <v>27</v>
      </c>
      <c r="F473" t="s">
        <v>11</v>
      </c>
      <c r="G473" t="s">
        <v>12</v>
      </c>
      <c r="H473" t="s">
        <v>332</v>
      </c>
      <c r="I473" s="2">
        <v>8</v>
      </c>
      <c r="J473" s="3">
        <v>2</v>
      </c>
      <c r="K473" s="2">
        <v>3.84</v>
      </c>
    </row>
    <row r="474" spans="1:11" x14ac:dyDescent="0.25">
      <c r="A474" s="1">
        <v>41773</v>
      </c>
      <c r="B474" s="3">
        <f t="shared" si="14"/>
        <v>2014</v>
      </c>
      <c r="C474" s="3">
        <f t="shared" si="15"/>
        <v>5</v>
      </c>
      <c r="D474" t="s">
        <v>669</v>
      </c>
      <c r="E474" t="s">
        <v>123</v>
      </c>
      <c r="F474" t="s">
        <v>34</v>
      </c>
      <c r="G474" t="s">
        <v>47</v>
      </c>
      <c r="H474" t="s">
        <v>670</v>
      </c>
      <c r="I474" s="2">
        <v>310.88</v>
      </c>
      <c r="J474" s="3">
        <v>2</v>
      </c>
      <c r="K474" s="2">
        <v>23.32</v>
      </c>
    </row>
    <row r="475" spans="1:11" x14ac:dyDescent="0.25">
      <c r="A475" s="1">
        <v>41775</v>
      </c>
      <c r="B475" s="3">
        <f t="shared" si="14"/>
        <v>2014</v>
      </c>
      <c r="C475" s="3">
        <f t="shared" si="15"/>
        <v>5</v>
      </c>
      <c r="D475" t="s">
        <v>671</v>
      </c>
      <c r="E475" t="s">
        <v>27</v>
      </c>
      <c r="F475" t="s">
        <v>34</v>
      </c>
      <c r="G475" t="s">
        <v>35</v>
      </c>
      <c r="H475" t="s">
        <v>382</v>
      </c>
      <c r="I475" s="2">
        <v>232.88</v>
      </c>
      <c r="J475" s="3">
        <v>5</v>
      </c>
      <c r="K475" s="2">
        <v>17.47</v>
      </c>
    </row>
    <row r="476" spans="1:11" x14ac:dyDescent="0.25">
      <c r="A476" s="1">
        <v>41775</v>
      </c>
      <c r="B476" s="3">
        <f t="shared" si="14"/>
        <v>2014</v>
      </c>
      <c r="C476" s="3">
        <f t="shared" si="15"/>
        <v>5</v>
      </c>
      <c r="D476" t="s">
        <v>672</v>
      </c>
      <c r="E476" t="s">
        <v>27</v>
      </c>
      <c r="F476" t="s">
        <v>39</v>
      </c>
      <c r="G476" t="s">
        <v>52</v>
      </c>
      <c r="H476" t="s">
        <v>673</v>
      </c>
      <c r="I476" s="2">
        <v>56.4</v>
      </c>
      <c r="J476" s="3">
        <v>3</v>
      </c>
      <c r="K476" s="2">
        <v>3.38</v>
      </c>
    </row>
    <row r="477" spans="1:11" x14ac:dyDescent="0.25">
      <c r="A477" s="1">
        <v>41776</v>
      </c>
      <c r="B477" s="3">
        <f t="shared" si="14"/>
        <v>2014</v>
      </c>
      <c r="C477" s="3">
        <f t="shared" si="15"/>
        <v>5</v>
      </c>
      <c r="D477" t="s">
        <v>674</v>
      </c>
      <c r="E477" t="s">
        <v>157</v>
      </c>
      <c r="F477" t="s">
        <v>11</v>
      </c>
      <c r="G477" t="s">
        <v>20</v>
      </c>
      <c r="H477" t="s">
        <v>162</v>
      </c>
      <c r="I477" s="2">
        <v>91.68</v>
      </c>
      <c r="J477" s="3">
        <v>3</v>
      </c>
      <c r="K477" s="2">
        <v>45.84</v>
      </c>
    </row>
    <row r="478" spans="1:11" x14ac:dyDescent="0.25">
      <c r="A478" s="1">
        <v>41777</v>
      </c>
      <c r="B478" s="3">
        <f t="shared" si="14"/>
        <v>2014</v>
      </c>
      <c r="C478" s="3">
        <f t="shared" si="15"/>
        <v>5</v>
      </c>
      <c r="D478" t="s">
        <v>675</v>
      </c>
      <c r="E478" t="s">
        <v>78</v>
      </c>
      <c r="F478" t="s">
        <v>39</v>
      </c>
      <c r="G478" t="s">
        <v>40</v>
      </c>
      <c r="H478" t="s">
        <v>676</v>
      </c>
      <c r="I478" s="2">
        <v>779.8</v>
      </c>
      <c r="J478" s="3">
        <v>2</v>
      </c>
      <c r="K478" s="2">
        <v>-168.96</v>
      </c>
    </row>
    <row r="479" spans="1:11" x14ac:dyDescent="0.25">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25">
      <c r="A480" s="1">
        <v>41777</v>
      </c>
      <c r="B480" s="3">
        <f t="shared" si="14"/>
        <v>2014</v>
      </c>
      <c r="C480" s="3">
        <f t="shared" si="15"/>
        <v>5</v>
      </c>
      <c r="D480" t="s">
        <v>677</v>
      </c>
      <c r="E480" t="s">
        <v>78</v>
      </c>
      <c r="F480" t="s">
        <v>11</v>
      </c>
      <c r="G480" t="s">
        <v>12</v>
      </c>
      <c r="H480" t="s">
        <v>679</v>
      </c>
      <c r="I480" s="2">
        <v>15.94</v>
      </c>
      <c r="J480" s="3">
        <v>4</v>
      </c>
      <c r="K480" s="2">
        <v>5.78</v>
      </c>
    </row>
    <row r="481" spans="1:11" x14ac:dyDescent="0.25">
      <c r="A481" s="1">
        <v>41777</v>
      </c>
      <c r="B481" s="3">
        <f t="shared" si="14"/>
        <v>2014</v>
      </c>
      <c r="C481" s="3">
        <f t="shared" si="15"/>
        <v>5</v>
      </c>
      <c r="D481" t="s">
        <v>680</v>
      </c>
      <c r="E481" t="s">
        <v>10</v>
      </c>
      <c r="F481" t="s">
        <v>11</v>
      </c>
      <c r="G481" t="s">
        <v>12</v>
      </c>
      <c r="H481" t="s">
        <v>679</v>
      </c>
      <c r="I481" s="2">
        <v>3.98</v>
      </c>
      <c r="J481" s="3">
        <v>1</v>
      </c>
      <c r="K481" s="2">
        <v>1.44</v>
      </c>
    </row>
    <row r="482" spans="1:11" x14ac:dyDescent="0.25">
      <c r="A482" s="1">
        <v>41778</v>
      </c>
      <c r="B482" s="3">
        <f t="shared" si="14"/>
        <v>2014</v>
      </c>
      <c r="C482" s="3">
        <f t="shared" si="15"/>
        <v>5</v>
      </c>
      <c r="D482" t="s">
        <v>681</v>
      </c>
      <c r="E482" t="s">
        <v>110</v>
      </c>
      <c r="F482" t="s">
        <v>11</v>
      </c>
      <c r="G482" t="s">
        <v>20</v>
      </c>
      <c r="H482" t="s">
        <v>682</v>
      </c>
      <c r="I482" s="2">
        <v>57.42</v>
      </c>
      <c r="J482" s="3">
        <v>9</v>
      </c>
      <c r="K482" s="2">
        <v>26.41</v>
      </c>
    </row>
    <row r="483" spans="1:11" x14ac:dyDescent="0.25">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25">
      <c r="A484" s="1">
        <v>41779</v>
      </c>
      <c r="B484" s="3">
        <f t="shared" si="14"/>
        <v>2014</v>
      </c>
      <c r="C484" s="3">
        <f t="shared" si="15"/>
        <v>5</v>
      </c>
      <c r="D484" t="s">
        <v>684</v>
      </c>
      <c r="E484" t="s">
        <v>685</v>
      </c>
      <c r="F484" t="s">
        <v>11</v>
      </c>
      <c r="G484" t="s">
        <v>92</v>
      </c>
      <c r="H484" t="s">
        <v>686</v>
      </c>
      <c r="I484" s="2">
        <v>33.28</v>
      </c>
      <c r="J484" s="3">
        <v>4</v>
      </c>
      <c r="K484" s="2">
        <v>9.32</v>
      </c>
    </row>
    <row r="485" spans="1:11" x14ac:dyDescent="0.25">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25">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25">
      <c r="A487" s="1">
        <v>41779</v>
      </c>
      <c r="B487" s="3">
        <f t="shared" si="14"/>
        <v>2014</v>
      </c>
      <c r="C487" s="3">
        <f t="shared" si="15"/>
        <v>5</v>
      </c>
      <c r="D487" t="s">
        <v>689</v>
      </c>
      <c r="E487" t="s">
        <v>10</v>
      </c>
      <c r="F487" t="s">
        <v>34</v>
      </c>
      <c r="G487" t="s">
        <v>47</v>
      </c>
      <c r="H487" t="s">
        <v>690</v>
      </c>
      <c r="I487" s="2">
        <v>10.33</v>
      </c>
      <c r="J487" s="3">
        <v>3</v>
      </c>
      <c r="K487" s="2">
        <v>-5.94</v>
      </c>
    </row>
    <row r="488" spans="1:11" x14ac:dyDescent="0.25">
      <c r="A488" s="1">
        <v>41779</v>
      </c>
      <c r="B488" s="3">
        <f t="shared" si="14"/>
        <v>2014</v>
      </c>
      <c r="C488" s="3">
        <f t="shared" si="15"/>
        <v>5</v>
      </c>
      <c r="D488" t="s">
        <v>689</v>
      </c>
      <c r="E488" t="s">
        <v>10</v>
      </c>
      <c r="F488" t="s">
        <v>11</v>
      </c>
      <c r="G488" t="s">
        <v>12</v>
      </c>
      <c r="H488" t="s">
        <v>524</v>
      </c>
      <c r="I488" s="2">
        <v>10.37</v>
      </c>
      <c r="J488" s="3">
        <v>2</v>
      </c>
      <c r="K488" s="2">
        <v>3.63</v>
      </c>
    </row>
    <row r="489" spans="1:11" x14ac:dyDescent="0.25">
      <c r="A489" s="1">
        <v>41779</v>
      </c>
      <c r="B489" s="3">
        <f t="shared" si="14"/>
        <v>2014</v>
      </c>
      <c r="C489" s="3">
        <f t="shared" si="15"/>
        <v>5</v>
      </c>
      <c r="D489" t="s">
        <v>689</v>
      </c>
      <c r="E489" t="s">
        <v>10</v>
      </c>
      <c r="F489" t="s">
        <v>39</v>
      </c>
      <c r="G489" t="s">
        <v>52</v>
      </c>
      <c r="H489" t="s">
        <v>691</v>
      </c>
      <c r="I489" s="2">
        <v>20.78</v>
      </c>
      <c r="J489" s="3">
        <v>2</v>
      </c>
      <c r="K489" s="2">
        <v>-3.64</v>
      </c>
    </row>
    <row r="490" spans="1:11" x14ac:dyDescent="0.25">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25">
      <c r="A491" s="1">
        <v>41780</v>
      </c>
      <c r="B491" s="3">
        <f t="shared" si="14"/>
        <v>2014</v>
      </c>
      <c r="C491" s="3">
        <f t="shared" si="15"/>
        <v>5</v>
      </c>
      <c r="D491" t="s">
        <v>692</v>
      </c>
      <c r="E491" t="s">
        <v>55</v>
      </c>
      <c r="F491" t="s">
        <v>11</v>
      </c>
      <c r="G491" t="s">
        <v>20</v>
      </c>
      <c r="H491" t="s">
        <v>693</v>
      </c>
      <c r="I491" s="2">
        <v>2715.93</v>
      </c>
      <c r="J491" s="3">
        <v>7</v>
      </c>
      <c r="K491" s="2">
        <v>1276.49</v>
      </c>
    </row>
    <row r="492" spans="1:11" x14ac:dyDescent="0.25">
      <c r="A492" s="1">
        <v>41780</v>
      </c>
      <c r="B492" s="3">
        <f t="shared" si="14"/>
        <v>2014</v>
      </c>
      <c r="C492" s="3">
        <f t="shared" si="15"/>
        <v>5</v>
      </c>
      <c r="D492" t="s">
        <v>692</v>
      </c>
      <c r="E492" t="s">
        <v>55</v>
      </c>
      <c r="F492" t="s">
        <v>39</v>
      </c>
      <c r="G492" t="s">
        <v>40</v>
      </c>
      <c r="H492" t="s">
        <v>694</v>
      </c>
      <c r="I492" s="2">
        <v>617.97</v>
      </c>
      <c r="J492" s="3">
        <v>3</v>
      </c>
      <c r="K492" s="2">
        <v>173.03</v>
      </c>
    </row>
    <row r="493" spans="1:11" x14ac:dyDescent="0.25">
      <c r="A493" s="1">
        <v>41780</v>
      </c>
      <c r="B493" s="3">
        <f t="shared" si="14"/>
        <v>2014</v>
      </c>
      <c r="C493" s="3">
        <f t="shared" si="15"/>
        <v>5</v>
      </c>
      <c r="D493" t="s">
        <v>695</v>
      </c>
      <c r="E493" t="s">
        <v>27</v>
      </c>
      <c r="F493" t="s">
        <v>11</v>
      </c>
      <c r="G493" t="s">
        <v>24</v>
      </c>
      <c r="H493" t="s">
        <v>76</v>
      </c>
      <c r="I493" s="2">
        <v>31.84</v>
      </c>
      <c r="J493" s="3">
        <v>8</v>
      </c>
      <c r="K493" s="2">
        <v>10.51</v>
      </c>
    </row>
    <row r="494" spans="1:11" x14ac:dyDescent="0.25">
      <c r="A494" s="1">
        <v>41780</v>
      </c>
      <c r="B494" s="3">
        <f t="shared" si="14"/>
        <v>2014</v>
      </c>
      <c r="C494" s="3">
        <f t="shared" si="15"/>
        <v>5</v>
      </c>
      <c r="D494" t="s">
        <v>696</v>
      </c>
      <c r="E494" t="s">
        <v>434</v>
      </c>
      <c r="F494" t="s">
        <v>11</v>
      </c>
      <c r="G494" t="s">
        <v>20</v>
      </c>
      <c r="H494" t="s">
        <v>697</v>
      </c>
      <c r="I494" s="2">
        <v>447.86</v>
      </c>
      <c r="J494" s="3">
        <v>7</v>
      </c>
      <c r="K494" s="2">
        <v>219.45</v>
      </c>
    </row>
    <row r="495" spans="1:11" x14ac:dyDescent="0.25">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25">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25">
      <c r="A497" s="1">
        <v>41780</v>
      </c>
      <c r="B497" s="3">
        <f t="shared" si="14"/>
        <v>2014</v>
      </c>
      <c r="C497" s="3">
        <f t="shared" si="15"/>
        <v>5</v>
      </c>
      <c r="D497" t="s">
        <v>596</v>
      </c>
      <c r="E497" t="s">
        <v>10</v>
      </c>
      <c r="F497" t="s">
        <v>11</v>
      </c>
      <c r="G497" t="s">
        <v>63</v>
      </c>
      <c r="H497" t="s">
        <v>64</v>
      </c>
      <c r="I497" s="2">
        <v>56.06</v>
      </c>
      <c r="J497" s="3">
        <v>6</v>
      </c>
      <c r="K497" s="2">
        <v>21.02</v>
      </c>
    </row>
    <row r="498" spans="1:11" x14ac:dyDescent="0.25">
      <c r="A498" s="1">
        <v>41780</v>
      </c>
      <c r="B498" s="3">
        <f t="shared" si="14"/>
        <v>2014</v>
      </c>
      <c r="C498" s="3">
        <f t="shared" si="15"/>
        <v>5</v>
      </c>
      <c r="D498" t="s">
        <v>596</v>
      </c>
      <c r="E498" t="s">
        <v>10</v>
      </c>
      <c r="F498" t="s">
        <v>34</v>
      </c>
      <c r="G498" t="s">
        <v>35</v>
      </c>
      <c r="H498" t="s">
        <v>699</v>
      </c>
      <c r="I498" s="2">
        <v>107.77</v>
      </c>
      <c r="J498" s="3">
        <v>2</v>
      </c>
      <c r="K498" s="2">
        <v>-29.25</v>
      </c>
    </row>
    <row r="499" spans="1:11" x14ac:dyDescent="0.25">
      <c r="A499" s="1">
        <v>41780</v>
      </c>
      <c r="B499" s="3">
        <f t="shared" si="14"/>
        <v>2014</v>
      </c>
      <c r="C499" s="3">
        <f t="shared" si="15"/>
        <v>5</v>
      </c>
      <c r="D499" t="s">
        <v>596</v>
      </c>
      <c r="E499" t="s">
        <v>10</v>
      </c>
      <c r="F499" t="s">
        <v>11</v>
      </c>
      <c r="G499" t="s">
        <v>12</v>
      </c>
      <c r="H499" t="s">
        <v>700</v>
      </c>
      <c r="I499" s="2">
        <v>4.83</v>
      </c>
      <c r="J499" s="3">
        <v>1</v>
      </c>
      <c r="K499" s="2">
        <v>1.63</v>
      </c>
    </row>
    <row r="500" spans="1:11" x14ac:dyDescent="0.25">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25">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25">
      <c r="A502" s="1">
        <v>41781</v>
      </c>
      <c r="B502" s="3">
        <f t="shared" si="14"/>
        <v>2014</v>
      </c>
      <c r="C502" s="3">
        <f t="shared" si="15"/>
        <v>5</v>
      </c>
      <c r="D502" t="s">
        <v>702</v>
      </c>
      <c r="E502" t="s">
        <v>488</v>
      </c>
      <c r="F502" t="s">
        <v>39</v>
      </c>
      <c r="G502" t="s">
        <v>40</v>
      </c>
      <c r="H502" t="s">
        <v>704</v>
      </c>
      <c r="I502" s="2">
        <v>44.95</v>
      </c>
      <c r="J502" s="3">
        <v>1</v>
      </c>
      <c r="K502" s="2">
        <v>12.59</v>
      </c>
    </row>
    <row r="503" spans="1:11" x14ac:dyDescent="0.25">
      <c r="A503" s="1">
        <v>41782</v>
      </c>
      <c r="B503" s="3">
        <f t="shared" si="14"/>
        <v>2014</v>
      </c>
      <c r="C503" s="3">
        <f t="shared" si="15"/>
        <v>5</v>
      </c>
      <c r="D503" t="s">
        <v>601</v>
      </c>
      <c r="E503" t="s">
        <v>23</v>
      </c>
      <c r="F503" t="s">
        <v>11</v>
      </c>
      <c r="G503" t="s">
        <v>20</v>
      </c>
      <c r="H503" t="s">
        <v>705</v>
      </c>
      <c r="I503" s="2">
        <v>3.28</v>
      </c>
      <c r="J503" s="3">
        <v>2</v>
      </c>
      <c r="K503" s="2">
        <v>-2.63</v>
      </c>
    </row>
    <row r="504" spans="1:11" x14ac:dyDescent="0.25">
      <c r="A504" s="1">
        <v>41782</v>
      </c>
      <c r="B504" s="3">
        <f t="shared" si="14"/>
        <v>2014</v>
      </c>
      <c r="C504" s="3">
        <f t="shared" si="15"/>
        <v>5</v>
      </c>
      <c r="D504" t="s">
        <v>601</v>
      </c>
      <c r="E504" t="s">
        <v>23</v>
      </c>
      <c r="F504" t="s">
        <v>11</v>
      </c>
      <c r="G504" t="s">
        <v>24</v>
      </c>
      <c r="H504" t="s">
        <v>706</v>
      </c>
      <c r="I504" s="2">
        <v>21.17</v>
      </c>
      <c r="J504" s="3">
        <v>9</v>
      </c>
      <c r="K504" s="2">
        <v>2.38</v>
      </c>
    </row>
    <row r="505" spans="1:11" x14ac:dyDescent="0.25">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25">
      <c r="A506" s="1">
        <v>41782</v>
      </c>
      <c r="B506" s="3">
        <f t="shared" si="14"/>
        <v>2014</v>
      </c>
      <c r="C506" s="3">
        <f t="shared" si="15"/>
        <v>5</v>
      </c>
      <c r="D506" t="s">
        <v>83</v>
      </c>
      <c r="E506" t="s">
        <v>164</v>
      </c>
      <c r="F506" t="s">
        <v>11</v>
      </c>
      <c r="G506" t="s">
        <v>12</v>
      </c>
      <c r="H506" t="s">
        <v>708</v>
      </c>
      <c r="I506" s="2">
        <v>12.96</v>
      </c>
      <c r="J506" s="3">
        <v>2</v>
      </c>
      <c r="K506" s="2">
        <v>6.22</v>
      </c>
    </row>
    <row r="507" spans="1:11" x14ac:dyDescent="0.25">
      <c r="A507" s="1">
        <v>41782</v>
      </c>
      <c r="B507" s="3">
        <f t="shared" si="14"/>
        <v>2014</v>
      </c>
      <c r="C507" s="3">
        <f t="shared" si="15"/>
        <v>5</v>
      </c>
      <c r="D507" t="s">
        <v>709</v>
      </c>
      <c r="E507" t="s">
        <v>149</v>
      </c>
      <c r="F507" t="s">
        <v>11</v>
      </c>
      <c r="G507" t="s">
        <v>20</v>
      </c>
      <c r="H507" t="s">
        <v>451</v>
      </c>
      <c r="I507" s="2">
        <v>17.96</v>
      </c>
      <c r="J507" s="3">
        <v>5</v>
      </c>
      <c r="K507" s="2">
        <v>5.84</v>
      </c>
    </row>
    <row r="508" spans="1:11" x14ac:dyDescent="0.25">
      <c r="A508" s="1">
        <v>41782</v>
      </c>
      <c r="B508" s="3">
        <f t="shared" si="14"/>
        <v>2014</v>
      </c>
      <c r="C508" s="3">
        <f t="shared" si="15"/>
        <v>5</v>
      </c>
      <c r="D508" t="s">
        <v>709</v>
      </c>
      <c r="E508" t="s">
        <v>149</v>
      </c>
      <c r="F508" t="s">
        <v>11</v>
      </c>
      <c r="G508" t="s">
        <v>200</v>
      </c>
      <c r="H508" t="s">
        <v>710</v>
      </c>
      <c r="I508" s="2">
        <v>5.04</v>
      </c>
      <c r="J508" s="3">
        <v>2</v>
      </c>
      <c r="K508" s="2">
        <v>0.15</v>
      </c>
    </row>
    <row r="509" spans="1:11" x14ac:dyDescent="0.25">
      <c r="A509" s="1">
        <v>41782</v>
      </c>
      <c r="B509" s="3">
        <f t="shared" si="14"/>
        <v>2014</v>
      </c>
      <c r="C509" s="3">
        <f t="shared" si="15"/>
        <v>5</v>
      </c>
      <c r="D509" t="s">
        <v>709</v>
      </c>
      <c r="E509" t="s">
        <v>149</v>
      </c>
      <c r="F509" t="s">
        <v>11</v>
      </c>
      <c r="G509" t="s">
        <v>92</v>
      </c>
      <c r="H509" t="s">
        <v>711</v>
      </c>
      <c r="I509" s="2">
        <v>208.16</v>
      </c>
      <c r="J509" s="3">
        <v>1</v>
      </c>
      <c r="K509" s="2">
        <v>56.2</v>
      </c>
    </row>
    <row r="510" spans="1:11" x14ac:dyDescent="0.25">
      <c r="A510" s="1">
        <v>41783</v>
      </c>
      <c r="B510" s="3">
        <f t="shared" si="14"/>
        <v>2014</v>
      </c>
      <c r="C510" s="3">
        <f t="shared" si="15"/>
        <v>5</v>
      </c>
      <c r="D510" t="s">
        <v>712</v>
      </c>
      <c r="E510" t="s">
        <v>531</v>
      </c>
      <c r="F510" t="s">
        <v>11</v>
      </c>
      <c r="G510" t="s">
        <v>12</v>
      </c>
      <c r="H510" t="s">
        <v>713</v>
      </c>
      <c r="I510" s="2">
        <v>116.28</v>
      </c>
      <c r="J510" s="3">
        <v>3</v>
      </c>
      <c r="K510" s="2">
        <v>56.98</v>
      </c>
    </row>
    <row r="511" spans="1:11" x14ac:dyDescent="0.25">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25">
      <c r="A512" s="1">
        <v>41784</v>
      </c>
      <c r="B512" s="3">
        <f t="shared" si="14"/>
        <v>2014</v>
      </c>
      <c r="C512" s="3">
        <f t="shared" si="15"/>
        <v>5</v>
      </c>
      <c r="D512" t="s">
        <v>714</v>
      </c>
      <c r="E512" t="s">
        <v>15</v>
      </c>
      <c r="F512" t="s">
        <v>34</v>
      </c>
      <c r="G512" t="s">
        <v>47</v>
      </c>
      <c r="H512" t="s">
        <v>716</v>
      </c>
      <c r="I512" s="2">
        <v>29.32</v>
      </c>
      <c r="J512" s="3">
        <v>2</v>
      </c>
      <c r="K512" s="2">
        <v>-24.19</v>
      </c>
    </row>
    <row r="513" spans="1:11" x14ac:dyDescent="0.25">
      <c r="A513" s="1">
        <v>41784</v>
      </c>
      <c r="B513" s="3">
        <f t="shared" si="14"/>
        <v>2014</v>
      </c>
      <c r="C513" s="3">
        <f t="shared" si="15"/>
        <v>5</v>
      </c>
      <c r="D513" t="s">
        <v>717</v>
      </c>
      <c r="E513" t="s">
        <v>149</v>
      </c>
      <c r="F513" t="s">
        <v>11</v>
      </c>
      <c r="G513" t="s">
        <v>12</v>
      </c>
      <c r="H513" t="s">
        <v>718</v>
      </c>
      <c r="I513" s="2">
        <v>14.62</v>
      </c>
      <c r="J513" s="3">
        <v>2</v>
      </c>
      <c r="K513" s="2">
        <v>6.73</v>
      </c>
    </row>
    <row r="514" spans="1:11" x14ac:dyDescent="0.25">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25">
      <c r="A515" s="1">
        <v>41785</v>
      </c>
      <c r="B515" s="3">
        <f t="shared" si="16"/>
        <v>2014</v>
      </c>
      <c r="C515" s="3">
        <f t="shared" si="17"/>
        <v>5</v>
      </c>
      <c r="D515" t="s">
        <v>197</v>
      </c>
      <c r="E515" t="s">
        <v>27</v>
      </c>
      <c r="F515" t="s">
        <v>39</v>
      </c>
      <c r="G515" t="s">
        <v>40</v>
      </c>
      <c r="H515" t="s">
        <v>720</v>
      </c>
      <c r="I515" s="2">
        <v>201.58</v>
      </c>
      <c r="J515" s="3">
        <v>2</v>
      </c>
      <c r="K515" s="2">
        <v>20.16</v>
      </c>
    </row>
    <row r="516" spans="1:11" x14ac:dyDescent="0.25">
      <c r="A516" s="1">
        <v>41785</v>
      </c>
      <c r="B516" s="3">
        <f t="shared" si="16"/>
        <v>2014</v>
      </c>
      <c r="C516" s="3">
        <f t="shared" si="17"/>
        <v>5</v>
      </c>
      <c r="D516" t="s">
        <v>197</v>
      </c>
      <c r="E516" t="s">
        <v>27</v>
      </c>
      <c r="F516" t="s">
        <v>39</v>
      </c>
      <c r="G516" t="s">
        <v>40</v>
      </c>
      <c r="H516" t="s">
        <v>721</v>
      </c>
      <c r="I516" s="2">
        <v>83.98</v>
      </c>
      <c r="J516" s="3">
        <v>2</v>
      </c>
      <c r="K516" s="2">
        <v>31.49</v>
      </c>
    </row>
    <row r="517" spans="1:11" x14ac:dyDescent="0.25">
      <c r="A517" s="1">
        <v>41785</v>
      </c>
      <c r="B517" s="3">
        <f t="shared" si="16"/>
        <v>2014</v>
      </c>
      <c r="C517" s="3">
        <f t="shared" si="17"/>
        <v>5</v>
      </c>
      <c r="D517" t="s">
        <v>722</v>
      </c>
      <c r="E517" t="s">
        <v>27</v>
      </c>
      <c r="F517" t="s">
        <v>34</v>
      </c>
      <c r="G517" t="s">
        <v>35</v>
      </c>
      <c r="H517" t="s">
        <v>723</v>
      </c>
      <c r="I517" s="2">
        <v>225.3</v>
      </c>
      <c r="J517" s="3">
        <v>2</v>
      </c>
      <c r="K517" s="2">
        <v>22.53</v>
      </c>
    </row>
    <row r="518" spans="1:11" x14ac:dyDescent="0.25">
      <c r="A518" s="1">
        <v>41785</v>
      </c>
      <c r="B518" s="3">
        <f t="shared" si="16"/>
        <v>2014</v>
      </c>
      <c r="C518" s="3">
        <f t="shared" si="17"/>
        <v>5</v>
      </c>
      <c r="D518" t="s">
        <v>724</v>
      </c>
      <c r="E518" t="s">
        <v>296</v>
      </c>
      <c r="F518" t="s">
        <v>11</v>
      </c>
      <c r="G518" t="s">
        <v>12</v>
      </c>
      <c r="H518" t="s">
        <v>108</v>
      </c>
      <c r="I518" s="2">
        <v>48.4</v>
      </c>
      <c r="J518" s="3">
        <v>5</v>
      </c>
      <c r="K518" s="2">
        <v>23.23</v>
      </c>
    </row>
    <row r="519" spans="1:11" x14ac:dyDescent="0.25">
      <c r="A519" s="1">
        <v>41785</v>
      </c>
      <c r="B519" s="3">
        <f t="shared" si="16"/>
        <v>2014</v>
      </c>
      <c r="C519" s="3">
        <f t="shared" si="17"/>
        <v>5</v>
      </c>
      <c r="D519" t="s">
        <v>514</v>
      </c>
      <c r="E519" t="s">
        <v>15</v>
      </c>
      <c r="F519" t="s">
        <v>11</v>
      </c>
      <c r="G519" t="s">
        <v>18</v>
      </c>
      <c r="H519" t="s">
        <v>725</v>
      </c>
      <c r="I519" s="2">
        <v>102.62</v>
      </c>
      <c r="J519" s="3">
        <v>3</v>
      </c>
      <c r="K519" s="2">
        <v>7.7</v>
      </c>
    </row>
    <row r="520" spans="1:11" x14ac:dyDescent="0.25">
      <c r="A520" s="1">
        <v>41785</v>
      </c>
      <c r="B520" s="3">
        <f t="shared" si="16"/>
        <v>2014</v>
      </c>
      <c r="C520" s="3">
        <f t="shared" si="17"/>
        <v>5</v>
      </c>
      <c r="D520" t="s">
        <v>514</v>
      </c>
      <c r="E520" t="s">
        <v>15</v>
      </c>
      <c r="F520" t="s">
        <v>34</v>
      </c>
      <c r="G520" t="s">
        <v>35</v>
      </c>
      <c r="H520" t="s">
        <v>726</v>
      </c>
      <c r="I520" s="2">
        <v>359.77</v>
      </c>
      <c r="J520" s="3">
        <v>2</v>
      </c>
      <c r="K520" s="2">
        <v>-5.14</v>
      </c>
    </row>
    <row r="521" spans="1:11" x14ac:dyDescent="0.25">
      <c r="A521" s="1">
        <v>41785</v>
      </c>
      <c r="B521" s="3">
        <f t="shared" si="16"/>
        <v>2014</v>
      </c>
      <c r="C521" s="3">
        <f t="shared" si="17"/>
        <v>5</v>
      </c>
      <c r="D521" t="s">
        <v>514</v>
      </c>
      <c r="E521" t="s">
        <v>15</v>
      </c>
      <c r="F521" t="s">
        <v>11</v>
      </c>
      <c r="G521" t="s">
        <v>24</v>
      </c>
      <c r="H521" t="s">
        <v>645</v>
      </c>
      <c r="I521" s="2">
        <v>13.39</v>
      </c>
      <c r="J521" s="3">
        <v>3</v>
      </c>
      <c r="K521" s="2">
        <v>3.18</v>
      </c>
    </row>
    <row r="522" spans="1:11" x14ac:dyDescent="0.25">
      <c r="A522" s="1">
        <v>41786</v>
      </c>
      <c r="B522" s="3">
        <f t="shared" si="16"/>
        <v>2014</v>
      </c>
      <c r="C522" s="3">
        <f t="shared" si="17"/>
        <v>5</v>
      </c>
      <c r="D522" t="s">
        <v>727</v>
      </c>
      <c r="E522" t="s">
        <v>27</v>
      </c>
      <c r="F522" t="s">
        <v>34</v>
      </c>
      <c r="G522" t="s">
        <v>145</v>
      </c>
      <c r="H522" t="s">
        <v>728</v>
      </c>
      <c r="I522" s="2">
        <v>567.12</v>
      </c>
      <c r="J522" s="3">
        <v>10</v>
      </c>
      <c r="K522" s="2">
        <v>-28.36</v>
      </c>
    </row>
    <row r="523" spans="1:11" x14ac:dyDescent="0.25">
      <c r="A523" s="1">
        <v>41786</v>
      </c>
      <c r="B523" s="3">
        <f t="shared" si="16"/>
        <v>2014</v>
      </c>
      <c r="C523" s="3">
        <f t="shared" si="17"/>
        <v>5</v>
      </c>
      <c r="D523" t="s">
        <v>727</v>
      </c>
      <c r="E523" t="s">
        <v>27</v>
      </c>
      <c r="F523" t="s">
        <v>11</v>
      </c>
      <c r="G523" t="s">
        <v>18</v>
      </c>
      <c r="H523" t="s">
        <v>729</v>
      </c>
      <c r="I523" s="2">
        <v>359.32</v>
      </c>
      <c r="J523" s="3">
        <v>4</v>
      </c>
      <c r="K523" s="2">
        <v>7.19</v>
      </c>
    </row>
    <row r="524" spans="1:11" x14ac:dyDescent="0.25">
      <c r="A524" s="1">
        <v>41786</v>
      </c>
      <c r="B524" s="3">
        <f t="shared" si="16"/>
        <v>2014</v>
      </c>
      <c r="C524" s="3">
        <f t="shared" si="17"/>
        <v>5</v>
      </c>
      <c r="D524" t="s">
        <v>567</v>
      </c>
      <c r="E524" t="s">
        <v>27</v>
      </c>
      <c r="F524" t="s">
        <v>39</v>
      </c>
      <c r="G524" t="s">
        <v>40</v>
      </c>
      <c r="H524" t="s">
        <v>730</v>
      </c>
      <c r="I524" s="2">
        <v>1113.5</v>
      </c>
      <c r="J524" s="3">
        <v>12</v>
      </c>
      <c r="K524" s="2">
        <v>125.27</v>
      </c>
    </row>
    <row r="525" spans="1:11" x14ac:dyDescent="0.25">
      <c r="A525" s="1">
        <v>41786</v>
      </c>
      <c r="B525" s="3">
        <f t="shared" si="16"/>
        <v>2014</v>
      </c>
      <c r="C525" s="3">
        <f t="shared" si="17"/>
        <v>5</v>
      </c>
      <c r="D525" t="s">
        <v>567</v>
      </c>
      <c r="E525" t="s">
        <v>27</v>
      </c>
      <c r="F525" t="s">
        <v>39</v>
      </c>
      <c r="G525" t="s">
        <v>52</v>
      </c>
      <c r="H525" t="s">
        <v>731</v>
      </c>
      <c r="I525" s="2">
        <v>99.99</v>
      </c>
      <c r="J525" s="3">
        <v>1</v>
      </c>
      <c r="K525" s="2">
        <v>38</v>
      </c>
    </row>
    <row r="526" spans="1:11" x14ac:dyDescent="0.25">
      <c r="A526" s="1">
        <v>41786</v>
      </c>
      <c r="B526" s="3">
        <f t="shared" si="16"/>
        <v>2014</v>
      </c>
      <c r="C526" s="3">
        <f t="shared" si="17"/>
        <v>5</v>
      </c>
      <c r="D526" t="s">
        <v>732</v>
      </c>
      <c r="E526" t="s">
        <v>15</v>
      </c>
      <c r="F526" t="s">
        <v>11</v>
      </c>
      <c r="G526" t="s">
        <v>20</v>
      </c>
      <c r="H526" t="s">
        <v>733</v>
      </c>
      <c r="I526" s="2">
        <v>17.46</v>
      </c>
      <c r="J526" s="3">
        <v>6</v>
      </c>
      <c r="K526" s="2">
        <v>-30.56</v>
      </c>
    </row>
    <row r="527" spans="1:11" x14ac:dyDescent="0.25">
      <c r="A527" s="1">
        <v>41787</v>
      </c>
      <c r="B527" s="3">
        <f t="shared" si="16"/>
        <v>2014</v>
      </c>
      <c r="C527" s="3">
        <f t="shared" si="17"/>
        <v>5</v>
      </c>
      <c r="D527" t="s">
        <v>734</v>
      </c>
      <c r="E527" t="s">
        <v>164</v>
      </c>
      <c r="F527" t="s">
        <v>39</v>
      </c>
      <c r="G527" t="s">
        <v>40</v>
      </c>
      <c r="H527" t="s">
        <v>735</v>
      </c>
      <c r="I527" s="2">
        <v>57.41</v>
      </c>
      <c r="J527" s="3">
        <v>6</v>
      </c>
      <c r="K527" s="2">
        <v>5.74</v>
      </c>
    </row>
    <row r="528" spans="1:11" x14ac:dyDescent="0.25">
      <c r="A528" s="1">
        <v>41787</v>
      </c>
      <c r="B528" s="3">
        <f t="shared" si="16"/>
        <v>2014</v>
      </c>
      <c r="C528" s="3">
        <f t="shared" si="17"/>
        <v>5</v>
      </c>
      <c r="D528" t="s">
        <v>734</v>
      </c>
      <c r="E528" t="s">
        <v>164</v>
      </c>
      <c r="F528" t="s">
        <v>39</v>
      </c>
      <c r="G528" t="s">
        <v>52</v>
      </c>
      <c r="H528" t="s">
        <v>298</v>
      </c>
      <c r="I528" s="2">
        <v>27.6</v>
      </c>
      <c r="J528" s="3">
        <v>4</v>
      </c>
      <c r="K528" s="2">
        <v>2.21</v>
      </c>
    </row>
    <row r="529" spans="1:11" x14ac:dyDescent="0.25">
      <c r="A529" s="1">
        <v>41787</v>
      </c>
      <c r="B529" s="3">
        <f t="shared" si="16"/>
        <v>2014</v>
      </c>
      <c r="C529" s="3">
        <f t="shared" si="17"/>
        <v>5</v>
      </c>
      <c r="D529" t="s">
        <v>736</v>
      </c>
      <c r="E529" t="s">
        <v>164</v>
      </c>
      <c r="F529" t="s">
        <v>11</v>
      </c>
      <c r="G529" t="s">
        <v>20</v>
      </c>
      <c r="H529" t="s">
        <v>737</v>
      </c>
      <c r="I529" s="2">
        <v>136.96</v>
      </c>
      <c r="J529" s="3">
        <v>4</v>
      </c>
      <c r="K529" s="2">
        <v>51.36</v>
      </c>
    </row>
    <row r="530" spans="1:11" x14ac:dyDescent="0.25">
      <c r="A530" s="1">
        <v>41789</v>
      </c>
      <c r="B530" s="3">
        <f t="shared" si="16"/>
        <v>2014</v>
      </c>
      <c r="C530" s="3">
        <f t="shared" si="17"/>
        <v>5</v>
      </c>
      <c r="D530" t="s">
        <v>738</v>
      </c>
      <c r="E530" t="s">
        <v>55</v>
      </c>
      <c r="F530" t="s">
        <v>11</v>
      </c>
      <c r="G530" t="s">
        <v>12</v>
      </c>
      <c r="H530" t="s">
        <v>739</v>
      </c>
      <c r="I530" s="2">
        <v>13.62</v>
      </c>
      <c r="J530" s="3">
        <v>3</v>
      </c>
      <c r="K530" s="2">
        <v>6.13</v>
      </c>
    </row>
    <row r="531" spans="1:11" x14ac:dyDescent="0.25">
      <c r="A531" s="1">
        <v>41789</v>
      </c>
      <c r="B531" s="3">
        <f t="shared" si="16"/>
        <v>2014</v>
      </c>
      <c r="C531" s="3">
        <f t="shared" si="17"/>
        <v>5</v>
      </c>
      <c r="D531" t="s">
        <v>740</v>
      </c>
      <c r="E531" t="s">
        <v>15</v>
      </c>
      <c r="F531" t="s">
        <v>34</v>
      </c>
      <c r="G531" t="s">
        <v>145</v>
      </c>
      <c r="H531" t="s">
        <v>741</v>
      </c>
      <c r="I531" s="2">
        <v>355.46</v>
      </c>
      <c r="J531" s="3">
        <v>3</v>
      </c>
      <c r="K531" s="2">
        <v>-184.84</v>
      </c>
    </row>
    <row r="532" spans="1:11" x14ac:dyDescent="0.25">
      <c r="A532" s="1">
        <v>41789</v>
      </c>
      <c r="B532" s="3">
        <f t="shared" si="16"/>
        <v>2014</v>
      </c>
      <c r="C532" s="3">
        <f t="shared" si="17"/>
        <v>5</v>
      </c>
      <c r="D532" t="s">
        <v>742</v>
      </c>
      <c r="E532" t="s">
        <v>149</v>
      </c>
      <c r="F532" t="s">
        <v>11</v>
      </c>
      <c r="G532" t="s">
        <v>20</v>
      </c>
      <c r="H532" t="s">
        <v>627</v>
      </c>
      <c r="I532" s="2">
        <v>70.37</v>
      </c>
      <c r="J532" s="3">
        <v>4</v>
      </c>
      <c r="K532" s="2">
        <v>26.39</v>
      </c>
    </row>
    <row r="533" spans="1:11" x14ac:dyDescent="0.25">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25">
      <c r="A534" s="1">
        <v>41789</v>
      </c>
      <c r="B534" s="3">
        <f t="shared" si="16"/>
        <v>2014</v>
      </c>
      <c r="C534" s="3">
        <f t="shared" si="17"/>
        <v>5</v>
      </c>
      <c r="D534" t="s">
        <v>743</v>
      </c>
      <c r="E534" t="s">
        <v>149</v>
      </c>
      <c r="F534" t="s">
        <v>39</v>
      </c>
      <c r="G534" t="s">
        <v>40</v>
      </c>
      <c r="H534" t="s">
        <v>745</v>
      </c>
      <c r="I534" s="2">
        <v>464</v>
      </c>
      <c r="J534" s="3">
        <v>5</v>
      </c>
      <c r="K534" s="2">
        <v>134.56</v>
      </c>
    </row>
    <row r="535" spans="1:11" x14ac:dyDescent="0.25">
      <c r="A535" s="1">
        <v>41789</v>
      </c>
      <c r="B535" s="3">
        <f t="shared" si="16"/>
        <v>2014</v>
      </c>
      <c r="C535" s="3">
        <f t="shared" si="17"/>
        <v>5</v>
      </c>
      <c r="D535" t="s">
        <v>743</v>
      </c>
      <c r="E535" t="s">
        <v>149</v>
      </c>
      <c r="F535" t="s">
        <v>11</v>
      </c>
      <c r="G535" t="s">
        <v>92</v>
      </c>
      <c r="H535" t="s">
        <v>746</v>
      </c>
      <c r="I535" s="2">
        <v>235.95</v>
      </c>
      <c r="J535" s="3">
        <v>3</v>
      </c>
      <c r="K535" s="2">
        <v>77.86</v>
      </c>
    </row>
    <row r="536" spans="1:11" x14ac:dyDescent="0.25">
      <c r="A536" s="1">
        <v>41789</v>
      </c>
      <c r="B536" s="3">
        <f t="shared" si="16"/>
        <v>2014</v>
      </c>
      <c r="C536" s="3">
        <f t="shared" si="17"/>
        <v>5</v>
      </c>
      <c r="D536" t="s">
        <v>743</v>
      </c>
      <c r="E536" t="s">
        <v>149</v>
      </c>
      <c r="F536" t="s">
        <v>11</v>
      </c>
      <c r="G536" t="s">
        <v>12</v>
      </c>
      <c r="H536" t="s">
        <v>747</v>
      </c>
      <c r="I536" s="2">
        <v>39.96</v>
      </c>
      <c r="J536" s="3">
        <v>4</v>
      </c>
      <c r="K536" s="2">
        <v>17.98</v>
      </c>
    </row>
    <row r="537" spans="1:11" x14ac:dyDescent="0.25">
      <c r="A537" s="1">
        <v>41789</v>
      </c>
      <c r="B537" s="3">
        <f t="shared" si="16"/>
        <v>2014</v>
      </c>
      <c r="C537" s="3">
        <f t="shared" si="17"/>
        <v>5</v>
      </c>
      <c r="D537" t="s">
        <v>748</v>
      </c>
      <c r="E537" t="s">
        <v>15</v>
      </c>
      <c r="F537" t="s">
        <v>39</v>
      </c>
      <c r="G537" t="s">
        <v>603</v>
      </c>
      <c r="H537" t="s">
        <v>604</v>
      </c>
      <c r="I537" s="2">
        <v>719.98</v>
      </c>
      <c r="J537" s="3">
        <v>3</v>
      </c>
      <c r="K537" s="2">
        <v>135</v>
      </c>
    </row>
    <row r="538" spans="1:11" x14ac:dyDescent="0.25">
      <c r="A538" s="1">
        <v>41790</v>
      </c>
      <c r="B538" s="3">
        <f t="shared" si="16"/>
        <v>2014</v>
      </c>
      <c r="C538" s="3">
        <f t="shared" si="17"/>
        <v>5</v>
      </c>
      <c r="D538" t="s">
        <v>749</v>
      </c>
      <c r="E538" t="s">
        <v>329</v>
      </c>
      <c r="F538" t="s">
        <v>39</v>
      </c>
      <c r="G538" t="s">
        <v>40</v>
      </c>
      <c r="H538" t="s">
        <v>750</v>
      </c>
      <c r="I538" s="2">
        <v>659.97</v>
      </c>
      <c r="J538" s="3">
        <v>3</v>
      </c>
      <c r="K538" s="2">
        <v>197.99</v>
      </c>
    </row>
    <row r="539" spans="1:11" x14ac:dyDescent="0.25">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25">
      <c r="A540" s="1">
        <v>41791</v>
      </c>
      <c r="B540" s="3">
        <f t="shared" si="16"/>
        <v>2014</v>
      </c>
      <c r="C540" s="3">
        <f t="shared" si="17"/>
        <v>6</v>
      </c>
      <c r="D540" t="s">
        <v>752</v>
      </c>
      <c r="E540" t="s">
        <v>315</v>
      </c>
      <c r="F540" t="s">
        <v>34</v>
      </c>
      <c r="G540" t="s">
        <v>35</v>
      </c>
      <c r="H540" t="s">
        <v>36</v>
      </c>
      <c r="I540" s="2">
        <v>2001.86</v>
      </c>
      <c r="J540" s="3">
        <v>7</v>
      </c>
      <c r="K540" s="2">
        <v>580.54</v>
      </c>
    </row>
    <row r="541" spans="1:11" x14ac:dyDescent="0.25">
      <c r="A541" s="1">
        <v>41791</v>
      </c>
      <c r="B541" s="3">
        <f t="shared" si="16"/>
        <v>2014</v>
      </c>
      <c r="C541" s="3">
        <f t="shared" si="17"/>
        <v>6</v>
      </c>
      <c r="D541" t="s">
        <v>752</v>
      </c>
      <c r="E541" t="s">
        <v>315</v>
      </c>
      <c r="F541" t="s">
        <v>11</v>
      </c>
      <c r="G541" t="s">
        <v>18</v>
      </c>
      <c r="H541" t="s">
        <v>753</v>
      </c>
      <c r="I541" s="2">
        <v>166.72</v>
      </c>
      <c r="J541" s="3">
        <v>2</v>
      </c>
      <c r="K541" s="2">
        <v>41.68</v>
      </c>
    </row>
    <row r="542" spans="1:11" x14ac:dyDescent="0.25">
      <c r="A542" s="1">
        <v>41791</v>
      </c>
      <c r="B542" s="3">
        <f t="shared" si="16"/>
        <v>2014</v>
      </c>
      <c r="C542" s="3">
        <f t="shared" si="17"/>
        <v>6</v>
      </c>
      <c r="D542" t="s">
        <v>752</v>
      </c>
      <c r="E542" t="s">
        <v>315</v>
      </c>
      <c r="F542" t="s">
        <v>11</v>
      </c>
      <c r="G542" t="s">
        <v>12</v>
      </c>
      <c r="H542" t="s">
        <v>754</v>
      </c>
      <c r="I542" s="2">
        <v>47.88</v>
      </c>
      <c r="J542" s="3">
        <v>6</v>
      </c>
      <c r="K542" s="2">
        <v>23.94</v>
      </c>
    </row>
    <row r="543" spans="1:11" x14ac:dyDescent="0.25">
      <c r="A543" s="1">
        <v>41791</v>
      </c>
      <c r="B543" s="3">
        <f t="shared" si="16"/>
        <v>2014</v>
      </c>
      <c r="C543" s="3">
        <f t="shared" si="17"/>
        <v>6</v>
      </c>
      <c r="D543" t="s">
        <v>752</v>
      </c>
      <c r="E543" t="s">
        <v>315</v>
      </c>
      <c r="F543" t="s">
        <v>11</v>
      </c>
      <c r="G543" t="s">
        <v>92</v>
      </c>
      <c r="H543" t="s">
        <v>755</v>
      </c>
      <c r="I543" s="2">
        <v>1503.25</v>
      </c>
      <c r="J543" s="3">
        <v>5</v>
      </c>
      <c r="K543" s="2">
        <v>496.07</v>
      </c>
    </row>
    <row r="544" spans="1:11" x14ac:dyDescent="0.25">
      <c r="A544" s="1">
        <v>41791</v>
      </c>
      <c r="B544" s="3">
        <f t="shared" si="16"/>
        <v>2014</v>
      </c>
      <c r="C544" s="3">
        <f t="shared" si="17"/>
        <v>6</v>
      </c>
      <c r="D544" t="s">
        <v>752</v>
      </c>
      <c r="E544" t="s">
        <v>315</v>
      </c>
      <c r="F544" t="s">
        <v>11</v>
      </c>
      <c r="G544" t="s">
        <v>12</v>
      </c>
      <c r="H544" t="s">
        <v>756</v>
      </c>
      <c r="I544" s="2">
        <v>25.92</v>
      </c>
      <c r="J544" s="3">
        <v>4</v>
      </c>
      <c r="K544" s="2">
        <v>12.44</v>
      </c>
    </row>
    <row r="545" spans="1:11" x14ac:dyDescent="0.25">
      <c r="A545" s="1">
        <v>41791</v>
      </c>
      <c r="B545" s="3">
        <f t="shared" si="16"/>
        <v>2014</v>
      </c>
      <c r="C545" s="3">
        <f t="shared" si="17"/>
        <v>6</v>
      </c>
      <c r="D545" t="s">
        <v>757</v>
      </c>
      <c r="E545" t="s">
        <v>177</v>
      </c>
      <c r="F545" t="s">
        <v>11</v>
      </c>
      <c r="G545" t="s">
        <v>20</v>
      </c>
      <c r="H545" t="s">
        <v>758</v>
      </c>
      <c r="I545" s="2">
        <v>45.48</v>
      </c>
      <c r="J545" s="3">
        <v>3</v>
      </c>
      <c r="K545" s="2">
        <v>20.92</v>
      </c>
    </row>
    <row r="546" spans="1:11" x14ac:dyDescent="0.25">
      <c r="A546" s="1">
        <v>41791</v>
      </c>
      <c r="B546" s="3">
        <f t="shared" si="16"/>
        <v>2014</v>
      </c>
      <c r="C546" s="3">
        <f t="shared" si="17"/>
        <v>6</v>
      </c>
      <c r="D546" t="s">
        <v>757</v>
      </c>
      <c r="E546" t="s">
        <v>177</v>
      </c>
      <c r="F546" t="s">
        <v>11</v>
      </c>
      <c r="G546" t="s">
        <v>24</v>
      </c>
      <c r="H546" t="s">
        <v>759</v>
      </c>
      <c r="I546" s="2">
        <v>289.2</v>
      </c>
      <c r="J546" s="3">
        <v>6</v>
      </c>
      <c r="K546" s="2">
        <v>83.87</v>
      </c>
    </row>
    <row r="547" spans="1:11" x14ac:dyDescent="0.25">
      <c r="A547" s="1">
        <v>41791</v>
      </c>
      <c r="B547" s="3">
        <f t="shared" si="16"/>
        <v>2014</v>
      </c>
      <c r="C547" s="3">
        <f t="shared" si="17"/>
        <v>6</v>
      </c>
      <c r="D547" t="s">
        <v>760</v>
      </c>
      <c r="E547" t="s">
        <v>101</v>
      </c>
      <c r="F547" t="s">
        <v>34</v>
      </c>
      <c r="G547" t="s">
        <v>47</v>
      </c>
      <c r="H547" t="s">
        <v>761</v>
      </c>
      <c r="I547" s="2">
        <v>22.2</v>
      </c>
      <c r="J547" s="3">
        <v>6</v>
      </c>
      <c r="K547" s="2">
        <v>9.1</v>
      </c>
    </row>
    <row r="548" spans="1:11" x14ac:dyDescent="0.25">
      <c r="A548" s="1">
        <v>41791</v>
      </c>
      <c r="B548" s="3">
        <f t="shared" si="16"/>
        <v>2014</v>
      </c>
      <c r="C548" s="3">
        <f t="shared" si="17"/>
        <v>6</v>
      </c>
      <c r="D548" t="s">
        <v>760</v>
      </c>
      <c r="E548" t="s">
        <v>101</v>
      </c>
      <c r="F548" t="s">
        <v>39</v>
      </c>
      <c r="G548" t="s">
        <v>40</v>
      </c>
      <c r="H548" t="s">
        <v>762</v>
      </c>
      <c r="I548" s="2">
        <v>881.93</v>
      </c>
      <c r="J548" s="3">
        <v>7</v>
      </c>
      <c r="K548" s="2">
        <v>229.3</v>
      </c>
    </row>
    <row r="549" spans="1:11" x14ac:dyDescent="0.25">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25">
      <c r="A550" s="1">
        <v>41791</v>
      </c>
      <c r="B550" s="3">
        <f t="shared" si="16"/>
        <v>2014</v>
      </c>
      <c r="C550" s="3">
        <f t="shared" si="17"/>
        <v>6</v>
      </c>
      <c r="D550" t="s">
        <v>334</v>
      </c>
      <c r="E550" t="s">
        <v>110</v>
      </c>
      <c r="F550" t="s">
        <v>11</v>
      </c>
      <c r="G550" t="s">
        <v>92</v>
      </c>
      <c r="H550" t="s">
        <v>764</v>
      </c>
      <c r="I550" s="2">
        <v>65.52</v>
      </c>
      <c r="J550" s="3">
        <v>5</v>
      </c>
      <c r="K550" s="2">
        <v>12.38</v>
      </c>
    </row>
    <row r="551" spans="1:11" x14ac:dyDescent="0.25">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25">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25">
      <c r="A553" s="1">
        <v>41792</v>
      </c>
      <c r="B553" s="3">
        <f t="shared" si="16"/>
        <v>2014</v>
      </c>
      <c r="C553" s="3">
        <f t="shared" si="17"/>
        <v>6</v>
      </c>
      <c r="D553" t="s">
        <v>523</v>
      </c>
      <c r="E553" t="s">
        <v>30</v>
      </c>
      <c r="F553" t="s">
        <v>11</v>
      </c>
      <c r="G553" t="s">
        <v>24</v>
      </c>
      <c r="H553" t="s">
        <v>687</v>
      </c>
      <c r="I553" s="2">
        <v>8.56</v>
      </c>
      <c r="J553" s="3">
        <v>2</v>
      </c>
      <c r="K553" s="2">
        <v>2.65</v>
      </c>
    </row>
    <row r="554" spans="1:11" x14ac:dyDescent="0.25">
      <c r="A554" s="1">
        <v>41792</v>
      </c>
      <c r="B554" s="3">
        <f t="shared" si="16"/>
        <v>2014</v>
      </c>
      <c r="C554" s="3">
        <f t="shared" si="17"/>
        <v>6</v>
      </c>
      <c r="D554" t="s">
        <v>523</v>
      </c>
      <c r="E554" t="s">
        <v>30</v>
      </c>
      <c r="F554" t="s">
        <v>39</v>
      </c>
      <c r="G554" t="s">
        <v>40</v>
      </c>
      <c r="H554" t="s">
        <v>767</v>
      </c>
      <c r="I554" s="2">
        <v>239.97</v>
      </c>
      <c r="J554" s="3">
        <v>3</v>
      </c>
      <c r="K554" s="2">
        <v>67.19</v>
      </c>
    </row>
    <row r="555" spans="1:11" x14ac:dyDescent="0.25">
      <c r="A555" s="1">
        <v>41792</v>
      </c>
      <c r="B555" s="3">
        <f t="shared" si="16"/>
        <v>2014</v>
      </c>
      <c r="C555" s="3">
        <f t="shared" si="17"/>
        <v>6</v>
      </c>
      <c r="D555" t="s">
        <v>523</v>
      </c>
      <c r="E555" t="s">
        <v>30</v>
      </c>
      <c r="F555" t="s">
        <v>11</v>
      </c>
      <c r="G555" t="s">
        <v>18</v>
      </c>
      <c r="H555" t="s">
        <v>308</v>
      </c>
      <c r="I555" s="2">
        <v>356.94</v>
      </c>
      <c r="J555" s="3">
        <v>2</v>
      </c>
      <c r="K555" s="2">
        <v>107.08</v>
      </c>
    </row>
    <row r="556" spans="1:11" x14ac:dyDescent="0.25">
      <c r="A556" s="1">
        <v>41793</v>
      </c>
      <c r="B556" s="3">
        <f t="shared" si="16"/>
        <v>2014</v>
      </c>
      <c r="C556" s="3">
        <f t="shared" si="17"/>
        <v>6</v>
      </c>
      <c r="D556" t="s">
        <v>768</v>
      </c>
      <c r="E556" t="s">
        <v>164</v>
      </c>
      <c r="F556" t="s">
        <v>34</v>
      </c>
      <c r="G556" t="s">
        <v>145</v>
      </c>
      <c r="H556" t="s">
        <v>473</v>
      </c>
      <c r="I556" s="2">
        <v>515.88</v>
      </c>
      <c r="J556" s="3">
        <v>6</v>
      </c>
      <c r="K556" s="2">
        <v>113.49</v>
      </c>
    </row>
    <row r="557" spans="1:11" x14ac:dyDescent="0.25">
      <c r="A557" s="1">
        <v>41793</v>
      </c>
      <c r="B557" s="3">
        <f t="shared" si="16"/>
        <v>2014</v>
      </c>
      <c r="C557" s="3">
        <f t="shared" si="17"/>
        <v>6</v>
      </c>
      <c r="D557" t="s">
        <v>769</v>
      </c>
      <c r="E557" t="s">
        <v>110</v>
      </c>
      <c r="F557" t="s">
        <v>11</v>
      </c>
      <c r="G557" t="s">
        <v>63</v>
      </c>
      <c r="H557" t="s">
        <v>770</v>
      </c>
      <c r="I557" s="2">
        <v>15.28</v>
      </c>
      <c r="J557" s="3">
        <v>2</v>
      </c>
      <c r="K557" s="2">
        <v>7.49</v>
      </c>
    </row>
    <row r="558" spans="1:11" x14ac:dyDescent="0.25">
      <c r="A558" s="1">
        <v>41793</v>
      </c>
      <c r="B558" s="3">
        <f t="shared" si="16"/>
        <v>2014</v>
      </c>
      <c r="C558" s="3">
        <f t="shared" si="17"/>
        <v>6</v>
      </c>
      <c r="D558" t="s">
        <v>771</v>
      </c>
      <c r="E558" t="s">
        <v>15</v>
      </c>
      <c r="F558" t="s">
        <v>11</v>
      </c>
      <c r="G558" t="s">
        <v>16</v>
      </c>
      <c r="H558" t="s">
        <v>772</v>
      </c>
      <c r="I558" s="2">
        <v>15.94</v>
      </c>
      <c r="J558" s="3">
        <v>4</v>
      </c>
      <c r="K558" s="2">
        <v>5.18</v>
      </c>
    </row>
    <row r="559" spans="1:11" x14ac:dyDescent="0.25">
      <c r="A559" s="1">
        <v>41793</v>
      </c>
      <c r="B559" s="3">
        <f t="shared" si="16"/>
        <v>2014</v>
      </c>
      <c r="C559" s="3">
        <f t="shared" si="17"/>
        <v>6</v>
      </c>
      <c r="D559" t="s">
        <v>771</v>
      </c>
      <c r="E559" t="s">
        <v>15</v>
      </c>
      <c r="F559" t="s">
        <v>34</v>
      </c>
      <c r="G559" t="s">
        <v>47</v>
      </c>
      <c r="H559" t="s">
        <v>773</v>
      </c>
      <c r="I559" s="2">
        <v>61.54</v>
      </c>
      <c r="J559" s="3">
        <v>7</v>
      </c>
      <c r="K559" s="2">
        <v>-40</v>
      </c>
    </row>
    <row r="560" spans="1:11" x14ac:dyDescent="0.25">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25">
      <c r="A561" s="1">
        <v>41794</v>
      </c>
      <c r="B561" s="3">
        <f t="shared" si="16"/>
        <v>2014</v>
      </c>
      <c r="C561" s="3">
        <f t="shared" si="17"/>
        <v>6</v>
      </c>
      <c r="D561" t="s">
        <v>413</v>
      </c>
      <c r="E561" t="s">
        <v>78</v>
      </c>
      <c r="F561" t="s">
        <v>11</v>
      </c>
      <c r="G561" t="s">
        <v>12</v>
      </c>
      <c r="H561" t="s">
        <v>625</v>
      </c>
      <c r="I561" s="2">
        <v>16.22</v>
      </c>
      <c r="J561" s="3">
        <v>2</v>
      </c>
      <c r="K561" s="2">
        <v>5.88</v>
      </c>
    </row>
    <row r="562" spans="1:11" x14ac:dyDescent="0.25">
      <c r="A562" s="1">
        <v>41794</v>
      </c>
      <c r="B562" s="3">
        <f t="shared" si="16"/>
        <v>2014</v>
      </c>
      <c r="C562" s="3">
        <f t="shared" si="17"/>
        <v>6</v>
      </c>
      <c r="D562" t="s">
        <v>774</v>
      </c>
      <c r="E562" t="s">
        <v>149</v>
      </c>
      <c r="F562" t="s">
        <v>34</v>
      </c>
      <c r="G562" t="s">
        <v>47</v>
      </c>
      <c r="H562" t="s">
        <v>775</v>
      </c>
      <c r="I562" s="2">
        <v>56.96</v>
      </c>
      <c r="J562" s="3">
        <v>2</v>
      </c>
      <c r="K562" s="2">
        <v>21.08</v>
      </c>
    </row>
    <row r="563" spans="1:11" x14ac:dyDescent="0.25">
      <c r="A563" s="1">
        <v>41794</v>
      </c>
      <c r="B563" s="3">
        <f t="shared" si="16"/>
        <v>2014</v>
      </c>
      <c r="C563" s="3">
        <f t="shared" si="17"/>
        <v>6</v>
      </c>
      <c r="D563" t="s">
        <v>774</v>
      </c>
      <c r="E563" t="s">
        <v>149</v>
      </c>
      <c r="F563" t="s">
        <v>11</v>
      </c>
      <c r="G563" t="s">
        <v>92</v>
      </c>
      <c r="H563" t="s">
        <v>776</v>
      </c>
      <c r="I563" s="2">
        <v>15.56</v>
      </c>
      <c r="J563" s="3">
        <v>4</v>
      </c>
      <c r="K563" s="2">
        <v>4.05</v>
      </c>
    </row>
    <row r="564" spans="1:11" x14ac:dyDescent="0.25">
      <c r="A564" s="1">
        <v>41794</v>
      </c>
      <c r="B564" s="3">
        <f t="shared" si="16"/>
        <v>2014</v>
      </c>
      <c r="C564" s="3">
        <f t="shared" si="17"/>
        <v>6</v>
      </c>
      <c r="D564" t="s">
        <v>774</v>
      </c>
      <c r="E564" t="s">
        <v>149</v>
      </c>
      <c r="F564" t="s">
        <v>34</v>
      </c>
      <c r="G564" t="s">
        <v>74</v>
      </c>
      <c r="H564" t="s">
        <v>777</v>
      </c>
      <c r="I564" s="2">
        <v>353.57</v>
      </c>
      <c r="J564" s="3">
        <v>2</v>
      </c>
      <c r="K564" s="2">
        <v>-44.2</v>
      </c>
    </row>
    <row r="565" spans="1:11" x14ac:dyDescent="0.25">
      <c r="A565" s="1">
        <v>41794</v>
      </c>
      <c r="B565" s="3">
        <f t="shared" si="16"/>
        <v>2014</v>
      </c>
      <c r="C565" s="3">
        <f t="shared" si="17"/>
        <v>6</v>
      </c>
      <c r="D565" t="s">
        <v>774</v>
      </c>
      <c r="E565" t="s">
        <v>149</v>
      </c>
      <c r="F565" t="s">
        <v>34</v>
      </c>
      <c r="G565" t="s">
        <v>47</v>
      </c>
      <c r="H565" t="s">
        <v>563</v>
      </c>
      <c r="I565" s="2">
        <v>13.96</v>
      </c>
      <c r="J565" s="3">
        <v>2</v>
      </c>
      <c r="K565" s="2">
        <v>6.7</v>
      </c>
    </row>
    <row r="566" spans="1:11" x14ac:dyDescent="0.25">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25">
      <c r="A567" s="1">
        <v>41796</v>
      </c>
      <c r="B567" s="3">
        <f t="shared" si="16"/>
        <v>2014</v>
      </c>
      <c r="C567" s="3">
        <f t="shared" si="17"/>
        <v>6</v>
      </c>
      <c r="D567" t="s">
        <v>780</v>
      </c>
      <c r="E567" t="s">
        <v>149</v>
      </c>
      <c r="F567" t="s">
        <v>11</v>
      </c>
      <c r="G567" t="s">
        <v>20</v>
      </c>
      <c r="H567" t="s">
        <v>781</v>
      </c>
      <c r="I567" s="2">
        <v>149.54</v>
      </c>
      <c r="J567" s="3">
        <v>9</v>
      </c>
      <c r="K567" s="2">
        <v>50.47</v>
      </c>
    </row>
    <row r="568" spans="1:11" x14ac:dyDescent="0.25">
      <c r="A568" s="1">
        <v>41796</v>
      </c>
      <c r="B568" s="3">
        <f t="shared" si="16"/>
        <v>2014</v>
      </c>
      <c r="C568" s="3">
        <f t="shared" si="17"/>
        <v>6</v>
      </c>
      <c r="D568" t="s">
        <v>780</v>
      </c>
      <c r="E568" t="s">
        <v>149</v>
      </c>
      <c r="F568" t="s">
        <v>11</v>
      </c>
      <c r="G568" t="s">
        <v>200</v>
      </c>
      <c r="H568" t="s">
        <v>782</v>
      </c>
      <c r="I568" s="2">
        <v>17.14</v>
      </c>
      <c r="J568" s="3">
        <v>2</v>
      </c>
      <c r="K568" s="2">
        <v>4.46</v>
      </c>
    </row>
    <row r="569" spans="1:11" x14ac:dyDescent="0.25">
      <c r="A569" s="1">
        <v>41796</v>
      </c>
      <c r="B569" s="3">
        <f t="shared" si="16"/>
        <v>2014</v>
      </c>
      <c r="C569" s="3">
        <f t="shared" si="17"/>
        <v>6</v>
      </c>
      <c r="D569" t="s">
        <v>780</v>
      </c>
      <c r="E569" t="s">
        <v>149</v>
      </c>
      <c r="F569" t="s">
        <v>34</v>
      </c>
      <c r="G569" t="s">
        <v>145</v>
      </c>
      <c r="H569" t="s">
        <v>783</v>
      </c>
      <c r="I569" s="2">
        <v>991.76</v>
      </c>
      <c r="J569" s="3">
        <v>3</v>
      </c>
      <c r="K569" s="2">
        <v>-347.12</v>
      </c>
    </row>
    <row r="570" spans="1:11" x14ac:dyDescent="0.25">
      <c r="A570" s="1">
        <v>41796</v>
      </c>
      <c r="B570" s="3">
        <f t="shared" si="16"/>
        <v>2014</v>
      </c>
      <c r="C570" s="3">
        <f t="shared" si="17"/>
        <v>6</v>
      </c>
      <c r="D570" t="s">
        <v>784</v>
      </c>
      <c r="E570" t="s">
        <v>15</v>
      </c>
      <c r="F570" t="s">
        <v>11</v>
      </c>
      <c r="G570" t="s">
        <v>20</v>
      </c>
      <c r="H570" t="s">
        <v>485</v>
      </c>
      <c r="I570" s="2">
        <v>24.59</v>
      </c>
      <c r="J570" s="3">
        <v>3</v>
      </c>
      <c r="K570" s="2">
        <v>-38.11</v>
      </c>
    </row>
    <row r="571" spans="1:11" x14ac:dyDescent="0.25">
      <c r="A571" s="1">
        <v>41796</v>
      </c>
      <c r="B571" s="3">
        <f t="shared" si="16"/>
        <v>2014</v>
      </c>
      <c r="C571" s="3">
        <f t="shared" si="17"/>
        <v>6</v>
      </c>
      <c r="D571" t="s">
        <v>784</v>
      </c>
      <c r="E571" t="s">
        <v>15</v>
      </c>
      <c r="F571" t="s">
        <v>11</v>
      </c>
      <c r="G571" t="s">
        <v>63</v>
      </c>
      <c r="H571" t="s">
        <v>785</v>
      </c>
      <c r="I571" s="2">
        <v>13.98</v>
      </c>
      <c r="J571" s="3">
        <v>2</v>
      </c>
      <c r="K571" s="2">
        <v>4.72</v>
      </c>
    </row>
    <row r="572" spans="1:11" x14ac:dyDescent="0.25">
      <c r="A572" s="1">
        <v>41796</v>
      </c>
      <c r="B572" s="3">
        <f t="shared" si="16"/>
        <v>2014</v>
      </c>
      <c r="C572" s="3">
        <f t="shared" si="17"/>
        <v>6</v>
      </c>
      <c r="D572" t="s">
        <v>786</v>
      </c>
      <c r="E572" t="s">
        <v>10</v>
      </c>
      <c r="F572" t="s">
        <v>11</v>
      </c>
      <c r="G572" t="s">
        <v>16</v>
      </c>
      <c r="H572" t="s">
        <v>89</v>
      </c>
      <c r="I572" s="2">
        <v>100.24</v>
      </c>
      <c r="J572" s="3">
        <v>10</v>
      </c>
      <c r="K572" s="2">
        <v>33.83</v>
      </c>
    </row>
    <row r="573" spans="1:11" x14ac:dyDescent="0.25">
      <c r="A573" s="1">
        <v>41796</v>
      </c>
      <c r="B573" s="3">
        <f t="shared" si="16"/>
        <v>2014</v>
      </c>
      <c r="C573" s="3">
        <f t="shared" si="17"/>
        <v>6</v>
      </c>
      <c r="D573" t="s">
        <v>523</v>
      </c>
      <c r="E573" t="s">
        <v>123</v>
      </c>
      <c r="F573" t="s">
        <v>11</v>
      </c>
      <c r="G573" t="s">
        <v>20</v>
      </c>
      <c r="H573" t="s">
        <v>787</v>
      </c>
      <c r="I573" s="2">
        <v>1.37</v>
      </c>
      <c r="J573" s="3">
        <v>1</v>
      </c>
      <c r="K573" s="2">
        <v>-0.91</v>
      </c>
    </row>
    <row r="574" spans="1:11" x14ac:dyDescent="0.25">
      <c r="A574" s="1">
        <v>41796</v>
      </c>
      <c r="B574" s="3">
        <f t="shared" si="16"/>
        <v>2014</v>
      </c>
      <c r="C574" s="3">
        <f t="shared" si="17"/>
        <v>6</v>
      </c>
      <c r="D574" t="s">
        <v>523</v>
      </c>
      <c r="E574" t="s">
        <v>123</v>
      </c>
      <c r="F574" t="s">
        <v>11</v>
      </c>
      <c r="G574" t="s">
        <v>12</v>
      </c>
      <c r="H574" t="s">
        <v>713</v>
      </c>
      <c r="I574" s="2">
        <v>62.02</v>
      </c>
      <c r="J574" s="3">
        <v>2</v>
      </c>
      <c r="K574" s="2">
        <v>22.48</v>
      </c>
    </row>
    <row r="575" spans="1:11" x14ac:dyDescent="0.25">
      <c r="A575" s="1">
        <v>41797</v>
      </c>
      <c r="B575" s="3">
        <f t="shared" si="16"/>
        <v>2014</v>
      </c>
      <c r="C575" s="3">
        <f t="shared" si="17"/>
        <v>6</v>
      </c>
      <c r="D575" t="s">
        <v>788</v>
      </c>
      <c r="E575" t="s">
        <v>15</v>
      </c>
      <c r="F575" t="s">
        <v>11</v>
      </c>
      <c r="G575" t="s">
        <v>20</v>
      </c>
      <c r="H575" t="s">
        <v>781</v>
      </c>
      <c r="I575" s="2">
        <v>12.46</v>
      </c>
      <c r="J575" s="3">
        <v>3</v>
      </c>
      <c r="K575" s="2">
        <v>-20.56</v>
      </c>
    </row>
    <row r="576" spans="1:11" x14ac:dyDescent="0.25">
      <c r="A576" s="1">
        <v>41797</v>
      </c>
      <c r="B576" s="3">
        <f t="shared" si="16"/>
        <v>2014</v>
      </c>
      <c r="C576" s="3">
        <f t="shared" si="17"/>
        <v>6</v>
      </c>
      <c r="D576" t="s">
        <v>789</v>
      </c>
      <c r="E576" t="s">
        <v>15</v>
      </c>
      <c r="F576" t="s">
        <v>34</v>
      </c>
      <c r="G576" t="s">
        <v>145</v>
      </c>
      <c r="H576" t="s">
        <v>790</v>
      </c>
      <c r="I576" s="2">
        <v>268.94</v>
      </c>
      <c r="J576" s="3">
        <v>3</v>
      </c>
      <c r="K576" s="2">
        <v>-209.77</v>
      </c>
    </row>
    <row r="577" spans="1:11" x14ac:dyDescent="0.25">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25">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25">
      <c r="A579" s="1">
        <v>41798</v>
      </c>
      <c r="B579" s="3">
        <f t="shared" si="18"/>
        <v>2014</v>
      </c>
      <c r="C579" s="3">
        <f t="shared" si="19"/>
        <v>6</v>
      </c>
      <c r="D579" t="s">
        <v>794</v>
      </c>
      <c r="E579" t="s">
        <v>149</v>
      </c>
      <c r="F579" t="s">
        <v>11</v>
      </c>
      <c r="G579" t="s">
        <v>20</v>
      </c>
      <c r="H579" t="s">
        <v>737</v>
      </c>
      <c r="I579" s="2">
        <v>68.48</v>
      </c>
      <c r="J579" s="3">
        <v>2</v>
      </c>
      <c r="K579" s="2">
        <v>25.68</v>
      </c>
    </row>
    <row r="580" spans="1:11" x14ac:dyDescent="0.25">
      <c r="A580" s="1">
        <v>41798</v>
      </c>
      <c r="B580" s="3">
        <f t="shared" si="18"/>
        <v>2014</v>
      </c>
      <c r="C580" s="3">
        <f t="shared" si="19"/>
        <v>6</v>
      </c>
      <c r="D580" t="s">
        <v>794</v>
      </c>
      <c r="E580" t="s">
        <v>149</v>
      </c>
      <c r="F580" t="s">
        <v>11</v>
      </c>
      <c r="G580" t="s">
        <v>18</v>
      </c>
      <c r="H580" t="s">
        <v>795</v>
      </c>
      <c r="I580" s="2">
        <v>1676.88</v>
      </c>
      <c r="J580" s="3">
        <v>6</v>
      </c>
      <c r="K580" s="2">
        <v>83.84</v>
      </c>
    </row>
    <row r="581" spans="1:11" x14ac:dyDescent="0.25">
      <c r="A581" s="1">
        <v>41799</v>
      </c>
      <c r="B581" s="3">
        <f t="shared" si="18"/>
        <v>2014</v>
      </c>
      <c r="C581" s="3">
        <f t="shared" si="19"/>
        <v>6</v>
      </c>
      <c r="D581" t="s">
        <v>796</v>
      </c>
      <c r="E581" t="s">
        <v>27</v>
      </c>
      <c r="F581" t="s">
        <v>34</v>
      </c>
      <c r="G581" t="s">
        <v>47</v>
      </c>
      <c r="H581" t="s">
        <v>797</v>
      </c>
      <c r="I581" s="2">
        <v>48.86</v>
      </c>
      <c r="J581" s="3">
        <v>7</v>
      </c>
      <c r="K581" s="2">
        <v>14.17</v>
      </c>
    </row>
    <row r="582" spans="1:11" x14ac:dyDescent="0.25">
      <c r="A582" s="1">
        <v>41799</v>
      </c>
      <c r="B582" s="3">
        <f t="shared" si="18"/>
        <v>2014</v>
      </c>
      <c r="C582" s="3">
        <f t="shared" si="19"/>
        <v>6</v>
      </c>
      <c r="D582" t="s">
        <v>796</v>
      </c>
      <c r="E582" t="s">
        <v>27</v>
      </c>
      <c r="F582" t="s">
        <v>11</v>
      </c>
      <c r="G582" t="s">
        <v>24</v>
      </c>
      <c r="H582" t="s">
        <v>798</v>
      </c>
      <c r="I582" s="2">
        <v>7.28</v>
      </c>
      <c r="J582" s="3">
        <v>4</v>
      </c>
      <c r="K582" s="2">
        <v>1.97</v>
      </c>
    </row>
    <row r="583" spans="1:11" x14ac:dyDescent="0.25">
      <c r="A583" s="1">
        <v>41799</v>
      </c>
      <c r="B583" s="3">
        <f t="shared" si="18"/>
        <v>2014</v>
      </c>
      <c r="C583" s="3">
        <f t="shared" si="19"/>
        <v>6</v>
      </c>
      <c r="D583" t="s">
        <v>796</v>
      </c>
      <c r="E583" t="s">
        <v>27</v>
      </c>
      <c r="F583" t="s">
        <v>39</v>
      </c>
      <c r="G583" t="s">
        <v>40</v>
      </c>
      <c r="H583" t="s">
        <v>799</v>
      </c>
      <c r="I583" s="2">
        <v>907.15</v>
      </c>
      <c r="J583" s="3">
        <v>6</v>
      </c>
      <c r="K583" s="2">
        <v>90.72</v>
      </c>
    </row>
    <row r="584" spans="1:11" x14ac:dyDescent="0.25">
      <c r="A584" s="1">
        <v>41799</v>
      </c>
      <c r="B584" s="3">
        <f t="shared" si="18"/>
        <v>2014</v>
      </c>
      <c r="C584" s="3">
        <f t="shared" si="19"/>
        <v>6</v>
      </c>
      <c r="D584" t="s">
        <v>796</v>
      </c>
      <c r="E584" t="s">
        <v>27</v>
      </c>
      <c r="F584" t="s">
        <v>11</v>
      </c>
      <c r="G584" t="s">
        <v>20</v>
      </c>
      <c r="H584" t="s">
        <v>800</v>
      </c>
      <c r="I584" s="2">
        <v>18.5</v>
      </c>
      <c r="J584" s="3">
        <v>3</v>
      </c>
      <c r="K584" s="2">
        <v>5.78</v>
      </c>
    </row>
    <row r="585" spans="1:11" x14ac:dyDescent="0.25">
      <c r="A585" s="1">
        <v>41799</v>
      </c>
      <c r="B585" s="3">
        <f t="shared" si="18"/>
        <v>2014</v>
      </c>
      <c r="C585" s="3">
        <f t="shared" si="19"/>
        <v>6</v>
      </c>
      <c r="D585" t="s">
        <v>796</v>
      </c>
      <c r="E585" t="s">
        <v>27</v>
      </c>
      <c r="F585" t="s">
        <v>11</v>
      </c>
      <c r="G585" t="s">
        <v>92</v>
      </c>
      <c r="H585" t="s">
        <v>801</v>
      </c>
      <c r="I585" s="2">
        <v>114.9</v>
      </c>
      <c r="J585" s="3">
        <v>5</v>
      </c>
      <c r="K585" s="2">
        <v>34.47</v>
      </c>
    </row>
    <row r="586" spans="1:11" x14ac:dyDescent="0.25">
      <c r="A586" s="1">
        <v>41799</v>
      </c>
      <c r="B586" s="3">
        <f t="shared" si="18"/>
        <v>2014</v>
      </c>
      <c r="C586" s="3">
        <f t="shared" si="19"/>
        <v>6</v>
      </c>
      <c r="D586" t="s">
        <v>796</v>
      </c>
      <c r="E586" t="s">
        <v>27</v>
      </c>
      <c r="F586" t="s">
        <v>34</v>
      </c>
      <c r="G586" t="s">
        <v>145</v>
      </c>
      <c r="H586" t="s">
        <v>741</v>
      </c>
      <c r="I586" s="2">
        <v>1706.18</v>
      </c>
      <c r="J586" s="3">
        <v>9</v>
      </c>
      <c r="K586" s="2">
        <v>85.31</v>
      </c>
    </row>
    <row r="587" spans="1:11" x14ac:dyDescent="0.25">
      <c r="A587" s="1">
        <v>41799</v>
      </c>
      <c r="B587" s="3">
        <f t="shared" si="18"/>
        <v>2014</v>
      </c>
      <c r="C587" s="3">
        <f t="shared" si="19"/>
        <v>6</v>
      </c>
      <c r="D587" t="s">
        <v>796</v>
      </c>
      <c r="E587" t="s">
        <v>27</v>
      </c>
      <c r="F587" t="s">
        <v>39</v>
      </c>
      <c r="G587" t="s">
        <v>40</v>
      </c>
      <c r="H587" t="s">
        <v>802</v>
      </c>
      <c r="I587" s="2">
        <v>911.42</v>
      </c>
      <c r="J587" s="3">
        <v>4</v>
      </c>
      <c r="K587" s="2">
        <v>68.36</v>
      </c>
    </row>
    <row r="588" spans="1:11" x14ac:dyDescent="0.25">
      <c r="A588" s="1">
        <v>41799</v>
      </c>
      <c r="B588" s="3">
        <f t="shared" si="18"/>
        <v>2014</v>
      </c>
      <c r="C588" s="3">
        <f t="shared" si="19"/>
        <v>6</v>
      </c>
      <c r="D588" t="s">
        <v>803</v>
      </c>
      <c r="E588" t="s">
        <v>10</v>
      </c>
      <c r="F588" t="s">
        <v>39</v>
      </c>
      <c r="G588" t="s">
        <v>40</v>
      </c>
      <c r="H588" t="s">
        <v>597</v>
      </c>
      <c r="I588" s="2">
        <v>7.99</v>
      </c>
      <c r="J588" s="3">
        <v>1</v>
      </c>
      <c r="K588" s="2">
        <v>0.6</v>
      </c>
    </row>
    <row r="589" spans="1:11" x14ac:dyDescent="0.25">
      <c r="A589" s="1">
        <v>41799</v>
      </c>
      <c r="B589" s="3">
        <f t="shared" si="18"/>
        <v>2014</v>
      </c>
      <c r="C589" s="3">
        <f t="shared" si="19"/>
        <v>6</v>
      </c>
      <c r="D589" t="s">
        <v>803</v>
      </c>
      <c r="E589" t="s">
        <v>10</v>
      </c>
      <c r="F589" t="s">
        <v>39</v>
      </c>
      <c r="G589" t="s">
        <v>52</v>
      </c>
      <c r="H589" t="s">
        <v>804</v>
      </c>
      <c r="I589" s="2">
        <v>63.98</v>
      </c>
      <c r="J589" s="3">
        <v>2</v>
      </c>
      <c r="K589" s="2">
        <v>10.4</v>
      </c>
    </row>
    <row r="590" spans="1:11" x14ac:dyDescent="0.25">
      <c r="A590" s="1">
        <v>41799</v>
      </c>
      <c r="B590" s="3">
        <f t="shared" si="18"/>
        <v>2014</v>
      </c>
      <c r="C590" s="3">
        <f t="shared" si="19"/>
        <v>6</v>
      </c>
      <c r="D590" t="s">
        <v>803</v>
      </c>
      <c r="E590" t="s">
        <v>10</v>
      </c>
      <c r="F590" t="s">
        <v>11</v>
      </c>
      <c r="G590" t="s">
        <v>24</v>
      </c>
      <c r="H590" t="s">
        <v>805</v>
      </c>
      <c r="I590" s="2">
        <v>70.37</v>
      </c>
      <c r="J590" s="3">
        <v>2</v>
      </c>
      <c r="K590" s="2">
        <v>6.16</v>
      </c>
    </row>
    <row r="591" spans="1:11" x14ac:dyDescent="0.25">
      <c r="A591" s="1">
        <v>41799</v>
      </c>
      <c r="B591" s="3">
        <f t="shared" si="18"/>
        <v>2014</v>
      </c>
      <c r="C591" s="3">
        <f t="shared" si="19"/>
        <v>6</v>
      </c>
      <c r="D591" t="s">
        <v>806</v>
      </c>
      <c r="E591" t="s">
        <v>27</v>
      </c>
      <c r="F591" t="s">
        <v>11</v>
      </c>
      <c r="G591" t="s">
        <v>200</v>
      </c>
      <c r="H591" t="s">
        <v>807</v>
      </c>
      <c r="I591" s="2">
        <v>7.36</v>
      </c>
      <c r="J591" s="3">
        <v>2</v>
      </c>
      <c r="K591" s="2">
        <v>0.15</v>
      </c>
    </row>
    <row r="592" spans="1:11" x14ac:dyDescent="0.25">
      <c r="A592" s="1">
        <v>41799</v>
      </c>
      <c r="B592" s="3">
        <f t="shared" si="18"/>
        <v>2014</v>
      </c>
      <c r="C592" s="3">
        <f t="shared" si="19"/>
        <v>6</v>
      </c>
      <c r="D592" t="s">
        <v>806</v>
      </c>
      <c r="E592" t="s">
        <v>27</v>
      </c>
      <c r="F592" t="s">
        <v>11</v>
      </c>
      <c r="G592" t="s">
        <v>24</v>
      </c>
      <c r="H592" t="s">
        <v>808</v>
      </c>
      <c r="I592" s="2">
        <v>23.1</v>
      </c>
      <c r="J592" s="3">
        <v>2</v>
      </c>
      <c r="K592" s="2">
        <v>10.63</v>
      </c>
    </row>
    <row r="593" spans="1:11" x14ac:dyDescent="0.25">
      <c r="A593" s="1">
        <v>41799</v>
      </c>
      <c r="B593" s="3">
        <f t="shared" si="18"/>
        <v>2014</v>
      </c>
      <c r="C593" s="3">
        <f t="shared" si="19"/>
        <v>6</v>
      </c>
      <c r="D593" t="s">
        <v>809</v>
      </c>
      <c r="E593" t="s">
        <v>55</v>
      </c>
      <c r="F593" t="s">
        <v>34</v>
      </c>
      <c r="G593" t="s">
        <v>145</v>
      </c>
      <c r="H593" t="s">
        <v>810</v>
      </c>
      <c r="I593" s="2">
        <v>1441.3</v>
      </c>
      <c r="J593" s="3">
        <v>7</v>
      </c>
      <c r="K593" s="2">
        <v>245.02</v>
      </c>
    </row>
    <row r="594" spans="1:11" x14ac:dyDescent="0.25">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25">
      <c r="A595" s="1">
        <v>41799</v>
      </c>
      <c r="B595" s="3">
        <f t="shared" si="18"/>
        <v>2014</v>
      </c>
      <c r="C595" s="3">
        <f t="shared" si="19"/>
        <v>6</v>
      </c>
      <c r="D595" t="s">
        <v>355</v>
      </c>
      <c r="E595" t="s">
        <v>126</v>
      </c>
      <c r="F595" t="s">
        <v>11</v>
      </c>
      <c r="G595" t="s">
        <v>12</v>
      </c>
      <c r="H595" t="s">
        <v>335</v>
      </c>
      <c r="I595" s="2">
        <v>79.14</v>
      </c>
      <c r="J595" s="3">
        <v>3</v>
      </c>
      <c r="K595" s="2">
        <v>36.4</v>
      </c>
    </row>
    <row r="596" spans="1:11" x14ac:dyDescent="0.25">
      <c r="A596" s="1">
        <v>41799</v>
      </c>
      <c r="B596" s="3">
        <f t="shared" si="18"/>
        <v>2014</v>
      </c>
      <c r="C596" s="3">
        <f t="shared" si="19"/>
        <v>6</v>
      </c>
      <c r="D596" t="s">
        <v>355</v>
      </c>
      <c r="E596" t="s">
        <v>126</v>
      </c>
      <c r="F596" t="s">
        <v>34</v>
      </c>
      <c r="G596" t="s">
        <v>47</v>
      </c>
      <c r="H596" t="s">
        <v>812</v>
      </c>
      <c r="I596" s="2">
        <v>37.4</v>
      </c>
      <c r="J596" s="3">
        <v>2</v>
      </c>
      <c r="K596" s="2">
        <v>14.21</v>
      </c>
    </row>
    <row r="597" spans="1:11" x14ac:dyDescent="0.25">
      <c r="A597" s="1">
        <v>41800</v>
      </c>
      <c r="B597" s="3">
        <f t="shared" si="18"/>
        <v>2014</v>
      </c>
      <c r="C597" s="3">
        <f t="shared" si="19"/>
        <v>6</v>
      </c>
      <c r="D597" t="s">
        <v>813</v>
      </c>
      <c r="E597" t="s">
        <v>110</v>
      </c>
      <c r="F597" t="s">
        <v>11</v>
      </c>
      <c r="G597" t="s">
        <v>16</v>
      </c>
      <c r="H597" t="s">
        <v>814</v>
      </c>
      <c r="I597" s="2">
        <v>491.55</v>
      </c>
      <c r="J597" s="3">
        <v>5</v>
      </c>
      <c r="K597" s="2">
        <v>240.86</v>
      </c>
    </row>
    <row r="598" spans="1:11" x14ac:dyDescent="0.25">
      <c r="A598" s="1">
        <v>41803</v>
      </c>
      <c r="B598" s="3">
        <f t="shared" si="18"/>
        <v>2014</v>
      </c>
      <c r="C598" s="3">
        <f t="shared" si="19"/>
        <v>6</v>
      </c>
      <c r="D598" t="s">
        <v>285</v>
      </c>
      <c r="E598" t="s">
        <v>27</v>
      </c>
      <c r="F598" t="s">
        <v>11</v>
      </c>
      <c r="G598" t="s">
        <v>24</v>
      </c>
      <c r="H598" t="s">
        <v>207</v>
      </c>
      <c r="I598" s="2">
        <v>14.52</v>
      </c>
      <c r="J598" s="3">
        <v>3</v>
      </c>
      <c r="K598" s="2">
        <v>4.79</v>
      </c>
    </row>
    <row r="599" spans="1:11" x14ac:dyDescent="0.25">
      <c r="A599" s="1">
        <v>41804</v>
      </c>
      <c r="B599" s="3">
        <f t="shared" si="18"/>
        <v>2014</v>
      </c>
      <c r="C599" s="3">
        <f t="shared" si="19"/>
        <v>6</v>
      </c>
      <c r="D599" t="s">
        <v>815</v>
      </c>
      <c r="E599" t="s">
        <v>110</v>
      </c>
      <c r="F599" t="s">
        <v>34</v>
      </c>
      <c r="G599" t="s">
        <v>74</v>
      </c>
      <c r="H599" t="s">
        <v>816</v>
      </c>
      <c r="I599" s="2">
        <v>212.94</v>
      </c>
      <c r="J599" s="3">
        <v>3</v>
      </c>
      <c r="K599" s="2">
        <v>57.49</v>
      </c>
    </row>
    <row r="600" spans="1:11" x14ac:dyDescent="0.25">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25">
      <c r="A601" s="1">
        <v>41805</v>
      </c>
      <c r="B601" s="3">
        <f t="shared" si="18"/>
        <v>2014</v>
      </c>
      <c r="C601" s="3">
        <f t="shared" si="19"/>
        <v>6</v>
      </c>
      <c r="D601" t="s">
        <v>817</v>
      </c>
      <c r="E601" t="s">
        <v>10</v>
      </c>
      <c r="F601" t="s">
        <v>34</v>
      </c>
      <c r="G601" t="s">
        <v>35</v>
      </c>
      <c r="H601" t="s">
        <v>294</v>
      </c>
      <c r="I601" s="2">
        <v>797.94</v>
      </c>
      <c r="J601" s="3">
        <v>4</v>
      </c>
      <c r="K601" s="2">
        <v>-57</v>
      </c>
    </row>
    <row r="602" spans="1:11" x14ac:dyDescent="0.25">
      <c r="A602" s="1">
        <v>41805</v>
      </c>
      <c r="B602" s="3">
        <f t="shared" si="18"/>
        <v>2014</v>
      </c>
      <c r="C602" s="3">
        <f t="shared" si="19"/>
        <v>6</v>
      </c>
      <c r="D602" t="s">
        <v>817</v>
      </c>
      <c r="E602" t="s">
        <v>10</v>
      </c>
      <c r="F602" t="s">
        <v>11</v>
      </c>
      <c r="G602" t="s">
        <v>20</v>
      </c>
      <c r="H602" t="s">
        <v>819</v>
      </c>
      <c r="I602" s="2">
        <v>8.57</v>
      </c>
      <c r="J602" s="3">
        <v>3</v>
      </c>
      <c r="K602" s="2">
        <v>-14.57</v>
      </c>
    </row>
    <row r="603" spans="1:11" x14ac:dyDescent="0.25">
      <c r="A603" s="1">
        <v>41805</v>
      </c>
      <c r="B603" s="3">
        <f t="shared" si="18"/>
        <v>2014</v>
      </c>
      <c r="C603" s="3">
        <f t="shared" si="19"/>
        <v>6</v>
      </c>
      <c r="D603" t="s">
        <v>820</v>
      </c>
      <c r="E603" t="s">
        <v>10</v>
      </c>
      <c r="F603" t="s">
        <v>11</v>
      </c>
      <c r="G603" t="s">
        <v>12</v>
      </c>
      <c r="H603" t="s">
        <v>821</v>
      </c>
      <c r="I603" s="2">
        <v>36.54</v>
      </c>
      <c r="J603" s="3">
        <v>2</v>
      </c>
      <c r="K603" s="2">
        <v>11.88</v>
      </c>
    </row>
    <row r="604" spans="1:11" x14ac:dyDescent="0.25">
      <c r="A604" s="1">
        <v>41806</v>
      </c>
      <c r="B604" s="3">
        <f t="shared" si="18"/>
        <v>2014</v>
      </c>
      <c r="C604" s="3">
        <f t="shared" si="19"/>
        <v>6</v>
      </c>
      <c r="D604" t="s">
        <v>822</v>
      </c>
      <c r="E604" t="s">
        <v>129</v>
      </c>
      <c r="F604" t="s">
        <v>34</v>
      </c>
      <c r="G604" t="s">
        <v>35</v>
      </c>
      <c r="H604" t="s">
        <v>194</v>
      </c>
      <c r="I604" s="2">
        <v>647.84</v>
      </c>
      <c r="J604" s="3">
        <v>8</v>
      </c>
      <c r="K604" s="2">
        <v>32.39</v>
      </c>
    </row>
    <row r="605" spans="1:11" x14ac:dyDescent="0.25">
      <c r="A605" s="1">
        <v>41806</v>
      </c>
      <c r="B605" s="3">
        <f t="shared" si="18"/>
        <v>2014</v>
      </c>
      <c r="C605" s="3">
        <f t="shared" si="19"/>
        <v>6</v>
      </c>
      <c r="D605" t="s">
        <v>280</v>
      </c>
      <c r="E605" t="s">
        <v>149</v>
      </c>
      <c r="F605" t="s">
        <v>11</v>
      </c>
      <c r="G605" t="s">
        <v>63</v>
      </c>
      <c r="H605" t="s">
        <v>64</v>
      </c>
      <c r="I605" s="2">
        <v>41.4</v>
      </c>
      <c r="J605" s="3">
        <v>5</v>
      </c>
      <c r="K605" s="2">
        <v>19.46</v>
      </c>
    </row>
    <row r="606" spans="1:11" x14ac:dyDescent="0.25">
      <c r="A606" s="1">
        <v>41806</v>
      </c>
      <c r="B606" s="3">
        <f t="shared" si="18"/>
        <v>2014</v>
      </c>
      <c r="C606" s="3">
        <f t="shared" si="19"/>
        <v>6</v>
      </c>
      <c r="D606" t="s">
        <v>280</v>
      </c>
      <c r="E606" t="s">
        <v>149</v>
      </c>
      <c r="F606" t="s">
        <v>11</v>
      </c>
      <c r="G606" t="s">
        <v>24</v>
      </c>
      <c r="H606" t="s">
        <v>823</v>
      </c>
      <c r="I606" s="2">
        <v>35</v>
      </c>
      <c r="J606" s="3">
        <v>4</v>
      </c>
      <c r="K606" s="2">
        <v>10.5</v>
      </c>
    </row>
    <row r="607" spans="1:11" x14ac:dyDescent="0.25">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25">
      <c r="A608" s="1">
        <v>41807</v>
      </c>
      <c r="B608" s="3">
        <f t="shared" si="18"/>
        <v>2014</v>
      </c>
      <c r="C608" s="3">
        <f t="shared" si="19"/>
        <v>6</v>
      </c>
      <c r="D608" t="s">
        <v>824</v>
      </c>
      <c r="E608" t="s">
        <v>59</v>
      </c>
      <c r="F608" t="s">
        <v>39</v>
      </c>
      <c r="G608" t="s">
        <v>302</v>
      </c>
      <c r="H608" t="s">
        <v>825</v>
      </c>
      <c r="I608" s="2">
        <v>65.97</v>
      </c>
      <c r="J608" s="3">
        <v>3</v>
      </c>
      <c r="K608" s="2">
        <v>31.01</v>
      </c>
    </row>
    <row r="609" spans="1:11" x14ac:dyDescent="0.25">
      <c r="A609" s="1">
        <v>41807</v>
      </c>
      <c r="B609" s="3">
        <f t="shared" si="18"/>
        <v>2014</v>
      </c>
      <c r="C609" s="3">
        <f t="shared" si="19"/>
        <v>6</v>
      </c>
      <c r="D609" t="s">
        <v>826</v>
      </c>
      <c r="E609" t="s">
        <v>164</v>
      </c>
      <c r="F609" t="s">
        <v>34</v>
      </c>
      <c r="G609" t="s">
        <v>47</v>
      </c>
      <c r="H609" t="s">
        <v>281</v>
      </c>
      <c r="I609" s="2">
        <v>6.24</v>
      </c>
      <c r="J609" s="3">
        <v>3</v>
      </c>
      <c r="K609" s="2">
        <v>2.62</v>
      </c>
    </row>
    <row r="610" spans="1:11" x14ac:dyDescent="0.25">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25">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25">
      <c r="A612" s="1">
        <v>41807</v>
      </c>
      <c r="B612" s="3">
        <f t="shared" si="18"/>
        <v>2014</v>
      </c>
      <c r="C612" s="3">
        <f t="shared" si="19"/>
        <v>6</v>
      </c>
      <c r="D612" t="s">
        <v>829</v>
      </c>
      <c r="E612" t="s">
        <v>15</v>
      </c>
      <c r="F612" t="s">
        <v>11</v>
      </c>
      <c r="G612" t="s">
        <v>12</v>
      </c>
      <c r="H612" t="s">
        <v>830</v>
      </c>
      <c r="I612" s="2">
        <v>62.02</v>
      </c>
      <c r="J612" s="3">
        <v>2</v>
      </c>
      <c r="K612" s="2">
        <v>22.48</v>
      </c>
    </row>
    <row r="613" spans="1:11" x14ac:dyDescent="0.25">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25">
      <c r="A614" s="1">
        <v>41810</v>
      </c>
      <c r="B614" s="3">
        <f t="shared" si="18"/>
        <v>2014</v>
      </c>
      <c r="C614" s="3">
        <f t="shared" si="19"/>
        <v>6</v>
      </c>
      <c r="D614" t="s">
        <v>252</v>
      </c>
      <c r="E614" t="s">
        <v>10</v>
      </c>
      <c r="F614" t="s">
        <v>39</v>
      </c>
      <c r="G614" t="s">
        <v>40</v>
      </c>
      <c r="H614" t="s">
        <v>833</v>
      </c>
      <c r="I614" s="2">
        <v>201.58</v>
      </c>
      <c r="J614" s="3">
        <v>2</v>
      </c>
      <c r="K614" s="2">
        <v>20.16</v>
      </c>
    </row>
    <row r="615" spans="1:11" x14ac:dyDescent="0.25">
      <c r="A615" s="1">
        <v>41810</v>
      </c>
      <c r="B615" s="3">
        <f t="shared" si="18"/>
        <v>2014</v>
      </c>
      <c r="C615" s="3">
        <f t="shared" si="19"/>
        <v>6</v>
      </c>
      <c r="D615" t="s">
        <v>252</v>
      </c>
      <c r="E615" t="s">
        <v>10</v>
      </c>
      <c r="F615" t="s">
        <v>11</v>
      </c>
      <c r="G615" t="s">
        <v>20</v>
      </c>
      <c r="H615" t="s">
        <v>834</v>
      </c>
      <c r="I615" s="2">
        <v>3.39</v>
      </c>
      <c r="J615" s="3">
        <v>4</v>
      </c>
      <c r="K615" s="2">
        <v>-5.09</v>
      </c>
    </row>
    <row r="616" spans="1:11" x14ac:dyDescent="0.25">
      <c r="A616" s="1">
        <v>41810</v>
      </c>
      <c r="B616" s="3">
        <f t="shared" si="18"/>
        <v>2014</v>
      </c>
      <c r="C616" s="3">
        <f t="shared" si="19"/>
        <v>6</v>
      </c>
      <c r="D616" t="s">
        <v>252</v>
      </c>
      <c r="E616" t="s">
        <v>10</v>
      </c>
      <c r="F616" t="s">
        <v>34</v>
      </c>
      <c r="G616" t="s">
        <v>74</v>
      </c>
      <c r="H616" t="s">
        <v>835</v>
      </c>
      <c r="I616" s="2">
        <v>193.07</v>
      </c>
      <c r="J616" s="3">
        <v>4</v>
      </c>
      <c r="K616" s="2">
        <v>-19.87</v>
      </c>
    </row>
    <row r="617" spans="1:11" x14ac:dyDescent="0.25">
      <c r="A617" s="1">
        <v>41810</v>
      </c>
      <c r="B617" s="3">
        <f t="shared" si="18"/>
        <v>2014</v>
      </c>
      <c r="C617" s="3">
        <f t="shared" si="19"/>
        <v>6</v>
      </c>
      <c r="D617" t="s">
        <v>252</v>
      </c>
      <c r="E617" t="s">
        <v>10</v>
      </c>
      <c r="F617" t="s">
        <v>11</v>
      </c>
      <c r="G617" t="s">
        <v>12</v>
      </c>
      <c r="H617" t="s">
        <v>836</v>
      </c>
      <c r="I617" s="2">
        <v>15.55</v>
      </c>
      <c r="J617" s="3">
        <v>3</v>
      </c>
      <c r="K617" s="2">
        <v>5.44</v>
      </c>
    </row>
    <row r="618" spans="1:11" x14ac:dyDescent="0.25">
      <c r="A618" s="1">
        <v>41810</v>
      </c>
      <c r="B618" s="3">
        <f t="shared" si="18"/>
        <v>2014</v>
      </c>
      <c r="C618" s="3">
        <f t="shared" si="19"/>
        <v>6</v>
      </c>
      <c r="D618" t="s">
        <v>252</v>
      </c>
      <c r="E618" t="s">
        <v>10</v>
      </c>
      <c r="F618" t="s">
        <v>11</v>
      </c>
      <c r="G618" t="s">
        <v>12</v>
      </c>
      <c r="H618" t="s">
        <v>240</v>
      </c>
      <c r="I618" s="2">
        <v>11.65</v>
      </c>
      <c r="J618" s="3">
        <v>2</v>
      </c>
      <c r="K618" s="2">
        <v>4.08</v>
      </c>
    </row>
    <row r="619" spans="1:11" x14ac:dyDescent="0.25">
      <c r="A619" s="1">
        <v>41810</v>
      </c>
      <c r="B619" s="3">
        <f t="shared" si="18"/>
        <v>2014</v>
      </c>
      <c r="C619" s="3">
        <f t="shared" si="19"/>
        <v>6</v>
      </c>
      <c r="D619" t="s">
        <v>252</v>
      </c>
      <c r="E619" t="s">
        <v>10</v>
      </c>
      <c r="F619" t="s">
        <v>39</v>
      </c>
      <c r="G619" t="s">
        <v>302</v>
      </c>
      <c r="H619" t="s">
        <v>837</v>
      </c>
      <c r="I619" s="2">
        <v>418.8</v>
      </c>
      <c r="J619" s="3">
        <v>2</v>
      </c>
      <c r="K619" s="2">
        <v>-97.72</v>
      </c>
    </row>
    <row r="620" spans="1:11" x14ac:dyDescent="0.25">
      <c r="A620" s="1">
        <v>41810</v>
      </c>
      <c r="B620" s="3">
        <f t="shared" si="18"/>
        <v>2014</v>
      </c>
      <c r="C620" s="3">
        <f t="shared" si="19"/>
        <v>6</v>
      </c>
      <c r="D620" t="s">
        <v>252</v>
      </c>
      <c r="E620" t="s">
        <v>10</v>
      </c>
      <c r="F620" t="s">
        <v>11</v>
      </c>
      <c r="G620" t="s">
        <v>18</v>
      </c>
      <c r="H620" t="s">
        <v>838</v>
      </c>
      <c r="I620" s="2">
        <v>509.49</v>
      </c>
      <c r="J620" s="3">
        <v>7</v>
      </c>
      <c r="K620" s="2">
        <v>-127.37</v>
      </c>
    </row>
    <row r="621" spans="1:11" x14ac:dyDescent="0.25">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25">
      <c r="A622" s="1">
        <v>41810</v>
      </c>
      <c r="B622" s="3">
        <f t="shared" si="18"/>
        <v>2014</v>
      </c>
      <c r="C622" s="3">
        <f t="shared" si="19"/>
        <v>6</v>
      </c>
      <c r="D622" t="s">
        <v>839</v>
      </c>
      <c r="E622" t="s">
        <v>840</v>
      </c>
      <c r="F622" t="s">
        <v>11</v>
      </c>
      <c r="G622" t="s">
        <v>24</v>
      </c>
      <c r="H622" t="s">
        <v>841</v>
      </c>
      <c r="I622" s="2">
        <v>3.52</v>
      </c>
      <c r="J622" s="3">
        <v>2</v>
      </c>
      <c r="K622" s="2">
        <v>1.69</v>
      </c>
    </row>
    <row r="623" spans="1:11" x14ac:dyDescent="0.25">
      <c r="A623" s="1">
        <v>41811</v>
      </c>
      <c r="B623" s="3">
        <f t="shared" si="18"/>
        <v>2014</v>
      </c>
      <c r="C623" s="3">
        <f t="shared" si="19"/>
        <v>6</v>
      </c>
      <c r="D623" t="s">
        <v>667</v>
      </c>
      <c r="E623" t="s">
        <v>55</v>
      </c>
      <c r="F623" t="s">
        <v>34</v>
      </c>
      <c r="G623" t="s">
        <v>47</v>
      </c>
      <c r="H623" t="s">
        <v>842</v>
      </c>
      <c r="I623" s="2">
        <v>104.01</v>
      </c>
      <c r="J623" s="3">
        <v>1</v>
      </c>
      <c r="K623" s="2">
        <v>14.56</v>
      </c>
    </row>
    <row r="624" spans="1:11" x14ac:dyDescent="0.25">
      <c r="A624" s="1">
        <v>41811</v>
      </c>
      <c r="B624" s="3">
        <f t="shared" si="18"/>
        <v>2014</v>
      </c>
      <c r="C624" s="3">
        <f t="shared" si="19"/>
        <v>6</v>
      </c>
      <c r="D624" t="s">
        <v>667</v>
      </c>
      <c r="E624" t="s">
        <v>55</v>
      </c>
      <c r="F624" t="s">
        <v>39</v>
      </c>
      <c r="G624" t="s">
        <v>40</v>
      </c>
      <c r="H624" t="s">
        <v>802</v>
      </c>
      <c r="I624" s="2">
        <v>284.82</v>
      </c>
      <c r="J624" s="3">
        <v>1</v>
      </c>
      <c r="K624" s="2">
        <v>74.05</v>
      </c>
    </row>
    <row r="625" spans="1:11" x14ac:dyDescent="0.25">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25">
      <c r="A626" s="1">
        <v>41811</v>
      </c>
      <c r="B626" s="3">
        <f t="shared" si="18"/>
        <v>2014</v>
      </c>
      <c r="C626" s="3">
        <f t="shared" si="19"/>
        <v>6</v>
      </c>
      <c r="D626" t="s">
        <v>227</v>
      </c>
      <c r="E626" t="s">
        <v>177</v>
      </c>
      <c r="F626" t="s">
        <v>39</v>
      </c>
      <c r="G626" t="s">
        <v>40</v>
      </c>
      <c r="H626" t="s">
        <v>42</v>
      </c>
      <c r="I626" s="2">
        <v>1322.93</v>
      </c>
      <c r="J626" s="3">
        <v>7</v>
      </c>
      <c r="K626" s="2">
        <v>357.19</v>
      </c>
    </row>
    <row r="627" spans="1:11" x14ac:dyDescent="0.25">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25">
      <c r="A628" s="1">
        <v>41811</v>
      </c>
      <c r="B628" s="3">
        <f t="shared" si="18"/>
        <v>2014</v>
      </c>
      <c r="C628" s="3">
        <f t="shared" si="19"/>
        <v>6</v>
      </c>
      <c r="D628" t="s">
        <v>655</v>
      </c>
      <c r="E628" t="s">
        <v>613</v>
      </c>
      <c r="F628" t="s">
        <v>11</v>
      </c>
      <c r="G628" t="s">
        <v>24</v>
      </c>
      <c r="H628" t="s">
        <v>845</v>
      </c>
      <c r="I628" s="2">
        <v>21.4</v>
      </c>
      <c r="J628" s="3">
        <v>5</v>
      </c>
      <c r="K628" s="2">
        <v>6.21</v>
      </c>
    </row>
    <row r="629" spans="1:11" x14ac:dyDescent="0.25">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25">
      <c r="A630" s="1">
        <v>41811</v>
      </c>
      <c r="B630" s="3">
        <f t="shared" si="18"/>
        <v>2014</v>
      </c>
      <c r="C630" s="3">
        <f t="shared" si="19"/>
        <v>6</v>
      </c>
      <c r="D630" t="s">
        <v>523</v>
      </c>
      <c r="E630" t="s">
        <v>278</v>
      </c>
      <c r="F630" t="s">
        <v>11</v>
      </c>
      <c r="G630" t="s">
        <v>20</v>
      </c>
      <c r="H630" t="s">
        <v>847</v>
      </c>
      <c r="I630" s="2">
        <v>25.16</v>
      </c>
      <c r="J630" s="3">
        <v>2</v>
      </c>
      <c r="K630" s="2">
        <v>-16.78</v>
      </c>
    </row>
    <row r="631" spans="1:11" x14ac:dyDescent="0.25">
      <c r="A631" s="1">
        <v>41811</v>
      </c>
      <c r="B631" s="3">
        <f t="shared" si="18"/>
        <v>2014</v>
      </c>
      <c r="C631" s="3">
        <f t="shared" si="19"/>
        <v>6</v>
      </c>
      <c r="D631" t="s">
        <v>848</v>
      </c>
      <c r="E631" t="s">
        <v>23</v>
      </c>
      <c r="F631" t="s">
        <v>11</v>
      </c>
      <c r="G631" t="s">
        <v>63</v>
      </c>
      <c r="H631" t="s">
        <v>64</v>
      </c>
      <c r="I631" s="2">
        <v>24.9</v>
      </c>
      <c r="J631" s="3">
        <v>4</v>
      </c>
      <c r="K631" s="2">
        <v>8.4</v>
      </c>
    </row>
    <row r="632" spans="1:11" x14ac:dyDescent="0.25">
      <c r="A632" s="1">
        <v>41811</v>
      </c>
      <c r="B632" s="3">
        <f t="shared" si="18"/>
        <v>2014</v>
      </c>
      <c r="C632" s="3">
        <f t="shared" si="19"/>
        <v>6</v>
      </c>
      <c r="D632" t="s">
        <v>848</v>
      </c>
      <c r="E632" t="s">
        <v>23</v>
      </c>
      <c r="F632" t="s">
        <v>34</v>
      </c>
      <c r="G632" t="s">
        <v>47</v>
      </c>
      <c r="H632" t="s">
        <v>849</v>
      </c>
      <c r="I632" s="2">
        <v>3.98</v>
      </c>
      <c r="J632" s="3">
        <v>1</v>
      </c>
      <c r="K632" s="2">
        <v>0.65</v>
      </c>
    </row>
    <row r="633" spans="1:11" x14ac:dyDescent="0.25">
      <c r="A633" s="1">
        <v>41811</v>
      </c>
      <c r="B633" s="3">
        <f t="shared" si="18"/>
        <v>2014</v>
      </c>
      <c r="C633" s="3">
        <f t="shared" si="19"/>
        <v>6</v>
      </c>
      <c r="D633" t="s">
        <v>848</v>
      </c>
      <c r="E633" t="s">
        <v>23</v>
      </c>
      <c r="F633" t="s">
        <v>39</v>
      </c>
      <c r="G633" t="s">
        <v>52</v>
      </c>
      <c r="H633" t="s">
        <v>84</v>
      </c>
      <c r="I633" s="2">
        <v>95.97</v>
      </c>
      <c r="J633" s="3">
        <v>4</v>
      </c>
      <c r="K633" s="2">
        <v>28.79</v>
      </c>
    </row>
    <row r="634" spans="1:11" x14ac:dyDescent="0.25">
      <c r="A634" s="1">
        <v>41811</v>
      </c>
      <c r="B634" s="3">
        <f t="shared" si="18"/>
        <v>2014</v>
      </c>
      <c r="C634" s="3">
        <f t="shared" si="19"/>
        <v>6</v>
      </c>
      <c r="D634" t="s">
        <v>848</v>
      </c>
      <c r="E634" t="s">
        <v>23</v>
      </c>
      <c r="F634" t="s">
        <v>39</v>
      </c>
      <c r="G634" t="s">
        <v>302</v>
      </c>
      <c r="H634" t="s">
        <v>850</v>
      </c>
      <c r="I634" s="2">
        <v>206.99</v>
      </c>
      <c r="J634" s="3">
        <v>3</v>
      </c>
      <c r="K634" s="2">
        <v>-172.49</v>
      </c>
    </row>
    <row r="635" spans="1:11" x14ac:dyDescent="0.25">
      <c r="A635" s="1">
        <v>41811</v>
      </c>
      <c r="B635" s="3">
        <f t="shared" si="18"/>
        <v>2014</v>
      </c>
      <c r="C635" s="3">
        <f t="shared" si="19"/>
        <v>6</v>
      </c>
      <c r="D635" t="s">
        <v>848</v>
      </c>
      <c r="E635" t="s">
        <v>23</v>
      </c>
      <c r="F635" t="s">
        <v>11</v>
      </c>
      <c r="G635" t="s">
        <v>92</v>
      </c>
      <c r="H635" t="s">
        <v>851</v>
      </c>
      <c r="I635" s="2">
        <v>44.42</v>
      </c>
      <c r="J635" s="3">
        <v>2</v>
      </c>
      <c r="K635" s="2">
        <v>3.89</v>
      </c>
    </row>
    <row r="636" spans="1:11" x14ac:dyDescent="0.25">
      <c r="A636" s="1">
        <v>41811</v>
      </c>
      <c r="B636" s="3">
        <f t="shared" si="18"/>
        <v>2014</v>
      </c>
      <c r="C636" s="3">
        <f t="shared" si="19"/>
        <v>6</v>
      </c>
      <c r="D636" t="s">
        <v>848</v>
      </c>
      <c r="E636" t="s">
        <v>23</v>
      </c>
      <c r="F636" t="s">
        <v>11</v>
      </c>
      <c r="G636" t="s">
        <v>20</v>
      </c>
      <c r="H636" t="s">
        <v>852</v>
      </c>
      <c r="I636" s="2">
        <v>9.01</v>
      </c>
      <c r="J636" s="3">
        <v>2</v>
      </c>
      <c r="K636" s="2">
        <v>-7.2</v>
      </c>
    </row>
    <row r="637" spans="1:11" x14ac:dyDescent="0.25">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25">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25">
      <c r="A639" s="1">
        <v>41811</v>
      </c>
      <c r="B639" s="3">
        <f t="shared" si="18"/>
        <v>2014</v>
      </c>
      <c r="C639" s="3">
        <f t="shared" si="19"/>
        <v>6</v>
      </c>
      <c r="D639" t="s">
        <v>853</v>
      </c>
      <c r="E639" t="s">
        <v>149</v>
      </c>
      <c r="F639" t="s">
        <v>11</v>
      </c>
      <c r="G639" t="s">
        <v>92</v>
      </c>
      <c r="H639" t="s">
        <v>206</v>
      </c>
      <c r="I639" s="2">
        <v>59.7</v>
      </c>
      <c r="J639" s="3">
        <v>3</v>
      </c>
      <c r="K639" s="2">
        <v>26.87</v>
      </c>
    </row>
    <row r="640" spans="1:11" x14ac:dyDescent="0.25">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25">
      <c r="A641" s="1">
        <v>41812</v>
      </c>
      <c r="B641" s="3">
        <f t="shared" si="18"/>
        <v>2014</v>
      </c>
      <c r="C641" s="3">
        <f t="shared" si="19"/>
        <v>6</v>
      </c>
      <c r="D641" t="s">
        <v>857</v>
      </c>
      <c r="E641" t="s">
        <v>278</v>
      </c>
      <c r="F641" t="s">
        <v>39</v>
      </c>
      <c r="G641" t="s">
        <v>52</v>
      </c>
      <c r="H641" t="s">
        <v>858</v>
      </c>
      <c r="I641" s="2">
        <v>196.75</v>
      </c>
      <c r="J641" s="3">
        <v>6</v>
      </c>
      <c r="K641" s="2">
        <v>56.57</v>
      </c>
    </row>
    <row r="642" spans="1:11" x14ac:dyDescent="0.25">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25">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25">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25">
      <c r="A645" s="1">
        <v>41812</v>
      </c>
      <c r="B645" s="3">
        <f t="shared" si="20"/>
        <v>2014</v>
      </c>
      <c r="C645" s="3">
        <f t="shared" si="21"/>
        <v>6</v>
      </c>
      <c r="D645" t="s">
        <v>861</v>
      </c>
      <c r="E645" t="s">
        <v>23</v>
      </c>
      <c r="F645" t="s">
        <v>39</v>
      </c>
      <c r="G645" t="s">
        <v>40</v>
      </c>
      <c r="H645" t="s">
        <v>863</v>
      </c>
      <c r="I645" s="2">
        <v>82.78</v>
      </c>
      <c r="J645" s="3">
        <v>3</v>
      </c>
      <c r="K645" s="2">
        <v>-15.18</v>
      </c>
    </row>
    <row r="646" spans="1:11" x14ac:dyDescent="0.25">
      <c r="A646" s="1">
        <v>41812</v>
      </c>
      <c r="B646" s="3">
        <f t="shared" si="20"/>
        <v>2014</v>
      </c>
      <c r="C646" s="3">
        <f t="shared" si="21"/>
        <v>6</v>
      </c>
      <c r="D646" t="s">
        <v>861</v>
      </c>
      <c r="E646" t="s">
        <v>23</v>
      </c>
      <c r="F646" t="s">
        <v>34</v>
      </c>
      <c r="G646" t="s">
        <v>35</v>
      </c>
      <c r="H646" t="s">
        <v>864</v>
      </c>
      <c r="I646" s="2">
        <v>853.93</v>
      </c>
      <c r="J646" s="3">
        <v>5</v>
      </c>
      <c r="K646" s="2">
        <v>0</v>
      </c>
    </row>
    <row r="647" spans="1:11" x14ac:dyDescent="0.25">
      <c r="A647" s="1">
        <v>41812</v>
      </c>
      <c r="B647" s="3">
        <f t="shared" si="20"/>
        <v>2014</v>
      </c>
      <c r="C647" s="3">
        <f t="shared" si="21"/>
        <v>6</v>
      </c>
      <c r="D647" t="s">
        <v>853</v>
      </c>
      <c r="E647" t="s">
        <v>95</v>
      </c>
      <c r="F647" t="s">
        <v>11</v>
      </c>
      <c r="G647" t="s">
        <v>20</v>
      </c>
      <c r="H647" t="s">
        <v>865</v>
      </c>
      <c r="I647" s="2">
        <v>8.23</v>
      </c>
      <c r="J647" s="3">
        <v>3</v>
      </c>
      <c r="K647" s="2">
        <v>-6.03</v>
      </c>
    </row>
    <row r="648" spans="1:11" x14ac:dyDescent="0.25">
      <c r="A648" s="1">
        <v>41813</v>
      </c>
      <c r="B648" s="3">
        <f t="shared" si="20"/>
        <v>2014</v>
      </c>
      <c r="C648" s="3">
        <f t="shared" si="21"/>
        <v>6</v>
      </c>
      <c r="D648" t="s">
        <v>866</v>
      </c>
      <c r="E648" t="s">
        <v>23</v>
      </c>
      <c r="F648" t="s">
        <v>39</v>
      </c>
      <c r="G648" t="s">
        <v>52</v>
      </c>
      <c r="H648" t="s">
        <v>867</v>
      </c>
      <c r="I648" s="2">
        <v>86.38</v>
      </c>
      <c r="J648" s="3">
        <v>3</v>
      </c>
      <c r="K648" s="2">
        <v>1.08</v>
      </c>
    </row>
    <row r="649" spans="1:11" x14ac:dyDescent="0.25">
      <c r="A649" s="1">
        <v>41813</v>
      </c>
      <c r="B649" s="3">
        <f t="shared" si="20"/>
        <v>2014</v>
      </c>
      <c r="C649" s="3">
        <f t="shared" si="21"/>
        <v>6</v>
      </c>
      <c r="D649" t="s">
        <v>868</v>
      </c>
      <c r="E649" t="s">
        <v>245</v>
      </c>
      <c r="F649" t="s">
        <v>11</v>
      </c>
      <c r="G649" t="s">
        <v>24</v>
      </c>
      <c r="H649" t="s">
        <v>869</v>
      </c>
      <c r="I649" s="2">
        <v>20.02</v>
      </c>
      <c r="J649" s="3">
        <v>9</v>
      </c>
      <c r="K649" s="2">
        <v>1.75</v>
      </c>
    </row>
    <row r="650" spans="1:11" x14ac:dyDescent="0.25">
      <c r="A650" s="1">
        <v>41813</v>
      </c>
      <c r="B650" s="3">
        <f t="shared" si="20"/>
        <v>2014</v>
      </c>
      <c r="C650" s="3">
        <f t="shared" si="21"/>
        <v>6</v>
      </c>
      <c r="D650" t="s">
        <v>868</v>
      </c>
      <c r="E650" t="s">
        <v>245</v>
      </c>
      <c r="F650" t="s">
        <v>11</v>
      </c>
      <c r="G650" t="s">
        <v>200</v>
      </c>
      <c r="H650" t="s">
        <v>870</v>
      </c>
      <c r="I650" s="2">
        <v>3.1</v>
      </c>
      <c r="J650" s="3">
        <v>1</v>
      </c>
      <c r="K650" s="2">
        <v>0.35</v>
      </c>
    </row>
    <row r="651" spans="1:11" x14ac:dyDescent="0.25">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25">
      <c r="A652" s="1">
        <v>41815</v>
      </c>
      <c r="B652" s="3">
        <f t="shared" si="20"/>
        <v>2014</v>
      </c>
      <c r="C652" s="3">
        <f t="shared" si="21"/>
        <v>6</v>
      </c>
      <c r="D652" t="s">
        <v>873</v>
      </c>
      <c r="E652" t="s">
        <v>27</v>
      </c>
      <c r="F652" t="s">
        <v>34</v>
      </c>
      <c r="G652" t="s">
        <v>145</v>
      </c>
      <c r="H652" t="s">
        <v>874</v>
      </c>
      <c r="I652" s="2">
        <v>447.84</v>
      </c>
      <c r="J652" s="3">
        <v>5</v>
      </c>
      <c r="K652" s="2">
        <v>11.2</v>
      </c>
    </row>
    <row r="653" spans="1:11" x14ac:dyDescent="0.25">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25">
      <c r="A654" s="1">
        <v>41815</v>
      </c>
      <c r="B654" s="3">
        <f t="shared" si="20"/>
        <v>2014</v>
      </c>
      <c r="C654" s="3">
        <f t="shared" si="21"/>
        <v>6</v>
      </c>
      <c r="D654" t="s">
        <v>875</v>
      </c>
      <c r="E654" t="s">
        <v>91</v>
      </c>
      <c r="F654" t="s">
        <v>11</v>
      </c>
      <c r="G654" t="s">
        <v>24</v>
      </c>
      <c r="H654" t="s">
        <v>25</v>
      </c>
      <c r="I654" s="2">
        <v>71.63</v>
      </c>
      <c r="J654" s="3">
        <v>11</v>
      </c>
      <c r="K654" s="2">
        <v>17.91</v>
      </c>
    </row>
    <row r="655" spans="1:11" x14ac:dyDescent="0.25">
      <c r="A655" s="1">
        <v>41815</v>
      </c>
      <c r="B655" s="3">
        <f t="shared" si="20"/>
        <v>2014</v>
      </c>
      <c r="C655" s="3">
        <f t="shared" si="21"/>
        <v>6</v>
      </c>
      <c r="D655" t="s">
        <v>875</v>
      </c>
      <c r="E655" t="s">
        <v>91</v>
      </c>
      <c r="F655" t="s">
        <v>11</v>
      </c>
      <c r="G655" t="s">
        <v>24</v>
      </c>
      <c r="H655" t="s">
        <v>877</v>
      </c>
      <c r="I655" s="2">
        <v>9.33</v>
      </c>
      <c r="J655" s="3">
        <v>1</v>
      </c>
      <c r="K655" s="2">
        <v>0.82</v>
      </c>
    </row>
    <row r="656" spans="1:11" x14ac:dyDescent="0.25">
      <c r="A656" s="1">
        <v>41817</v>
      </c>
      <c r="B656" s="3">
        <f t="shared" si="20"/>
        <v>2014</v>
      </c>
      <c r="C656" s="3">
        <f t="shared" si="21"/>
        <v>6</v>
      </c>
      <c r="D656" t="s">
        <v>878</v>
      </c>
      <c r="E656" t="s">
        <v>329</v>
      </c>
      <c r="F656" t="s">
        <v>11</v>
      </c>
      <c r="G656" t="s">
        <v>18</v>
      </c>
      <c r="H656" t="s">
        <v>133</v>
      </c>
      <c r="I656" s="2">
        <v>306.2</v>
      </c>
      <c r="J656" s="3">
        <v>5</v>
      </c>
      <c r="K656" s="2">
        <v>0</v>
      </c>
    </row>
    <row r="657" spans="1:11" x14ac:dyDescent="0.25">
      <c r="A657" s="1">
        <v>41817</v>
      </c>
      <c r="B657" s="3">
        <f t="shared" si="20"/>
        <v>2014</v>
      </c>
      <c r="C657" s="3">
        <f t="shared" si="21"/>
        <v>6</v>
      </c>
      <c r="D657" t="s">
        <v>878</v>
      </c>
      <c r="E657" t="s">
        <v>329</v>
      </c>
      <c r="F657" t="s">
        <v>34</v>
      </c>
      <c r="G657" t="s">
        <v>145</v>
      </c>
      <c r="H657" t="s">
        <v>473</v>
      </c>
      <c r="I657" s="2">
        <v>85.98</v>
      </c>
      <c r="J657" s="3">
        <v>1</v>
      </c>
      <c r="K657" s="2">
        <v>22.35</v>
      </c>
    </row>
    <row r="658" spans="1:11" x14ac:dyDescent="0.25">
      <c r="A658" s="1">
        <v>41817</v>
      </c>
      <c r="B658" s="3">
        <f t="shared" si="20"/>
        <v>2014</v>
      </c>
      <c r="C658" s="3">
        <f t="shared" si="21"/>
        <v>6</v>
      </c>
      <c r="D658" t="s">
        <v>878</v>
      </c>
      <c r="E658" t="s">
        <v>329</v>
      </c>
      <c r="F658" t="s">
        <v>39</v>
      </c>
      <c r="G658" t="s">
        <v>52</v>
      </c>
      <c r="H658" t="s">
        <v>636</v>
      </c>
      <c r="I658" s="2">
        <v>223.96</v>
      </c>
      <c r="J658" s="3">
        <v>4</v>
      </c>
      <c r="K658" s="2">
        <v>53.75</v>
      </c>
    </row>
    <row r="659" spans="1:11" x14ac:dyDescent="0.25">
      <c r="A659" s="1">
        <v>41818</v>
      </c>
      <c r="B659" s="3">
        <f t="shared" si="20"/>
        <v>2014</v>
      </c>
      <c r="C659" s="3">
        <f t="shared" si="21"/>
        <v>6</v>
      </c>
      <c r="D659" t="s">
        <v>879</v>
      </c>
      <c r="E659" t="s">
        <v>23</v>
      </c>
      <c r="F659" t="s">
        <v>11</v>
      </c>
      <c r="G659" t="s">
        <v>12</v>
      </c>
      <c r="H659" t="s">
        <v>880</v>
      </c>
      <c r="I659" s="2">
        <v>41.47</v>
      </c>
      <c r="J659" s="3">
        <v>8</v>
      </c>
      <c r="K659" s="2">
        <v>14.52</v>
      </c>
    </row>
    <row r="660" spans="1:11" x14ac:dyDescent="0.25">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25">
      <c r="A661" s="1">
        <v>41818</v>
      </c>
      <c r="B661" s="3">
        <f t="shared" si="20"/>
        <v>2014</v>
      </c>
      <c r="C661" s="3">
        <f t="shared" si="21"/>
        <v>6</v>
      </c>
      <c r="D661" t="s">
        <v>879</v>
      </c>
      <c r="E661" t="s">
        <v>23</v>
      </c>
      <c r="F661" t="s">
        <v>34</v>
      </c>
      <c r="G661" t="s">
        <v>35</v>
      </c>
      <c r="H661" t="s">
        <v>594</v>
      </c>
      <c r="I661" s="2">
        <v>1228.47</v>
      </c>
      <c r="J661" s="3">
        <v>5</v>
      </c>
      <c r="K661" s="2">
        <v>0</v>
      </c>
    </row>
    <row r="662" spans="1:11" x14ac:dyDescent="0.25">
      <c r="A662" s="1">
        <v>41818</v>
      </c>
      <c r="B662" s="3">
        <f t="shared" si="20"/>
        <v>2014</v>
      </c>
      <c r="C662" s="3">
        <f t="shared" si="21"/>
        <v>6</v>
      </c>
      <c r="D662" t="s">
        <v>879</v>
      </c>
      <c r="E662" t="s">
        <v>23</v>
      </c>
      <c r="F662" t="s">
        <v>11</v>
      </c>
      <c r="G662" t="s">
        <v>20</v>
      </c>
      <c r="H662" t="s">
        <v>168</v>
      </c>
      <c r="I662" s="2">
        <v>31.09</v>
      </c>
      <c r="J662" s="3">
        <v>3</v>
      </c>
      <c r="K662" s="2">
        <v>-22.8</v>
      </c>
    </row>
    <row r="663" spans="1:11" x14ac:dyDescent="0.25">
      <c r="A663" s="1">
        <v>41818</v>
      </c>
      <c r="B663" s="3">
        <f t="shared" si="20"/>
        <v>2014</v>
      </c>
      <c r="C663" s="3">
        <f t="shared" si="21"/>
        <v>6</v>
      </c>
      <c r="D663" t="s">
        <v>879</v>
      </c>
      <c r="E663" t="s">
        <v>23</v>
      </c>
      <c r="F663" t="s">
        <v>11</v>
      </c>
      <c r="G663" t="s">
        <v>12</v>
      </c>
      <c r="H663" t="s">
        <v>882</v>
      </c>
      <c r="I663" s="2">
        <v>335.52</v>
      </c>
      <c r="J663" s="3">
        <v>4</v>
      </c>
      <c r="K663" s="2">
        <v>117.43</v>
      </c>
    </row>
    <row r="664" spans="1:11" x14ac:dyDescent="0.25">
      <c r="A664" s="1">
        <v>41818</v>
      </c>
      <c r="B664" s="3">
        <f t="shared" si="20"/>
        <v>2014</v>
      </c>
      <c r="C664" s="3">
        <f t="shared" si="21"/>
        <v>6</v>
      </c>
      <c r="D664" t="s">
        <v>883</v>
      </c>
      <c r="E664" t="s">
        <v>110</v>
      </c>
      <c r="F664" t="s">
        <v>11</v>
      </c>
      <c r="G664" t="s">
        <v>43</v>
      </c>
      <c r="H664" t="s">
        <v>160</v>
      </c>
      <c r="I664" s="2">
        <v>6.08</v>
      </c>
      <c r="J664" s="3">
        <v>1</v>
      </c>
      <c r="K664" s="2">
        <v>3.04</v>
      </c>
    </row>
    <row r="665" spans="1:11" x14ac:dyDescent="0.25">
      <c r="A665" s="1">
        <v>41819</v>
      </c>
      <c r="B665" s="3">
        <f t="shared" si="20"/>
        <v>2014</v>
      </c>
      <c r="C665" s="3">
        <f t="shared" si="21"/>
        <v>6</v>
      </c>
      <c r="D665" t="s">
        <v>884</v>
      </c>
      <c r="E665" t="s">
        <v>78</v>
      </c>
      <c r="F665" t="s">
        <v>11</v>
      </c>
      <c r="G665" t="s">
        <v>24</v>
      </c>
      <c r="H665" t="s">
        <v>885</v>
      </c>
      <c r="I665" s="2">
        <v>32.76</v>
      </c>
      <c r="J665" s="3">
        <v>7</v>
      </c>
      <c r="K665" s="2">
        <v>3.69</v>
      </c>
    </row>
    <row r="666" spans="1:11" x14ac:dyDescent="0.25">
      <c r="A666" s="1">
        <v>41819</v>
      </c>
      <c r="B666" s="3">
        <f t="shared" si="20"/>
        <v>2014</v>
      </c>
      <c r="C666" s="3">
        <f t="shared" si="21"/>
        <v>6</v>
      </c>
      <c r="D666" t="s">
        <v>749</v>
      </c>
      <c r="E666" t="s">
        <v>149</v>
      </c>
      <c r="F666" t="s">
        <v>11</v>
      </c>
      <c r="G666" t="s">
        <v>20</v>
      </c>
      <c r="H666" t="s">
        <v>886</v>
      </c>
      <c r="I666" s="2">
        <v>13.92</v>
      </c>
      <c r="J666" s="3">
        <v>3</v>
      </c>
      <c r="K666" s="2">
        <v>4.87</v>
      </c>
    </row>
    <row r="667" spans="1:11" x14ac:dyDescent="0.25">
      <c r="A667" s="1">
        <v>41820</v>
      </c>
      <c r="B667" s="3">
        <f t="shared" si="20"/>
        <v>2014</v>
      </c>
      <c r="C667" s="3">
        <f t="shared" si="21"/>
        <v>6</v>
      </c>
      <c r="D667" t="s">
        <v>887</v>
      </c>
      <c r="E667" t="s">
        <v>149</v>
      </c>
      <c r="F667" t="s">
        <v>11</v>
      </c>
      <c r="G667" t="s">
        <v>20</v>
      </c>
      <c r="H667" t="s">
        <v>888</v>
      </c>
      <c r="I667" s="2">
        <v>334.77</v>
      </c>
      <c r="J667" s="3">
        <v>7</v>
      </c>
      <c r="K667" s="2">
        <v>108.8</v>
      </c>
    </row>
    <row r="668" spans="1:11" x14ac:dyDescent="0.25">
      <c r="A668" s="1">
        <v>41820</v>
      </c>
      <c r="B668" s="3">
        <f t="shared" si="20"/>
        <v>2014</v>
      </c>
      <c r="C668" s="3">
        <f t="shared" si="21"/>
        <v>6</v>
      </c>
      <c r="D668" t="s">
        <v>889</v>
      </c>
      <c r="E668" t="s">
        <v>15</v>
      </c>
      <c r="F668" t="s">
        <v>11</v>
      </c>
      <c r="G668" t="s">
        <v>24</v>
      </c>
      <c r="H668" t="s">
        <v>890</v>
      </c>
      <c r="I668" s="2">
        <v>5.25</v>
      </c>
      <c r="J668" s="3">
        <v>4</v>
      </c>
      <c r="K668" s="2">
        <v>1.64</v>
      </c>
    </row>
    <row r="669" spans="1:11" x14ac:dyDescent="0.25">
      <c r="A669" s="1">
        <v>41820</v>
      </c>
      <c r="B669" s="3">
        <f t="shared" si="20"/>
        <v>2014</v>
      </c>
      <c r="C669" s="3">
        <f t="shared" si="21"/>
        <v>6</v>
      </c>
      <c r="D669" t="s">
        <v>891</v>
      </c>
      <c r="E669" t="s">
        <v>27</v>
      </c>
      <c r="F669" t="s">
        <v>11</v>
      </c>
      <c r="G669" t="s">
        <v>24</v>
      </c>
      <c r="H669" t="s">
        <v>258</v>
      </c>
      <c r="I669" s="2">
        <v>32.4</v>
      </c>
      <c r="J669" s="3">
        <v>5</v>
      </c>
      <c r="K669" s="2">
        <v>10.37</v>
      </c>
    </row>
    <row r="670" spans="1:11" x14ac:dyDescent="0.25">
      <c r="A670" s="1">
        <v>41820</v>
      </c>
      <c r="B670" s="3">
        <f t="shared" si="20"/>
        <v>2014</v>
      </c>
      <c r="C670" s="3">
        <f t="shared" si="21"/>
        <v>6</v>
      </c>
      <c r="D670" t="s">
        <v>892</v>
      </c>
      <c r="E670" t="s">
        <v>10</v>
      </c>
      <c r="F670" t="s">
        <v>11</v>
      </c>
      <c r="G670" t="s">
        <v>12</v>
      </c>
      <c r="H670" t="s">
        <v>28</v>
      </c>
      <c r="I670" s="2">
        <v>25.92</v>
      </c>
      <c r="J670" s="3">
        <v>5</v>
      </c>
      <c r="K670" s="2">
        <v>9.07</v>
      </c>
    </row>
    <row r="671" spans="1:11" x14ac:dyDescent="0.25">
      <c r="A671" s="1">
        <v>41820</v>
      </c>
      <c r="B671" s="3">
        <f t="shared" si="20"/>
        <v>2014</v>
      </c>
      <c r="C671" s="3">
        <f t="shared" si="21"/>
        <v>6</v>
      </c>
      <c r="D671" t="s">
        <v>892</v>
      </c>
      <c r="E671" t="s">
        <v>10</v>
      </c>
      <c r="F671" t="s">
        <v>11</v>
      </c>
      <c r="G671" t="s">
        <v>43</v>
      </c>
      <c r="H671" t="s">
        <v>160</v>
      </c>
      <c r="I671" s="2">
        <v>21.31</v>
      </c>
      <c r="J671" s="3">
        <v>6</v>
      </c>
      <c r="K671" s="2">
        <v>7.19</v>
      </c>
    </row>
    <row r="672" spans="1:11" x14ac:dyDescent="0.25">
      <c r="A672" s="1">
        <v>41820</v>
      </c>
      <c r="B672" s="3">
        <f t="shared" si="20"/>
        <v>2014</v>
      </c>
      <c r="C672" s="3">
        <f t="shared" si="21"/>
        <v>6</v>
      </c>
      <c r="D672" t="s">
        <v>602</v>
      </c>
      <c r="E672" t="s">
        <v>149</v>
      </c>
      <c r="F672" t="s">
        <v>11</v>
      </c>
      <c r="G672" t="s">
        <v>20</v>
      </c>
      <c r="H672" t="s">
        <v>893</v>
      </c>
      <c r="I672" s="2">
        <v>2.69</v>
      </c>
      <c r="J672" s="3">
        <v>1</v>
      </c>
      <c r="K672" s="2">
        <v>0.84</v>
      </c>
    </row>
    <row r="673" spans="1:11" x14ac:dyDescent="0.25">
      <c r="A673" s="1">
        <v>41820</v>
      </c>
      <c r="B673" s="3">
        <f t="shared" si="20"/>
        <v>2014</v>
      </c>
      <c r="C673" s="3">
        <f t="shared" si="21"/>
        <v>6</v>
      </c>
      <c r="D673" t="s">
        <v>602</v>
      </c>
      <c r="E673" t="s">
        <v>149</v>
      </c>
      <c r="F673" t="s">
        <v>11</v>
      </c>
      <c r="G673" t="s">
        <v>24</v>
      </c>
      <c r="H673" t="s">
        <v>894</v>
      </c>
      <c r="I673" s="2">
        <v>6.6</v>
      </c>
      <c r="J673" s="3">
        <v>3</v>
      </c>
      <c r="K673" s="2">
        <v>2.9</v>
      </c>
    </row>
    <row r="674" spans="1:11" x14ac:dyDescent="0.25">
      <c r="A674" s="1">
        <v>41820</v>
      </c>
      <c r="B674" s="3">
        <f t="shared" si="20"/>
        <v>2014</v>
      </c>
      <c r="C674" s="3">
        <f t="shared" si="21"/>
        <v>6</v>
      </c>
      <c r="D674" t="s">
        <v>895</v>
      </c>
      <c r="E674" t="s">
        <v>245</v>
      </c>
      <c r="F674" t="s">
        <v>11</v>
      </c>
      <c r="G674" t="s">
        <v>12</v>
      </c>
      <c r="H674" t="s">
        <v>896</v>
      </c>
      <c r="I674" s="2">
        <v>310.69</v>
      </c>
      <c r="J674" s="3">
        <v>7</v>
      </c>
      <c r="K674" s="2">
        <v>108.74</v>
      </c>
    </row>
    <row r="675" spans="1:11" x14ac:dyDescent="0.25">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25">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25">
      <c r="A677" s="1">
        <v>41821</v>
      </c>
      <c r="B677" s="3">
        <f t="shared" si="20"/>
        <v>2014</v>
      </c>
      <c r="C677" s="3">
        <f t="shared" si="21"/>
        <v>7</v>
      </c>
      <c r="D677" t="s">
        <v>743</v>
      </c>
      <c r="E677" t="s">
        <v>123</v>
      </c>
      <c r="F677" t="s">
        <v>11</v>
      </c>
      <c r="G677" t="s">
        <v>20</v>
      </c>
      <c r="H677" t="s">
        <v>899</v>
      </c>
      <c r="I677" s="2">
        <v>5.18</v>
      </c>
      <c r="J677" s="3">
        <v>6</v>
      </c>
      <c r="K677" s="2">
        <v>-3.63</v>
      </c>
    </row>
    <row r="678" spans="1:11" x14ac:dyDescent="0.25">
      <c r="A678" s="1">
        <v>41822</v>
      </c>
      <c r="B678" s="3">
        <f t="shared" si="20"/>
        <v>2014</v>
      </c>
      <c r="C678" s="3">
        <f t="shared" si="21"/>
        <v>7</v>
      </c>
      <c r="D678" t="s">
        <v>900</v>
      </c>
      <c r="E678" t="s">
        <v>177</v>
      </c>
      <c r="F678" t="s">
        <v>39</v>
      </c>
      <c r="G678" t="s">
        <v>40</v>
      </c>
      <c r="H678" t="s">
        <v>901</v>
      </c>
      <c r="I678" s="2">
        <v>73.98</v>
      </c>
      <c r="J678" s="3">
        <v>2</v>
      </c>
      <c r="K678" s="2">
        <v>19.97</v>
      </c>
    </row>
    <row r="679" spans="1:11" x14ac:dyDescent="0.25">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25">
      <c r="A680" s="1">
        <v>41824</v>
      </c>
      <c r="B680" s="3">
        <f t="shared" si="20"/>
        <v>2014</v>
      </c>
      <c r="C680" s="3">
        <f t="shared" si="21"/>
        <v>7</v>
      </c>
      <c r="D680" t="s">
        <v>445</v>
      </c>
      <c r="E680" t="s">
        <v>278</v>
      </c>
      <c r="F680" t="s">
        <v>11</v>
      </c>
      <c r="G680" t="s">
        <v>12</v>
      </c>
      <c r="H680" t="s">
        <v>482</v>
      </c>
      <c r="I680" s="2">
        <v>177.54</v>
      </c>
      <c r="J680" s="3">
        <v>4</v>
      </c>
      <c r="K680" s="2">
        <v>62.14</v>
      </c>
    </row>
    <row r="681" spans="1:11" x14ac:dyDescent="0.25">
      <c r="A681" s="1">
        <v>41824</v>
      </c>
      <c r="B681" s="3">
        <f t="shared" si="20"/>
        <v>2014</v>
      </c>
      <c r="C681" s="3">
        <f t="shared" si="21"/>
        <v>7</v>
      </c>
      <c r="D681" t="s">
        <v>445</v>
      </c>
      <c r="E681" t="s">
        <v>278</v>
      </c>
      <c r="F681" t="s">
        <v>11</v>
      </c>
      <c r="G681" t="s">
        <v>92</v>
      </c>
      <c r="H681" t="s">
        <v>93</v>
      </c>
      <c r="I681" s="2">
        <v>32.43</v>
      </c>
      <c r="J681" s="3">
        <v>2</v>
      </c>
      <c r="K681" s="2">
        <v>3.24</v>
      </c>
    </row>
    <row r="682" spans="1:11" x14ac:dyDescent="0.25">
      <c r="A682" s="1">
        <v>41824</v>
      </c>
      <c r="B682" s="3">
        <f t="shared" si="20"/>
        <v>2014</v>
      </c>
      <c r="C682" s="3">
        <f t="shared" si="21"/>
        <v>7</v>
      </c>
      <c r="D682" t="s">
        <v>902</v>
      </c>
      <c r="E682" t="s">
        <v>55</v>
      </c>
      <c r="F682" t="s">
        <v>11</v>
      </c>
      <c r="G682" t="s">
        <v>12</v>
      </c>
      <c r="H682" t="s">
        <v>903</v>
      </c>
      <c r="I682" s="2">
        <v>21.84</v>
      </c>
      <c r="J682" s="3">
        <v>3</v>
      </c>
      <c r="K682" s="2">
        <v>10.92</v>
      </c>
    </row>
    <row r="683" spans="1:11" x14ac:dyDescent="0.25">
      <c r="A683" s="1">
        <v>41824</v>
      </c>
      <c r="B683" s="3">
        <f t="shared" si="20"/>
        <v>2014</v>
      </c>
      <c r="C683" s="3">
        <f t="shared" si="21"/>
        <v>7</v>
      </c>
      <c r="D683" t="s">
        <v>902</v>
      </c>
      <c r="E683" t="s">
        <v>55</v>
      </c>
      <c r="F683" t="s">
        <v>11</v>
      </c>
      <c r="G683" t="s">
        <v>20</v>
      </c>
      <c r="H683" t="s">
        <v>436</v>
      </c>
      <c r="I683" s="2">
        <v>15.6</v>
      </c>
      <c r="J683" s="3">
        <v>5</v>
      </c>
      <c r="K683" s="2">
        <v>7.64</v>
      </c>
    </row>
    <row r="684" spans="1:11" x14ac:dyDescent="0.25">
      <c r="A684" s="1">
        <v>41825</v>
      </c>
      <c r="B684" s="3">
        <f t="shared" si="20"/>
        <v>2014</v>
      </c>
      <c r="C684" s="3">
        <f t="shared" si="21"/>
        <v>7</v>
      </c>
      <c r="D684" t="s">
        <v>904</v>
      </c>
      <c r="E684" t="s">
        <v>329</v>
      </c>
      <c r="F684" t="s">
        <v>39</v>
      </c>
      <c r="G684" t="s">
        <v>52</v>
      </c>
      <c r="H684" t="s">
        <v>905</v>
      </c>
      <c r="I684" s="2">
        <v>479.97</v>
      </c>
      <c r="J684" s="3">
        <v>3</v>
      </c>
      <c r="K684" s="2">
        <v>163.19</v>
      </c>
    </row>
    <row r="685" spans="1:11" x14ac:dyDescent="0.25">
      <c r="A685" s="1">
        <v>41825</v>
      </c>
      <c r="B685" s="3">
        <f t="shared" si="20"/>
        <v>2014</v>
      </c>
      <c r="C685" s="3">
        <f t="shared" si="21"/>
        <v>7</v>
      </c>
      <c r="D685" t="s">
        <v>904</v>
      </c>
      <c r="E685" t="s">
        <v>329</v>
      </c>
      <c r="F685" t="s">
        <v>11</v>
      </c>
      <c r="G685" t="s">
        <v>16</v>
      </c>
      <c r="H685" t="s">
        <v>906</v>
      </c>
      <c r="I685" s="2">
        <v>14.62</v>
      </c>
      <c r="J685" s="3">
        <v>2</v>
      </c>
      <c r="K685" s="2">
        <v>6.87</v>
      </c>
    </row>
    <row r="686" spans="1:11" x14ac:dyDescent="0.25">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25">
      <c r="A687" s="1">
        <v>41825</v>
      </c>
      <c r="B687" s="3">
        <f t="shared" si="20"/>
        <v>2014</v>
      </c>
      <c r="C687" s="3">
        <f t="shared" si="21"/>
        <v>7</v>
      </c>
      <c r="D687" t="s">
        <v>907</v>
      </c>
      <c r="E687" t="s">
        <v>10</v>
      </c>
      <c r="F687" t="s">
        <v>11</v>
      </c>
      <c r="G687" t="s">
        <v>18</v>
      </c>
      <c r="H687" t="s">
        <v>908</v>
      </c>
      <c r="I687" s="2">
        <v>220.78</v>
      </c>
      <c r="J687" s="3">
        <v>3</v>
      </c>
      <c r="K687" s="2">
        <v>-44.16</v>
      </c>
    </row>
    <row r="688" spans="1:11" x14ac:dyDescent="0.25">
      <c r="A688" s="1">
        <v>41825</v>
      </c>
      <c r="B688" s="3">
        <f t="shared" si="20"/>
        <v>2014</v>
      </c>
      <c r="C688" s="3">
        <f t="shared" si="21"/>
        <v>7</v>
      </c>
      <c r="D688" t="s">
        <v>907</v>
      </c>
      <c r="E688" t="s">
        <v>10</v>
      </c>
      <c r="F688" t="s">
        <v>11</v>
      </c>
      <c r="G688" t="s">
        <v>18</v>
      </c>
      <c r="H688" t="s">
        <v>909</v>
      </c>
      <c r="I688" s="2">
        <v>281.42</v>
      </c>
      <c r="J688" s="3">
        <v>11</v>
      </c>
      <c r="K688" s="2">
        <v>-35.18</v>
      </c>
    </row>
    <row r="689" spans="1:11" x14ac:dyDescent="0.25">
      <c r="A689" s="1">
        <v>41825</v>
      </c>
      <c r="B689" s="3">
        <f t="shared" si="20"/>
        <v>2014</v>
      </c>
      <c r="C689" s="3">
        <f t="shared" si="21"/>
        <v>7</v>
      </c>
      <c r="D689" t="s">
        <v>910</v>
      </c>
      <c r="E689" t="s">
        <v>27</v>
      </c>
      <c r="F689" t="s">
        <v>11</v>
      </c>
      <c r="G689" t="s">
        <v>20</v>
      </c>
      <c r="H689" t="s">
        <v>911</v>
      </c>
      <c r="I689" s="2">
        <v>180.96</v>
      </c>
      <c r="J689" s="3">
        <v>6</v>
      </c>
      <c r="K689" s="2">
        <v>67.86</v>
      </c>
    </row>
    <row r="690" spans="1:11" x14ac:dyDescent="0.25">
      <c r="A690" s="1">
        <v>41825</v>
      </c>
      <c r="B690" s="3">
        <f t="shared" si="20"/>
        <v>2014</v>
      </c>
      <c r="C690" s="3">
        <f t="shared" si="21"/>
        <v>7</v>
      </c>
      <c r="D690" t="s">
        <v>90</v>
      </c>
      <c r="E690" t="s">
        <v>120</v>
      </c>
      <c r="F690" t="s">
        <v>11</v>
      </c>
      <c r="G690" t="s">
        <v>24</v>
      </c>
      <c r="H690" t="s">
        <v>798</v>
      </c>
      <c r="I690" s="2">
        <v>4.37</v>
      </c>
      <c r="J690" s="3">
        <v>3</v>
      </c>
      <c r="K690" s="2">
        <v>0.38</v>
      </c>
    </row>
    <row r="691" spans="1:11" x14ac:dyDescent="0.25">
      <c r="A691" s="1">
        <v>41825</v>
      </c>
      <c r="B691" s="3">
        <f t="shared" si="20"/>
        <v>2014</v>
      </c>
      <c r="C691" s="3">
        <f t="shared" si="21"/>
        <v>7</v>
      </c>
      <c r="D691" t="s">
        <v>912</v>
      </c>
      <c r="E691" t="s">
        <v>123</v>
      </c>
      <c r="F691" t="s">
        <v>34</v>
      </c>
      <c r="G691" t="s">
        <v>47</v>
      </c>
      <c r="H691" t="s">
        <v>913</v>
      </c>
      <c r="I691" s="2">
        <v>19.52</v>
      </c>
      <c r="J691" s="3">
        <v>2</v>
      </c>
      <c r="K691" s="2">
        <v>5.37</v>
      </c>
    </row>
    <row r="692" spans="1:11" x14ac:dyDescent="0.25">
      <c r="A692" s="1">
        <v>41825</v>
      </c>
      <c r="B692" s="3">
        <f t="shared" si="20"/>
        <v>2014</v>
      </c>
      <c r="C692" s="3">
        <f t="shared" si="21"/>
        <v>7</v>
      </c>
      <c r="D692" t="s">
        <v>912</v>
      </c>
      <c r="E692" t="s">
        <v>123</v>
      </c>
      <c r="F692" t="s">
        <v>11</v>
      </c>
      <c r="G692" t="s">
        <v>20</v>
      </c>
      <c r="H692" t="s">
        <v>914</v>
      </c>
      <c r="I692" s="2">
        <v>9.81</v>
      </c>
      <c r="J692" s="3">
        <v>5</v>
      </c>
      <c r="K692" s="2">
        <v>-6.87</v>
      </c>
    </row>
    <row r="693" spans="1:11" x14ac:dyDescent="0.25">
      <c r="A693" s="1">
        <v>41825</v>
      </c>
      <c r="B693" s="3">
        <f t="shared" si="20"/>
        <v>2014</v>
      </c>
      <c r="C693" s="3">
        <f t="shared" si="21"/>
        <v>7</v>
      </c>
      <c r="D693" t="s">
        <v>912</v>
      </c>
      <c r="E693" t="s">
        <v>123</v>
      </c>
      <c r="F693" t="s">
        <v>34</v>
      </c>
      <c r="G693" t="s">
        <v>47</v>
      </c>
      <c r="H693" t="s">
        <v>444</v>
      </c>
      <c r="I693" s="2">
        <v>213.22</v>
      </c>
      <c r="J693" s="3">
        <v>3</v>
      </c>
      <c r="K693" s="2">
        <v>15.99</v>
      </c>
    </row>
    <row r="694" spans="1:11" x14ac:dyDescent="0.25">
      <c r="A694" s="1">
        <v>41826</v>
      </c>
      <c r="B694" s="3">
        <f t="shared" si="20"/>
        <v>2014</v>
      </c>
      <c r="C694" s="3">
        <f t="shared" si="21"/>
        <v>7</v>
      </c>
      <c r="D694" t="s">
        <v>915</v>
      </c>
      <c r="E694" t="s">
        <v>149</v>
      </c>
      <c r="F694" t="s">
        <v>39</v>
      </c>
      <c r="G694" t="s">
        <v>603</v>
      </c>
      <c r="H694" t="s">
        <v>916</v>
      </c>
      <c r="I694" s="2">
        <v>559.99</v>
      </c>
      <c r="J694" s="3">
        <v>1</v>
      </c>
      <c r="K694" s="2">
        <v>175</v>
      </c>
    </row>
    <row r="695" spans="1:11" x14ac:dyDescent="0.25">
      <c r="A695" s="1">
        <v>41826</v>
      </c>
      <c r="B695" s="3">
        <f t="shared" si="20"/>
        <v>2014</v>
      </c>
      <c r="C695" s="3">
        <f t="shared" si="21"/>
        <v>7</v>
      </c>
      <c r="D695" t="s">
        <v>917</v>
      </c>
      <c r="E695" t="s">
        <v>27</v>
      </c>
      <c r="F695" t="s">
        <v>34</v>
      </c>
      <c r="G695" t="s">
        <v>35</v>
      </c>
      <c r="H695" t="s">
        <v>918</v>
      </c>
      <c r="I695" s="2">
        <v>478.48</v>
      </c>
      <c r="J695" s="3">
        <v>2</v>
      </c>
      <c r="K695" s="2">
        <v>47.85</v>
      </c>
    </row>
    <row r="696" spans="1:11" x14ac:dyDescent="0.25">
      <c r="A696" s="1">
        <v>41827</v>
      </c>
      <c r="B696" s="3">
        <f t="shared" si="20"/>
        <v>2014</v>
      </c>
      <c r="C696" s="3">
        <f t="shared" si="21"/>
        <v>7</v>
      </c>
      <c r="D696" t="s">
        <v>537</v>
      </c>
      <c r="E696" t="s">
        <v>23</v>
      </c>
      <c r="F696" t="s">
        <v>34</v>
      </c>
      <c r="G696" t="s">
        <v>35</v>
      </c>
      <c r="H696" t="s">
        <v>919</v>
      </c>
      <c r="I696" s="2">
        <v>172.19</v>
      </c>
      <c r="J696" s="3">
        <v>2</v>
      </c>
      <c r="K696" s="2">
        <v>-46.74</v>
      </c>
    </row>
    <row r="697" spans="1:11" x14ac:dyDescent="0.25">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25">
      <c r="A698" s="1">
        <v>41828</v>
      </c>
      <c r="B698" s="3">
        <f t="shared" si="20"/>
        <v>2014</v>
      </c>
      <c r="C698" s="3">
        <f t="shared" si="21"/>
        <v>7</v>
      </c>
      <c r="D698" t="s">
        <v>921</v>
      </c>
      <c r="E698" t="s">
        <v>149</v>
      </c>
      <c r="F698" t="s">
        <v>34</v>
      </c>
      <c r="G698" t="s">
        <v>35</v>
      </c>
      <c r="H698" t="s">
        <v>793</v>
      </c>
      <c r="I698" s="2">
        <v>63.88</v>
      </c>
      <c r="J698" s="3">
        <v>1</v>
      </c>
      <c r="K698" s="2">
        <v>10.65</v>
      </c>
    </row>
    <row r="699" spans="1:11" x14ac:dyDescent="0.25">
      <c r="A699" s="1">
        <v>41828</v>
      </c>
      <c r="B699" s="3">
        <f t="shared" si="20"/>
        <v>2014</v>
      </c>
      <c r="C699" s="3">
        <f t="shared" si="21"/>
        <v>7</v>
      </c>
      <c r="D699" t="s">
        <v>922</v>
      </c>
      <c r="E699" t="s">
        <v>27</v>
      </c>
      <c r="F699" t="s">
        <v>34</v>
      </c>
      <c r="G699" t="s">
        <v>145</v>
      </c>
      <c r="H699" t="s">
        <v>183</v>
      </c>
      <c r="I699" s="2">
        <v>502.49</v>
      </c>
      <c r="J699" s="3">
        <v>3</v>
      </c>
      <c r="K699" s="2">
        <v>-87.94</v>
      </c>
    </row>
    <row r="700" spans="1:11" x14ac:dyDescent="0.25">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25">
      <c r="A701" s="1">
        <v>41829</v>
      </c>
      <c r="B701" s="3">
        <f t="shared" si="20"/>
        <v>2014</v>
      </c>
      <c r="C701" s="3">
        <f t="shared" si="21"/>
        <v>7</v>
      </c>
      <c r="D701" t="s">
        <v>923</v>
      </c>
      <c r="E701" t="s">
        <v>10</v>
      </c>
      <c r="F701" t="s">
        <v>11</v>
      </c>
      <c r="G701" t="s">
        <v>12</v>
      </c>
      <c r="H701" t="s">
        <v>134</v>
      </c>
      <c r="I701" s="2">
        <v>10.37</v>
      </c>
      <c r="J701" s="3">
        <v>2</v>
      </c>
      <c r="K701" s="2">
        <v>3.63</v>
      </c>
    </row>
    <row r="702" spans="1:11" x14ac:dyDescent="0.25">
      <c r="A702" s="1">
        <v>41829</v>
      </c>
      <c r="B702" s="3">
        <f t="shared" si="20"/>
        <v>2014</v>
      </c>
      <c r="C702" s="3">
        <f t="shared" si="21"/>
        <v>7</v>
      </c>
      <c r="D702" t="s">
        <v>923</v>
      </c>
      <c r="E702" t="s">
        <v>10</v>
      </c>
      <c r="F702" t="s">
        <v>11</v>
      </c>
      <c r="G702" t="s">
        <v>12</v>
      </c>
      <c r="H702" t="s">
        <v>924</v>
      </c>
      <c r="I702" s="2">
        <v>14.35</v>
      </c>
      <c r="J702" s="3">
        <v>3</v>
      </c>
      <c r="K702" s="2">
        <v>4.49</v>
      </c>
    </row>
    <row r="703" spans="1:11" x14ac:dyDescent="0.25">
      <c r="A703" s="1">
        <v>41829</v>
      </c>
      <c r="B703" s="3">
        <f t="shared" si="20"/>
        <v>2014</v>
      </c>
      <c r="C703" s="3">
        <f t="shared" si="21"/>
        <v>7</v>
      </c>
      <c r="D703" t="s">
        <v>925</v>
      </c>
      <c r="E703" t="s">
        <v>27</v>
      </c>
      <c r="F703" t="s">
        <v>11</v>
      </c>
      <c r="G703" t="s">
        <v>16</v>
      </c>
      <c r="H703" t="s">
        <v>926</v>
      </c>
      <c r="I703" s="2">
        <v>2.88</v>
      </c>
      <c r="J703" s="3">
        <v>1</v>
      </c>
      <c r="K703" s="2">
        <v>1.41</v>
      </c>
    </row>
    <row r="704" spans="1:11" x14ac:dyDescent="0.25">
      <c r="A704" s="1">
        <v>41829</v>
      </c>
      <c r="B704" s="3">
        <f t="shared" si="20"/>
        <v>2014</v>
      </c>
      <c r="C704" s="3">
        <f t="shared" si="21"/>
        <v>7</v>
      </c>
      <c r="D704" t="s">
        <v>925</v>
      </c>
      <c r="E704" t="s">
        <v>27</v>
      </c>
      <c r="F704" t="s">
        <v>11</v>
      </c>
      <c r="G704" t="s">
        <v>20</v>
      </c>
      <c r="H704" t="s">
        <v>184</v>
      </c>
      <c r="I704" s="2">
        <v>41.9</v>
      </c>
      <c r="J704" s="3">
        <v>6</v>
      </c>
      <c r="K704" s="2">
        <v>14.14</v>
      </c>
    </row>
    <row r="705" spans="1:11" x14ac:dyDescent="0.25">
      <c r="A705" s="1">
        <v>41829</v>
      </c>
      <c r="B705" s="3">
        <f t="shared" si="20"/>
        <v>2014</v>
      </c>
      <c r="C705" s="3">
        <f t="shared" si="21"/>
        <v>7</v>
      </c>
      <c r="D705" t="s">
        <v>925</v>
      </c>
      <c r="E705" t="s">
        <v>27</v>
      </c>
      <c r="F705" t="s">
        <v>11</v>
      </c>
      <c r="G705" t="s">
        <v>18</v>
      </c>
      <c r="H705" t="s">
        <v>927</v>
      </c>
      <c r="I705" s="2">
        <v>23.92</v>
      </c>
      <c r="J705" s="3">
        <v>4</v>
      </c>
      <c r="K705" s="2">
        <v>4.07</v>
      </c>
    </row>
    <row r="706" spans="1:11" x14ac:dyDescent="0.25">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25">
      <c r="A707" s="1">
        <v>41829</v>
      </c>
      <c r="B707" s="3">
        <f t="shared" si="22"/>
        <v>2014</v>
      </c>
      <c r="C707" s="3">
        <f t="shared" si="23"/>
        <v>7</v>
      </c>
      <c r="D707" t="s">
        <v>928</v>
      </c>
      <c r="E707" t="s">
        <v>27</v>
      </c>
      <c r="F707" t="s">
        <v>34</v>
      </c>
      <c r="G707" t="s">
        <v>74</v>
      </c>
      <c r="H707" t="s">
        <v>342</v>
      </c>
      <c r="I707" s="2">
        <v>119.83</v>
      </c>
      <c r="J707" s="3">
        <v>1</v>
      </c>
      <c r="K707" s="2">
        <v>7.05</v>
      </c>
    </row>
    <row r="708" spans="1:11" x14ac:dyDescent="0.25">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25">
      <c r="A709" s="1">
        <v>41829</v>
      </c>
      <c r="B709" s="3">
        <f t="shared" si="22"/>
        <v>2014</v>
      </c>
      <c r="C709" s="3">
        <f t="shared" si="23"/>
        <v>7</v>
      </c>
      <c r="D709" t="s">
        <v>928</v>
      </c>
      <c r="E709" t="s">
        <v>27</v>
      </c>
      <c r="F709" t="s">
        <v>11</v>
      </c>
      <c r="G709" t="s">
        <v>12</v>
      </c>
      <c r="H709" t="s">
        <v>328</v>
      </c>
      <c r="I709" s="2">
        <v>32.4</v>
      </c>
      <c r="J709" s="3">
        <v>5</v>
      </c>
      <c r="K709" s="2">
        <v>15.55</v>
      </c>
    </row>
    <row r="710" spans="1:11" x14ac:dyDescent="0.25">
      <c r="A710" s="1">
        <v>41831</v>
      </c>
      <c r="B710" s="3">
        <f t="shared" si="22"/>
        <v>2014</v>
      </c>
      <c r="C710" s="3">
        <f t="shared" si="23"/>
        <v>7</v>
      </c>
      <c r="D710" t="s">
        <v>593</v>
      </c>
      <c r="E710" t="s">
        <v>177</v>
      </c>
      <c r="F710" t="s">
        <v>11</v>
      </c>
      <c r="G710" t="s">
        <v>12</v>
      </c>
      <c r="H710" t="s">
        <v>625</v>
      </c>
      <c r="I710" s="2">
        <v>177.2</v>
      </c>
      <c r="J710" s="3">
        <v>5</v>
      </c>
      <c r="K710" s="2">
        <v>83.28</v>
      </c>
    </row>
    <row r="711" spans="1:11" x14ac:dyDescent="0.25">
      <c r="A711" s="1">
        <v>41831</v>
      </c>
      <c r="B711" s="3">
        <f t="shared" si="22"/>
        <v>2014</v>
      </c>
      <c r="C711" s="3">
        <f t="shared" si="23"/>
        <v>7</v>
      </c>
      <c r="D711" t="s">
        <v>593</v>
      </c>
      <c r="E711" t="s">
        <v>177</v>
      </c>
      <c r="F711" t="s">
        <v>39</v>
      </c>
      <c r="G711" t="s">
        <v>40</v>
      </c>
      <c r="H711" t="s">
        <v>930</v>
      </c>
      <c r="I711" s="2">
        <v>197.97</v>
      </c>
      <c r="J711" s="3">
        <v>3</v>
      </c>
      <c r="K711" s="2">
        <v>57.41</v>
      </c>
    </row>
    <row r="712" spans="1:11" x14ac:dyDescent="0.25">
      <c r="A712" s="1">
        <v>41831</v>
      </c>
      <c r="B712" s="3">
        <f t="shared" si="22"/>
        <v>2014</v>
      </c>
      <c r="C712" s="3">
        <f t="shared" si="23"/>
        <v>7</v>
      </c>
      <c r="D712" t="s">
        <v>593</v>
      </c>
      <c r="E712" t="s">
        <v>177</v>
      </c>
      <c r="F712" t="s">
        <v>34</v>
      </c>
      <c r="G712" t="s">
        <v>35</v>
      </c>
      <c r="H712" t="s">
        <v>294</v>
      </c>
      <c r="I712" s="2">
        <v>854.94</v>
      </c>
      <c r="J712" s="3">
        <v>3</v>
      </c>
      <c r="K712" s="2">
        <v>213.74</v>
      </c>
    </row>
    <row r="713" spans="1:11" x14ac:dyDescent="0.25">
      <c r="A713" s="1">
        <v>41831</v>
      </c>
      <c r="B713" s="3">
        <f t="shared" si="22"/>
        <v>2014</v>
      </c>
      <c r="C713" s="3">
        <f t="shared" si="23"/>
        <v>7</v>
      </c>
      <c r="D713" t="s">
        <v>593</v>
      </c>
      <c r="E713" t="s">
        <v>177</v>
      </c>
      <c r="F713" t="s">
        <v>34</v>
      </c>
      <c r="G713" t="s">
        <v>47</v>
      </c>
      <c r="H713" t="s">
        <v>931</v>
      </c>
      <c r="I713" s="2">
        <v>124.11</v>
      </c>
      <c r="J713" s="3">
        <v>9</v>
      </c>
      <c r="K713" s="2">
        <v>52.13</v>
      </c>
    </row>
    <row r="714" spans="1:11" x14ac:dyDescent="0.25">
      <c r="A714" s="1">
        <v>41831</v>
      </c>
      <c r="B714" s="3">
        <f t="shared" si="22"/>
        <v>2014</v>
      </c>
      <c r="C714" s="3">
        <f t="shared" si="23"/>
        <v>7</v>
      </c>
      <c r="D714" t="s">
        <v>593</v>
      </c>
      <c r="E714" t="s">
        <v>177</v>
      </c>
      <c r="F714" t="s">
        <v>11</v>
      </c>
      <c r="G714" t="s">
        <v>16</v>
      </c>
      <c r="H714" t="s">
        <v>932</v>
      </c>
      <c r="I714" s="2">
        <v>14.4</v>
      </c>
      <c r="J714" s="3">
        <v>5</v>
      </c>
      <c r="K714" s="2">
        <v>7.06</v>
      </c>
    </row>
    <row r="715" spans="1:11" x14ac:dyDescent="0.25">
      <c r="A715" s="1">
        <v>41831</v>
      </c>
      <c r="B715" s="3">
        <f t="shared" si="22"/>
        <v>2014</v>
      </c>
      <c r="C715" s="3">
        <f t="shared" si="23"/>
        <v>7</v>
      </c>
      <c r="D715" t="s">
        <v>204</v>
      </c>
      <c r="E715" t="s">
        <v>10</v>
      </c>
      <c r="F715" t="s">
        <v>39</v>
      </c>
      <c r="G715" t="s">
        <v>40</v>
      </c>
      <c r="H715" t="s">
        <v>933</v>
      </c>
      <c r="I715" s="2">
        <v>575.97</v>
      </c>
      <c r="J715" s="3">
        <v>4</v>
      </c>
      <c r="K715" s="2">
        <v>43.2</v>
      </c>
    </row>
    <row r="716" spans="1:11" x14ac:dyDescent="0.25">
      <c r="A716" s="1">
        <v>41831</v>
      </c>
      <c r="B716" s="3">
        <f t="shared" si="22"/>
        <v>2014</v>
      </c>
      <c r="C716" s="3">
        <f t="shared" si="23"/>
        <v>7</v>
      </c>
      <c r="D716" t="s">
        <v>204</v>
      </c>
      <c r="E716" t="s">
        <v>10</v>
      </c>
      <c r="F716" t="s">
        <v>11</v>
      </c>
      <c r="G716" t="s">
        <v>12</v>
      </c>
      <c r="H716" t="s">
        <v>934</v>
      </c>
      <c r="I716" s="2">
        <v>10.37</v>
      </c>
      <c r="J716" s="3">
        <v>2</v>
      </c>
      <c r="K716" s="2">
        <v>3.63</v>
      </c>
    </row>
    <row r="717" spans="1:11" x14ac:dyDescent="0.25">
      <c r="A717" s="1">
        <v>41831</v>
      </c>
      <c r="B717" s="3">
        <f t="shared" si="22"/>
        <v>2014</v>
      </c>
      <c r="C717" s="3">
        <f t="shared" si="23"/>
        <v>7</v>
      </c>
      <c r="D717" t="s">
        <v>935</v>
      </c>
      <c r="E717" t="s">
        <v>149</v>
      </c>
      <c r="F717" t="s">
        <v>11</v>
      </c>
      <c r="G717" t="s">
        <v>12</v>
      </c>
      <c r="H717" t="s">
        <v>936</v>
      </c>
      <c r="I717" s="2">
        <v>49.12</v>
      </c>
      <c r="J717" s="3">
        <v>4</v>
      </c>
      <c r="K717" s="2">
        <v>23.09</v>
      </c>
    </row>
    <row r="718" spans="1:11" x14ac:dyDescent="0.25">
      <c r="A718" s="1">
        <v>41831</v>
      </c>
      <c r="B718" s="3">
        <f t="shared" si="22"/>
        <v>2014</v>
      </c>
      <c r="C718" s="3">
        <f t="shared" si="23"/>
        <v>7</v>
      </c>
      <c r="D718" t="s">
        <v>935</v>
      </c>
      <c r="E718" t="s">
        <v>149</v>
      </c>
      <c r="F718" t="s">
        <v>11</v>
      </c>
      <c r="G718" t="s">
        <v>20</v>
      </c>
      <c r="H718" t="s">
        <v>937</v>
      </c>
      <c r="I718" s="2">
        <v>18.28</v>
      </c>
      <c r="J718" s="3">
        <v>5</v>
      </c>
      <c r="K718" s="2">
        <v>6.4</v>
      </c>
    </row>
    <row r="719" spans="1:11" x14ac:dyDescent="0.25">
      <c r="A719" s="1">
        <v>41831</v>
      </c>
      <c r="B719" s="3">
        <f t="shared" si="22"/>
        <v>2014</v>
      </c>
      <c r="C719" s="3">
        <f t="shared" si="23"/>
        <v>7</v>
      </c>
      <c r="D719" t="s">
        <v>938</v>
      </c>
      <c r="E719" t="s">
        <v>149</v>
      </c>
      <c r="F719" t="s">
        <v>39</v>
      </c>
      <c r="G719" t="s">
        <v>40</v>
      </c>
      <c r="H719" t="s">
        <v>939</v>
      </c>
      <c r="I719" s="2">
        <v>164.85</v>
      </c>
      <c r="J719" s="3">
        <v>3</v>
      </c>
      <c r="K719" s="2">
        <v>47.81</v>
      </c>
    </row>
    <row r="720" spans="1:11" x14ac:dyDescent="0.25">
      <c r="A720" s="1">
        <v>41832</v>
      </c>
      <c r="B720" s="3">
        <f t="shared" si="22"/>
        <v>2014</v>
      </c>
      <c r="C720" s="3">
        <f t="shared" si="23"/>
        <v>7</v>
      </c>
      <c r="D720" t="s">
        <v>940</v>
      </c>
      <c r="E720" t="s">
        <v>27</v>
      </c>
      <c r="F720" t="s">
        <v>11</v>
      </c>
      <c r="G720" t="s">
        <v>20</v>
      </c>
      <c r="H720" t="s">
        <v>941</v>
      </c>
      <c r="I720" s="2">
        <v>7.71</v>
      </c>
      <c r="J720" s="3">
        <v>2</v>
      </c>
      <c r="K720" s="2">
        <v>2.8</v>
      </c>
    </row>
    <row r="721" spans="1:11" x14ac:dyDescent="0.25">
      <c r="A721" s="1">
        <v>41832</v>
      </c>
      <c r="B721" s="3">
        <f t="shared" si="22"/>
        <v>2014</v>
      </c>
      <c r="C721" s="3">
        <f t="shared" si="23"/>
        <v>7</v>
      </c>
      <c r="D721" t="s">
        <v>940</v>
      </c>
      <c r="E721" t="s">
        <v>27</v>
      </c>
      <c r="F721" t="s">
        <v>34</v>
      </c>
      <c r="G721" t="s">
        <v>145</v>
      </c>
      <c r="H721" t="s">
        <v>942</v>
      </c>
      <c r="I721" s="2">
        <v>698.35</v>
      </c>
      <c r="J721" s="3">
        <v>3</v>
      </c>
      <c r="K721" s="2">
        <v>-17.46</v>
      </c>
    </row>
    <row r="722" spans="1:11" x14ac:dyDescent="0.25">
      <c r="A722" s="1">
        <v>41832</v>
      </c>
      <c r="B722" s="3">
        <f t="shared" si="22"/>
        <v>2014</v>
      </c>
      <c r="C722" s="3">
        <f t="shared" si="23"/>
        <v>7</v>
      </c>
      <c r="D722" t="s">
        <v>530</v>
      </c>
      <c r="E722" t="s">
        <v>27</v>
      </c>
      <c r="F722" t="s">
        <v>11</v>
      </c>
      <c r="G722" t="s">
        <v>18</v>
      </c>
      <c r="H722" t="s">
        <v>638</v>
      </c>
      <c r="I722" s="2">
        <v>249.75</v>
      </c>
      <c r="J722" s="3">
        <v>9</v>
      </c>
      <c r="K722" s="2">
        <v>44.96</v>
      </c>
    </row>
    <row r="723" spans="1:11" x14ac:dyDescent="0.25">
      <c r="A723" s="1">
        <v>41832</v>
      </c>
      <c r="B723" s="3">
        <f t="shared" si="22"/>
        <v>2014</v>
      </c>
      <c r="C723" s="3">
        <f t="shared" si="23"/>
        <v>7</v>
      </c>
      <c r="D723" t="s">
        <v>530</v>
      </c>
      <c r="E723" t="s">
        <v>27</v>
      </c>
      <c r="F723" t="s">
        <v>39</v>
      </c>
      <c r="G723" t="s">
        <v>40</v>
      </c>
      <c r="H723" t="s">
        <v>943</v>
      </c>
      <c r="I723" s="2">
        <v>255.94</v>
      </c>
      <c r="J723" s="3">
        <v>8</v>
      </c>
      <c r="K723" s="2">
        <v>28.79</v>
      </c>
    </row>
    <row r="724" spans="1:11" x14ac:dyDescent="0.25">
      <c r="A724" s="1">
        <v>41832</v>
      </c>
      <c r="B724" s="3">
        <f t="shared" si="22"/>
        <v>2014</v>
      </c>
      <c r="C724" s="3">
        <f t="shared" si="23"/>
        <v>7</v>
      </c>
      <c r="D724" t="s">
        <v>256</v>
      </c>
      <c r="E724" t="s">
        <v>164</v>
      </c>
      <c r="F724" t="s">
        <v>34</v>
      </c>
      <c r="G724" t="s">
        <v>35</v>
      </c>
      <c r="H724" t="s">
        <v>944</v>
      </c>
      <c r="I724" s="2">
        <v>123.14</v>
      </c>
      <c r="J724" s="3">
        <v>4</v>
      </c>
      <c r="K724" s="2">
        <v>13.85</v>
      </c>
    </row>
    <row r="725" spans="1:11" x14ac:dyDescent="0.25">
      <c r="A725" s="1">
        <v>41832</v>
      </c>
      <c r="B725" s="3">
        <f t="shared" si="22"/>
        <v>2014</v>
      </c>
      <c r="C725" s="3">
        <f t="shared" si="23"/>
        <v>7</v>
      </c>
      <c r="D725" t="s">
        <v>256</v>
      </c>
      <c r="E725" t="s">
        <v>164</v>
      </c>
      <c r="F725" t="s">
        <v>11</v>
      </c>
      <c r="G725" t="s">
        <v>20</v>
      </c>
      <c r="H725" t="s">
        <v>881</v>
      </c>
      <c r="I725" s="2">
        <v>11.26</v>
      </c>
      <c r="J725" s="3">
        <v>4</v>
      </c>
      <c r="K725" s="2">
        <v>3.8</v>
      </c>
    </row>
    <row r="726" spans="1:11" x14ac:dyDescent="0.25">
      <c r="A726" s="1">
        <v>41832</v>
      </c>
      <c r="B726" s="3">
        <f t="shared" si="22"/>
        <v>2014</v>
      </c>
      <c r="C726" s="3">
        <f t="shared" si="23"/>
        <v>7</v>
      </c>
      <c r="D726" t="s">
        <v>945</v>
      </c>
      <c r="E726" t="s">
        <v>15</v>
      </c>
      <c r="F726" t="s">
        <v>11</v>
      </c>
      <c r="G726" t="s">
        <v>12</v>
      </c>
      <c r="H726" t="s">
        <v>679</v>
      </c>
      <c r="I726" s="2">
        <v>35.86</v>
      </c>
      <c r="J726" s="3">
        <v>9</v>
      </c>
      <c r="K726" s="2">
        <v>13</v>
      </c>
    </row>
    <row r="727" spans="1:11" x14ac:dyDescent="0.25">
      <c r="A727" s="1">
        <v>41832</v>
      </c>
      <c r="B727" s="3">
        <f t="shared" si="22"/>
        <v>2014</v>
      </c>
      <c r="C727" s="3">
        <f t="shared" si="23"/>
        <v>7</v>
      </c>
      <c r="D727" t="s">
        <v>945</v>
      </c>
      <c r="E727" t="s">
        <v>15</v>
      </c>
      <c r="F727" t="s">
        <v>39</v>
      </c>
      <c r="G727" t="s">
        <v>52</v>
      </c>
      <c r="H727" t="s">
        <v>946</v>
      </c>
      <c r="I727" s="2">
        <v>23.84</v>
      </c>
      <c r="J727" s="3">
        <v>4</v>
      </c>
      <c r="K727" s="2">
        <v>3.28</v>
      </c>
    </row>
    <row r="728" spans="1:11" x14ac:dyDescent="0.25">
      <c r="A728" s="1">
        <v>41832</v>
      </c>
      <c r="B728" s="3">
        <f t="shared" si="22"/>
        <v>2014</v>
      </c>
      <c r="C728" s="3">
        <f t="shared" si="23"/>
        <v>7</v>
      </c>
      <c r="D728" t="s">
        <v>947</v>
      </c>
      <c r="E728" t="s">
        <v>10</v>
      </c>
      <c r="F728" t="s">
        <v>34</v>
      </c>
      <c r="G728" t="s">
        <v>35</v>
      </c>
      <c r="H728" t="s">
        <v>948</v>
      </c>
      <c r="I728" s="2">
        <v>512.36</v>
      </c>
      <c r="J728" s="3">
        <v>3</v>
      </c>
      <c r="K728" s="2">
        <v>-14.64</v>
      </c>
    </row>
    <row r="729" spans="1:11" x14ac:dyDescent="0.25">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25">
      <c r="A730" s="1">
        <v>41832</v>
      </c>
      <c r="B730" s="3">
        <f t="shared" si="22"/>
        <v>2014</v>
      </c>
      <c r="C730" s="3">
        <f t="shared" si="23"/>
        <v>7</v>
      </c>
      <c r="D730" t="s">
        <v>947</v>
      </c>
      <c r="E730" t="s">
        <v>10</v>
      </c>
      <c r="F730" t="s">
        <v>11</v>
      </c>
      <c r="G730" t="s">
        <v>24</v>
      </c>
      <c r="H730" t="s">
        <v>949</v>
      </c>
      <c r="I730" s="2">
        <v>22.29</v>
      </c>
      <c r="J730" s="3">
        <v>7</v>
      </c>
      <c r="K730" s="2">
        <v>3.9</v>
      </c>
    </row>
    <row r="731" spans="1:11" x14ac:dyDescent="0.25">
      <c r="A731" s="1">
        <v>41832</v>
      </c>
      <c r="B731" s="3">
        <f t="shared" si="22"/>
        <v>2014</v>
      </c>
      <c r="C731" s="3">
        <f t="shared" si="23"/>
        <v>7</v>
      </c>
      <c r="D731" t="s">
        <v>947</v>
      </c>
      <c r="E731" t="s">
        <v>10</v>
      </c>
      <c r="F731" t="s">
        <v>11</v>
      </c>
      <c r="G731" t="s">
        <v>12</v>
      </c>
      <c r="H731" t="s">
        <v>127</v>
      </c>
      <c r="I731" s="2">
        <v>16.03</v>
      </c>
      <c r="J731" s="3">
        <v>3</v>
      </c>
      <c r="K731" s="2">
        <v>5.61</v>
      </c>
    </row>
    <row r="732" spans="1:11" x14ac:dyDescent="0.25">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25">
      <c r="A733" s="1">
        <v>41834</v>
      </c>
      <c r="B733" s="3">
        <f t="shared" si="22"/>
        <v>2014</v>
      </c>
      <c r="C733" s="3">
        <f t="shared" si="23"/>
        <v>7</v>
      </c>
      <c r="D733" t="s">
        <v>951</v>
      </c>
      <c r="E733" t="s">
        <v>15</v>
      </c>
      <c r="F733" t="s">
        <v>11</v>
      </c>
      <c r="G733" t="s">
        <v>20</v>
      </c>
      <c r="H733" t="s">
        <v>952</v>
      </c>
      <c r="I733" s="2">
        <v>29.93</v>
      </c>
      <c r="J733" s="3">
        <v>7</v>
      </c>
      <c r="K733" s="2">
        <v>-46.39</v>
      </c>
    </row>
    <row r="734" spans="1:11" x14ac:dyDescent="0.25">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25">
      <c r="A735" s="1">
        <v>41834</v>
      </c>
      <c r="B735" s="3">
        <f t="shared" si="22"/>
        <v>2014</v>
      </c>
      <c r="C735" s="3">
        <f t="shared" si="23"/>
        <v>7</v>
      </c>
      <c r="D735" t="s">
        <v>953</v>
      </c>
      <c r="E735" t="s">
        <v>95</v>
      </c>
      <c r="F735" t="s">
        <v>11</v>
      </c>
      <c r="G735" t="s">
        <v>18</v>
      </c>
      <c r="H735" t="s">
        <v>111</v>
      </c>
      <c r="I735" s="2">
        <v>55.92</v>
      </c>
      <c r="J735" s="3">
        <v>5</v>
      </c>
      <c r="K735" s="2">
        <v>6.29</v>
      </c>
    </row>
    <row r="736" spans="1:11" x14ac:dyDescent="0.25">
      <c r="A736" s="1">
        <v>41834</v>
      </c>
      <c r="B736" s="3">
        <f t="shared" si="22"/>
        <v>2014</v>
      </c>
      <c r="C736" s="3">
        <f t="shared" si="23"/>
        <v>7</v>
      </c>
      <c r="D736" t="s">
        <v>195</v>
      </c>
      <c r="E736" t="s">
        <v>23</v>
      </c>
      <c r="F736" t="s">
        <v>39</v>
      </c>
      <c r="G736" t="s">
        <v>40</v>
      </c>
      <c r="H736" t="s">
        <v>954</v>
      </c>
      <c r="I736" s="2">
        <v>13.49</v>
      </c>
      <c r="J736" s="3">
        <v>1</v>
      </c>
      <c r="K736" s="2">
        <v>-2.25</v>
      </c>
    </row>
    <row r="737" spans="1:11" x14ac:dyDescent="0.25">
      <c r="A737" s="1">
        <v>41834</v>
      </c>
      <c r="B737" s="3">
        <f t="shared" si="22"/>
        <v>2014</v>
      </c>
      <c r="C737" s="3">
        <f t="shared" si="23"/>
        <v>7</v>
      </c>
      <c r="D737" t="s">
        <v>195</v>
      </c>
      <c r="E737" t="s">
        <v>23</v>
      </c>
      <c r="F737" t="s">
        <v>39</v>
      </c>
      <c r="G737" t="s">
        <v>40</v>
      </c>
      <c r="H737" t="s">
        <v>955</v>
      </c>
      <c r="I737" s="2">
        <v>23.99</v>
      </c>
      <c r="J737" s="3">
        <v>2</v>
      </c>
      <c r="K737" s="2">
        <v>-13.99</v>
      </c>
    </row>
    <row r="738" spans="1:11" x14ac:dyDescent="0.25">
      <c r="A738" s="1">
        <v>41834</v>
      </c>
      <c r="B738" s="3">
        <f t="shared" si="22"/>
        <v>2014</v>
      </c>
      <c r="C738" s="3">
        <f t="shared" si="23"/>
        <v>7</v>
      </c>
      <c r="D738" t="s">
        <v>195</v>
      </c>
      <c r="E738" t="s">
        <v>23</v>
      </c>
      <c r="F738" t="s">
        <v>34</v>
      </c>
      <c r="G738" t="s">
        <v>47</v>
      </c>
      <c r="H738" t="s">
        <v>956</v>
      </c>
      <c r="I738" s="2">
        <v>31.98</v>
      </c>
      <c r="J738" s="3">
        <v>2</v>
      </c>
      <c r="K738" s="2">
        <v>1.2</v>
      </c>
    </row>
    <row r="739" spans="1:11" x14ac:dyDescent="0.25">
      <c r="A739" s="1">
        <v>41834</v>
      </c>
      <c r="B739" s="3">
        <f t="shared" si="22"/>
        <v>2014</v>
      </c>
      <c r="C739" s="3">
        <f t="shared" si="23"/>
        <v>7</v>
      </c>
      <c r="D739" t="s">
        <v>195</v>
      </c>
      <c r="E739" t="s">
        <v>23</v>
      </c>
      <c r="F739" t="s">
        <v>11</v>
      </c>
      <c r="G739" t="s">
        <v>24</v>
      </c>
      <c r="H739" t="s">
        <v>279</v>
      </c>
      <c r="I739" s="2">
        <v>41.58</v>
      </c>
      <c r="J739" s="3">
        <v>2</v>
      </c>
      <c r="K739" s="2">
        <v>4.68</v>
      </c>
    </row>
    <row r="740" spans="1:11" x14ac:dyDescent="0.25">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25">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25">
      <c r="A742" s="1">
        <v>41835</v>
      </c>
      <c r="B742" s="3">
        <f t="shared" si="22"/>
        <v>2014</v>
      </c>
      <c r="C742" s="3">
        <f t="shared" si="23"/>
        <v>7</v>
      </c>
      <c r="D742" t="s">
        <v>659</v>
      </c>
      <c r="E742" t="s">
        <v>140</v>
      </c>
      <c r="F742" t="s">
        <v>39</v>
      </c>
      <c r="G742" t="s">
        <v>52</v>
      </c>
      <c r="H742" t="s">
        <v>961</v>
      </c>
      <c r="I742" s="2">
        <v>2.97</v>
      </c>
      <c r="J742" s="3">
        <v>3</v>
      </c>
      <c r="K742" s="2">
        <v>1.31</v>
      </c>
    </row>
    <row r="743" spans="1:11" x14ac:dyDescent="0.25">
      <c r="A743" s="1">
        <v>41835</v>
      </c>
      <c r="B743" s="3">
        <f t="shared" si="22"/>
        <v>2014</v>
      </c>
      <c r="C743" s="3">
        <f t="shared" si="23"/>
        <v>7</v>
      </c>
      <c r="D743" t="s">
        <v>659</v>
      </c>
      <c r="E743" t="s">
        <v>140</v>
      </c>
      <c r="F743" t="s">
        <v>11</v>
      </c>
      <c r="G743" t="s">
        <v>43</v>
      </c>
      <c r="H743" t="s">
        <v>962</v>
      </c>
      <c r="I743" s="2">
        <v>6.54</v>
      </c>
      <c r="J743" s="3">
        <v>3</v>
      </c>
      <c r="K743" s="2">
        <v>2.68</v>
      </c>
    </row>
    <row r="744" spans="1:11" x14ac:dyDescent="0.25">
      <c r="A744" s="1">
        <v>41838</v>
      </c>
      <c r="B744" s="3">
        <f t="shared" si="22"/>
        <v>2014</v>
      </c>
      <c r="C744" s="3">
        <f t="shared" si="23"/>
        <v>7</v>
      </c>
      <c r="D744" t="s">
        <v>963</v>
      </c>
      <c r="E744" t="s">
        <v>95</v>
      </c>
      <c r="F744" t="s">
        <v>34</v>
      </c>
      <c r="G744" t="s">
        <v>35</v>
      </c>
      <c r="H744" t="s">
        <v>964</v>
      </c>
      <c r="I744" s="2">
        <v>259.14</v>
      </c>
      <c r="J744" s="3">
        <v>4</v>
      </c>
      <c r="K744" s="2">
        <v>-25.91</v>
      </c>
    </row>
    <row r="745" spans="1:11" x14ac:dyDescent="0.25">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25">
      <c r="A746" s="1">
        <v>41839</v>
      </c>
      <c r="B746" s="3">
        <f t="shared" si="22"/>
        <v>2014</v>
      </c>
      <c r="C746" s="3">
        <f t="shared" si="23"/>
        <v>7</v>
      </c>
      <c r="D746" t="s">
        <v>967</v>
      </c>
      <c r="E746" t="s">
        <v>613</v>
      </c>
      <c r="F746" t="s">
        <v>39</v>
      </c>
      <c r="G746" t="s">
        <v>40</v>
      </c>
      <c r="H746" t="s">
        <v>933</v>
      </c>
      <c r="I746" s="2">
        <v>359.98</v>
      </c>
      <c r="J746" s="3">
        <v>2</v>
      </c>
      <c r="K746" s="2">
        <v>93.59</v>
      </c>
    </row>
    <row r="747" spans="1:11" x14ac:dyDescent="0.25">
      <c r="A747" s="1">
        <v>41839</v>
      </c>
      <c r="B747" s="3">
        <f t="shared" si="22"/>
        <v>2014</v>
      </c>
      <c r="C747" s="3">
        <f t="shared" si="23"/>
        <v>7</v>
      </c>
      <c r="D747" t="s">
        <v>967</v>
      </c>
      <c r="E747" t="s">
        <v>613</v>
      </c>
      <c r="F747" t="s">
        <v>34</v>
      </c>
      <c r="G747" t="s">
        <v>145</v>
      </c>
      <c r="H747" t="s">
        <v>968</v>
      </c>
      <c r="I747" s="2">
        <v>70.56</v>
      </c>
      <c r="J747" s="3">
        <v>1</v>
      </c>
      <c r="K747" s="2">
        <v>-4.03</v>
      </c>
    </row>
    <row r="748" spans="1:11" x14ac:dyDescent="0.25">
      <c r="A748" s="1">
        <v>41839</v>
      </c>
      <c r="B748" s="3">
        <f t="shared" si="22"/>
        <v>2014</v>
      </c>
      <c r="C748" s="3">
        <f t="shared" si="23"/>
        <v>7</v>
      </c>
      <c r="D748" t="s">
        <v>967</v>
      </c>
      <c r="E748" t="s">
        <v>613</v>
      </c>
      <c r="F748" t="s">
        <v>11</v>
      </c>
      <c r="G748" t="s">
        <v>20</v>
      </c>
      <c r="H748" t="s">
        <v>969</v>
      </c>
      <c r="I748" s="2">
        <v>20.88</v>
      </c>
      <c r="J748" s="3">
        <v>2</v>
      </c>
      <c r="K748" s="2">
        <v>9.6</v>
      </c>
    </row>
    <row r="749" spans="1:11" x14ac:dyDescent="0.25">
      <c r="A749" s="1">
        <v>41839</v>
      </c>
      <c r="B749" s="3">
        <f t="shared" si="22"/>
        <v>2014</v>
      </c>
      <c r="C749" s="3">
        <f t="shared" si="23"/>
        <v>7</v>
      </c>
      <c r="D749" t="s">
        <v>967</v>
      </c>
      <c r="E749" t="s">
        <v>613</v>
      </c>
      <c r="F749" t="s">
        <v>11</v>
      </c>
      <c r="G749" t="s">
        <v>20</v>
      </c>
      <c r="H749" t="s">
        <v>970</v>
      </c>
      <c r="I749" s="2">
        <v>3.81</v>
      </c>
      <c r="J749" s="3">
        <v>1</v>
      </c>
      <c r="K749" s="2">
        <v>1.83</v>
      </c>
    </row>
    <row r="750" spans="1:11" x14ac:dyDescent="0.25">
      <c r="A750" s="1">
        <v>41839</v>
      </c>
      <c r="B750" s="3">
        <f t="shared" si="22"/>
        <v>2014</v>
      </c>
      <c r="C750" s="3">
        <f t="shared" si="23"/>
        <v>7</v>
      </c>
      <c r="D750" t="s">
        <v>971</v>
      </c>
      <c r="E750" t="s">
        <v>515</v>
      </c>
      <c r="F750" t="s">
        <v>11</v>
      </c>
      <c r="G750" t="s">
        <v>20</v>
      </c>
      <c r="H750" t="s">
        <v>972</v>
      </c>
      <c r="I750" s="2">
        <v>6.1</v>
      </c>
      <c r="J750" s="3">
        <v>2</v>
      </c>
      <c r="K750" s="2">
        <v>2.21</v>
      </c>
    </row>
    <row r="751" spans="1:11" x14ac:dyDescent="0.25">
      <c r="A751" s="1">
        <v>41840</v>
      </c>
      <c r="B751" s="3">
        <f t="shared" si="22"/>
        <v>2014</v>
      </c>
      <c r="C751" s="3">
        <f t="shared" si="23"/>
        <v>7</v>
      </c>
      <c r="D751" t="s">
        <v>973</v>
      </c>
      <c r="E751" t="s">
        <v>10</v>
      </c>
      <c r="F751" t="s">
        <v>11</v>
      </c>
      <c r="G751" t="s">
        <v>18</v>
      </c>
      <c r="H751" t="s">
        <v>974</v>
      </c>
      <c r="I751" s="2">
        <v>342.86</v>
      </c>
      <c r="J751" s="3">
        <v>3</v>
      </c>
      <c r="K751" s="2">
        <v>38.57</v>
      </c>
    </row>
    <row r="752" spans="1:11" x14ac:dyDescent="0.25">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25">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25">
      <c r="A754" s="1">
        <v>41840</v>
      </c>
      <c r="B754" s="3">
        <f t="shared" si="22"/>
        <v>2014</v>
      </c>
      <c r="C754" s="3">
        <f t="shared" si="23"/>
        <v>7</v>
      </c>
      <c r="D754" t="s">
        <v>977</v>
      </c>
      <c r="E754" t="s">
        <v>78</v>
      </c>
      <c r="F754" t="s">
        <v>11</v>
      </c>
      <c r="G754" t="s">
        <v>18</v>
      </c>
      <c r="H754" t="s">
        <v>192</v>
      </c>
      <c r="I754" s="2">
        <v>25.98</v>
      </c>
      <c r="J754" s="3">
        <v>1</v>
      </c>
      <c r="K754" s="2">
        <v>-5.2</v>
      </c>
    </row>
    <row r="755" spans="1:11" x14ac:dyDescent="0.25">
      <c r="A755" s="1">
        <v>41840</v>
      </c>
      <c r="B755" s="3">
        <f t="shared" si="22"/>
        <v>2014</v>
      </c>
      <c r="C755" s="3">
        <f t="shared" si="23"/>
        <v>7</v>
      </c>
      <c r="D755" t="s">
        <v>977</v>
      </c>
      <c r="E755" t="s">
        <v>78</v>
      </c>
      <c r="F755" t="s">
        <v>11</v>
      </c>
      <c r="G755" t="s">
        <v>20</v>
      </c>
      <c r="H755" t="s">
        <v>701</v>
      </c>
      <c r="I755" s="2">
        <v>27.36</v>
      </c>
      <c r="J755" s="3">
        <v>3</v>
      </c>
      <c r="K755" s="2">
        <v>-21.89</v>
      </c>
    </row>
    <row r="756" spans="1:11" x14ac:dyDescent="0.25">
      <c r="A756" s="1">
        <v>41840</v>
      </c>
      <c r="B756" s="3">
        <f t="shared" si="22"/>
        <v>2014</v>
      </c>
      <c r="C756" s="3">
        <f t="shared" si="23"/>
        <v>7</v>
      </c>
      <c r="D756" t="s">
        <v>978</v>
      </c>
      <c r="E756" t="s">
        <v>27</v>
      </c>
      <c r="F756" t="s">
        <v>11</v>
      </c>
      <c r="G756" t="s">
        <v>12</v>
      </c>
      <c r="H756" t="s">
        <v>979</v>
      </c>
      <c r="I756" s="2">
        <v>104.85</v>
      </c>
      <c r="J756" s="3">
        <v>1</v>
      </c>
      <c r="K756" s="2">
        <v>50.33</v>
      </c>
    </row>
    <row r="757" spans="1:11" x14ac:dyDescent="0.25">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25">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25">
      <c r="A759" s="1">
        <v>41840</v>
      </c>
      <c r="B759" s="3">
        <f t="shared" si="22"/>
        <v>2014</v>
      </c>
      <c r="C759" s="3">
        <f t="shared" si="23"/>
        <v>7</v>
      </c>
      <c r="D759" t="s">
        <v>978</v>
      </c>
      <c r="E759" t="s">
        <v>27</v>
      </c>
      <c r="F759" t="s">
        <v>34</v>
      </c>
      <c r="G759" t="s">
        <v>47</v>
      </c>
      <c r="H759" t="s">
        <v>982</v>
      </c>
      <c r="I759" s="2">
        <v>43.02</v>
      </c>
      <c r="J759" s="3">
        <v>3</v>
      </c>
      <c r="K759" s="2">
        <v>15.49</v>
      </c>
    </row>
    <row r="760" spans="1:11" x14ac:dyDescent="0.25">
      <c r="A760" s="1">
        <v>41840</v>
      </c>
      <c r="B760" s="3">
        <f t="shared" si="22"/>
        <v>2014</v>
      </c>
      <c r="C760" s="3">
        <f t="shared" si="23"/>
        <v>7</v>
      </c>
      <c r="D760" t="s">
        <v>983</v>
      </c>
      <c r="E760" t="s">
        <v>27</v>
      </c>
      <c r="F760" t="s">
        <v>11</v>
      </c>
      <c r="G760" t="s">
        <v>20</v>
      </c>
      <c r="H760" t="s">
        <v>984</v>
      </c>
      <c r="I760" s="2">
        <v>89.71</v>
      </c>
      <c r="J760" s="3">
        <v>6</v>
      </c>
      <c r="K760" s="2">
        <v>30.28</v>
      </c>
    </row>
    <row r="761" spans="1:11" x14ac:dyDescent="0.25">
      <c r="A761" s="1">
        <v>41840</v>
      </c>
      <c r="B761" s="3">
        <f t="shared" si="22"/>
        <v>2014</v>
      </c>
      <c r="C761" s="3">
        <f t="shared" si="23"/>
        <v>7</v>
      </c>
      <c r="D761" t="s">
        <v>983</v>
      </c>
      <c r="E761" t="s">
        <v>27</v>
      </c>
      <c r="F761" t="s">
        <v>11</v>
      </c>
      <c r="G761" t="s">
        <v>12</v>
      </c>
      <c r="H761" t="s">
        <v>985</v>
      </c>
      <c r="I761" s="2">
        <v>22.83</v>
      </c>
      <c r="J761" s="3">
        <v>3</v>
      </c>
      <c r="K761" s="2">
        <v>10.73</v>
      </c>
    </row>
    <row r="762" spans="1:11" x14ac:dyDescent="0.25">
      <c r="A762" s="1">
        <v>41840</v>
      </c>
      <c r="B762" s="3">
        <f t="shared" si="22"/>
        <v>2014</v>
      </c>
      <c r="C762" s="3">
        <f t="shared" si="23"/>
        <v>7</v>
      </c>
      <c r="D762" t="s">
        <v>387</v>
      </c>
      <c r="E762" t="s">
        <v>27</v>
      </c>
      <c r="F762" t="s">
        <v>39</v>
      </c>
      <c r="G762" t="s">
        <v>52</v>
      </c>
      <c r="H762" t="s">
        <v>986</v>
      </c>
      <c r="I762" s="2">
        <v>41.94</v>
      </c>
      <c r="J762" s="3">
        <v>2</v>
      </c>
      <c r="K762" s="2">
        <v>15.1</v>
      </c>
    </row>
    <row r="763" spans="1:11" x14ac:dyDescent="0.25">
      <c r="A763" s="1">
        <v>41840</v>
      </c>
      <c r="B763" s="3">
        <f t="shared" si="22"/>
        <v>2014</v>
      </c>
      <c r="C763" s="3">
        <f t="shared" si="23"/>
        <v>7</v>
      </c>
      <c r="D763" t="s">
        <v>387</v>
      </c>
      <c r="E763" t="s">
        <v>27</v>
      </c>
      <c r="F763" t="s">
        <v>11</v>
      </c>
      <c r="G763" t="s">
        <v>12</v>
      </c>
      <c r="H763" t="s">
        <v>987</v>
      </c>
      <c r="I763" s="2">
        <v>11.96</v>
      </c>
      <c r="J763" s="3">
        <v>2</v>
      </c>
      <c r="K763" s="2">
        <v>5.86</v>
      </c>
    </row>
    <row r="764" spans="1:11" x14ac:dyDescent="0.25">
      <c r="A764" s="1">
        <v>41840</v>
      </c>
      <c r="B764" s="3">
        <f t="shared" si="22"/>
        <v>2014</v>
      </c>
      <c r="C764" s="3">
        <f t="shared" si="23"/>
        <v>7</v>
      </c>
      <c r="D764" t="s">
        <v>387</v>
      </c>
      <c r="E764" t="s">
        <v>27</v>
      </c>
      <c r="F764" t="s">
        <v>11</v>
      </c>
      <c r="G764" t="s">
        <v>24</v>
      </c>
      <c r="H764" t="s">
        <v>988</v>
      </c>
      <c r="I764" s="2">
        <v>13.12</v>
      </c>
      <c r="J764" s="3">
        <v>4</v>
      </c>
      <c r="K764" s="2">
        <v>3.8</v>
      </c>
    </row>
    <row r="765" spans="1:11" x14ac:dyDescent="0.25">
      <c r="A765" s="1">
        <v>41840</v>
      </c>
      <c r="B765" s="3">
        <f t="shared" si="22"/>
        <v>2014</v>
      </c>
      <c r="C765" s="3">
        <f t="shared" si="23"/>
        <v>7</v>
      </c>
      <c r="D765" t="s">
        <v>387</v>
      </c>
      <c r="E765" t="s">
        <v>27</v>
      </c>
      <c r="F765" t="s">
        <v>11</v>
      </c>
      <c r="G765" t="s">
        <v>18</v>
      </c>
      <c r="H765" t="s">
        <v>308</v>
      </c>
      <c r="I765" s="2">
        <v>535.41</v>
      </c>
      <c r="J765" s="3">
        <v>3</v>
      </c>
      <c r="K765" s="2">
        <v>160.62</v>
      </c>
    </row>
    <row r="766" spans="1:11" x14ac:dyDescent="0.25">
      <c r="A766" s="1">
        <v>41841</v>
      </c>
      <c r="B766" s="3">
        <f t="shared" si="22"/>
        <v>2014</v>
      </c>
      <c r="C766" s="3">
        <f t="shared" si="23"/>
        <v>7</v>
      </c>
      <c r="D766" t="s">
        <v>989</v>
      </c>
      <c r="E766" t="s">
        <v>27</v>
      </c>
      <c r="F766" t="s">
        <v>11</v>
      </c>
      <c r="G766" t="s">
        <v>24</v>
      </c>
      <c r="H766" t="s">
        <v>990</v>
      </c>
      <c r="I766" s="2">
        <v>99.2</v>
      </c>
      <c r="J766" s="3">
        <v>5</v>
      </c>
      <c r="K766" s="2">
        <v>25.79</v>
      </c>
    </row>
    <row r="767" spans="1:11" x14ac:dyDescent="0.25">
      <c r="A767" s="1">
        <v>41841</v>
      </c>
      <c r="B767" s="3">
        <f t="shared" si="22"/>
        <v>2014</v>
      </c>
      <c r="C767" s="3">
        <f t="shared" si="23"/>
        <v>7</v>
      </c>
      <c r="D767" t="s">
        <v>989</v>
      </c>
      <c r="E767" t="s">
        <v>27</v>
      </c>
      <c r="F767" t="s">
        <v>34</v>
      </c>
      <c r="G767" t="s">
        <v>35</v>
      </c>
      <c r="H767" t="s">
        <v>991</v>
      </c>
      <c r="I767" s="2">
        <v>801.57</v>
      </c>
      <c r="J767" s="3">
        <v>2</v>
      </c>
      <c r="K767" s="2">
        <v>50.1</v>
      </c>
    </row>
    <row r="768" spans="1:11" x14ac:dyDescent="0.25">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25">
      <c r="A769" s="1">
        <v>41841</v>
      </c>
      <c r="B769" s="3">
        <f t="shared" si="22"/>
        <v>2014</v>
      </c>
      <c r="C769" s="3">
        <f t="shared" si="23"/>
        <v>7</v>
      </c>
      <c r="D769" t="s">
        <v>992</v>
      </c>
      <c r="E769" t="s">
        <v>10</v>
      </c>
      <c r="F769" t="s">
        <v>11</v>
      </c>
      <c r="G769" t="s">
        <v>92</v>
      </c>
      <c r="H769" t="s">
        <v>686</v>
      </c>
      <c r="I769" s="2">
        <v>4.99</v>
      </c>
      <c r="J769" s="3">
        <v>3</v>
      </c>
      <c r="K769" s="2">
        <v>-12.98</v>
      </c>
    </row>
    <row r="770" spans="1:11" x14ac:dyDescent="0.25">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25">
      <c r="A771" s="1">
        <v>41841</v>
      </c>
      <c r="B771" s="3">
        <f t="shared" si="24"/>
        <v>2014</v>
      </c>
      <c r="C771" s="3">
        <f t="shared" si="25"/>
        <v>7</v>
      </c>
      <c r="D771" t="s">
        <v>992</v>
      </c>
      <c r="E771" t="s">
        <v>10</v>
      </c>
      <c r="F771" t="s">
        <v>34</v>
      </c>
      <c r="G771" t="s">
        <v>35</v>
      </c>
      <c r="H771" t="s">
        <v>994</v>
      </c>
      <c r="I771" s="2">
        <v>657.93</v>
      </c>
      <c r="J771" s="3">
        <v>5</v>
      </c>
      <c r="K771" s="2">
        <v>-93.99</v>
      </c>
    </row>
    <row r="772" spans="1:11" x14ac:dyDescent="0.25">
      <c r="A772" s="1">
        <v>41841</v>
      </c>
      <c r="B772" s="3">
        <f t="shared" si="24"/>
        <v>2014</v>
      </c>
      <c r="C772" s="3">
        <f t="shared" si="25"/>
        <v>7</v>
      </c>
      <c r="D772" t="s">
        <v>992</v>
      </c>
      <c r="E772" t="s">
        <v>10</v>
      </c>
      <c r="F772" t="s">
        <v>11</v>
      </c>
      <c r="G772" t="s">
        <v>20</v>
      </c>
      <c r="H772" t="s">
        <v>995</v>
      </c>
      <c r="I772" s="2">
        <v>1.04</v>
      </c>
      <c r="J772" s="3">
        <v>1</v>
      </c>
      <c r="K772" s="2">
        <v>-1.83</v>
      </c>
    </row>
    <row r="773" spans="1:11" x14ac:dyDescent="0.25">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25">
      <c r="A774" s="1">
        <v>41842</v>
      </c>
      <c r="B774" s="3">
        <f t="shared" si="24"/>
        <v>2014</v>
      </c>
      <c r="C774" s="3">
        <f t="shared" si="25"/>
        <v>7</v>
      </c>
      <c r="D774" t="s">
        <v>997</v>
      </c>
      <c r="E774" t="s">
        <v>149</v>
      </c>
      <c r="F774" t="s">
        <v>11</v>
      </c>
      <c r="G774" t="s">
        <v>24</v>
      </c>
      <c r="H774" t="s">
        <v>998</v>
      </c>
      <c r="I774" s="2">
        <v>5.96</v>
      </c>
      <c r="J774" s="3">
        <v>2</v>
      </c>
      <c r="K774" s="2">
        <v>1.67</v>
      </c>
    </row>
    <row r="775" spans="1:11" x14ac:dyDescent="0.25">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25">
      <c r="A776" s="1">
        <v>41842</v>
      </c>
      <c r="B776" s="3">
        <f t="shared" si="24"/>
        <v>2014</v>
      </c>
      <c r="C776" s="3">
        <f t="shared" si="25"/>
        <v>7</v>
      </c>
      <c r="D776" t="s">
        <v>667</v>
      </c>
      <c r="E776" t="s">
        <v>27</v>
      </c>
      <c r="F776" t="s">
        <v>11</v>
      </c>
      <c r="G776" t="s">
        <v>24</v>
      </c>
      <c r="H776" t="s">
        <v>1000</v>
      </c>
      <c r="I776" s="2">
        <v>11.52</v>
      </c>
      <c r="J776" s="3">
        <v>4</v>
      </c>
      <c r="K776" s="2">
        <v>3.23</v>
      </c>
    </row>
    <row r="777" spans="1:11" x14ac:dyDescent="0.25">
      <c r="A777" s="1">
        <v>41842</v>
      </c>
      <c r="B777" s="3">
        <f t="shared" si="24"/>
        <v>2014</v>
      </c>
      <c r="C777" s="3">
        <f t="shared" si="25"/>
        <v>7</v>
      </c>
      <c r="D777" t="s">
        <v>667</v>
      </c>
      <c r="E777" t="s">
        <v>27</v>
      </c>
      <c r="F777" t="s">
        <v>34</v>
      </c>
      <c r="G777" t="s">
        <v>35</v>
      </c>
      <c r="H777" t="s">
        <v>918</v>
      </c>
      <c r="I777" s="2">
        <v>717.72</v>
      </c>
      <c r="J777" s="3">
        <v>3</v>
      </c>
      <c r="K777" s="2">
        <v>71.77</v>
      </c>
    </row>
    <row r="778" spans="1:11" x14ac:dyDescent="0.25">
      <c r="A778" s="1">
        <v>41842</v>
      </c>
      <c r="B778" s="3">
        <f t="shared" si="24"/>
        <v>2014</v>
      </c>
      <c r="C778" s="3">
        <f t="shared" si="25"/>
        <v>7</v>
      </c>
      <c r="D778" t="s">
        <v>667</v>
      </c>
      <c r="E778" t="s">
        <v>27</v>
      </c>
      <c r="F778" t="s">
        <v>11</v>
      </c>
      <c r="G778" t="s">
        <v>18</v>
      </c>
      <c r="H778" t="s">
        <v>1001</v>
      </c>
      <c r="I778" s="2">
        <v>236.5</v>
      </c>
      <c r="J778" s="3">
        <v>10</v>
      </c>
      <c r="K778" s="2">
        <v>68.59</v>
      </c>
    </row>
    <row r="779" spans="1:11" x14ac:dyDescent="0.25">
      <c r="A779" s="1">
        <v>41842</v>
      </c>
      <c r="B779" s="3">
        <f t="shared" si="24"/>
        <v>2014</v>
      </c>
      <c r="C779" s="3">
        <f t="shared" si="25"/>
        <v>7</v>
      </c>
      <c r="D779" t="s">
        <v>667</v>
      </c>
      <c r="E779" t="s">
        <v>27</v>
      </c>
      <c r="F779" t="s">
        <v>34</v>
      </c>
      <c r="G779" t="s">
        <v>145</v>
      </c>
      <c r="H779" t="s">
        <v>1002</v>
      </c>
      <c r="I779" s="2">
        <v>170.35</v>
      </c>
      <c r="J779" s="3">
        <v>3</v>
      </c>
      <c r="K779" s="2">
        <v>19.16</v>
      </c>
    </row>
    <row r="780" spans="1:11" x14ac:dyDescent="0.25">
      <c r="A780" s="1">
        <v>41842</v>
      </c>
      <c r="B780" s="3">
        <f t="shared" si="24"/>
        <v>2014</v>
      </c>
      <c r="C780" s="3">
        <f t="shared" si="25"/>
        <v>7</v>
      </c>
      <c r="D780" t="s">
        <v>1003</v>
      </c>
      <c r="E780" t="s">
        <v>27</v>
      </c>
      <c r="F780" t="s">
        <v>11</v>
      </c>
      <c r="G780" t="s">
        <v>24</v>
      </c>
      <c r="H780" t="s">
        <v>459</v>
      </c>
      <c r="I780" s="2">
        <v>19.68</v>
      </c>
      <c r="J780" s="3">
        <v>6</v>
      </c>
      <c r="K780" s="2">
        <v>6.49</v>
      </c>
    </row>
    <row r="781" spans="1:11" x14ac:dyDescent="0.25">
      <c r="A781" s="1">
        <v>41842</v>
      </c>
      <c r="B781" s="3">
        <f t="shared" si="24"/>
        <v>2014</v>
      </c>
      <c r="C781" s="3">
        <f t="shared" si="25"/>
        <v>7</v>
      </c>
      <c r="D781" t="s">
        <v>1004</v>
      </c>
      <c r="E781" t="s">
        <v>10</v>
      </c>
      <c r="F781" t="s">
        <v>11</v>
      </c>
      <c r="G781" t="s">
        <v>18</v>
      </c>
      <c r="H781" t="s">
        <v>115</v>
      </c>
      <c r="I781" s="2">
        <v>26.63</v>
      </c>
      <c r="J781" s="3">
        <v>1</v>
      </c>
      <c r="K781" s="2">
        <v>1.33</v>
      </c>
    </row>
    <row r="782" spans="1:11" x14ac:dyDescent="0.25">
      <c r="A782" s="1">
        <v>41843</v>
      </c>
      <c r="B782" s="3">
        <f t="shared" si="24"/>
        <v>2014</v>
      </c>
      <c r="C782" s="3">
        <f t="shared" si="25"/>
        <v>7</v>
      </c>
      <c r="D782" t="s">
        <v>1005</v>
      </c>
      <c r="E782" t="s">
        <v>95</v>
      </c>
      <c r="F782" t="s">
        <v>11</v>
      </c>
      <c r="G782" t="s">
        <v>20</v>
      </c>
      <c r="H782" t="s">
        <v>980</v>
      </c>
      <c r="I782" s="2">
        <v>8.16</v>
      </c>
      <c r="J782" s="3">
        <v>5</v>
      </c>
      <c r="K782" s="2">
        <v>-5.71</v>
      </c>
    </row>
    <row r="783" spans="1:11" x14ac:dyDescent="0.25">
      <c r="A783" s="1">
        <v>41843</v>
      </c>
      <c r="B783" s="3">
        <f t="shared" si="24"/>
        <v>2014</v>
      </c>
      <c r="C783" s="3">
        <f t="shared" si="25"/>
        <v>7</v>
      </c>
      <c r="D783" t="s">
        <v>1005</v>
      </c>
      <c r="E783" t="s">
        <v>95</v>
      </c>
      <c r="F783" t="s">
        <v>39</v>
      </c>
      <c r="G783" t="s">
        <v>52</v>
      </c>
      <c r="H783" t="s">
        <v>905</v>
      </c>
      <c r="I783" s="2">
        <v>1023.94</v>
      </c>
      <c r="J783" s="3">
        <v>8</v>
      </c>
      <c r="K783" s="2">
        <v>179.19</v>
      </c>
    </row>
    <row r="784" spans="1:11" x14ac:dyDescent="0.25">
      <c r="A784" s="1">
        <v>41843</v>
      </c>
      <c r="B784" s="3">
        <f t="shared" si="24"/>
        <v>2014</v>
      </c>
      <c r="C784" s="3">
        <f t="shared" si="25"/>
        <v>7</v>
      </c>
      <c r="D784" t="s">
        <v>1005</v>
      </c>
      <c r="E784" t="s">
        <v>95</v>
      </c>
      <c r="F784" t="s">
        <v>11</v>
      </c>
      <c r="G784" t="s">
        <v>24</v>
      </c>
      <c r="H784" t="s">
        <v>1006</v>
      </c>
      <c r="I784" s="2">
        <v>9.24</v>
      </c>
      <c r="J784" s="3">
        <v>1</v>
      </c>
      <c r="K784" s="2">
        <v>0.92</v>
      </c>
    </row>
    <row r="785" spans="1:11" x14ac:dyDescent="0.25">
      <c r="A785" s="1">
        <v>41843</v>
      </c>
      <c r="B785" s="3">
        <f t="shared" si="24"/>
        <v>2014</v>
      </c>
      <c r="C785" s="3">
        <f t="shared" si="25"/>
        <v>7</v>
      </c>
      <c r="D785" t="s">
        <v>1005</v>
      </c>
      <c r="E785" t="s">
        <v>95</v>
      </c>
      <c r="F785" t="s">
        <v>39</v>
      </c>
      <c r="G785" t="s">
        <v>52</v>
      </c>
      <c r="H785" t="s">
        <v>1007</v>
      </c>
      <c r="I785" s="2">
        <v>479.04</v>
      </c>
      <c r="J785" s="3">
        <v>10</v>
      </c>
      <c r="K785" s="2">
        <v>-29.94</v>
      </c>
    </row>
    <row r="786" spans="1:11" x14ac:dyDescent="0.25">
      <c r="A786" s="1">
        <v>41843</v>
      </c>
      <c r="B786" s="3">
        <f t="shared" si="24"/>
        <v>2014</v>
      </c>
      <c r="C786" s="3">
        <f t="shared" si="25"/>
        <v>7</v>
      </c>
      <c r="D786" t="s">
        <v>664</v>
      </c>
      <c r="E786" t="s">
        <v>149</v>
      </c>
      <c r="F786" t="s">
        <v>39</v>
      </c>
      <c r="G786" t="s">
        <v>52</v>
      </c>
      <c r="H786" t="s">
        <v>1008</v>
      </c>
      <c r="I786" s="2">
        <v>99.98</v>
      </c>
      <c r="J786" s="3">
        <v>2</v>
      </c>
      <c r="K786" s="2">
        <v>8</v>
      </c>
    </row>
    <row r="787" spans="1:11" x14ac:dyDescent="0.25">
      <c r="A787" s="1">
        <v>41843</v>
      </c>
      <c r="B787" s="3">
        <f t="shared" si="24"/>
        <v>2014</v>
      </c>
      <c r="C787" s="3">
        <f t="shared" si="25"/>
        <v>7</v>
      </c>
      <c r="D787" t="s">
        <v>1009</v>
      </c>
      <c r="E787" t="s">
        <v>27</v>
      </c>
      <c r="F787" t="s">
        <v>39</v>
      </c>
      <c r="G787" t="s">
        <v>40</v>
      </c>
      <c r="H787" t="s">
        <v>720</v>
      </c>
      <c r="I787" s="2">
        <v>604.75</v>
      </c>
      <c r="J787" s="3">
        <v>6</v>
      </c>
      <c r="K787" s="2">
        <v>60.48</v>
      </c>
    </row>
    <row r="788" spans="1:11" x14ac:dyDescent="0.25">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25">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25">
      <c r="A790" s="1">
        <v>41843</v>
      </c>
      <c r="B790" s="3">
        <f t="shared" si="24"/>
        <v>2014</v>
      </c>
      <c r="C790" s="3">
        <f t="shared" si="25"/>
        <v>7</v>
      </c>
      <c r="D790" t="s">
        <v>1009</v>
      </c>
      <c r="E790" t="s">
        <v>27</v>
      </c>
      <c r="F790" t="s">
        <v>39</v>
      </c>
      <c r="G790" t="s">
        <v>52</v>
      </c>
      <c r="H790" t="s">
        <v>1011</v>
      </c>
      <c r="I790" s="2">
        <v>45</v>
      </c>
      <c r="J790" s="3">
        <v>3</v>
      </c>
      <c r="K790" s="2">
        <v>4.95</v>
      </c>
    </row>
    <row r="791" spans="1:11" x14ac:dyDescent="0.25">
      <c r="A791" s="1">
        <v>41845</v>
      </c>
      <c r="B791" s="3">
        <f t="shared" si="24"/>
        <v>2014</v>
      </c>
      <c r="C791" s="3">
        <f t="shared" si="25"/>
        <v>7</v>
      </c>
      <c r="D791" t="s">
        <v>1012</v>
      </c>
      <c r="E791" t="s">
        <v>27</v>
      </c>
      <c r="F791" t="s">
        <v>11</v>
      </c>
      <c r="G791" t="s">
        <v>18</v>
      </c>
      <c r="H791" t="s">
        <v>1013</v>
      </c>
      <c r="I791" s="2">
        <v>53.72</v>
      </c>
      <c r="J791" s="3">
        <v>4</v>
      </c>
      <c r="K791" s="2">
        <v>15.04</v>
      </c>
    </row>
    <row r="792" spans="1:11" x14ac:dyDescent="0.25">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25">
      <c r="A793" s="1">
        <v>41845</v>
      </c>
      <c r="B793" s="3">
        <f t="shared" si="24"/>
        <v>2014</v>
      </c>
      <c r="C793" s="3">
        <f t="shared" si="25"/>
        <v>7</v>
      </c>
      <c r="D793" t="s">
        <v>1012</v>
      </c>
      <c r="E793" t="s">
        <v>27</v>
      </c>
      <c r="F793" t="s">
        <v>34</v>
      </c>
      <c r="G793" t="s">
        <v>47</v>
      </c>
      <c r="H793" t="s">
        <v>1015</v>
      </c>
      <c r="I793" s="2">
        <v>77.92</v>
      </c>
      <c r="J793" s="3">
        <v>8</v>
      </c>
      <c r="K793" s="2">
        <v>34.28</v>
      </c>
    </row>
    <row r="794" spans="1:11" x14ac:dyDescent="0.25">
      <c r="A794" s="1">
        <v>41845</v>
      </c>
      <c r="B794" s="3">
        <f t="shared" si="24"/>
        <v>2014</v>
      </c>
      <c r="C794" s="3">
        <f t="shared" si="25"/>
        <v>7</v>
      </c>
      <c r="D794" t="s">
        <v>230</v>
      </c>
      <c r="E794" t="s">
        <v>27</v>
      </c>
      <c r="F794" t="s">
        <v>11</v>
      </c>
      <c r="G794" t="s">
        <v>12</v>
      </c>
      <c r="H794" t="s">
        <v>327</v>
      </c>
      <c r="I794" s="2">
        <v>6.48</v>
      </c>
      <c r="J794" s="3">
        <v>1</v>
      </c>
      <c r="K794" s="2">
        <v>3.18</v>
      </c>
    </row>
    <row r="795" spans="1:11" x14ac:dyDescent="0.25">
      <c r="A795" s="1">
        <v>41845</v>
      </c>
      <c r="B795" s="3">
        <f t="shared" si="24"/>
        <v>2014</v>
      </c>
      <c r="C795" s="3">
        <f t="shared" si="25"/>
        <v>7</v>
      </c>
      <c r="D795" t="s">
        <v>230</v>
      </c>
      <c r="E795" t="s">
        <v>27</v>
      </c>
      <c r="F795" t="s">
        <v>11</v>
      </c>
      <c r="G795" t="s">
        <v>200</v>
      </c>
      <c r="H795" t="s">
        <v>870</v>
      </c>
      <c r="I795" s="2">
        <v>15.52</v>
      </c>
      <c r="J795" s="3">
        <v>4</v>
      </c>
      <c r="K795" s="2">
        <v>4.5</v>
      </c>
    </row>
    <row r="796" spans="1:11" x14ac:dyDescent="0.25">
      <c r="A796" s="1">
        <v>41846</v>
      </c>
      <c r="B796" s="3">
        <f t="shared" si="24"/>
        <v>2014</v>
      </c>
      <c r="C796" s="3">
        <f t="shared" si="25"/>
        <v>7</v>
      </c>
      <c r="D796" t="s">
        <v>1016</v>
      </c>
      <c r="E796" t="s">
        <v>15</v>
      </c>
      <c r="F796" t="s">
        <v>11</v>
      </c>
      <c r="G796" t="s">
        <v>18</v>
      </c>
      <c r="H796" t="s">
        <v>1017</v>
      </c>
      <c r="I796" s="2">
        <v>123.55</v>
      </c>
      <c r="J796" s="3">
        <v>3</v>
      </c>
      <c r="K796" s="2">
        <v>-29.34</v>
      </c>
    </row>
    <row r="797" spans="1:11" x14ac:dyDescent="0.25">
      <c r="A797" s="1">
        <v>41846</v>
      </c>
      <c r="B797" s="3">
        <f t="shared" si="24"/>
        <v>2014</v>
      </c>
      <c r="C797" s="3">
        <f t="shared" si="25"/>
        <v>7</v>
      </c>
      <c r="D797" t="s">
        <v>405</v>
      </c>
      <c r="E797" t="s">
        <v>126</v>
      </c>
      <c r="F797" t="s">
        <v>39</v>
      </c>
      <c r="G797" t="s">
        <v>40</v>
      </c>
      <c r="H797" t="s">
        <v>1018</v>
      </c>
      <c r="I797" s="2">
        <v>911.98</v>
      </c>
      <c r="J797" s="3">
        <v>2</v>
      </c>
      <c r="K797" s="2">
        <v>114</v>
      </c>
    </row>
    <row r="798" spans="1:11" x14ac:dyDescent="0.25">
      <c r="A798" s="1">
        <v>41846</v>
      </c>
      <c r="B798" s="3">
        <f t="shared" si="24"/>
        <v>2014</v>
      </c>
      <c r="C798" s="3">
        <f t="shared" si="25"/>
        <v>7</v>
      </c>
      <c r="D798" t="s">
        <v>405</v>
      </c>
      <c r="E798" t="s">
        <v>126</v>
      </c>
      <c r="F798" t="s">
        <v>34</v>
      </c>
      <c r="G798" t="s">
        <v>35</v>
      </c>
      <c r="H798" t="s">
        <v>1019</v>
      </c>
      <c r="I798" s="2">
        <v>674.35</v>
      </c>
      <c r="J798" s="3">
        <v>3</v>
      </c>
      <c r="K798" s="2">
        <v>-109.58</v>
      </c>
    </row>
    <row r="799" spans="1:11" x14ac:dyDescent="0.25">
      <c r="A799" s="1">
        <v>41846</v>
      </c>
      <c r="B799" s="3">
        <f t="shared" si="24"/>
        <v>2014</v>
      </c>
      <c r="C799" s="3">
        <f t="shared" si="25"/>
        <v>7</v>
      </c>
      <c r="D799" t="s">
        <v>405</v>
      </c>
      <c r="E799" t="s">
        <v>126</v>
      </c>
      <c r="F799" t="s">
        <v>34</v>
      </c>
      <c r="G799" t="s">
        <v>47</v>
      </c>
      <c r="H799" t="s">
        <v>1020</v>
      </c>
      <c r="I799" s="2">
        <v>134.01</v>
      </c>
      <c r="J799" s="3">
        <v>9</v>
      </c>
      <c r="K799" s="2">
        <v>36.18</v>
      </c>
    </row>
    <row r="800" spans="1:11" x14ac:dyDescent="0.25">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25">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25">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25">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25">
      <c r="A804" s="1">
        <v>41846</v>
      </c>
      <c r="B804" s="3">
        <f t="shared" si="24"/>
        <v>2014</v>
      </c>
      <c r="C804" s="3">
        <f t="shared" si="25"/>
        <v>7</v>
      </c>
      <c r="D804" t="s">
        <v>1023</v>
      </c>
      <c r="E804" t="s">
        <v>30</v>
      </c>
      <c r="F804" t="s">
        <v>34</v>
      </c>
      <c r="G804" t="s">
        <v>47</v>
      </c>
      <c r="H804" t="s">
        <v>1026</v>
      </c>
      <c r="I804" s="2">
        <v>25.71</v>
      </c>
      <c r="J804" s="3">
        <v>3</v>
      </c>
      <c r="K804" s="2">
        <v>9.26</v>
      </c>
    </row>
    <row r="805" spans="1:11" x14ac:dyDescent="0.25">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25">
      <c r="A806" s="1">
        <v>41846</v>
      </c>
      <c r="B806" s="3">
        <f t="shared" si="24"/>
        <v>2014</v>
      </c>
      <c r="C806" s="3">
        <f t="shared" si="25"/>
        <v>7</v>
      </c>
      <c r="D806" t="s">
        <v>1027</v>
      </c>
      <c r="E806" t="s">
        <v>10</v>
      </c>
      <c r="F806" t="s">
        <v>34</v>
      </c>
      <c r="G806" t="s">
        <v>47</v>
      </c>
      <c r="H806" t="s">
        <v>1028</v>
      </c>
      <c r="I806" s="2">
        <v>17.5</v>
      </c>
      <c r="J806" s="3">
        <v>3</v>
      </c>
      <c r="K806" s="2">
        <v>-10.06</v>
      </c>
    </row>
    <row r="807" spans="1:11" x14ac:dyDescent="0.25">
      <c r="A807" s="1">
        <v>41846</v>
      </c>
      <c r="B807" s="3">
        <f t="shared" si="24"/>
        <v>2014</v>
      </c>
      <c r="C807" s="3">
        <f t="shared" si="25"/>
        <v>7</v>
      </c>
      <c r="D807" t="s">
        <v>1027</v>
      </c>
      <c r="E807" t="s">
        <v>10</v>
      </c>
      <c r="F807" t="s">
        <v>11</v>
      </c>
      <c r="G807" t="s">
        <v>20</v>
      </c>
      <c r="H807" t="s">
        <v>1029</v>
      </c>
      <c r="I807" s="2">
        <v>16.78</v>
      </c>
      <c r="J807" s="3">
        <v>4</v>
      </c>
      <c r="K807" s="2">
        <v>-26.85</v>
      </c>
    </row>
    <row r="808" spans="1:11" x14ac:dyDescent="0.25">
      <c r="A808" s="1">
        <v>41846</v>
      </c>
      <c r="B808" s="3">
        <f t="shared" si="24"/>
        <v>2014</v>
      </c>
      <c r="C808" s="3">
        <f t="shared" si="25"/>
        <v>7</v>
      </c>
      <c r="D808" t="s">
        <v>1027</v>
      </c>
      <c r="E808" t="s">
        <v>10</v>
      </c>
      <c r="F808" t="s">
        <v>39</v>
      </c>
      <c r="G808" t="s">
        <v>52</v>
      </c>
      <c r="H808" t="s">
        <v>1007</v>
      </c>
      <c r="I808" s="2">
        <v>431.14</v>
      </c>
      <c r="J808" s="3">
        <v>9</v>
      </c>
      <c r="K808" s="2">
        <v>-26.95</v>
      </c>
    </row>
    <row r="809" spans="1:11" x14ac:dyDescent="0.25">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25">
      <c r="A810" s="1">
        <v>41846</v>
      </c>
      <c r="B810" s="3">
        <f t="shared" si="24"/>
        <v>2014</v>
      </c>
      <c r="C810" s="3">
        <f t="shared" si="25"/>
        <v>7</v>
      </c>
      <c r="D810" t="s">
        <v>1027</v>
      </c>
      <c r="E810" t="s">
        <v>10</v>
      </c>
      <c r="F810" t="s">
        <v>11</v>
      </c>
      <c r="G810" t="s">
        <v>92</v>
      </c>
      <c r="H810" t="s">
        <v>1031</v>
      </c>
      <c r="I810" s="2">
        <v>4.84</v>
      </c>
      <c r="J810" s="3">
        <v>2</v>
      </c>
      <c r="K810" s="2">
        <v>-12.09</v>
      </c>
    </row>
    <row r="811" spans="1:11" x14ac:dyDescent="0.25">
      <c r="A811" s="1">
        <v>41847</v>
      </c>
      <c r="B811" s="3">
        <f t="shared" si="24"/>
        <v>2014</v>
      </c>
      <c r="C811" s="3">
        <f t="shared" si="25"/>
        <v>7</v>
      </c>
      <c r="D811" t="s">
        <v>237</v>
      </c>
      <c r="E811" t="s">
        <v>27</v>
      </c>
      <c r="F811" t="s">
        <v>39</v>
      </c>
      <c r="G811" t="s">
        <v>52</v>
      </c>
      <c r="H811" t="s">
        <v>1032</v>
      </c>
      <c r="I811" s="2">
        <v>238</v>
      </c>
      <c r="J811" s="3">
        <v>2</v>
      </c>
      <c r="K811" s="2">
        <v>38.08</v>
      </c>
    </row>
    <row r="812" spans="1:11" x14ac:dyDescent="0.25">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25">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25">
      <c r="A814" s="1">
        <v>41848</v>
      </c>
      <c r="B814" s="3">
        <f t="shared" si="24"/>
        <v>2014</v>
      </c>
      <c r="C814" s="3">
        <f t="shared" si="25"/>
        <v>7</v>
      </c>
      <c r="D814" t="s">
        <v>280</v>
      </c>
      <c r="E814" t="s">
        <v>123</v>
      </c>
      <c r="F814" t="s">
        <v>11</v>
      </c>
      <c r="G814" t="s">
        <v>43</v>
      </c>
      <c r="H814" t="s">
        <v>1036</v>
      </c>
      <c r="I814" s="2">
        <v>14.32</v>
      </c>
      <c r="J814" s="3">
        <v>5</v>
      </c>
      <c r="K814" s="2">
        <v>5.19</v>
      </c>
    </row>
    <row r="815" spans="1:11" x14ac:dyDescent="0.25">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25">
      <c r="A816" s="1">
        <v>41848</v>
      </c>
      <c r="B816" s="3">
        <f t="shared" si="24"/>
        <v>2014</v>
      </c>
      <c r="C816" s="3">
        <f t="shared" si="25"/>
        <v>7</v>
      </c>
      <c r="D816" t="s">
        <v>280</v>
      </c>
      <c r="E816" t="s">
        <v>123</v>
      </c>
      <c r="F816" t="s">
        <v>11</v>
      </c>
      <c r="G816" t="s">
        <v>63</v>
      </c>
      <c r="H816" t="s">
        <v>785</v>
      </c>
      <c r="I816" s="2">
        <v>48.94</v>
      </c>
      <c r="J816" s="3">
        <v>7</v>
      </c>
      <c r="K816" s="2">
        <v>16.52</v>
      </c>
    </row>
    <row r="817" spans="1:11" x14ac:dyDescent="0.25">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25">
      <c r="A818" s="1">
        <v>41852</v>
      </c>
      <c r="B818" s="3">
        <f t="shared" si="24"/>
        <v>2014</v>
      </c>
      <c r="C818" s="3">
        <f t="shared" si="25"/>
        <v>8</v>
      </c>
      <c r="D818" t="s">
        <v>959</v>
      </c>
      <c r="E818" t="s">
        <v>245</v>
      </c>
      <c r="F818" t="s">
        <v>11</v>
      </c>
      <c r="G818" t="s">
        <v>16</v>
      </c>
      <c r="H818" t="s">
        <v>1040</v>
      </c>
      <c r="I818" s="2">
        <v>17.54</v>
      </c>
      <c r="J818" s="3">
        <v>3</v>
      </c>
      <c r="K818" s="2">
        <v>5.92</v>
      </c>
    </row>
    <row r="819" spans="1:11" x14ac:dyDescent="0.25">
      <c r="A819" s="1">
        <v>41852</v>
      </c>
      <c r="B819" s="3">
        <f t="shared" si="24"/>
        <v>2014</v>
      </c>
      <c r="C819" s="3">
        <f t="shared" si="25"/>
        <v>8</v>
      </c>
      <c r="D819" t="s">
        <v>959</v>
      </c>
      <c r="E819" t="s">
        <v>245</v>
      </c>
      <c r="F819" t="s">
        <v>34</v>
      </c>
      <c r="G819" t="s">
        <v>47</v>
      </c>
      <c r="H819" t="s">
        <v>931</v>
      </c>
      <c r="I819" s="2">
        <v>44.13</v>
      </c>
      <c r="J819" s="3">
        <v>4</v>
      </c>
      <c r="K819" s="2">
        <v>12.14</v>
      </c>
    </row>
    <row r="820" spans="1:11" x14ac:dyDescent="0.25">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25">
      <c r="A821" s="1">
        <v>41852</v>
      </c>
      <c r="B821" s="3">
        <f t="shared" si="24"/>
        <v>2014</v>
      </c>
      <c r="C821" s="3">
        <f t="shared" si="25"/>
        <v>8</v>
      </c>
      <c r="D821" t="s">
        <v>959</v>
      </c>
      <c r="E821" t="s">
        <v>245</v>
      </c>
      <c r="F821" t="s">
        <v>11</v>
      </c>
      <c r="G821" t="s">
        <v>12</v>
      </c>
      <c r="H821" t="s">
        <v>1041</v>
      </c>
      <c r="I821" s="2">
        <v>78.3</v>
      </c>
      <c r="J821" s="3">
        <v>2</v>
      </c>
      <c r="K821" s="2">
        <v>29.36</v>
      </c>
    </row>
    <row r="822" spans="1:11" x14ac:dyDescent="0.25">
      <c r="A822" s="1">
        <v>41852</v>
      </c>
      <c r="B822" s="3">
        <f t="shared" si="24"/>
        <v>2014</v>
      </c>
      <c r="C822" s="3">
        <f t="shared" si="25"/>
        <v>8</v>
      </c>
      <c r="D822" t="s">
        <v>1042</v>
      </c>
      <c r="E822" t="s">
        <v>27</v>
      </c>
      <c r="F822" t="s">
        <v>11</v>
      </c>
      <c r="G822" t="s">
        <v>20</v>
      </c>
      <c r="H822" t="s">
        <v>1043</v>
      </c>
      <c r="I822" s="2">
        <v>19.75</v>
      </c>
      <c r="J822" s="3">
        <v>3</v>
      </c>
      <c r="K822" s="2">
        <v>6.91</v>
      </c>
    </row>
    <row r="823" spans="1:11" x14ac:dyDescent="0.25">
      <c r="A823" s="1">
        <v>41852</v>
      </c>
      <c r="B823" s="3">
        <f t="shared" si="24"/>
        <v>2014</v>
      </c>
      <c r="C823" s="3">
        <f t="shared" si="25"/>
        <v>8</v>
      </c>
      <c r="D823" t="s">
        <v>1044</v>
      </c>
      <c r="E823" t="s">
        <v>23</v>
      </c>
      <c r="F823" t="s">
        <v>11</v>
      </c>
      <c r="G823" t="s">
        <v>43</v>
      </c>
      <c r="H823" t="s">
        <v>1045</v>
      </c>
      <c r="I823" s="2">
        <v>5.68</v>
      </c>
      <c r="J823" s="3">
        <v>2</v>
      </c>
      <c r="K823" s="2">
        <v>1.92</v>
      </c>
    </row>
    <row r="824" spans="1:11" x14ac:dyDescent="0.25">
      <c r="A824" s="1">
        <v>41853</v>
      </c>
      <c r="B824" s="3">
        <f t="shared" si="24"/>
        <v>2014</v>
      </c>
      <c r="C824" s="3">
        <f t="shared" si="25"/>
        <v>8</v>
      </c>
      <c r="D824" t="s">
        <v>1046</v>
      </c>
      <c r="E824" t="s">
        <v>186</v>
      </c>
      <c r="F824" t="s">
        <v>11</v>
      </c>
      <c r="G824" t="s">
        <v>20</v>
      </c>
      <c r="H824" t="s">
        <v>141</v>
      </c>
      <c r="I824" s="2">
        <v>26.7</v>
      </c>
      <c r="J824" s="3">
        <v>5</v>
      </c>
      <c r="K824" s="2">
        <v>12.55</v>
      </c>
    </row>
    <row r="825" spans="1:11" x14ac:dyDescent="0.25">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25">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25">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25">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25">
      <c r="A829" s="1">
        <v>41854</v>
      </c>
      <c r="B829" s="3">
        <f t="shared" si="24"/>
        <v>2014</v>
      </c>
      <c r="C829" s="3">
        <f t="shared" si="25"/>
        <v>8</v>
      </c>
      <c r="D829" t="s">
        <v>1051</v>
      </c>
      <c r="E829" t="s">
        <v>149</v>
      </c>
      <c r="F829" t="s">
        <v>11</v>
      </c>
      <c r="G829" t="s">
        <v>12</v>
      </c>
      <c r="H829" t="s">
        <v>1052</v>
      </c>
      <c r="I829" s="2">
        <v>39.96</v>
      </c>
      <c r="J829" s="3">
        <v>2</v>
      </c>
      <c r="K829" s="2">
        <v>18.78</v>
      </c>
    </row>
    <row r="830" spans="1:11" x14ac:dyDescent="0.25">
      <c r="A830" s="1">
        <v>41854</v>
      </c>
      <c r="B830" s="3">
        <f t="shared" si="24"/>
        <v>2014</v>
      </c>
      <c r="C830" s="3">
        <f t="shared" si="25"/>
        <v>8</v>
      </c>
      <c r="D830" t="s">
        <v>1051</v>
      </c>
      <c r="E830" t="s">
        <v>149</v>
      </c>
      <c r="F830" t="s">
        <v>11</v>
      </c>
      <c r="G830" t="s">
        <v>200</v>
      </c>
      <c r="H830" t="s">
        <v>1053</v>
      </c>
      <c r="I830" s="2">
        <v>102.3</v>
      </c>
      <c r="J830" s="3">
        <v>10</v>
      </c>
      <c r="K830" s="2">
        <v>26.6</v>
      </c>
    </row>
    <row r="831" spans="1:11" x14ac:dyDescent="0.25">
      <c r="A831" s="1">
        <v>41854</v>
      </c>
      <c r="B831" s="3">
        <f t="shared" si="24"/>
        <v>2014</v>
      </c>
      <c r="C831" s="3">
        <f t="shared" si="25"/>
        <v>8</v>
      </c>
      <c r="D831" t="s">
        <v>1051</v>
      </c>
      <c r="E831" t="s">
        <v>149</v>
      </c>
      <c r="F831" t="s">
        <v>11</v>
      </c>
      <c r="G831" t="s">
        <v>18</v>
      </c>
      <c r="H831" t="s">
        <v>299</v>
      </c>
      <c r="I831" s="2">
        <v>21.36</v>
      </c>
      <c r="J831" s="3">
        <v>2</v>
      </c>
      <c r="K831" s="2">
        <v>5.77</v>
      </c>
    </row>
    <row r="832" spans="1:11" x14ac:dyDescent="0.25">
      <c r="A832" s="1">
        <v>41854</v>
      </c>
      <c r="B832" s="3">
        <f t="shared" si="24"/>
        <v>2014</v>
      </c>
      <c r="C832" s="3">
        <f t="shared" si="25"/>
        <v>8</v>
      </c>
      <c r="D832" t="s">
        <v>925</v>
      </c>
      <c r="E832" t="s">
        <v>95</v>
      </c>
      <c r="F832" t="s">
        <v>11</v>
      </c>
      <c r="G832" t="s">
        <v>12</v>
      </c>
      <c r="H832" t="s">
        <v>1054</v>
      </c>
      <c r="I832" s="2">
        <v>93.02</v>
      </c>
      <c r="J832" s="3">
        <v>3</v>
      </c>
      <c r="K832" s="2">
        <v>33.72</v>
      </c>
    </row>
    <row r="833" spans="1:11" x14ac:dyDescent="0.25">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25">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25">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25">
      <c r="A836" s="1">
        <v>41855</v>
      </c>
      <c r="B836" s="3">
        <f t="shared" si="26"/>
        <v>2014</v>
      </c>
      <c r="C836" s="3">
        <f t="shared" si="27"/>
        <v>8</v>
      </c>
      <c r="D836" t="s">
        <v>1055</v>
      </c>
      <c r="E836" t="s">
        <v>296</v>
      </c>
      <c r="F836" t="s">
        <v>39</v>
      </c>
      <c r="G836" t="s">
        <v>40</v>
      </c>
      <c r="H836" t="s">
        <v>1059</v>
      </c>
      <c r="I836" s="2">
        <v>399.96</v>
      </c>
      <c r="J836" s="3">
        <v>5</v>
      </c>
      <c r="K836" s="2">
        <v>35</v>
      </c>
    </row>
    <row r="837" spans="1:11" x14ac:dyDescent="0.25">
      <c r="A837" s="1">
        <v>41855</v>
      </c>
      <c r="B837" s="3">
        <f t="shared" si="26"/>
        <v>2014</v>
      </c>
      <c r="C837" s="3">
        <f t="shared" si="27"/>
        <v>8</v>
      </c>
      <c r="D837" t="s">
        <v>1055</v>
      </c>
      <c r="E837" t="s">
        <v>296</v>
      </c>
      <c r="F837" t="s">
        <v>11</v>
      </c>
      <c r="G837" t="s">
        <v>18</v>
      </c>
      <c r="H837" t="s">
        <v>1060</v>
      </c>
      <c r="I837" s="2">
        <v>158.9</v>
      </c>
      <c r="J837" s="3">
        <v>5</v>
      </c>
      <c r="K837" s="2">
        <v>7.95</v>
      </c>
    </row>
    <row r="838" spans="1:11" x14ac:dyDescent="0.25">
      <c r="A838" s="1">
        <v>41855</v>
      </c>
      <c r="B838" s="3">
        <f t="shared" si="26"/>
        <v>2014</v>
      </c>
      <c r="C838" s="3">
        <f t="shared" si="27"/>
        <v>8</v>
      </c>
      <c r="D838" t="s">
        <v>1055</v>
      </c>
      <c r="E838" t="s">
        <v>296</v>
      </c>
      <c r="F838" t="s">
        <v>11</v>
      </c>
      <c r="G838" t="s">
        <v>20</v>
      </c>
      <c r="H838" t="s">
        <v>469</v>
      </c>
      <c r="I838" s="2">
        <v>13.18</v>
      </c>
      <c r="J838" s="3">
        <v>1</v>
      </c>
      <c r="K838" s="2">
        <v>4.78</v>
      </c>
    </row>
    <row r="839" spans="1:11" x14ac:dyDescent="0.25">
      <c r="A839" s="1">
        <v>41855</v>
      </c>
      <c r="B839" s="3">
        <f t="shared" si="26"/>
        <v>2014</v>
      </c>
      <c r="C839" s="3">
        <f t="shared" si="27"/>
        <v>8</v>
      </c>
      <c r="D839" t="s">
        <v>197</v>
      </c>
      <c r="E839" t="s">
        <v>1061</v>
      </c>
      <c r="F839" t="s">
        <v>11</v>
      </c>
      <c r="G839" t="s">
        <v>92</v>
      </c>
      <c r="H839" t="s">
        <v>1062</v>
      </c>
      <c r="I839" s="2">
        <v>101.96</v>
      </c>
      <c r="J839" s="3">
        <v>2</v>
      </c>
      <c r="K839" s="2">
        <v>27.53</v>
      </c>
    </row>
    <row r="840" spans="1:11" x14ac:dyDescent="0.25">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25">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25">
      <c r="A842" s="1">
        <v>41856</v>
      </c>
      <c r="B842" s="3">
        <f t="shared" si="26"/>
        <v>2014</v>
      </c>
      <c r="C842" s="3">
        <f t="shared" si="27"/>
        <v>8</v>
      </c>
      <c r="D842" t="s">
        <v>1064</v>
      </c>
      <c r="E842" t="s">
        <v>27</v>
      </c>
      <c r="F842" t="s">
        <v>11</v>
      </c>
      <c r="G842" t="s">
        <v>12</v>
      </c>
      <c r="H842" t="s">
        <v>1065</v>
      </c>
      <c r="I842" s="2">
        <v>20.94</v>
      </c>
      <c r="J842" s="3">
        <v>3</v>
      </c>
      <c r="K842" s="2">
        <v>9.84</v>
      </c>
    </row>
    <row r="843" spans="1:11" x14ac:dyDescent="0.25">
      <c r="A843" s="1">
        <v>41856</v>
      </c>
      <c r="B843" s="3">
        <f t="shared" si="26"/>
        <v>2014</v>
      </c>
      <c r="C843" s="3">
        <f t="shared" si="27"/>
        <v>8</v>
      </c>
      <c r="D843" t="s">
        <v>1064</v>
      </c>
      <c r="E843" t="s">
        <v>27</v>
      </c>
      <c r="F843" t="s">
        <v>11</v>
      </c>
      <c r="G843" t="s">
        <v>12</v>
      </c>
      <c r="H843" t="s">
        <v>896</v>
      </c>
      <c r="I843" s="2">
        <v>110.96</v>
      </c>
      <c r="J843" s="3">
        <v>2</v>
      </c>
      <c r="K843" s="2">
        <v>53.26</v>
      </c>
    </row>
    <row r="844" spans="1:11" x14ac:dyDescent="0.25">
      <c r="A844" s="1">
        <v>41856</v>
      </c>
      <c r="B844" s="3">
        <f t="shared" si="26"/>
        <v>2014</v>
      </c>
      <c r="C844" s="3">
        <f t="shared" si="27"/>
        <v>8</v>
      </c>
      <c r="D844" t="s">
        <v>1064</v>
      </c>
      <c r="E844" t="s">
        <v>27</v>
      </c>
      <c r="F844" t="s">
        <v>34</v>
      </c>
      <c r="G844" t="s">
        <v>35</v>
      </c>
      <c r="H844" t="s">
        <v>1066</v>
      </c>
      <c r="I844" s="2">
        <v>340.14</v>
      </c>
      <c r="J844" s="3">
        <v>7</v>
      </c>
      <c r="K844" s="2">
        <v>21.26</v>
      </c>
    </row>
    <row r="845" spans="1:11" x14ac:dyDescent="0.25">
      <c r="A845" s="1">
        <v>41856</v>
      </c>
      <c r="B845" s="3">
        <f t="shared" si="26"/>
        <v>2014</v>
      </c>
      <c r="C845" s="3">
        <f t="shared" si="27"/>
        <v>8</v>
      </c>
      <c r="D845" t="s">
        <v>1067</v>
      </c>
      <c r="E845" t="s">
        <v>27</v>
      </c>
      <c r="F845" t="s">
        <v>39</v>
      </c>
      <c r="G845" t="s">
        <v>52</v>
      </c>
      <c r="H845" t="s">
        <v>1068</v>
      </c>
      <c r="I845" s="2">
        <v>16.36</v>
      </c>
      <c r="J845" s="3">
        <v>1</v>
      </c>
      <c r="K845" s="2">
        <v>1.64</v>
      </c>
    </row>
    <row r="846" spans="1:11" x14ac:dyDescent="0.25">
      <c r="A846" s="1">
        <v>41856</v>
      </c>
      <c r="B846" s="3">
        <f t="shared" si="26"/>
        <v>2014</v>
      </c>
      <c r="C846" s="3">
        <f t="shared" si="27"/>
        <v>8</v>
      </c>
      <c r="D846" t="s">
        <v>1067</v>
      </c>
      <c r="E846" t="s">
        <v>27</v>
      </c>
      <c r="F846" t="s">
        <v>11</v>
      </c>
      <c r="G846" t="s">
        <v>18</v>
      </c>
      <c r="H846" t="s">
        <v>211</v>
      </c>
      <c r="I846" s="2">
        <v>15.78</v>
      </c>
      <c r="J846" s="3">
        <v>2</v>
      </c>
      <c r="K846" s="2">
        <v>0.63</v>
      </c>
    </row>
    <row r="847" spans="1:11" x14ac:dyDescent="0.25">
      <c r="A847" s="1">
        <v>41856</v>
      </c>
      <c r="B847" s="3">
        <f t="shared" si="26"/>
        <v>2014</v>
      </c>
      <c r="C847" s="3">
        <f t="shared" si="27"/>
        <v>8</v>
      </c>
      <c r="D847" t="s">
        <v>1067</v>
      </c>
      <c r="E847" t="s">
        <v>27</v>
      </c>
      <c r="F847" t="s">
        <v>11</v>
      </c>
      <c r="G847" t="s">
        <v>24</v>
      </c>
      <c r="H847" t="s">
        <v>1069</v>
      </c>
      <c r="I847" s="2">
        <v>45.98</v>
      </c>
      <c r="J847" s="3">
        <v>2</v>
      </c>
      <c r="K847" s="2">
        <v>12.87</v>
      </c>
    </row>
    <row r="848" spans="1:11" x14ac:dyDescent="0.25">
      <c r="A848" s="1">
        <v>41856</v>
      </c>
      <c r="B848" s="3">
        <f t="shared" si="26"/>
        <v>2014</v>
      </c>
      <c r="C848" s="3">
        <f t="shared" si="27"/>
        <v>8</v>
      </c>
      <c r="D848" t="s">
        <v>1070</v>
      </c>
      <c r="E848" t="s">
        <v>613</v>
      </c>
      <c r="F848" t="s">
        <v>11</v>
      </c>
      <c r="G848" t="s">
        <v>92</v>
      </c>
      <c r="H848" t="s">
        <v>421</v>
      </c>
      <c r="I848" s="2">
        <v>79.47</v>
      </c>
      <c r="J848" s="3">
        <v>3</v>
      </c>
      <c r="K848" s="2">
        <v>22.25</v>
      </c>
    </row>
    <row r="849" spans="1:11" x14ac:dyDescent="0.25">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25">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25">
      <c r="A851" s="1">
        <v>41856</v>
      </c>
      <c r="B851" s="3">
        <f t="shared" si="26"/>
        <v>2014</v>
      </c>
      <c r="C851" s="3">
        <f t="shared" si="27"/>
        <v>8</v>
      </c>
      <c r="D851" t="s">
        <v>536</v>
      </c>
      <c r="E851" t="s">
        <v>149</v>
      </c>
      <c r="F851" t="s">
        <v>39</v>
      </c>
      <c r="G851" t="s">
        <v>40</v>
      </c>
      <c r="H851" t="s">
        <v>1073</v>
      </c>
      <c r="I851" s="2">
        <v>135.99</v>
      </c>
      <c r="J851" s="3">
        <v>1</v>
      </c>
      <c r="K851" s="2">
        <v>36.72</v>
      </c>
    </row>
    <row r="852" spans="1:11" x14ac:dyDescent="0.25">
      <c r="A852" s="1">
        <v>41856</v>
      </c>
      <c r="B852" s="3">
        <f t="shared" si="26"/>
        <v>2014</v>
      </c>
      <c r="C852" s="3">
        <f t="shared" si="27"/>
        <v>8</v>
      </c>
      <c r="D852" t="s">
        <v>536</v>
      </c>
      <c r="E852" t="s">
        <v>149</v>
      </c>
      <c r="F852" t="s">
        <v>11</v>
      </c>
      <c r="G852" t="s">
        <v>24</v>
      </c>
      <c r="H852" t="s">
        <v>1071</v>
      </c>
      <c r="I852" s="2">
        <v>15.96</v>
      </c>
      <c r="J852" s="3">
        <v>7</v>
      </c>
      <c r="K852" s="2">
        <v>7.02</v>
      </c>
    </row>
    <row r="853" spans="1:11" x14ac:dyDescent="0.25">
      <c r="A853" s="1">
        <v>41856</v>
      </c>
      <c r="B853" s="3">
        <f t="shared" si="26"/>
        <v>2014</v>
      </c>
      <c r="C853" s="3">
        <f t="shared" si="27"/>
        <v>8</v>
      </c>
      <c r="D853" t="s">
        <v>1074</v>
      </c>
      <c r="E853" t="s">
        <v>10</v>
      </c>
      <c r="F853" t="s">
        <v>34</v>
      </c>
      <c r="G853" t="s">
        <v>145</v>
      </c>
      <c r="H853" t="s">
        <v>1075</v>
      </c>
      <c r="I853" s="2">
        <v>489.23</v>
      </c>
      <c r="J853" s="3">
        <v>2</v>
      </c>
      <c r="K853" s="2">
        <v>41.93</v>
      </c>
    </row>
    <row r="854" spans="1:11" x14ac:dyDescent="0.25">
      <c r="A854" s="1">
        <v>41857</v>
      </c>
      <c r="B854" s="3">
        <f t="shared" si="26"/>
        <v>2014</v>
      </c>
      <c r="C854" s="3">
        <f t="shared" si="27"/>
        <v>8</v>
      </c>
      <c r="D854" t="s">
        <v>1076</v>
      </c>
      <c r="E854" t="s">
        <v>70</v>
      </c>
      <c r="F854" t="s">
        <v>39</v>
      </c>
      <c r="G854" t="s">
        <v>52</v>
      </c>
      <c r="H854" t="s">
        <v>986</v>
      </c>
      <c r="I854" s="2">
        <v>62.91</v>
      </c>
      <c r="J854" s="3">
        <v>3</v>
      </c>
      <c r="K854" s="2">
        <v>22.65</v>
      </c>
    </row>
    <row r="855" spans="1:11" x14ac:dyDescent="0.25">
      <c r="A855" s="1">
        <v>41857</v>
      </c>
      <c r="B855" s="3">
        <f t="shared" si="26"/>
        <v>2014</v>
      </c>
      <c r="C855" s="3">
        <f t="shared" si="27"/>
        <v>8</v>
      </c>
      <c r="D855" t="s">
        <v>1077</v>
      </c>
      <c r="E855" t="s">
        <v>149</v>
      </c>
      <c r="F855" t="s">
        <v>39</v>
      </c>
      <c r="G855" t="s">
        <v>52</v>
      </c>
      <c r="H855" t="s">
        <v>1078</v>
      </c>
      <c r="I855" s="2">
        <v>199.98</v>
      </c>
      <c r="J855" s="3">
        <v>2</v>
      </c>
      <c r="K855" s="2">
        <v>83.99</v>
      </c>
    </row>
    <row r="856" spans="1:11" x14ac:dyDescent="0.25">
      <c r="A856" s="1">
        <v>41859</v>
      </c>
      <c r="B856" s="3">
        <f t="shared" si="26"/>
        <v>2014</v>
      </c>
      <c r="C856" s="3">
        <f t="shared" si="27"/>
        <v>8</v>
      </c>
      <c r="D856" t="s">
        <v>1079</v>
      </c>
      <c r="E856" t="s">
        <v>27</v>
      </c>
      <c r="F856" t="s">
        <v>11</v>
      </c>
      <c r="G856" t="s">
        <v>92</v>
      </c>
      <c r="H856" t="s">
        <v>1080</v>
      </c>
      <c r="I856" s="2">
        <v>76.12</v>
      </c>
      <c r="J856" s="3">
        <v>2</v>
      </c>
      <c r="K856" s="2">
        <v>22.07</v>
      </c>
    </row>
    <row r="857" spans="1:11" x14ac:dyDescent="0.25">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25">
      <c r="A858" s="1">
        <v>41859</v>
      </c>
      <c r="B858" s="3">
        <f t="shared" si="26"/>
        <v>2014</v>
      </c>
      <c r="C858" s="3">
        <f t="shared" si="27"/>
        <v>8</v>
      </c>
      <c r="D858" t="s">
        <v>1079</v>
      </c>
      <c r="E858" t="s">
        <v>27</v>
      </c>
      <c r="F858" t="s">
        <v>39</v>
      </c>
      <c r="G858" t="s">
        <v>40</v>
      </c>
      <c r="H858" t="s">
        <v>1082</v>
      </c>
      <c r="I858" s="2">
        <v>445.96</v>
      </c>
      <c r="J858" s="3">
        <v>5</v>
      </c>
      <c r="K858" s="2">
        <v>55.75</v>
      </c>
    </row>
    <row r="859" spans="1:11" x14ac:dyDescent="0.25">
      <c r="A859" s="1">
        <v>41859</v>
      </c>
      <c r="B859" s="3">
        <f t="shared" si="26"/>
        <v>2014</v>
      </c>
      <c r="C859" s="3">
        <f t="shared" si="27"/>
        <v>8</v>
      </c>
      <c r="D859" t="s">
        <v>1079</v>
      </c>
      <c r="E859" t="s">
        <v>27</v>
      </c>
      <c r="F859" t="s">
        <v>34</v>
      </c>
      <c r="G859" t="s">
        <v>47</v>
      </c>
      <c r="H859" t="s">
        <v>1083</v>
      </c>
      <c r="I859" s="2">
        <v>327.76</v>
      </c>
      <c r="J859" s="3">
        <v>8</v>
      </c>
      <c r="K859" s="2">
        <v>91.77</v>
      </c>
    </row>
    <row r="860" spans="1:11" x14ac:dyDescent="0.25">
      <c r="A860" s="1">
        <v>41859</v>
      </c>
      <c r="B860" s="3">
        <f t="shared" si="26"/>
        <v>2014</v>
      </c>
      <c r="C860" s="3">
        <f t="shared" si="27"/>
        <v>8</v>
      </c>
      <c r="D860" t="s">
        <v>1084</v>
      </c>
      <c r="E860" t="s">
        <v>95</v>
      </c>
      <c r="F860" t="s">
        <v>34</v>
      </c>
      <c r="G860" t="s">
        <v>47</v>
      </c>
      <c r="H860" t="s">
        <v>1085</v>
      </c>
      <c r="I860" s="2">
        <v>121.38</v>
      </c>
      <c r="J860" s="3">
        <v>4</v>
      </c>
      <c r="K860" s="2">
        <v>-3.03</v>
      </c>
    </row>
    <row r="861" spans="1:11" x14ac:dyDescent="0.25">
      <c r="A861" s="1">
        <v>41859</v>
      </c>
      <c r="B861" s="3">
        <f t="shared" si="26"/>
        <v>2014</v>
      </c>
      <c r="C861" s="3">
        <f t="shared" si="27"/>
        <v>8</v>
      </c>
      <c r="D861" t="s">
        <v>1084</v>
      </c>
      <c r="E861" t="s">
        <v>95</v>
      </c>
      <c r="F861" t="s">
        <v>39</v>
      </c>
      <c r="G861" t="s">
        <v>52</v>
      </c>
      <c r="H861" t="s">
        <v>1086</v>
      </c>
      <c r="I861" s="2">
        <v>95.98</v>
      </c>
      <c r="J861" s="3">
        <v>3</v>
      </c>
      <c r="K861" s="2">
        <v>-10.8</v>
      </c>
    </row>
    <row r="862" spans="1:11" x14ac:dyDescent="0.25">
      <c r="A862" s="1">
        <v>41859</v>
      </c>
      <c r="B862" s="3">
        <f t="shared" si="26"/>
        <v>2014</v>
      </c>
      <c r="C862" s="3">
        <f t="shared" si="27"/>
        <v>8</v>
      </c>
      <c r="D862" t="s">
        <v>217</v>
      </c>
      <c r="E862" t="s">
        <v>27</v>
      </c>
      <c r="F862" t="s">
        <v>11</v>
      </c>
      <c r="G862" t="s">
        <v>18</v>
      </c>
      <c r="H862" t="s">
        <v>1087</v>
      </c>
      <c r="I862" s="2">
        <v>423.28</v>
      </c>
      <c r="J862" s="3">
        <v>11</v>
      </c>
      <c r="K862" s="2">
        <v>110.05</v>
      </c>
    </row>
    <row r="863" spans="1:11" x14ac:dyDescent="0.25">
      <c r="A863" s="1">
        <v>41859</v>
      </c>
      <c r="B863" s="3">
        <f t="shared" si="26"/>
        <v>2014</v>
      </c>
      <c r="C863" s="3">
        <f t="shared" si="27"/>
        <v>8</v>
      </c>
      <c r="D863" t="s">
        <v>1088</v>
      </c>
      <c r="E863" t="s">
        <v>110</v>
      </c>
      <c r="F863" t="s">
        <v>39</v>
      </c>
      <c r="G863" t="s">
        <v>603</v>
      </c>
      <c r="H863" t="s">
        <v>1089</v>
      </c>
      <c r="I863" s="2">
        <v>549.99</v>
      </c>
      <c r="J863" s="3">
        <v>1</v>
      </c>
      <c r="K863" s="2">
        <v>275</v>
      </c>
    </row>
    <row r="864" spans="1:11" x14ac:dyDescent="0.25">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25">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25">
      <c r="A866" s="1">
        <v>41859</v>
      </c>
      <c r="B866" s="3">
        <f t="shared" si="26"/>
        <v>2014</v>
      </c>
      <c r="C866" s="3">
        <f t="shared" si="27"/>
        <v>8</v>
      </c>
      <c r="D866" t="s">
        <v>1088</v>
      </c>
      <c r="E866" t="s">
        <v>110</v>
      </c>
      <c r="F866" t="s">
        <v>34</v>
      </c>
      <c r="G866" t="s">
        <v>47</v>
      </c>
      <c r="H866" t="s">
        <v>1092</v>
      </c>
      <c r="I866" s="2">
        <v>53.88</v>
      </c>
      <c r="J866" s="3">
        <v>6</v>
      </c>
      <c r="K866" s="2">
        <v>22.63</v>
      </c>
    </row>
    <row r="867" spans="1:11" x14ac:dyDescent="0.25">
      <c r="A867" s="1">
        <v>41859</v>
      </c>
      <c r="B867" s="3">
        <f t="shared" si="26"/>
        <v>2014</v>
      </c>
      <c r="C867" s="3">
        <f t="shared" si="27"/>
        <v>8</v>
      </c>
      <c r="D867" t="s">
        <v>1088</v>
      </c>
      <c r="E867" t="s">
        <v>110</v>
      </c>
      <c r="F867" t="s">
        <v>39</v>
      </c>
      <c r="G867" t="s">
        <v>40</v>
      </c>
      <c r="H867" t="s">
        <v>439</v>
      </c>
      <c r="I867" s="2">
        <v>299.98</v>
      </c>
      <c r="J867" s="3">
        <v>2</v>
      </c>
      <c r="K867" s="2">
        <v>83.99</v>
      </c>
    </row>
    <row r="868" spans="1:11" x14ac:dyDescent="0.25">
      <c r="A868" s="1">
        <v>41859</v>
      </c>
      <c r="B868" s="3">
        <f t="shared" si="26"/>
        <v>2014</v>
      </c>
      <c r="C868" s="3">
        <f t="shared" si="27"/>
        <v>8</v>
      </c>
      <c r="D868" t="s">
        <v>1093</v>
      </c>
      <c r="E868" t="s">
        <v>123</v>
      </c>
      <c r="F868" t="s">
        <v>34</v>
      </c>
      <c r="G868" t="s">
        <v>74</v>
      </c>
      <c r="H868" t="s">
        <v>1094</v>
      </c>
      <c r="I868" s="2">
        <v>155.46</v>
      </c>
      <c r="J868" s="3">
        <v>4</v>
      </c>
      <c r="K868" s="2">
        <v>-7.77</v>
      </c>
    </row>
    <row r="869" spans="1:11" x14ac:dyDescent="0.25">
      <c r="A869" s="1">
        <v>41860</v>
      </c>
      <c r="B869" s="3">
        <f t="shared" si="26"/>
        <v>2014</v>
      </c>
      <c r="C869" s="3">
        <f t="shared" si="27"/>
        <v>8</v>
      </c>
      <c r="D869" t="s">
        <v>1095</v>
      </c>
      <c r="E869" t="s">
        <v>123</v>
      </c>
      <c r="F869" t="s">
        <v>39</v>
      </c>
      <c r="G869" t="s">
        <v>40</v>
      </c>
      <c r="H869" t="s">
        <v>1082</v>
      </c>
      <c r="I869" s="2">
        <v>178.38</v>
      </c>
      <c r="J869" s="3">
        <v>2</v>
      </c>
      <c r="K869" s="2">
        <v>22.3</v>
      </c>
    </row>
    <row r="870" spans="1:11" x14ac:dyDescent="0.25">
      <c r="A870" s="1">
        <v>41860</v>
      </c>
      <c r="B870" s="3">
        <f t="shared" si="26"/>
        <v>2014</v>
      </c>
      <c r="C870" s="3">
        <f t="shared" si="27"/>
        <v>8</v>
      </c>
      <c r="D870" t="s">
        <v>1095</v>
      </c>
      <c r="E870" t="s">
        <v>123</v>
      </c>
      <c r="F870" t="s">
        <v>11</v>
      </c>
      <c r="G870" t="s">
        <v>12</v>
      </c>
      <c r="H870" t="s">
        <v>1096</v>
      </c>
      <c r="I870" s="2">
        <v>15.55</v>
      </c>
      <c r="J870" s="3">
        <v>3</v>
      </c>
      <c r="K870" s="2">
        <v>5.44</v>
      </c>
    </row>
    <row r="871" spans="1:11" x14ac:dyDescent="0.25">
      <c r="A871" s="1">
        <v>41860</v>
      </c>
      <c r="B871" s="3">
        <f t="shared" si="26"/>
        <v>2014</v>
      </c>
      <c r="C871" s="3">
        <f t="shared" si="27"/>
        <v>8</v>
      </c>
      <c r="D871" t="s">
        <v>1097</v>
      </c>
      <c r="E871" t="s">
        <v>27</v>
      </c>
      <c r="F871" t="s">
        <v>11</v>
      </c>
      <c r="G871" t="s">
        <v>16</v>
      </c>
      <c r="H871" t="s">
        <v>1098</v>
      </c>
      <c r="I871" s="2">
        <v>20.88</v>
      </c>
      <c r="J871" s="3">
        <v>8</v>
      </c>
      <c r="K871" s="2">
        <v>9.6</v>
      </c>
    </row>
    <row r="872" spans="1:11" x14ac:dyDescent="0.25">
      <c r="A872" s="1">
        <v>41860</v>
      </c>
      <c r="B872" s="3">
        <f t="shared" si="26"/>
        <v>2014</v>
      </c>
      <c r="C872" s="3">
        <f t="shared" si="27"/>
        <v>8</v>
      </c>
      <c r="D872" t="s">
        <v>1099</v>
      </c>
      <c r="E872" t="s">
        <v>164</v>
      </c>
      <c r="F872" t="s">
        <v>39</v>
      </c>
      <c r="G872" t="s">
        <v>40</v>
      </c>
      <c r="H872" t="s">
        <v>1100</v>
      </c>
      <c r="I872" s="2">
        <v>1091.17</v>
      </c>
      <c r="J872" s="3">
        <v>4</v>
      </c>
      <c r="K872" s="2">
        <v>68.2</v>
      </c>
    </row>
    <row r="873" spans="1:11" x14ac:dyDescent="0.25">
      <c r="A873" s="1">
        <v>41860</v>
      </c>
      <c r="B873" s="3">
        <f t="shared" si="26"/>
        <v>2014</v>
      </c>
      <c r="C873" s="3">
        <f t="shared" si="27"/>
        <v>8</v>
      </c>
      <c r="D873" t="s">
        <v>1099</v>
      </c>
      <c r="E873" t="s">
        <v>164</v>
      </c>
      <c r="F873" t="s">
        <v>39</v>
      </c>
      <c r="G873" t="s">
        <v>40</v>
      </c>
      <c r="H873" t="s">
        <v>1101</v>
      </c>
      <c r="I873" s="2">
        <v>219.17</v>
      </c>
      <c r="J873" s="3">
        <v>2</v>
      </c>
      <c r="K873" s="2">
        <v>-43.83</v>
      </c>
    </row>
    <row r="874" spans="1:11" x14ac:dyDescent="0.25">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25">
      <c r="A875" s="1">
        <v>41860</v>
      </c>
      <c r="B875" s="3">
        <f t="shared" si="26"/>
        <v>2014</v>
      </c>
      <c r="C875" s="3">
        <f t="shared" si="27"/>
        <v>8</v>
      </c>
      <c r="D875" t="s">
        <v>1104</v>
      </c>
      <c r="E875" t="s">
        <v>27</v>
      </c>
      <c r="F875" t="s">
        <v>11</v>
      </c>
      <c r="G875" t="s">
        <v>12</v>
      </c>
      <c r="H875" t="s">
        <v>1105</v>
      </c>
      <c r="I875" s="2">
        <v>5.98</v>
      </c>
      <c r="J875" s="3">
        <v>1</v>
      </c>
      <c r="K875" s="2">
        <v>2.69</v>
      </c>
    </row>
    <row r="876" spans="1:11" x14ac:dyDescent="0.25">
      <c r="A876" s="1">
        <v>41860</v>
      </c>
      <c r="B876" s="3">
        <f t="shared" si="26"/>
        <v>2014</v>
      </c>
      <c r="C876" s="3">
        <f t="shared" si="27"/>
        <v>8</v>
      </c>
      <c r="D876" t="s">
        <v>983</v>
      </c>
      <c r="E876" t="s">
        <v>95</v>
      </c>
      <c r="F876" t="s">
        <v>11</v>
      </c>
      <c r="G876" t="s">
        <v>43</v>
      </c>
      <c r="H876" t="s">
        <v>1106</v>
      </c>
      <c r="I876" s="2">
        <v>4.46</v>
      </c>
      <c r="J876" s="3">
        <v>3</v>
      </c>
      <c r="K876" s="2">
        <v>-0.95</v>
      </c>
    </row>
    <row r="877" spans="1:11" x14ac:dyDescent="0.25">
      <c r="A877" s="1">
        <v>41860</v>
      </c>
      <c r="B877" s="3">
        <f t="shared" si="26"/>
        <v>2014</v>
      </c>
      <c r="C877" s="3">
        <f t="shared" si="27"/>
        <v>8</v>
      </c>
      <c r="D877" t="s">
        <v>983</v>
      </c>
      <c r="E877" t="s">
        <v>95</v>
      </c>
      <c r="F877" t="s">
        <v>11</v>
      </c>
      <c r="G877" t="s">
        <v>20</v>
      </c>
      <c r="H877" t="s">
        <v>428</v>
      </c>
      <c r="I877" s="2">
        <v>9.35</v>
      </c>
      <c r="J877" s="3">
        <v>5</v>
      </c>
      <c r="K877" s="2">
        <v>-6.54</v>
      </c>
    </row>
    <row r="878" spans="1:11" x14ac:dyDescent="0.25">
      <c r="A878" s="1">
        <v>41862</v>
      </c>
      <c r="B878" s="3">
        <f t="shared" si="26"/>
        <v>2014</v>
      </c>
      <c r="C878" s="3">
        <f t="shared" si="27"/>
        <v>8</v>
      </c>
      <c r="D878" t="s">
        <v>646</v>
      </c>
      <c r="E878" t="s">
        <v>164</v>
      </c>
      <c r="F878" t="s">
        <v>34</v>
      </c>
      <c r="G878" t="s">
        <v>47</v>
      </c>
      <c r="H878" t="s">
        <v>1107</v>
      </c>
      <c r="I878" s="2">
        <v>12.35</v>
      </c>
      <c r="J878" s="3">
        <v>1</v>
      </c>
      <c r="K878" s="2">
        <v>5.43</v>
      </c>
    </row>
    <row r="879" spans="1:11" x14ac:dyDescent="0.25">
      <c r="A879" s="1">
        <v>41862</v>
      </c>
      <c r="B879" s="3">
        <f t="shared" si="26"/>
        <v>2014</v>
      </c>
      <c r="C879" s="3">
        <f t="shared" si="27"/>
        <v>8</v>
      </c>
      <c r="D879" t="s">
        <v>646</v>
      </c>
      <c r="E879" t="s">
        <v>164</v>
      </c>
      <c r="F879" t="s">
        <v>11</v>
      </c>
      <c r="G879" t="s">
        <v>24</v>
      </c>
      <c r="H879" t="s">
        <v>1108</v>
      </c>
      <c r="I879" s="2">
        <v>40.97</v>
      </c>
      <c r="J879" s="3">
        <v>1</v>
      </c>
      <c r="K879" s="2">
        <v>10.65</v>
      </c>
    </row>
    <row r="880" spans="1:11" x14ac:dyDescent="0.25">
      <c r="A880" s="1">
        <v>41862</v>
      </c>
      <c r="B880" s="3">
        <f t="shared" si="26"/>
        <v>2014</v>
      </c>
      <c r="C880" s="3">
        <f t="shared" si="27"/>
        <v>8</v>
      </c>
      <c r="D880" t="s">
        <v>646</v>
      </c>
      <c r="E880" t="s">
        <v>164</v>
      </c>
      <c r="F880" t="s">
        <v>11</v>
      </c>
      <c r="G880" t="s">
        <v>43</v>
      </c>
      <c r="H880" t="s">
        <v>1109</v>
      </c>
      <c r="I880" s="2">
        <v>22.96</v>
      </c>
      <c r="J880" s="3">
        <v>2</v>
      </c>
      <c r="K880" s="2">
        <v>10.79</v>
      </c>
    </row>
    <row r="881" spans="1:11" x14ac:dyDescent="0.25">
      <c r="A881" s="1">
        <v>41862</v>
      </c>
      <c r="B881" s="3">
        <f t="shared" si="26"/>
        <v>2014</v>
      </c>
      <c r="C881" s="3">
        <f t="shared" si="27"/>
        <v>8</v>
      </c>
      <c r="D881" t="s">
        <v>1012</v>
      </c>
      <c r="E881" t="s">
        <v>149</v>
      </c>
      <c r="F881" t="s">
        <v>11</v>
      </c>
      <c r="G881" t="s">
        <v>18</v>
      </c>
      <c r="H881" t="s">
        <v>1110</v>
      </c>
      <c r="I881" s="2">
        <v>375.34</v>
      </c>
      <c r="J881" s="3">
        <v>1</v>
      </c>
      <c r="K881" s="2">
        <v>18.77</v>
      </c>
    </row>
    <row r="882" spans="1:11" x14ac:dyDescent="0.25">
      <c r="A882" s="1">
        <v>41863</v>
      </c>
      <c r="B882" s="3">
        <f t="shared" si="26"/>
        <v>2014</v>
      </c>
      <c r="C882" s="3">
        <f t="shared" si="27"/>
        <v>8</v>
      </c>
      <c r="D882" t="s">
        <v>1111</v>
      </c>
      <c r="E882" t="s">
        <v>177</v>
      </c>
      <c r="F882" t="s">
        <v>11</v>
      </c>
      <c r="G882" t="s">
        <v>20</v>
      </c>
      <c r="H882" t="s">
        <v>1112</v>
      </c>
      <c r="I882" s="2">
        <v>196.21</v>
      </c>
      <c r="J882" s="3">
        <v>7</v>
      </c>
      <c r="K882" s="2">
        <v>98.11</v>
      </c>
    </row>
    <row r="883" spans="1:11" x14ac:dyDescent="0.25">
      <c r="A883" s="1">
        <v>41863</v>
      </c>
      <c r="B883" s="3">
        <f t="shared" si="26"/>
        <v>2014</v>
      </c>
      <c r="C883" s="3">
        <f t="shared" si="27"/>
        <v>8</v>
      </c>
      <c r="D883" t="s">
        <v>1113</v>
      </c>
      <c r="E883" t="s">
        <v>27</v>
      </c>
      <c r="F883" t="s">
        <v>39</v>
      </c>
      <c r="G883" t="s">
        <v>40</v>
      </c>
      <c r="H883" t="s">
        <v>1114</v>
      </c>
      <c r="I883" s="2">
        <v>806.34</v>
      </c>
      <c r="J883" s="3">
        <v>8</v>
      </c>
      <c r="K883" s="2">
        <v>50.4</v>
      </c>
    </row>
    <row r="884" spans="1:11" x14ac:dyDescent="0.25">
      <c r="A884" s="1">
        <v>41863</v>
      </c>
      <c r="B884" s="3">
        <f t="shared" si="26"/>
        <v>2014</v>
      </c>
      <c r="C884" s="3">
        <f t="shared" si="27"/>
        <v>8</v>
      </c>
      <c r="D884" t="s">
        <v>1113</v>
      </c>
      <c r="E884" t="s">
        <v>27</v>
      </c>
      <c r="F884" t="s">
        <v>34</v>
      </c>
      <c r="G884" t="s">
        <v>47</v>
      </c>
      <c r="H884" t="s">
        <v>775</v>
      </c>
      <c r="I884" s="2">
        <v>85.44</v>
      </c>
      <c r="J884" s="3">
        <v>3</v>
      </c>
      <c r="K884" s="2">
        <v>31.61</v>
      </c>
    </row>
    <row r="885" spans="1:11" x14ac:dyDescent="0.25">
      <c r="A885" s="1">
        <v>41863</v>
      </c>
      <c r="B885" s="3">
        <f t="shared" si="26"/>
        <v>2014</v>
      </c>
      <c r="C885" s="3">
        <f t="shared" si="27"/>
        <v>8</v>
      </c>
      <c r="D885" t="s">
        <v>1115</v>
      </c>
      <c r="E885" t="s">
        <v>123</v>
      </c>
      <c r="F885" t="s">
        <v>11</v>
      </c>
      <c r="G885" t="s">
        <v>12</v>
      </c>
      <c r="H885" t="s">
        <v>1116</v>
      </c>
      <c r="I885" s="2">
        <v>31.1</v>
      </c>
      <c r="J885" s="3">
        <v>6</v>
      </c>
      <c r="K885" s="2">
        <v>10.89</v>
      </c>
    </row>
    <row r="886" spans="1:11" x14ac:dyDescent="0.25">
      <c r="A886" s="1">
        <v>41863</v>
      </c>
      <c r="B886" s="3">
        <f t="shared" si="26"/>
        <v>2014</v>
      </c>
      <c r="C886" s="3">
        <f t="shared" si="27"/>
        <v>8</v>
      </c>
      <c r="D886" t="s">
        <v>1115</v>
      </c>
      <c r="E886" t="s">
        <v>123</v>
      </c>
      <c r="F886" t="s">
        <v>11</v>
      </c>
      <c r="G886" t="s">
        <v>24</v>
      </c>
      <c r="H886" t="s">
        <v>1117</v>
      </c>
      <c r="I886" s="2">
        <v>47.96</v>
      </c>
      <c r="J886" s="3">
        <v>5</v>
      </c>
      <c r="K886" s="2">
        <v>4.2</v>
      </c>
    </row>
    <row r="887" spans="1:11" x14ac:dyDescent="0.25">
      <c r="A887" s="1">
        <v>41863</v>
      </c>
      <c r="B887" s="3">
        <f t="shared" si="26"/>
        <v>2014</v>
      </c>
      <c r="C887" s="3">
        <f t="shared" si="27"/>
        <v>8</v>
      </c>
      <c r="D887" t="s">
        <v>1115</v>
      </c>
      <c r="E887" t="s">
        <v>123</v>
      </c>
      <c r="F887" t="s">
        <v>39</v>
      </c>
      <c r="G887" t="s">
        <v>52</v>
      </c>
      <c r="H887" t="s">
        <v>1063</v>
      </c>
      <c r="I887" s="2">
        <v>158.93</v>
      </c>
      <c r="J887" s="3">
        <v>7</v>
      </c>
      <c r="K887" s="2">
        <v>41.72</v>
      </c>
    </row>
    <row r="888" spans="1:11" x14ac:dyDescent="0.25">
      <c r="A888" s="1">
        <v>41863</v>
      </c>
      <c r="B888" s="3">
        <f t="shared" si="26"/>
        <v>2014</v>
      </c>
      <c r="C888" s="3">
        <f t="shared" si="27"/>
        <v>8</v>
      </c>
      <c r="D888" t="s">
        <v>1115</v>
      </c>
      <c r="E888" t="s">
        <v>123</v>
      </c>
      <c r="F888" t="s">
        <v>11</v>
      </c>
      <c r="G888" t="s">
        <v>92</v>
      </c>
      <c r="H888" t="s">
        <v>1118</v>
      </c>
      <c r="I888" s="2">
        <v>211.25</v>
      </c>
      <c r="J888" s="3">
        <v>6</v>
      </c>
      <c r="K888" s="2">
        <v>15.84</v>
      </c>
    </row>
    <row r="889" spans="1:11" x14ac:dyDescent="0.25">
      <c r="A889" s="1">
        <v>41863</v>
      </c>
      <c r="B889" s="3">
        <f t="shared" si="26"/>
        <v>2014</v>
      </c>
      <c r="C889" s="3">
        <f t="shared" si="27"/>
        <v>8</v>
      </c>
      <c r="D889" t="s">
        <v>1115</v>
      </c>
      <c r="E889" t="s">
        <v>123</v>
      </c>
      <c r="F889" t="s">
        <v>11</v>
      </c>
      <c r="G889" t="s">
        <v>200</v>
      </c>
      <c r="H889" t="s">
        <v>1119</v>
      </c>
      <c r="I889" s="2">
        <v>5.55</v>
      </c>
      <c r="J889" s="3">
        <v>2</v>
      </c>
      <c r="K889" s="2">
        <v>-1.04</v>
      </c>
    </row>
    <row r="890" spans="1:11" x14ac:dyDescent="0.25">
      <c r="A890" s="1">
        <v>41863</v>
      </c>
      <c r="B890" s="3">
        <f t="shared" si="26"/>
        <v>2014</v>
      </c>
      <c r="C890" s="3">
        <f t="shared" si="27"/>
        <v>8</v>
      </c>
      <c r="D890" t="s">
        <v>1115</v>
      </c>
      <c r="E890" t="s">
        <v>123</v>
      </c>
      <c r="F890" t="s">
        <v>11</v>
      </c>
      <c r="G890" t="s">
        <v>16</v>
      </c>
      <c r="H890" t="s">
        <v>348</v>
      </c>
      <c r="I890" s="2">
        <v>2.95</v>
      </c>
      <c r="J890" s="3">
        <v>1</v>
      </c>
      <c r="K890" s="2">
        <v>1</v>
      </c>
    </row>
    <row r="891" spans="1:11" x14ac:dyDescent="0.25">
      <c r="A891" s="1">
        <v>41863</v>
      </c>
      <c r="B891" s="3">
        <f t="shared" si="26"/>
        <v>2014</v>
      </c>
      <c r="C891" s="3">
        <f t="shared" si="27"/>
        <v>8</v>
      </c>
      <c r="D891" t="s">
        <v>590</v>
      </c>
      <c r="E891" t="s">
        <v>30</v>
      </c>
      <c r="F891" t="s">
        <v>11</v>
      </c>
      <c r="G891" t="s">
        <v>20</v>
      </c>
      <c r="H891" t="s">
        <v>1120</v>
      </c>
      <c r="I891" s="2">
        <v>14.04</v>
      </c>
      <c r="J891" s="3">
        <v>3</v>
      </c>
      <c r="K891" s="2">
        <v>6.74</v>
      </c>
    </row>
    <row r="892" spans="1:11" x14ac:dyDescent="0.25">
      <c r="A892" s="1">
        <v>41863</v>
      </c>
      <c r="B892" s="3">
        <f t="shared" si="26"/>
        <v>2014</v>
      </c>
      <c r="C892" s="3">
        <f t="shared" si="27"/>
        <v>8</v>
      </c>
      <c r="D892" t="s">
        <v>590</v>
      </c>
      <c r="E892" t="s">
        <v>30</v>
      </c>
      <c r="F892" t="s">
        <v>39</v>
      </c>
      <c r="G892" t="s">
        <v>52</v>
      </c>
      <c r="H892" t="s">
        <v>986</v>
      </c>
      <c r="I892" s="2">
        <v>272.61</v>
      </c>
      <c r="J892" s="3">
        <v>13</v>
      </c>
      <c r="K892" s="2">
        <v>98.14</v>
      </c>
    </row>
    <row r="893" spans="1:11" x14ac:dyDescent="0.25">
      <c r="A893" s="1">
        <v>41866</v>
      </c>
      <c r="B893" s="3">
        <f t="shared" si="26"/>
        <v>2014</v>
      </c>
      <c r="C893" s="3">
        <f t="shared" si="27"/>
        <v>8</v>
      </c>
      <c r="D893" t="s">
        <v>1121</v>
      </c>
      <c r="E893" t="s">
        <v>10</v>
      </c>
      <c r="F893" t="s">
        <v>11</v>
      </c>
      <c r="G893" t="s">
        <v>20</v>
      </c>
      <c r="H893" t="s">
        <v>548</v>
      </c>
      <c r="I893" s="2">
        <v>30.96</v>
      </c>
      <c r="J893" s="3">
        <v>8</v>
      </c>
      <c r="K893" s="2">
        <v>-52.63</v>
      </c>
    </row>
    <row r="894" spans="1:11" x14ac:dyDescent="0.25">
      <c r="A894" s="1">
        <v>41866</v>
      </c>
      <c r="B894" s="3">
        <f t="shared" si="26"/>
        <v>2014</v>
      </c>
      <c r="C894" s="3">
        <f t="shared" si="27"/>
        <v>8</v>
      </c>
      <c r="D894" t="s">
        <v>1122</v>
      </c>
      <c r="E894" t="s">
        <v>613</v>
      </c>
      <c r="F894" t="s">
        <v>11</v>
      </c>
      <c r="G894" t="s">
        <v>20</v>
      </c>
      <c r="H894" t="s">
        <v>1123</v>
      </c>
      <c r="I894" s="2">
        <v>62.94</v>
      </c>
      <c r="J894" s="3">
        <v>3</v>
      </c>
      <c r="K894" s="2">
        <v>30.21</v>
      </c>
    </row>
    <row r="895" spans="1:11" x14ac:dyDescent="0.25">
      <c r="A895" s="1">
        <v>41866</v>
      </c>
      <c r="B895" s="3">
        <f t="shared" si="26"/>
        <v>2014</v>
      </c>
      <c r="C895" s="3">
        <f t="shared" si="27"/>
        <v>8</v>
      </c>
      <c r="D895" t="s">
        <v>1122</v>
      </c>
      <c r="E895" t="s">
        <v>123</v>
      </c>
      <c r="F895" t="s">
        <v>11</v>
      </c>
      <c r="G895" t="s">
        <v>12</v>
      </c>
      <c r="H895" t="s">
        <v>1124</v>
      </c>
      <c r="I895" s="2">
        <v>91.36</v>
      </c>
      <c r="J895" s="3">
        <v>5</v>
      </c>
      <c r="K895" s="2">
        <v>29.69</v>
      </c>
    </row>
    <row r="896" spans="1:11" x14ac:dyDescent="0.25">
      <c r="A896" s="1">
        <v>41866</v>
      </c>
      <c r="B896" s="3">
        <f t="shared" si="26"/>
        <v>2014</v>
      </c>
      <c r="C896" s="3">
        <f t="shared" si="27"/>
        <v>8</v>
      </c>
      <c r="D896" t="s">
        <v>1122</v>
      </c>
      <c r="E896" t="s">
        <v>123</v>
      </c>
      <c r="F896" t="s">
        <v>11</v>
      </c>
      <c r="G896" t="s">
        <v>92</v>
      </c>
      <c r="H896" t="s">
        <v>1080</v>
      </c>
      <c r="I896" s="2">
        <v>152.24</v>
      </c>
      <c r="J896" s="3">
        <v>5</v>
      </c>
      <c r="K896" s="2">
        <v>17.13</v>
      </c>
    </row>
    <row r="897" spans="1:11" x14ac:dyDescent="0.25">
      <c r="A897" s="1">
        <v>41866</v>
      </c>
      <c r="B897" s="3">
        <f t="shared" si="26"/>
        <v>2014</v>
      </c>
      <c r="C897" s="3">
        <f t="shared" si="27"/>
        <v>8</v>
      </c>
      <c r="D897" t="s">
        <v>72</v>
      </c>
      <c r="E897" t="s">
        <v>27</v>
      </c>
      <c r="F897" t="s">
        <v>11</v>
      </c>
      <c r="G897" t="s">
        <v>92</v>
      </c>
      <c r="H897" t="s">
        <v>1125</v>
      </c>
      <c r="I897" s="2">
        <v>152.91</v>
      </c>
      <c r="J897" s="3">
        <v>3</v>
      </c>
      <c r="K897" s="2">
        <v>42.81</v>
      </c>
    </row>
    <row r="898" spans="1:11" x14ac:dyDescent="0.25">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25">
      <c r="A899" s="1">
        <v>41866</v>
      </c>
      <c r="B899" s="3">
        <f t="shared" si="28"/>
        <v>2014</v>
      </c>
      <c r="C899" s="3">
        <f t="shared" si="29"/>
        <v>8</v>
      </c>
      <c r="D899" t="s">
        <v>72</v>
      </c>
      <c r="E899" t="s">
        <v>27</v>
      </c>
      <c r="F899" t="s">
        <v>11</v>
      </c>
      <c r="G899" t="s">
        <v>20</v>
      </c>
      <c r="H899" t="s">
        <v>1127</v>
      </c>
      <c r="I899" s="2">
        <v>17.86</v>
      </c>
      <c r="J899" s="3">
        <v>4</v>
      </c>
      <c r="K899" s="2">
        <v>6.25</v>
      </c>
    </row>
    <row r="900" spans="1:11" x14ac:dyDescent="0.25">
      <c r="A900" s="1">
        <v>41866</v>
      </c>
      <c r="B900" s="3">
        <f t="shared" si="28"/>
        <v>2014</v>
      </c>
      <c r="C900" s="3">
        <f t="shared" si="29"/>
        <v>8</v>
      </c>
      <c r="D900" t="s">
        <v>72</v>
      </c>
      <c r="E900" t="s">
        <v>27</v>
      </c>
      <c r="F900" t="s">
        <v>11</v>
      </c>
      <c r="G900" t="s">
        <v>20</v>
      </c>
      <c r="H900" t="s">
        <v>548</v>
      </c>
      <c r="I900" s="2">
        <v>46.44</v>
      </c>
      <c r="J900" s="3">
        <v>3</v>
      </c>
      <c r="K900" s="2">
        <v>15.09</v>
      </c>
    </row>
    <row r="901" spans="1:11" x14ac:dyDescent="0.25">
      <c r="A901" s="1">
        <v>41866</v>
      </c>
      <c r="B901" s="3">
        <f t="shared" si="28"/>
        <v>2014</v>
      </c>
      <c r="C901" s="3">
        <f t="shared" si="29"/>
        <v>8</v>
      </c>
      <c r="D901" t="s">
        <v>72</v>
      </c>
      <c r="E901" t="s">
        <v>27</v>
      </c>
      <c r="F901" t="s">
        <v>34</v>
      </c>
      <c r="G901" t="s">
        <v>35</v>
      </c>
      <c r="H901" t="s">
        <v>1128</v>
      </c>
      <c r="I901" s="2">
        <v>195.14</v>
      </c>
      <c r="J901" s="3">
        <v>4</v>
      </c>
      <c r="K901" s="2">
        <v>-12.2</v>
      </c>
    </row>
    <row r="902" spans="1:11" x14ac:dyDescent="0.25">
      <c r="A902" s="1">
        <v>41867</v>
      </c>
      <c r="B902" s="3">
        <f t="shared" si="28"/>
        <v>2014</v>
      </c>
      <c r="C902" s="3">
        <f t="shared" si="29"/>
        <v>8</v>
      </c>
      <c r="D902" t="s">
        <v>1129</v>
      </c>
      <c r="E902" t="s">
        <v>23</v>
      </c>
      <c r="F902" t="s">
        <v>34</v>
      </c>
      <c r="G902" t="s">
        <v>145</v>
      </c>
      <c r="H902" t="s">
        <v>741</v>
      </c>
      <c r="I902" s="2">
        <v>853.09</v>
      </c>
      <c r="J902" s="3">
        <v>6</v>
      </c>
      <c r="K902" s="2">
        <v>-227.49</v>
      </c>
    </row>
    <row r="903" spans="1:11" x14ac:dyDescent="0.25">
      <c r="A903" s="1">
        <v>41868</v>
      </c>
      <c r="B903" s="3">
        <f t="shared" si="28"/>
        <v>2014</v>
      </c>
      <c r="C903" s="3">
        <f t="shared" si="29"/>
        <v>8</v>
      </c>
      <c r="D903" t="s">
        <v>452</v>
      </c>
      <c r="E903" t="s">
        <v>10</v>
      </c>
      <c r="F903" t="s">
        <v>11</v>
      </c>
      <c r="G903" t="s">
        <v>12</v>
      </c>
      <c r="H903" t="s">
        <v>1130</v>
      </c>
      <c r="I903" s="2">
        <v>15.55</v>
      </c>
      <c r="J903" s="3">
        <v>3</v>
      </c>
      <c r="K903" s="2">
        <v>5.44</v>
      </c>
    </row>
    <row r="904" spans="1:11" x14ac:dyDescent="0.25">
      <c r="A904" s="1">
        <v>41868</v>
      </c>
      <c r="B904" s="3">
        <f t="shared" si="28"/>
        <v>2014</v>
      </c>
      <c r="C904" s="3">
        <f t="shared" si="29"/>
        <v>8</v>
      </c>
      <c r="D904" t="s">
        <v>1131</v>
      </c>
      <c r="E904" t="s">
        <v>101</v>
      </c>
      <c r="F904" t="s">
        <v>11</v>
      </c>
      <c r="G904" t="s">
        <v>12</v>
      </c>
      <c r="H904" t="s">
        <v>1132</v>
      </c>
      <c r="I904" s="2">
        <v>114.2</v>
      </c>
      <c r="J904" s="3">
        <v>5</v>
      </c>
      <c r="K904" s="2">
        <v>52.53</v>
      </c>
    </row>
    <row r="905" spans="1:11" x14ac:dyDescent="0.25">
      <c r="A905" s="1">
        <v>41868</v>
      </c>
      <c r="B905" s="3">
        <f t="shared" si="28"/>
        <v>2014</v>
      </c>
      <c r="C905" s="3">
        <f t="shared" si="29"/>
        <v>8</v>
      </c>
      <c r="D905" t="s">
        <v>1131</v>
      </c>
      <c r="E905" t="s">
        <v>101</v>
      </c>
      <c r="F905" t="s">
        <v>11</v>
      </c>
      <c r="G905" t="s">
        <v>20</v>
      </c>
      <c r="H905" t="s">
        <v>451</v>
      </c>
      <c r="I905" s="2">
        <v>17.96</v>
      </c>
      <c r="J905" s="3">
        <v>4</v>
      </c>
      <c r="K905" s="2">
        <v>8.26</v>
      </c>
    </row>
    <row r="906" spans="1:11" x14ac:dyDescent="0.25">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25">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25">
      <c r="A908" s="1">
        <v>41870</v>
      </c>
      <c r="B908" s="3">
        <f t="shared" si="28"/>
        <v>2014</v>
      </c>
      <c r="C908" s="3">
        <f t="shared" si="29"/>
        <v>8</v>
      </c>
      <c r="D908" t="s">
        <v>749</v>
      </c>
      <c r="E908" t="s">
        <v>78</v>
      </c>
      <c r="F908" t="s">
        <v>11</v>
      </c>
      <c r="G908" t="s">
        <v>24</v>
      </c>
      <c r="H908" t="s">
        <v>1135</v>
      </c>
      <c r="I908" s="2">
        <v>10.72</v>
      </c>
      <c r="J908" s="3">
        <v>2</v>
      </c>
      <c r="K908" s="2">
        <v>1.74</v>
      </c>
    </row>
    <row r="909" spans="1:11" x14ac:dyDescent="0.25">
      <c r="A909" s="1">
        <v>41870</v>
      </c>
      <c r="B909" s="3">
        <f t="shared" si="28"/>
        <v>2014</v>
      </c>
      <c r="C909" s="3">
        <f t="shared" si="29"/>
        <v>8</v>
      </c>
      <c r="D909" t="s">
        <v>902</v>
      </c>
      <c r="E909" t="s">
        <v>78</v>
      </c>
      <c r="F909" t="s">
        <v>11</v>
      </c>
      <c r="G909" t="s">
        <v>20</v>
      </c>
      <c r="H909" t="s">
        <v>1136</v>
      </c>
      <c r="I909" s="2">
        <v>76.78</v>
      </c>
      <c r="J909" s="3">
        <v>4</v>
      </c>
      <c r="K909" s="2">
        <v>-58.86</v>
      </c>
    </row>
    <row r="910" spans="1:11" x14ac:dyDescent="0.25">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25">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25">
      <c r="A912" s="1">
        <v>41870</v>
      </c>
      <c r="B912" s="3">
        <f t="shared" si="28"/>
        <v>2014</v>
      </c>
      <c r="C912" s="3">
        <f t="shared" si="29"/>
        <v>8</v>
      </c>
      <c r="D912" t="s">
        <v>90</v>
      </c>
      <c r="E912" t="s">
        <v>27</v>
      </c>
      <c r="F912" t="s">
        <v>34</v>
      </c>
      <c r="G912" t="s">
        <v>47</v>
      </c>
      <c r="H912" t="s">
        <v>654</v>
      </c>
      <c r="I912" s="2">
        <v>289.24</v>
      </c>
      <c r="J912" s="3">
        <v>7</v>
      </c>
      <c r="K912" s="2">
        <v>26.03</v>
      </c>
    </row>
    <row r="913" spans="1:11" x14ac:dyDescent="0.25">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25">
      <c r="A914" s="1">
        <v>41870</v>
      </c>
      <c r="B914" s="3">
        <f t="shared" si="28"/>
        <v>2014</v>
      </c>
      <c r="C914" s="3">
        <f t="shared" si="29"/>
        <v>8</v>
      </c>
      <c r="D914" t="s">
        <v>615</v>
      </c>
      <c r="E914" t="s">
        <v>30</v>
      </c>
      <c r="F914" t="s">
        <v>11</v>
      </c>
      <c r="G914" t="s">
        <v>18</v>
      </c>
      <c r="H914" t="s">
        <v>153</v>
      </c>
      <c r="I914" s="2">
        <v>344.91</v>
      </c>
      <c r="J914" s="3">
        <v>3</v>
      </c>
      <c r="K914" s="2">
        <v>10.35</v>
      </c>
    </row>
    <row r="915" spans="1:11" x14ac:dyDescent="0.25">
      <c r="A915" s="1">
        <v>41871</v>
      </c>
      <c r="B915" s="3">
        <f t="shared" si="28"/>
        <v>2014</v>
      </c>
      <c r="C915" s="3">
        <f t="shared" si="29"/>
        <v>8</v>
      </c>
      <c r="D915" t="s">
        <v>1140</v>
      </c>
      <c r="E915" t="s">
        <v>15</v>
      </c>
      <c r="F915" t="s">
        <v>34</v>
      </c>
      <c r="G915" t="s">
        <v>35</v>
      </c>
      <c r="H915" t="s">
        <v>274</v>
      </c>
      <c r="I915" s="2">
        <v>421.37</v>
      </c>
      <c r="J915" s="3">
        <v>2</v>
      </c>
      <c r="K915" s="2">
        <v>-6.02</v>
      </c>
    </row>
    <row r="916" spans="1:11" x14ac:dyDescent="0.25">
      <c r="A916" s="1">
        <v>41871</v>
      </c>
      <c r="B916" s="3">
        <f t="shared" si="28"/>
        <v>2014</v>
      </c>
      <c r="C916" s="3">
        <f t="shared" si="29"/>
        <v>8</v>
      </c>
      <c r="D916" t="s">
        <v>1009</v>
      </c>
      <c r="E916" t="s">
        <v>55</v>
      </c>
      <c r="F916" t="s">
        <v>34</v>
      </c>
      <c r="G916" t="s">
        <v>35</v>
      </c>
      <c r="H916" t="s">
        <v>944</v>
      </c>
      <c r="I916" s="2">
        <v>500.24</v>
      </c>
      <c r="J916" s="3">
        <v>13</v>
      </c>
      <c r="K916" s="2">
        <v>145.07</v>
      </c>
    </row>
    <row r="917" spans="1:11" x14ac:dyDescent="0.25">
      <c r="A917" s="1">
        <v>41871</v>
      </c>
      <c r="B917" s="3">
        <f t="shared" si="28"/>
        <v>2014</v>
      </c>
      <c r="C917" s="3">
        <f t="shared" si="29"/>
        <v>8</v>
      </c>
      <c r="D917" t="s">
        <v>1009</v>
      </c>
      <c r="E917" t="s">
        <v>55</v>
      </c>
      <c r="F917" t="s">
        <v>11</v>
      </c>
      <c r="G917" t="s">
        <v>12</v>
      </c>
      <c r="H917" t="s">
        <v>1141</v>
      </c>
      <c r="I917" s="2">
        <v>20.12</v>
      </c>
      <c r="J917" s="3">
        <v>2</v>
      </c>
      <c r="K917" s="2">
        <v>9.26</v>
      </c>
    </row>
    <row r="918" spans="1:11" x14ac:dyDescent="0.25">
      <c r="A918" s="1">
        <v>41871</v>
      </c>
      <c r="B918" s="3">
        <f t="shared" si="28"/>
        <v>2014</v>
      </c>
      <c r="C918" s="3">
        <f t="shared" si="29"/>
        <v>8</v>
      </c>
      <c r="D918" t="s">
        <v>1009</v>
      </c>
      <c r="E918" t="s">
        <v>55</v>
      </c>
      <c r="F918" t="s">
        <v>11</v>
      </c>
      <c r="G918" t="s">
        <v>20</v>
      </c>
      <c r="H918" t="s">
        <v>1142</v>
      </c>
      <c r="I918" s="2">
        <v>896.99</v>
      </c>
      <c r="J918" s="3">
        <v>1</v>
      </c>
      <c r="K918" s="2">
        <v>421.59</v>
      </c>
    </row>
    <row r="919" spans="1:11" x14ac:dyDescent="0.25">
      <c r="A919" s="1">
        <v>41873</v>
      </c>
      <c r="B919" s="3">
        <f t="shared" si="28"/>
        <v>2014</v>
      </c>
      <c r="C919" s="3">
        <f t="shared" si="29"/>
        <v>8</v>
      </c>
      <c r="D919" t="s">
        <v>1143</v>
      </c>
      <c r="E919" t="s">
        <v>78</v>
      </c>
      <c r="F919" t="s">
        <v>11</v>
      </c>
      <c r="G919" t="s">
        <v>24</v>
      </c>
      <c r="H919" t="s">
        <v>1144</v>
      </c>
      <c r="I919" s="2">
        <v>3.91</v>
      </c>
      <c r="J919" s="3">
        <v>1</v>
      </c>
      <c r="K919" s="2">
        <v>1.03</v>
      </c>
    </row>
    <row r="920" spans="1:11" x14ac:dyDescent="0.25">
      <c r="A920" s="1">
        <v>41873</v>
      </c>
      <c r="B920" s="3">
        <f t="shared" si="28"/>
        <v>2014</v>
      </c>
      <c r="C920" s="3">
        <f t="shared" si="29"/>
        <v>8</v>
      </c>
      <c r="D920" t="s">
        <v>1145</v>
      </c>
      <c r="E920" t="s">
        <v>123</v>
      </c>
      <c r="F920" t="s">
        <v>11</v>
      </c>
      <c r="G920" t="s">
        <v>200</v>
      </c>
      <c r="H920" t="s">
        <v>1146</v>
      </c>
      <c r="I920" s="2">
        <v>7.63</v>
      </c>
      <c r="J920" s="3">
        <v>3</v>
      </c>
      <c r="K920" s="2">
        <v>-1.81</v>
      </c>
    </row>
    <row r="921" spans="1:11" x14ac:dyDescent="0.25">
      <c r="A921" s="1">
        <v>41873</v>
      </c>
      <c r="B921" s="3">
        <f t="shared" si="28"/>
        <v>2014</v>
      </c>
      <c r="C921" s="3">
        <f t="shared" si="29"/>
        <v>8</v>
      </c>
      <c r="D921" t="s">
        <v>829</v>
      </c>
      <c r="E921" t="s">
        <v>186</v>
      </c>
      <c r="F921" t="s">
        <v>11</v>
      </c>
      <c r="G921" t="s">
        <v>12</v>
      </c>
      <c r="H921" t="s">
        <v>1147</v>
      </c>
      <c r="I921" s="2">
        <v>11.56</v>
      </c>
      <c r="J921" s="3">
        <v>2</v>
      </c>
      <c r="K921" s="2">
        <v>5.66</v>
      </c>
    </row>
    <row r="922" spans="1:11" x14ac:dyDescent="0.25">
      <c r="A922" s="1">
        <v>41874</v>
      </c>
      <c r="B922" s="3">
        <f t="shared" si="28"/>
        <v>2014</v>
      </c>
      <c r="C922" s="3">
        <f t="shared" si="29"/>
        <v>8</v>
      </c>
      <c r="D922" t="s">
        <v>1148</v>
      </c>
      <c r="E922" t="s">
        <v>149</v>
      </c>
      <c r="F922" t="s">
        <v>11</v>
      </c>
      <c r="G922" t="s">
        <v>12</v>
      </c>
      <c r="H922" t="s">
        <v>1149</v>
      </c>
      <c r="I922" s="2">
        <v>25.92</v>
      </c>
      <c r="J922" s="3">
        <v>4</v>
      </c>
      <c r="K922" s="2">
        <v>12.44</v>
      </c>
    </row>
    <row r="923" spans="1:11" x14ac:dyDescent="0.25">
      <c r="A923" s="1">
        <v>41874</v>
      </c>
      <c r="B923" s="3">
        <f t="shared" si="28"/>
        <v>2014</v>
      </c>
      <c r="C923" s="3">
        <f t="shared" si="29"/>
        <v>8</v>
      </c>
      <c r="D923" t="s">
        <v>1148</v>
      </c>
      <c r="E923" t="s">
        <v>149</v>
      </c>
      <c r="F923" t="s">
        <v>11</v>
      </c>
      <c r="G923" t="s">
        <v>12</v>
      </c>
      <c r="H923" t="s">
        <v>1150</v>
      </c>
      <c r="I923" s="2">
        <v>45.92</v>
      </c>
      <c r="J923" s="3">
        <v>4</v>
      </c>
      <c r="K923" s="2">
        <v>22.5</v>
      </c>
    </row>
    <row r="924" spans="1:11" x14ac:dyDescent="0.25">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25">
      <c r="A925" s="1">
        <v>41874</v>
      </c>
      <c r="B925" s="3">
        <f t="shared" si="28"/>
        <v>2014</v>
      </c>
      <c r="C925" s="3">
        <f t="shared" si="29"/>
        <v>8</v>
      </c>
      <c r="D925" t="s">
        <v>1152</v>
      </c>
      <c r="E925" t="s">
        <v>278</v>
      </c>
      <c r="F925" t="s">
        <v>11</v>
      </c>
      <c r="G925" t="s">
        <v>12</v>
      </c>
      <c r="H925" t="s">
        <v>1153</v>
      </c>
      <c r="I925" s="2">
        <v>15.55</v>
      </c>
      <c r="J925" s="3">
        <v>3</v>
      </c>
      <c r="K925" s="2">
        <v>5.44</v>
      </c>
    </row>
    <row r="926" spans="1:11" x14ac:dyDescent="0.25">
      <c r="A926" s="1">
        <v>41874</v>
      </c>
      <c r="B926" s="3">
        <f t="shared" si="28"/>
        <v>2014</v>
      </c>
      <c r="C926" s="3">
        <f t="shared" si="29"/>
        <v>8</v>
      </c>
      <c r="D926" t="s">
        <v>1152</v>
      </c>
      <c r="E926" t="s">
        <v>278</v>
      </c>
      <c r="F926" t="s">
        <v>11</v>
      </c>
      <c r="G926" t="s">
        <v>200</v>
      </c>
      <c r="H926" t="s">
        <v>1154</v>
      </c>
      <c r="I926" s="2">
        <v>6.8</v>
      </c>
      <c r="J926" s="3">
        <v>1</v>
      </c>
      <c r="K926" s="2">
        <v>0.51</v>
      </c>
    </row>
    <row r="927" spans="1:11" x14ac:dyDescent="0.25">
      <c r="A927" s="1">
        <v>41874</v>
      </c>
      <c r="B927" s="3">
        <f t="shared" si="28"/>
        <v>2014</v>
      </c>
      <c r="C927" s="3">
        <f t="shared" si="29"/>
        <v>8</v>
      </c>
      <c r="D927" t="s">
        <v>1152</v>
      </c>
      <c r="E927" t="s">
        <v>278</v>
      </c>
      <c r="F927" t="s">
        <v>34</v>
      </c>
      <c r="G927" t="s">
        <v>47</v>
      </c>
      <c r="H927" t="s">
        <v>1155</v>
      </c>
      <c r="I927" s="2">
        <v>4.22</v>
      </c>
      <c r="J927" s="3">
        <v>3</v>
      </c>
      <c r="K927" s="2">
        <v>1.27</v>
      </c>
    </row>
    <row r="928" spans="1:11" x14ac:dyDescent="0.25">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25">
      <c r="A929" s="1">
        <v>41874</v>
      </c>
      <c r="B929" s="3">
        <f t="shared" si="28"/>
        <v>2014</v>
      </c>
      <c r="C929" s="3">
        <f t="shared" si="29"/>
        <v>8</v>
      </c>
      <c r="D929" t="s">
        <v>1152</v>
      </c>
      <c r="E929" t="s">
        <v>278</v>
      </c>
      <c r="F929" t="s">
        <v>11</v>
      </c>
      <c r="G929" t="s">
        <v>12</v>
      </c>
      <c r="H929" t="s">
        <v>1157</v>
      </c>
      <c r="I929" s="2">
        <v>31.1</v>
      </c>
      <c r="J929" s="3">
        <v>6</v>
      </c>
      <c r="K929" s="2">
        <v>10.89</v>
      </c>
    </row>
    <row r="930" spans="1:11" x14ac:dyDescent="0.25">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25">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25">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25">
      <c r="A933" s="1">
        <v>41875</v>
      </c>
      <c r="B933" s="3">
        <f t="shared" si="28"/>
        <v>2014</v>
      </c>
      <c r="C933" s="3">
        <f t="shared" si="29"/>
        <v>8</v>
      </c>
      <c r="D933" t="s">
        <v>1161</v>
      </c>
      <c r="E933" t="s">
        <v>149</v>
      </c>
      <c r="F933" t="s">
        <v>34</v>
      </c>
      <c r="G933" t="s">
        <v>47</v>
      </c>
      <c r="H933" t="s">
        <v>1162</v>
      </c>
      <c r="I933" s="2">
        <v>13.28</v>
      </c>
      <c r="J933" s="3">
        <v>2</v>
      </c>
      <c r="K933" s="2">
        <v>6.37</v>
      </c>
    </row>
    <row r="934" spans="1:11" x14ac:dyDescent="0.25">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25">
      <c r="A935" s="1">
        <v>41875</v>
      </c>
      <c r="B935" s="3">
        <f t="shared" si="28"/>
        <v>2014</v>
      </c>
      <c r="C935" s="3">
        <f t="shared" si="29"/>
        <v>8</v>
      </c>
      <c r="D935" t="s">
        <v>1163</v>
      </c>
      <c r="E935" t="s">
        <v>33</v>
      </c>
      <c r="F935" t="s">
        <v>11</v>
      </c>
      <c r="G935" t="s">
        <v>200</v>
      </c>
      <c r="H935" t="s">
        <v>1154</v>
      </c>
      <c r="I935" s="2">
        <v>25.5</v>
      </c>
      <c r="J935" s="3">
        <v>3</v>
      </c>
      <c r="K935" s="2">
        <v>6.63</v>
      </c>
    </row>
    <row r="936" spans="1:11" x14ac:dyDescent="0.25">
      <c r="A936" s="1">
        <v>41876</v>
      </c>
      <c r="B936" s="3">
        <f t="shared" si="28"/>
        <v>2014</v>
      </c>
      <c r="C936" s="3">
        <f t="shared" si="29"/>
        <v>8</v>
      </c>
      <c r="D936" t="s">
        <v>1164</v>
      </c>
      <c r="E936" t="s">
        <v>78</v>
      </c>
      <c r="F936" t="s">
        <v>11</v>
      </c>
      <c r="G936" t="s">
        <v>43</v>
      </c>
      <c r="H936" t="s">
        <v>1036</v>
      </c>
      <c r="I936" s="2">
        <v>40.1</v>
      </c>
      <c r="J936" s="3">
        <v>14</v>
      </c>
      <c r="K936" s="2">
        <v>14.53</v>
      </c>
    </row>
    <row r="937" spans="1:11" x14ac:dyDescent="0.25">
      <c r="A937" s="1">
        <v>41876</v>
      </c>
      <c r="B937" s="3">
        <f t="shared" si="28"/>
        <v>2014</v>
      </c>
      <c r="C937" s="3">
        <f t="shared" si="29"/>
        <v>8</v>
      </c>
      <c r="D937" t="s">
        <v>1164</v>
      </c>
      <c r="E937" t="s">
        <v>78</v>
      </c>
      <c r="F937" t="s">
        <v>11</v>
      </c>
      <c r="G937" t="s">
        <v>63</v>
      </c>
      <c r="H937" t="s">
        <v>1165</v>
      </c>
      <c r="I937" s="2">
        <v>4.72</v>
      </c>
      <c r="J937" s="3">
        <v>2</v>
      </c>
      <c r="K937" s="2">
        <v>1.65</v>
      </c>
    </row>
    <row r="938" spans="1:11" x14ac:dyDescent="0.25">
      <c r="A938" s="1">
        <v>41876</v>
      </c>
      <c r="B938" s="3">
        <f t="shared" si="28"/>
        <v>2014</v>
      </c>
      <c r="C938" s="3">
        <f t="shared" si="29"/>
        <v>8</v>
      </c>
      <c r="D938" t="s">
        <v>1164</v>
      </c>
      <c r="E938" t="s">
        <v>78</v>
      </c>
      <c r="F938" t="s">
        <v>11</v>
      </c>
      <c r="G938" t="s">
        <v>12</v>
      </c>
      <c r="H938" t="s">
        <v>1166</v>
      </c>
      <c r="I938" s="2">
        <v>23.98</v>
      </c>
      <c r="J938" s="3">
        <v>3</v>
      </c>
      <c r="K938" s="2">
        <v>7.49</v>
      </c>
    </row>
    <row r="939" spans="1:11" x14ac:dyDescent="0.25">
      <c r="A939" s="1">
        <v>41876</v>
      </c>
      <c r="B939" s="3">
        <f t="shared" si="28"/>
        <v>2014</v>
      </c>
      <c r="C939" s="3">
        <f t="shared" si="29"/>
        <v>8</v>
      </c>
      <c r="D939" t="s">
        <v>1164</v>
      </c>
      <c r="E939" t="s">
        <v>78</v>
      </c>
      <c r="F939" t="s">
        <v>11</v>
      </c>
      <c r="G939" t="s">
        <v>63</v>
      </c>
      <c r="H939" t="s">
        <v>98</v>
      </c>
      <c r="I939" s="2">
        <v>130.46</v>
      </c>
      <c r="J939" s="3">
        <v>6</v>
      </c>
      <c r="K939" s="2">
        <v>44.03</v>
      </c>
    </row>
    <row r="940" spans="1:11" x14ac:dyDescent="0.25">
      <c r="A940" s="1">
        <v>41876</v>
      </c>
      <c r="B940" s="3">
        <f t="shared" si="28"/>
        <v>2014</v>
      </c>
      <c r="C940" s="3">
        <f t="shared" si="29"/>
        <v>8</v>
      </c>
      <c r="D940" t="s">
        <v>1167</v>
      </c>
      <c r="E940" t="s">
        <v>27</v>
      </c>
      <c r="F940" t="s">
        <v>34</v>
      </c>
      <c r="G940" t="s">
        <v>47</v>
      </c>
      <c r="H940" t="s">
        <v>1168</v>
      </c>
      <c r="I940" s="2">
        <v>6.28</v>
      </c>
      <c r="J940" s="3">
        <v>1</v>
      </c>
      <c r="K940" s="2">
        <v>2.64</v>
      </c>
    </row>
    <row r="941" spans="1:11" x14ac:dyDescent="0.25">
      <c r="A941" s="1">
        <v>41876</v>
      </c>
      <c r="B941" s="3">
        <f t="shared" si="28"/>
        <v>2014</v>
      </c>
      <c r="C941" s="3">
        <f t="shared" si="29"/>
        <v>8</v>
      </c>
      <c r="D941" t="s">
        <v>1167</v>
      </c>
      <c r="E941" t="s">
        <v>27</v>
      </c>
      <c r="F941" t="s">
        <v>39</v>
      </c>
      <c r="G941" t="s">
        <v>52</v>
      </c>
      <c r="H941" t="s">
        <v>1169</v>
      </c>
      <c r="I941" s="2">
        <v>95.1</v>
      </c>
      <c r="J941" s="3">
        <v>5</v>
      </c>
      <c r="K941" s="2">
        <v>30.43</v>
      </c>
    </row>
    <row r="942" spans="1:11" x14ac:dyDescent="0.25">
      <c r="A942" s="1">
        <v>41876</v>
      </c>
      <c r="B942" s="3">
        <f t="shared" si="28"/>
        <v>2014</v>
      </c>
      <c r="C942" s="3">
        <f t="shared" si="29"/>
        <v>8</v>
      </c>
      <c r="D942" t="s">
        <v>1167</v>
      </c>
      <c r="E942" t="s">
        <v>27</v>
      </c>
      <c r="F942" t="s">
        <v>11</v>
      </c>
      <c r="G942" t="s">
        <v>12</v>
      </c>
      <c r="H942" t="s">
        <v>1170</v>
      </c>
      <c r="I942" s="2">
        <v>25.92</v>
      </c>
      <c r="J942" s="3">
        <v>4</v>
      </c>
      <c r="K942" s="2">
        <v>12.44</v>
      </c>
    </row>
    <row r="943" spans="1:11" x14ac:dyDescent="0.25">
      <c r="A943" s="1">
        <v>41876</v>
      </c>
      <c r="B943" s="3">
        <f t="shared" si="28"/>
        <v>2014</v>
      </c>
      <c r="C943" s="3">
        <f t="shared" si="29"/>
        <v>8</v>
      </c>
      <c r="D943" t="s">
        <v>1167</v>
      </c>
      <c r="E943" t="s">
        <v>27</v>
      </c>
      <c r="F943" t="s">
        <v>11</v>
      </c>
      <c r="G943" t="s">
        <v>18</v>
      </c>
      <c r="H943" t="s">
        <v>1171</v>
      </c>
      <c r="I943" s="2">
        <v>48.84</v>
      </c>
      <c r="J943" s="3">
        <v>4</v>
      </c>
      <c r="K943" s="2">
        <v>13.19</v>
      </c>
    </row>
    <row r="944" spans="1:11" x14ac:dyDescent="0.25">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25">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25">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25">
      <c r="A947" s="1">
        <v>41876</v>
      </c>
      <c r="B947" s="3">
        <f t="shared" si="28"/>
        <v>2014</v>
      </c>
      <c r="C947" s="3">
        <f t="shared" si="29"/>
        <v>8</v>
      </c>
      <c r="D947" t="s">
        <v>81</v>
      </c>
      <c r="E947" t="s">
        <v>78</v>
      </c>
      <c r="F947" t="s">
        <v>11</v>
      </c>
      <c r="G947" t="s">
        <v>20</v>
      </c>
      <c r="H947" t="s">
        <v>980</v>
      </c>
      <c r="I947" s="2">
        <v>6.53</v>
      </c>
      <c r="J947" s="3">
        <v>4</v>
      </c>
      <c r="K947" s="2">
        <v>-4.57</v>
      </c>
    </row>
    <row r="948" spans="1:11" x14ac:dyDescent="0.25">
      <c r="A948" s="1">
        <v>41876</v>
      </c>
      <c r="B948" s="3">
        <f t="shared" si="28"/>
        <v>2014</v>
      </c>
      <c r="C948" s="3">
        <f t="shared" si="29"/>
        <v>8</v>
      </c>
      <c r="D948" t="s">
        <v>81</v>
      </c>
      <c r="E948" t="s">
        <v>78</v>
      </c>
      <c r="F948" t="s">
        <v>11</v>
      </c>
      <c r="G948" t="s">
        <v>20</v>
      </c>
      <c r="H948" t="s">
        <v>1176</v>
      </c>
      <c r="I948" s="2">
        <v>2.86</v>
      </c>
      <c r="J948" s="3">
        <v>3</v>
      </c>
      <c r="K948" s="2">
        <v>-2.29</v>
      </c>
    </row>
    <row r="949" spans="1:11" x14ac:dyDescent="0.25">
      <c r="A949" s="1">
        <v>41876</v>
      </c>
      <c r="B949" s="3">
        <f t="shared" si="28"/>
        <v>2014</v>
      </c>
      <c r="C949" s="3">
        <f t="shared" si="29"/>
        <v>8</v>
      </c>
      <c r="D949" t="s">
        <v>81</v>
      </c>
      <c r="E949" t="s">
        <v>78</v>
      </c>
      <c r="F949" t="s">
        <v>11</v>
      </c>
      <c r="G949" t="s">
        <v>20</v>
      </c>
      <c r="H949" t="s">
        <v>966</v>
      </c>
      <c r="I949" s="2">
        <v>20.86</v>
      </c>
      <c r="J949" s="3">
        <v>8</v>
      </c>
      <c r="K949" s="2">
        <v>-16.68</v>
      </c>
    </row>
    <row r="950" spans="1:11" x14ac:dyDescent="0.25">
      <c r="A950" s="1">
        <v>41877</v>
      </c>
      <c r="B950" s="3">
        <f t="shared" si="28"/>
        <v>2014</v>
      </c>
      <c r="C950" s="3">
        <f t="shared" si="29"/>
        <v>8</v>
      </c>
      <c r="D950" t="s">
        <v>1177</v>
      </c>
      <c r="E950" t="s">
        <v>27</v>
      </c>
      <c r="F950" t="s">
        <v>39</v>
      </c>
      <c r="G950" t="s">
        <v>52</v>
      </c>
      <c r="H950" t="s">
        <v>388</v>
      </c>
      <c r="I950" s="2">
        <v>176.8</v>
      </c>
      <c r="J950" s="3">
        <v>8</v>
      </c>
      <c r="K950" s="2">
        <v>22.98</v>
      </c>
    </row>
    <row r="951" spans="1:11" x14ac:dyDescent="0.25">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25">
      <c r="A952" s="1">
        <v>41877</v>
      </c>
      <c r="B952" s="3">
        <f t="shared" si="28"/>
        <v>2014</v>
      </c>
      <c r="C952" s="3">
        <f t="shared" si="29"/>
        <v>8</v>
      </c>
      <c r="D952" t="s">
        <v>1178</v>
      </c>
      <c r="E952" t="s">
        <v>59</v>
      </c>
      <c r="F952" t="s">
        <v>11</v>
      </c>
      <c r="G952" t="s">
        <v>12</v>
      </c>
      <c r="H952" t="s">
        <v>1179</v>
      </c>
      <c r="I952" s="2">
        <v>17.34</v>
      </c>
      <c r="J952" s="3">
        <v>3</v>
      </c>
      <c r="K952" s="2">
        <v>8.5</v>
      </c>
    </row>
    <row r="953" spans="1:11" x14ac:dyDescent="0.25">
      <c r="A953" s="1">
        <v>41877</v>
      </c>
      <c r="B953" s="3">
        <f t="shared" si="28"/>
        <v>2014</v>
      </c>
      <c r="C953" s="3">
        <f t="shared" si="29"/>
        <v>8</v>
      </c>
      <c r="D953" t="s">
        <v>1178</v>
      </c>
      <c r="E953" t="s">
        <v>59</v>
      </c>
      <c r="F953" t="s">
        <v>11</v>
      </c>
      <c r="G953" t="s">
        <v>12</v>
      </c>
      <c r="H953" t="s">
        <v>1180</v>
      </c>
      <c r="I953" s="2">
        <v>3.38</v>
      </c>
      <c r="J953" s="3">
        <v>1</v>
      </c>
      <c r="K953" s="2">
        <v>1.55</v>
      </c>
    </row>
    <row r="954" spans="1:11" x14ac:dyDescent="0.25">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25">
      <c r="A955" s="1">
        <v>41877</v>
      </c>
      <c r="B955" s="3">
        <f t="shared" si="28"/>
        <v>2014</v>
      </c>
      <c r="C955" s="3">
        <f t="shared" si="29"/>
        <v>8</v>
      </c>
      <c r="D955" t="s">
        <v>1181</v>
      </c>
      <c r="E955" t="s">
        <v>59</v>
      </c>
      <c r="F955" t="s">
        <v>39</v>
      </c>
      <c r="G955" t="s">
        <v>52</v>
      </c>
      <c r="H955" t="s">
        <v>668</v>
      </c>
      <c r="I955" s="2">
        <v>149.97</v>
      </c>
      <c r="J955" s="3">
        <v>3</v>
      </c>
      <c r="K955" s="2">
        <v>52.49</v>
      </c>
    </row>
    <row r="956" spans="1:11" x14ac:dyDescent="0.25">
      <c r="A956" s="1">
        <v>41878</v>
      </c>
      <c r="B956" s="3">
        <f t="shared" si="28"/>
        <v>2014</v>
      </c>
      <c r="C956" s="3">
        <f t="shared" si="29"/>
        <v>8</v>
      </c>
      <c r="D956" t="s">
        <v>1183</v>
      </c>
      <c r="E956" t="s">
        <v>27</v>
      </c>
      <c r="F956" t="s">
        <v>11</v>
      </c>
      <c r="G956" t="s">
        <v>24</v>
      </c>
      <c r="H956" t="s">
        <v>845</v>
      </c>
      <c r="I956" s="2">
        <v>8.56</v>
      </c>
      <c r="J956" s="3">
        <v>2</v>
      </c>
      <c r="K956" s="2">
        <v>2.48</v>
      </c>
    </row>
    <row r="957" spans="1:11" x14ac:dyDescent="0.25">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25">
      <c r="A958" s="1">
        <v>41878</v>
      </c>
      <c r="B958" s="3">
        <f t="shared" si="28"/>
        <v>2014</v>
      </c>
      <c r="C958" s="3">
        <f t="shared" si="29"/>
        <v>8</v>
      </c>
      <c r="D958" t="s">
        <v>1183</v>
      </c>
      <c r="E958" t="s">
        <v>27</v>
      </c>
      <c r="F958" t="s">
        <v>11</v>
      </c>
      <c r="G958" t="s">
        <v>20</v>
      </c>
      <c r="H958" t="s">
        <v>1185</v>
      </c>
      <c r="I958" s="2">
        <v>22.72</v>
      </c>
      <c r="J958" s="3">
        <v>4</v>
      </c>
      <c r="K958" s="2">
        <v>7.38</v>
      </c>
    </row>
    <row r="959" spans="1:11" x14ac:dyDescent="0.25">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25">
      <c r="A960" s="1">
        <v>41878</v>
      </c>
      <c r="B960" s="3">
        <f t="shared" si="28"/>
        <v>2014</v>
      </c>
      <c r="C960" s="3">
        <f t="shared" si="29"/>
        <v>8</v>
      </c>
      <c r="D960" t="s">
        <v>1186</v>
      </c>
      <c r="E960" t="s">
        <v>55</v>
      </c>
      <c r="F960" t="s">
        <v>34</v>
      </c>
      <c r="G960" t="s">
        <v>47</v>
      </c>
      <c r="H960" t="s">
        <v>1188</v>
      </c>
      <c r="I960" s="2">
        <v>29.12</v>
      </c>
      <c r="J960" s="3">
        <v>4</v>
      </c>
      <c r="K960" s="2">
        <v>12.52</v>
      </c>
    </row>
    <row r="961" spans="1:11" x14ac:dyDescent="0.25">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25">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25">
      <c r="A963" s="1">
        <v>41880</v>
      </c>
      <c r="B963" s="3">
        <f t="shared" si="30"/>
        <v>2014</v>
      </c>
      <c r="C963" s="3">
        <f t="shared" si="31"/>
        <v>8</v>
      </c>
      <c r="D963" t="s">
        <v>1190</v>
      </c>
      <c r="E963" t="s">
        <v>27</v>
      </c>
      <c r="F963" t="s">
        <v>11</v>
      </c>
      <c r="G963" t="s">
        <v>12</v>
      </c>
      <c r="H963" t="s">
        <v>1191</v>
      </c>
      <c r="I963" s="2">
        <v>109.92</v>
      </c>
      <c r="J963" s="3">
        <v>2</v>
      </c>
      <c r="K963" s="2">
        <v>53.86</v>
      </c>
    </row>
    <row r="964" spans="1:11" x14ac:dyDescent="0.25">
      <c r="A964" s="1">
        <v>41880</v>
      </c>
      <c r="B964" s="3">
        <f t="shared" si="30"/>
        <v>2014</v>
      </c>
      <c r="C964" s="3">
        <f t="shared" si="31"/>
        <v>8</v>
      </c>
      <c r="D964" t="s">
        <v>1190</v>
      </c>
      <c r="E964" t="s">
        <v>27</v>
      </c>
      <c r="F964" t="s">
        <v>11</v>
      </c>
      <c r="G964" t="s">
        <v>12</v>
      </c>
      <c r="H964" t="s">
        <v>1192</v>
      </c>
      <c r="I964" s="2">
        <v>13.36</v>
      </c>
      <c r="J964" s="3">
        <v>2</v>
      </c>
      <c r="K964" s="2">
        <v>6.41</v>
      </c>
    </row>
    <row r="965" spans="1:11" x14ac:dyDescent="0.25">
      <c r="A965" s="1">
        <v>41880</v>
      </c>
      <c r="B965" s="3">
        <f t="shared" si="30"/>
        <v>2014</v>
      </c>
      <c r="C965" s="3">
        <f t="shared" si="31"/>
        <v>8</v>
      </c>
      <c r="D965" t="s">
        <v>1193</v>
      </c>
      <c r="E965" t="s">
        <v>123</v>
      </c>
      <c r="F965" t="s">
        <v>11</v>
      </c>
      <c r="G965" t="s">
        <v>63</v>
      </c>
      <c r="H965" t="s">
        <v>1194</v>
      </c>
      <c r="I965" s="2">
        <v>29.81</v>
      </c>
      <c r="J965" s="3">
        <v>2</v>
      </c>
      <c r="K965" s="2">
        <v>10.81</v>
      </c>
    </row>
    <row r="966" spans="1:11" x14ac:dyDescent="0.25">
      <c r="A966" s="1">
        <v>41880</v>
      </c>
      <c r="B966" s="3">
        <f t="shared" si="30"/>
        <v>2014</v>
      </c>
      <c r="C966" s="3">
        <f t="shared" si="31"/>
        <v>8</v>
      </c>
      <c r="D966" t="s">
        <v>1193</v>
      </c>
      <c r="E966" t="s">
        <v>123</v>
      </c>
      <c r="F966" t="s">
        <v>11</v>
      </c>
      <c r="G966" t="s">
        <v>20</v>
      </c>
      <c r="H966" t="s">
        <v>420</v>
      </c>
      <c r="I966" s="2">
        <v>505.18</v>
      </c>
      <c r="J966" s="3">
        <v>4</v>
      </c>
      <c r="K966" s="2">
        <v>-336.78</v>
      </c>
    </row>
    <row r="967" spans="1:11" x14ac:dyDescent="0.25">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25">
      <c r="A968" s="1">
        <v>41881</v>
      </c>
      <c r="B968" s="3">
        <f t="shared" si="30"/>
        <v>2014</v>
      </c>
      <c r="C968" s="3">
        <f t="shared" si="31"/>
        <v>8</v>
      </c>
      <c r="D968" t="s">
        <v>1196</v>
      </c>
      <c r="E968" t="s">
        <v>613</v>
      </c>
      <c r="F968" t="s">
        <v>11</v>
      </c>
      <c r="G968" t="s">
        <v>20</v>
      </c>
      <c r="H968" t="s">
        <v>1197</v>
      </c>
      <c r="I968" s="2">
        <v>25.3</v>
      </c>
      <c r="J968" s="3">
        <v>5</v>
      </c>
      <c r="K968" s="2">
        <v>11.89</v>
      </c>
    </row>
    <row r="969" spans="1:11" x14ac:dyDescent="0.25">
      <c r="A969" s="1">
        <v>41881</v>
      </c>
      <c r="B969" s="3">
        <f t="shared" si="30"/>
        <v>2014</v>
      </c>
      <c r="C969" s="3">
        <f t="shared" si="31"/>
        <v>8</v>
      </c>
      <c r="D969" t="s">
        <v>1196</v>
      </c>
      <c r="E969" t="s">
        <v>613</v>
      </c>
      <c r="F969" t="s">
        <v>11</v>
      </c>
      <c r="G969" t="s">
        <v>18</v>
      </c>
      <c r="H969" t="s">
        <v>909</v>
      </c>
      <c r="I969" s="2">
        <v>95.94</v>
      </c>
      <c r="J969" s="3">
        <v>3</v>
      </c>
      <c r="K969" s="2">
        <v>9.59</v>
      </c>
    </row>
    <row r="970" spans="1:11" x14ac:dyDescent="0.25">
      <c r="A970" s="1">
        <v>41882</v>
      </c>
      <c r="B970" s="3">
        <f t="shared" si="30"/>
        <v>2014</v>
      </c>
      <c r="C970" s="3">
        <f t="shared" si="31"/>
        <v>8</v>
      </c>
      <c r="D970" t="s">
        <v>1198</v>
      </c>
      <c r="E970" t="s">
        <v>399</v>
      </c>
      <c r="F970" t="s">
        <v>39</v>
      </c>
      <c r="G970" t="s">
        <v>52</v>
      </c>
      <c r="H970" t="s">
        <v>1199</v>
      </c>
      <c r="I970" s="2">
        <v>92.52</v>
      </c>
      <c r="J970" s="3">
        <v>9</v>
      </c>
      <c r="K970" s="2">
        <v>18.5</v>
      </c>
    </row>
    <row r="971" spans="1:11" x14ac:dyDescent="0.25">
      <c r="A971" s="1">
        <v>41883</v>
      </c>
      <c r="B971" s="3">
        <f t="shared" si="30"/>
        <v>2014</v>
      </c>
      <c r="C971" s="3">
        <f t="shared" si="31"/>
        <v>9</v>
      </c>
      <c r="D971" t="s">
        <v>1200</v>
      </c>
      <c r="E971" t="s">
        <v>27</v>
      </c>
      <c r="F971" t="s">
        <v>11</v>
      </c>
      <c r="G971" t="s">
        <v>24</v>
      </c>
      <c r="H971" t="s">
        <v>1201</v>
      </c>
      <c r="I971" s="2">
        <v>53.94</v>
      </c>
      <c r="J971" s="3">
        <v>3</v>
      </c>
      <c r="K971" s="2">
        <v>15.64</v>
      </c>
    </row>
    <row r="972" spans="1:11" x14ac:dyDescent="0.25">
      <c r="A972" s="1">
        <v>41883</v>
      </c>
      <c r="B972" s="3">
        <f t="shared" si="30"/>
        <v>2014</v>
      </c>
      <c r="C972" s="3">
        <f t="shared" si="31"/>
        <v>9</v>
      </c>
      <c r="D972" t="s">
        <v>965</v>
      </c>
      <c r="E972" t="s">
        <v>10</v>
      </c>
      <c r="F972" t="s">
        <v>11</v>
      </c>
      <c r="G972" t="s">
        <v>20</v>
      </c>
      <c r="H972" t="s">
        <v>1202</v>
      </c>
      <c r="I972" s="2">
        <v>3.65</v>
      </c>
      <c r="J972" s="3">
        <v>3</v>
      </c>
      <c r="K972" s="2">
        <v>-6.02</v>
      </c>
    </row>
    <row r="973" spans="1:11" x14ac:dyDescent="0.25">
      <c r="A973" s="1">
        <v>41883</v>
      </c>
      <c r="B973" s="3">
        <f t="shared" si="30"/>
        <v>2014</v>
      </c>
      <c r="C973" s="3">
        <f t="shared" si="31"/>
        <v>9</v>
      </c>
      <c r="D973" t="s">
        <v>965</v>
      </c>
      <c r="E973" t="s">
        <v>10</v>
      </c>
      <c r="F973" t="s">
        <v>11</v>
      </c>
      <c r="G973" t="s">
        <v>12</v>
      </c>
      <c r="H973" t="s">
        <v>1203</v>
      </c>
      <c r="I973" s="2">
        <v>31.1</v>
      </c>
      <c r="J973" s="3">
        <v>6</v>
      </c>
      <c r="K973" s="2">
        <v>10.89</v>
      </c>
    </row>
    <row r="974" spans="1:11" x14ac:dyDescent="0.25">
      <c r="A974" s="1">
        <v>41883</v>
      </c>
      <c r="B974" s="3">
        <f t="shared" si="30"/>
        <v>2014</v>
      </c>
      <c r="C974" s="3">
        <f t="shared" si="31"/>
        <v>9</v>
      </c>
      <c r="D974" t="s">
        <v>1138</v>
      </c>
      <c r="E974" t="s">
        <v>149</v>
      </c>
      <c r="F974" t="s">
        <v>11</v>
      </c>
      <c r="G974" t="s">
        <v>20</v>
      </c>
      <c r="H974" t="s">
        <v>1204</v>
      </c>
      <c r="I974" s="2">
        <v>23.74</v>
      </c>
      <c r="J974" s="3">
        <v>2</v>
      </c>
      <c r="K974" s="2">
        <v>8.31</v>
      </c>
    </row>
    <row r="975" spans="1:11" x14ac:dyDescent="0.25">
      <c r="A975" s="1">
        <v>41883</v>
      </c>
      <c r="B975" s="3">
        <f t="shared" si="30"/>
        <v>2014</v>
      </c>
      <c r="C975" s="3">
        <f t="shared" si="31"/>
        <v>9</v>
      </c>
      <c r="D975" t="s">
        <v>1138</v>
      </c>
      <c r="E975" t="s">
        <v>149</v>
      </c>
      <c r="F975" t="s">
        <v>39</v>
      </c>
      <c r="G975" t="s">
        <v>52</v>
      </c>
      <c r="H975" t="s">
        <v>1032</v>
      </c>
      <c r="I975" s="2">
        <v>357</v>
      </c>
      <c r="J975" s="3">
        <v>3</v>
      </c>
      <c r="K975" s="2">
        <v>57.12</v>
      </c>
    </row>
    <row r="976" spans="1:11" x14ac:dyDescent="0.25">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25">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25">
      <c r="A978" s="1">
        <v>41884</v>
      </c>
      <c r="B978" s="3">
        <f t="shared" si="30"/>
        <v>2014</v>
      </c>
      <c r="C978" s="3">
        <f t="shared" si="31"/>
        <v>9</v>
      </c>
      <c r="D978" t="s">
        <v>256</v>
      </c>
      <c r="E978" t="s">
        <v>149</v>
      </c>
      <c r="F978" t="s">
        <v>11</v>
      </c>
      <c r="G978" t="s">
        <v>24</v>
      </c>
      <c r="H978" t="s">
        <v>1206</v>
      </c>
      <c r="I978" s="2">
        <v>21.24</v>
      </c>
      <c r="J978" s="3">
        <v>3</v>
      </c>
      <c r="K978" s="2">
        <v>8.07</v>
      </c>
    </row>
    <row r="979" spans="1:11" x14ac:dyDescent="0.25">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25">
      <c r="A980" s="1">
        <v>41884</v>
      </c>
      <c r="B980" s="3">
        <f t="shared" si="30"/>
        <v>2014</v>
      </c>
      <c r="C980" s="3">
        <f t="shared" si="31"/>
        <v>9</v>
      </c>
      <c r="D980" t="s">
        <v>1207</v>
      </c>
      <c r="E980" t="s">
        <v>149</v>
      </c>
      <c r="F980" t="s">
        <v>11</v>
      </c>
      <c r="G980" t="s">
        <v>12</v>
      </c>
      <c r="H980" t="s">
        <v>625</v>
      </c>
      <c r="I980" s="2">
        <v>14.94</v>
      </c>
      <c r="J980" s="3">
        <v>3</v>
      </c>
      <c r="K980" s="2">
        <v>7.02</v>
      </c>
    </row>
    <row r="981" spans="1:11" x14ac:dyDescent="0.25">
      <c r="A981" s="1">
        <v>41884</v>
      </c>
      <c r="B981" s="3">
        <f t="shared" si="30"/>
        <v>2014</v>
      </c>
      <c r="C981" s="3">
        <f t="shared" si="31"/>
        <v>9</v>
      </c>
      <c r="D981" t="s">
        <v>394</v>
      </c>
      <c r="E981" t="s">
        <v>15</v>
      </c>
      <c r="F981" t="s">
        <v>39</v>
      </c>
      <c r="G981" t="s">
        <v>52</v>
      </c>
      <c r="H981" t="s">
        <v>731</v>
      </c>
      <c r="I981" s="2">
        <v>239.98</v>
      </c>
      <c r="J981" s="3">
        <v>3</v>
      </c>
      <c r="K981" s="2">
        <v>53.99</v>
      </c>
    </row>
    <row r="982" spans="1:11" x14ac:dyDescent="0.25">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25">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25">
      <c r="A984" s="1">
        <v>41884</v>
      </c>
      <c r="B984" s="3">
        <f t="shared" si="30"/>
        <v>2014</v>
      </c>
      <c r="C984" s="3">
        <f t="shared" si="31"/>
        <v>9</v>
      </c>
      <c r="D984" t="s">
        <v>778</v>
      </c>
      <c r="E984" t="s">
        <v>15</v>
      </c>
      <c r="F984" t="s">
        <v>39</v>
      </c>
      <c r="G984" t="s">
        <v>52</v>
      </c>
      <c r="H984" t="s">
        <v>1134</v>
      </c>
      <c r="I984" s="2">
        <v>475.94</v>
      </c>
      <c r="J984" s="3">
        <v>7</v>
      </c>
      <c r="K984" s="2">
        <v>95.19</v>
      </c>
    </row>
    <row r="985" spans="1:11" x14ac:dyDescent="0.25">
      <c r="A985" s="1">
        <v>41885</v>
      </c>
      <c r="B985" s="3">
        <f t="shared" si="30"/>
        <v>2014</v>
      </c>
      <c r="C985" s="3">
        <f t="shared" si="31"/>
        <v>9</v>
      </c>
      <c r="D985" t="s">
        <v>547</v>
      </c>
      <c r="E985" t="s">
        <v>149</v>
      </c>
      <c r="F985" t="s">
        <v>11</v>
      </c>
      <c r="G985" t="s">
        <v>16</v>
      </c>
      <c r="H985" t="s">
        <v>932</v>
      </c>
      <c r="I985" s="2">
        <v>14.4</v>
      </c>
      <c r="J985" s="3">
        <v>5</v>
      </c>
      <c r="K985" s="2">
        <v>7.06</v>
      </c>
    </row>
    <row r="986" spans="1:11" x14ac:dyDescent="0.25">
      <c r="A986" s="1">
        <v>41885</v>
      </c>
      <c r="B986" s="3">
        <f t="shared" si="30"/>
        <v>2014</v>
      </c>
      <c r="C986" s="3">
        <f t="shared" si="31"/>
        <v>9</v>
      </c>
      <c r="D986" t="s">
        <v>1209</v>
      </c>
      <c r="E986" t="s">
        <v>10</v>
      </c>
      <c r="F986" t="s">
        <v>11</v>
      </c>
      <c r="G986" t="s">
        <v>20</v>
      </c>
      <c r="H986" t="s">
        <v>1210</v>
      </c>
      <c r="I986" s="2">
        <v>7.68</v>
      </c>
      <c r="J986" s="3">
        <v>5</v>
      </c>
      <c r="K986" s="2">
        <v>-11.52</v>
      </c>
    </row>
    <row r="987" spans="1:11" x14ac:dyDescent="0.25">
      <c r="A987" s="1">
        <v>41887</v>
      </c>
      <c r="B987" s="3">
        <f t="shared" si="30"/>
        <v>2014</v>
      </c>
      <c r="C987" s="3">
        <f t="shared" si="31"/>
        <v>9</v>
      </c>
      <c r="D987" t="s">
        <v>1211</v>
      </c>
      <c r="E987" t="s">
        <v>78</v>
      </c>
      <c r="F987" t="s">
        <v>11</v>
      </c>
      <c r="G987" t="s">
        <v>18</v>
      </c>
      <c r="H987" t="s">
        <v>374</v>
      </c>
      <c r="I987" s="2">
        <v>264.32</v>
      </c>
      <c r="J987" s="3">
        <v>2</v>
      </c>
      <c r="K987" s="2">
        <v>19.82</v>
      </c>
    </row>
    <row r="988" spans="1:11" x14ac:dyDescent="0.25">
      <c r="A988" s="1">
        <v>41887</v>
      </c>
      <c r="B988" s="3">
        <f t="shared" si="30"/>
        <v>2014</v>
      </c>
      <c r="C988" s="3">
        <f t="shared" si="31"/>
        <v>9</v>
      </c>
      <c r="D988" t="s">
        <v>1212</v>
      </c>
      <c r="E988" t="s">
        <v>123</v>
      </c>
      <c r="F988" t="s">
        <v>34</v>
      </c>
      <c r="G988" t="s">
        <v>47</v>
      </c>
      <c r="H988" t="s">
        <v>1213</v>
      </c>
      <c r="I988" s="2">
        <v>31.98</v>
      </c>
      <c r="J988" s="3">
        <v>2</v>
      </c>
      <c r="K988" s="2">
        <v>2</v>
      </c>
    </row>
    <row r="989" spans="1:11" x14ac:dyDescent="0.25">
      <c r="A989" s="1">
        <v>41888</v>
      </c>
      <c r="B989" s="3">
        <f t="shared" si="30"/>
        <v>2014</v>
      </c>
      <c r="C989" s="3">
        <f t="shared" si="31"/>
        <v>9</v>
      </c>
      <c r="D989" t="s">
        <v>1214</v>
      </c>
      <c r="E989" t="s">
        <v>27</v>
      </c>
      <c r="F989" t="s">
        <v>34</v>
      </c>
      <c r="G989" t="s">
        <v>47</v>
      </c>
      <c r="H989" t="s">
        <v>797</v>
      </c>
      <c r="I989" s="2">
        <v>41.88</v>
      </c>
      <c r="J989" s="3">
        <v>6</v>
      </c>
      <c r="K989" s="2">
        <v>12.15</v>
      </c>
    </row>
    <row r="990" spans="1:11" x14ac:dyDescent="0.25">
      <c r="A990" s="1">
        <v>41888</v>
      </c>
      <c r="B990" s="3">
        <f t="shared" si="30"/>
        <v>2014</v>
      </c>
      <c r="C990" s="3">
        <f t="shared" si="31"/>
        <v>9</v>
      </c>
      <c r="D990" t="s">
        <v>1214</v>
      </c>
      <c r="E990" t="s">
        <v>27</v>
      </c>
      <c r="F990" t="s">
        <v>11</v>
      </c>
      <c r="G990" t="s">
        <v>16</v>
      </c>
      <c r="H990" t="s">
        <v>906</v>
      </c>
      <c r="I990" s="2">
        <v>58.48</v>
      </c>
      <c r="J990" s="3">
        <v>8</v>
      </c>
      <c r="K990" s="2">
        <v>27.49</v>
      </c>
    </row>
    <row r="991" spans="1:11" x14ac:dyDescent="0.25">
      <c r="A991" s="1">
        <v>41889</v>
      </c>
      <c r="B991" s="3">
        <f t="shared" si="30"/>
        <v>2014</v>
      </c>
      <c r="C991" s="3">
        <f t="shared" si="31"/>
        <v>9</v>
      </c>
      <c r="D991" t="s">
        <v>637</v>
      </c>
      <c r="E991" t="s">
        <v>23</v>
      </c>
      <c r="F991" t="s">
        <v>11</v>
      </c>
      <c r="G991" t="s">
        <v>18</v>
      </c>
      <c r="H991" t="s">
        <v>267</v>
      </c>
      <c r="I991" s="2">
        <v>64.78</v>
      </c>
      <c r="J991" s="3">
        <v>1</v>
      </c>
      <c r="K991" s="2">
        <v>-14.58</v>
      </c>
    </row>
    <row r="992" spans="1:11" x14ac:dyDescent="0.25">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25">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25">
      <c r="A994" s="1">
        <v>41889</v>
      </c>
      <c r="B994" s="3">
        <f t="shared" si="30"/>
        <v>2014</v>
      </c>
      <c r="C994" s="3">
        <f t="shared" si="31"/>
        <v>9</v>
      </c>
      <c r="D994" t="s">
        <v>637</v>
      </c>
      <c r="E994" t="s">
        <v>23</v>
      </c>
      <c r="F994" t="s">
        <v>39</v>
      </c>
      <c r="G994" t="s">
        <v>302</v>
      </c>
      <c r="H994" t="s">
        <v>1217</v>
      </c>
      <c r="I994" s="2">
        <v>399.54</v>
      </c>
      <c r="J994" s="3">
        <v>4</v>
      </c>
      <c r="K994" s="2">
        <v>-559.36</v>
      </c>
    </row>
    <row r="995" spans="1:11" x14ac:dyDescent="0.25">
      <c r="A995" s="1">
        <v>41889</v>
      </c>
      <c r="B995" s="3">
        <f t="shared" si="30"/>
        <v>2014</v>
      </c>
      <c r="C995" s="3">
        <f t="shared" si="31"/>
        <v>9</v>
      </c>
      <c r="D995" t="s">
        <v>122</v>
      </c>
      <c r="E995" t="s">
        <v>840</v>
      </c>
      <c r="F995" t="s">
        <v>34</v>
      </c>
      <c r="G995" t="s">
        <v>47</v>
      </c>
      <c r="H995" t="s">
        <v>339</v>
      </c>
      <c r="I995" s="2">
        <v>57.69</v>
      </c>
      <c r="J995" s="3">
        <v>3</v>
      </c>
      <c r="K995" s="2">
        <v>23.65</v>
      </c>
    </row>
    <row r="996" spans="1:11" x14ac:dyDescent="0.25">
      <c r="A996" s="1">
        <v>41889</v>
      </c>
      <c r="B996" s="3">
        <f t="shared" si="30"/>
        <v>2014</v>
      </c>
      <c r="C996" s="3">
        <f t="shared" si="31"/>
        <v>9</v>
      </c>
      <c r="D996" t="s">
        <v>122</v>
      </c>
      <c r="E996" t="s">
        <v>840</v>
      </c>
      <c r="F996" t="s">
        <v>11</v>
      </c>
      <c r="G996" t="s">
        <v>20</v>
      </c>
      <c r="H996" t="s">
        <v>1218</v>
      </c>
      <c r="I996" s="2">
        <v>42.81</v>
      </c>
      <c r="J996" s="3">
        <v>3</v>
      </c>
      <c r="K996" s="2">
        <v>20.12</v>
      </c>
    </row>
    <row r="997" spans="1:11" x14ac:dyDescent="0.25">
      <c r="A997" s="1">
        <v>41889</v>
      </c>
      <c r="B997" s="3">
        <f t="shared" si="30"/>
        <v>2014</v>
      </c>
      <c r="C997" s="3">
        <f t="shared" si="31"/>
        <v>9</v>
      </c>
      <c r="D997" t="s">
        <v>122</v>
      </c>
      <c r="E997" t="s">
        <v>840</v>
      </c>
      <c r="F997" t="s">
        <v>11</v>
      </c>
      <c r="G997" t="s">
        <v>12</v>
      </c>
      <c r="H997" t="s">
        <v>1219</v>
      </c>
      <c r="I997" s="2">
        <v>12.96</v>
      </c>
      <c r="J997" s="3">
        <v>2</v>
      </c>
      <c r="K997" s="2">
        <v>6.22</v>
      </c>
    </row>
    <row r="998" spans="1:11" x14ac:dyDescent="0.25">
      <c r="A998" s="1">
        <v>41889</v>
      </c>
      <c r="B998" s="3">
        <f t="shared" si="30"/>
        <v>2014</v>
      </c>
      <c r="C998" s="3">
        <f t="shared" si="31"/>
        <v>9</v>
      </c>
      <c r="D998" t="s">
        <v>122</v>
      </c>
      <c r="E998" t="s">
        <v>840</v>
      </c>
      <c r="F998" t="s">
        <v>34</v>
      </c>
      <c r="G998" t="s">
        <v>47</v>
      </c>
      <c r="H998" t="s">
        <v>1220</v>
      </c>
      <c r="I998" s="2">
        <v>821.88</v>
      </c>
      <c r="J998" s="3">
        <v>6</v>
      </c>
      <c r="K998" s="2">
        <v>213.69</v>
      </c>
    </row>
    <row r="999" spans="1:11" x14ac:dyDescent="0.25">
      <c r="A999" s="1">
        <v>41889</v>
      </c>
      <c r="B999" s="3">
        <f t="shared" si="30"/>
        <v>2014</v>
      </c>
      <c r="C999" s="3">
        <f t="shared" si="31"/>
        <v>9</v>
      </c>
      <c r="D999" t="s">
        <v>122</v>
      </c>
      <c r="E999" t="s">
        <v>840</v>
      </c>
      <c r="F999" t="s">
        <v>39</v>
      </c>
      <c r="G999" t="s">
        <v>40</v>
      </c>
      <c r="H999" t="s">
        <v>832</v>
      </c>
      <c r="I999" s="2">
        <v>104.85</v>
      </c>
      <c r="J999" s="3">
        <v>3</v>
      </c>
      <c r="K999" s="2">
        <v>28.31</v>
      </c>
    </row>
    <row r="1000" spans="1:11" x14ac:dyDescent="0.25">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25">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25">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25">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25">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25">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25">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25">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25">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25">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25">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25">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25">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25">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25">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25">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25">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25">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25">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25">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25">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25">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25">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25">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25">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25">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25">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25">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25">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25">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25">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25">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25">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25">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25">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25">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25">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25">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25">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25">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25">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25">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25">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25">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25">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25">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25">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25">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25">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25">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25">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25">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25">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25">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25">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25">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25">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25">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25">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25">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25">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25">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25">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25">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25">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25">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25">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25">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25">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25">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25">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25">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25">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25">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25">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25">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25">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25">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25">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25">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25">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25">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25">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25">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25">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25">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25">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25">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25">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25">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25">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25">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25">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25">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25">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25">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25">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25">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25">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25">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25">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25">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25">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25">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25">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25">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25">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25">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25">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25">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25">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25">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25">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25">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25">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25">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25">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25">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25">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25">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25">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25">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25">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25">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25">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25">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25">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25">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25">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25">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25">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25">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25">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25">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25">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25">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25">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25">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25">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25">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25">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25">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25">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25">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25">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25">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25">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25">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25">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25">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25">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25">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25">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25">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25">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25">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25">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25">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25">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25">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25">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25">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25">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25">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25">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25">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25">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25">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25">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25">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25">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25">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25">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25">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25">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25">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25">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25">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25">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25">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25">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25">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25">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25">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25">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25">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25">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25">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25">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25">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25">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25">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25">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25">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25">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25">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25">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25">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25">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25">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25">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25">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25">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25">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25">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25">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25">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25">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25">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25">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25">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25">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25">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25">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25">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25">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25">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25">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25">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25">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25">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25">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25">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25">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25">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25">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25">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25">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25">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25">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25">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25">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25">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25">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25">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25">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25">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25">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25">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25">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25">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25">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25">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25">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25">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25">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25">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25">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25">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25">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25">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25">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25">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25">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25">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25">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25">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25">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25">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25">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25">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25">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25">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25">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25">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25">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25">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25">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25">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25">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25">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25">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25">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25">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25">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25">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25">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25">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25">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25">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25">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25">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25">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25">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25">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25">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25">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25">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25">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25">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25">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25">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25">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25">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25">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25">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25">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25">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25">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25">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25">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25">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25">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25">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25">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25">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25">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25">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25">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25">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25">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25">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25">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25">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25">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25">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25">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25">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25">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25">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25">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25">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25">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25">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25">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25">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25">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25">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25">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25">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25">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25">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25">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25">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25">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25">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25">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25">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25">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25">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25">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25">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25">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25">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25">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25">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25">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25">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25">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25">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25">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25">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25">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25">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25">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25">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25">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25">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25">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25">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25">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25">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25">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25">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25">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25">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25">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25">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25">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25">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25">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25">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25">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25">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25">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25">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25">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25">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25">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25">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25">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25">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25">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25">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25">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25">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25">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25">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25">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25">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25">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25">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25">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25">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25">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25">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25">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25">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25">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25">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25">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25">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25">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25">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25">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25">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25">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25">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25">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25">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25">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25">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25">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25">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25">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25">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25">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25">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25">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25">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25">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25">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25">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25">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25">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25">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25">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25">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25">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25">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25">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25">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25">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25">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25">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25">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25">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25">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25">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25">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25">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25">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25">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25">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25">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25">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25">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25">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25">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25">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25">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25">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25">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25">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25">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25">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25">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25">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25">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25">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25">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25">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25">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25">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25">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25">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25">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25">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25">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25">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25">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25">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25">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25">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25">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25">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25">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25">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25">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25">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25">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25">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25">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25">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25">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25">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25">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25">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25">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25">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25">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25">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25">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25">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25">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25">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25">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25">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25">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25">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25">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25">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25">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25">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25">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25">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25">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25">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25">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25">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25">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25">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25">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25">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25">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25">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25">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25">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25">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25">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25">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25">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25">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25">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25">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25">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25">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25">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25">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25">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25">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25">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25">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25">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25">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25">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25">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25">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25">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25">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25">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25">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25">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25">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25">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25">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25">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25">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25">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25">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25">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25">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25">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25">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25">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25">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25">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25">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25">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25">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25">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25">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25">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25">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25">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25">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25">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25">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25">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25">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25">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25">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25">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25">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25">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25">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25">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25">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25">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25">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25">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25">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25">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25">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25">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25">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25">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25">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25">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25">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25">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25">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25">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25">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25">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25">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25">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25">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25">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25">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25">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25">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25">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25">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25">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25">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25">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25">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25">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25">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25">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25">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25">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25">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25">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25">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25">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25">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25">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25">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25">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25">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25">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25">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25">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25">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25">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25">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25">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25">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25">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25">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25">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25">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25">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25">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25">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25">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25">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25">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25">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25">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25">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25">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25">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25">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25">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25">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25">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25">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25">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25">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25">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25">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25">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25">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25">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25">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25">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25">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25">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25">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25">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25">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25">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25">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25">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25">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25">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25">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25">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25">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25">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25">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25">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25">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25">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25">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25">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25">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25">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25">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25">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25">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25">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25">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25">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25">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25">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25">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25">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25">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25">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25">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25">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25">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25">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25">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25">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25">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25">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25">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25">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25">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25">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25">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25">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25">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25">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25">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25">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25">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25">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25">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25">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25">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25">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25">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25">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25">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25">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25">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25">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25">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25">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25">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25">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25">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25">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25">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25">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25">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25">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25">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25">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25">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25">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25">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25">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25">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25">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25">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25">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25">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25">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25">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25">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25">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25">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25">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25">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25">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25">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25">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25">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25">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25">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25">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25">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25">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25">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25">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25">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25">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25">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25">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25">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25">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25">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25">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25">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25">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25">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25">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25">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25">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25">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25">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25">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25">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25">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25">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25">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25">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25">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25">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25">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25">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25">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25">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25">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25">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25">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25">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25">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25">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25">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25">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25">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25">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25">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25">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25">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25">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25">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25">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25">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25">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25">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25">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25">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25">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25">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25">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25">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25">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25">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25">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25">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25">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25">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25">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25">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25">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25">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25">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25">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25">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25">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25">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25">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25">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25">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25">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25">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25">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25">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25">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25">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25">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25">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25">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25">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25">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25">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25">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25">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25">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25">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25">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25">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25">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25">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25">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25">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25">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25">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25">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25">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25">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25">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25">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25">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25">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25">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25">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25">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25">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25">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25">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25">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25">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25">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25">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25">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25">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25">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25">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25">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25">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25">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25">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25">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25">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25">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25">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25">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25">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25">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25">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25">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25">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25">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25">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25">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25">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25">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25">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25">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25">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25">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25">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25">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25">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25">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25">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25">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25">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25">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25">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25">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25">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25">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25">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25">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25">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25">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25">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25">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25">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25">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25">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25">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25">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25">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25">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25">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25">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25">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25">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25">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25">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25">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25">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25">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25">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25">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25">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25">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25">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25">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25">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25">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25">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25">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25">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25">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25">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25">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25">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25">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25">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25">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25">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25">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25">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25">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25">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25">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25">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25">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25">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25">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25">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25">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25">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25">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25">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25">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25">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25">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25">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25">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25">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25">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25">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25">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25">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25">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25">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25">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25">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25">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25">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25">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25">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25">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25">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25">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25">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25">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25">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25">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25">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25">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25">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25">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25">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25">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25">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25">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25">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25">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25">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25">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25">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25">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25">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25">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25">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25">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25">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25">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25">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25">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25">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25">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25">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25">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25">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25">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25">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25">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25">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25">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25">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25">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25">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25">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25">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25">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25">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25">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25">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25">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25">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25">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25">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25">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25">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25">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25">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25">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25">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25">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25">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25">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25">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25">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25">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25">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25">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25">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25">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25">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25">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25">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25">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25">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25">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25">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25">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25">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25">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25">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25">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25">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25">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25">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25">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25">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25">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25">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25">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25">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25">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25">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25">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25">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25">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25">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25">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25">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25">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25">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25">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25">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25">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25">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25">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25">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25">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25">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25">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25">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25">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25">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25">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25">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25">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25">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25">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25">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25">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25">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25">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25">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25">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25">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25">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25">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25">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25">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25">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25">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25">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25">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25">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25">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25">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25">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25">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25">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25">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25">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25">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25">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25">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25">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25">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25">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25">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25">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25">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25">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25">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25">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25">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25">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25">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25">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25">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25">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25">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25">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25">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25">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25">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25">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25">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25">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25">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25">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25">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25">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25">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25">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25">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25">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25">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25">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25">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25">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25">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25">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25">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25">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25">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25">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25">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25">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25">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25">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25">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25">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25">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25">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25">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25">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25">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25">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25">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25">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25">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25">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25">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25">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25">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25">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25">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25">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25">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25">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25">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25">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25">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25">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25">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25">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25">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25">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25">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25">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25">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25">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25">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25">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25">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25">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25">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25">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25">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25">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25">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25">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25">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25">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25">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25">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25">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25">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25">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25">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25">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25">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25">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25">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25">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25">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25">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25">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25">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25">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25">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25">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25">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25">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25">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25">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25">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25">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25">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25">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25">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25">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25">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25">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25">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25">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25">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25">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25">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25">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25">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25">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25">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25">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25">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25">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25">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25">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25">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25">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25">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25">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25">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25">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25">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25">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25">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25">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25">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25">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25">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25">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25">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25">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25">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25">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25">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25">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25">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25">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25">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25">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25">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25">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25">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25">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25">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25">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25">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25">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25">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25">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25">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25">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25">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25">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25">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25">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25">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25">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25">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25">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25">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25">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25">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25">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25">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25">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25">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25">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25">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25">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25">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25">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25">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25">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25">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25">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25">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25">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25">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25">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25">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25">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25">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25">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25">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25">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25">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25">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25">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25">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25">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25">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25">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25">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25">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25">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25">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25">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25">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25">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25">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25">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25">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25">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25">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25">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25">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25">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25">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25">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25">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25">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25">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25">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25">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25">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25">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25">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25">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25">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25">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25">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25">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25">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25">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25">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25">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25">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25">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25">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25">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25">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25">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25">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25">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25">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25">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25">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25">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25">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25">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25">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25">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25">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25">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25">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25">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25">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25">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25">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25">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25">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25">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25">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25">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25">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25">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25">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25">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25">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25">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25">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25">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25">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25">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25">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25">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25">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25">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25">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25">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25">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25">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25">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25">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25">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25">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25">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25">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25">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25">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25">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25">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25">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25">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25">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25">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25">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25">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25">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25">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25">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25">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25">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25">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25">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25">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25">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25">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25">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25">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25">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25">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25">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25">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25">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25">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25">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25">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25">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25">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25">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25">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25">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25">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25">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25">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25">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25">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25">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25">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25">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25">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25">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25">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25">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25">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25">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25">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25">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25">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25">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25">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25">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25">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25">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25">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25">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25">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25">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25">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25">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25">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25">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25">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25">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25">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25">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25">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25">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25">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25">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25">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25">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25">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25">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25">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25">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25">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25">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25">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25">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25">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25">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25">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25">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25">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25">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25">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25">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25">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25">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25">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25">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25">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25">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25">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25">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25">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25">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25">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25">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25">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25">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25">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25">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25">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25">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25">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25">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25">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25">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25">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25">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25">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25">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25">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25">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25">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25">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25">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25">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25">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25">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25">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25">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25">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25">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25">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25">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25">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25">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25">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25">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25">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25">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25">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25">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25">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25">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25">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25">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25">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25">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25">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25">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25">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25">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25">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25">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25">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25">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25">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25">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25">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25">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25">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25">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25">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25">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25">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25">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25">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25">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25">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25">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25">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25">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25">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25">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25">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25">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25">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25">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25">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25">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25">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25">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25">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25">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25">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25">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25">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25">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25">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25">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25">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25">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25">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25">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25">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25">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25">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25">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25">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25">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25">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25">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25">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25">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25">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25">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25">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25">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25">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25">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25">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25">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25">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25">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25">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25">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25">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25">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25">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25">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25">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25">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25">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25">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25">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25">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25">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25">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25">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25">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25">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25">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25">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25">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25">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25">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25">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25">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25">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25">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25">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25">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25">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25">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25">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25">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25">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25">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25">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25">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25">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25">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25">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25">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25">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25">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25">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25">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25">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25">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25">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25">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25">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25">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25">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25">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25">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25">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25">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25">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25">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25">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25">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25">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25">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25">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25">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25">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25">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25">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25">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25">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25">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25">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25">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25">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25">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25">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25">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25">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25">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25">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25">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25">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25">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25">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25">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25">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25">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25">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25">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25">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25">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25">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25">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25">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25">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25">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25">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25">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25">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25">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25">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25">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25">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25">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25">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25">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25">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25">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25">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25">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25">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25">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25">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25">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25">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25">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25">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25">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25">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25">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25">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25">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25">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25">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25">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25">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25">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25">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25">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25">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25">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25">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25">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25">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25">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25">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25">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25">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25">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25">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25">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25">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25">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25">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25">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25">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25">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25">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25">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25">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25">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25">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25">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25">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25">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25">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25">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25">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25">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25">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25">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25">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25">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25">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25">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25">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25">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25">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25">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25">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25">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25">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25">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25">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25">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25">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25">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25">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25">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25">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25">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25">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25">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25">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25">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25">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25">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25">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25">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25">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25">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25">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25">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25">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25">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25">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25">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25">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25">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25">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25">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25">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25">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25">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25">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25">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25">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25">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25">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25">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25">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25">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25">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25">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25">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25">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25">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25">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25">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25">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25">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25">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25">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25">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25">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25">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25">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25">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25">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25">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25">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25">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25">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25">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25">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25">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25">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25">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25">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25">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25">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25">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25">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25">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25">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25">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25">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25">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25">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25">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25">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25">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25">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25">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25">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25">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25">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25">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25">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25">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25">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25">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25">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25">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25">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25">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25">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25">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25">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25">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25">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25">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25">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25">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25">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25">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25">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25">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25">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25">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25">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25">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25">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25">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25">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25">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25">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25">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25">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25">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25">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25">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25">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25">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25">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25">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25">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25">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25">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25">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25">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25">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25">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25">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25">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25">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25">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25">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25">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25">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25">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25">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25">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25">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25">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25">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25">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25">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25">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25">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25">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25">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25">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25">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25">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25">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25">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25">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25">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25">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25">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25">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25">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25">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25">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25">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25">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25">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25">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25">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25">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25">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25">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25">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25">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25">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25">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25">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25">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25">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25">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25">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25">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25">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25">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25">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25">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25">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25">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25">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25">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25">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25">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25">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25">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25">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25">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25">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25">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25">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25">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25">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25">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25">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25">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25">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25">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25">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25">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25">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25">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25">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25">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25">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25">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25">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25">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25">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25">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25">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25">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25">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25">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25">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25">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25">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25">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25">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25">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25">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25">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25">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25">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25">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25">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25">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25">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25">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25">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25">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25">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25">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25">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25">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25">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25">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25">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25">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25">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25">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25">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25">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25">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25">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25">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25">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25">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25">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25">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25">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25">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25">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25">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25">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25">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25">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25">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25">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25">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25">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25">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25">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25">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25">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25">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25">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25">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25">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25">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25">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25">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25">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25">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25">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25">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25">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25">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25">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25">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25">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25">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25">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25">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25">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25">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25">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25">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25">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25">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25">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25">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25">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25">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25">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25">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25">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25">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25">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25">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25">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25">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25">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25">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25">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25">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25">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25">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25">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25">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25">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25">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25">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25">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25">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25">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25">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25">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25">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25">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25">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25">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25">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25">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25">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25">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25">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25">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25">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25">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25">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25">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25">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25">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25">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25">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25">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25">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25">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25">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25">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25">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25">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25">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25">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25">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25">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25">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25">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25">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25">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25">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25">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25">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25">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25">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25">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25">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25">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25">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25">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25">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25">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25">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25">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25">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25">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25">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25">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25">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25">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25">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25">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25">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25">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25">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25">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25">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25">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25">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25">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25">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25">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25">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25">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25">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25">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25">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25">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25">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25">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25">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25">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25">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25">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25">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25">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25">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25">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25">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25">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25">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25">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25">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25">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25">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25">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25">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25">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25">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25">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25">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25">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25">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25">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25">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25">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25">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25">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25">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25">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25">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25">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25">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25">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25">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25">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25">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25">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25">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25">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25">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25">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25">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25">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25">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25">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25">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25">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25">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25">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25">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25">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25">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25">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25">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25">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25">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25">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25">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25">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25">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25">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25">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25">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25">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25">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25">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25">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25">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25">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25">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25">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25">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25">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25">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25">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25">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25">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25">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25">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25">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25">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25">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25">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25">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25">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25">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25">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25">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25">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25">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25">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25">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25">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25">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25">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25">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25">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25">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25">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25">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25">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25">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25">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25">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25">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25">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25">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25">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25">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25">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25">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25">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25">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25">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25">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25">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25">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25">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25">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25">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25">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25">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25">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25">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25">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25">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25">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25">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25">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25">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25">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25">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25">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25">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25">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25">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25">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25">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25">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25">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25">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25">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25">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25">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25">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25">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25">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25">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25">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25">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25">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25">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25">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25">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25">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25">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25">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25">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25">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25">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25">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25">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25">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25">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25">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25">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25">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25">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25">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25">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25">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25">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25">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25">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25">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25">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25">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25">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25">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25">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25">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25">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25">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25">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25">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25">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25">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25">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25">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25">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25">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25">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25">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25">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25">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25">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25">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25">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25">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25">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25">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25">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25">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25">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25">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25">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25">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25">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25">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25">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25">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25">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25">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25">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25">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25">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25">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25">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25">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25">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25">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25">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25">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25">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25">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25">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25">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25">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25">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25">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25">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25">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25">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25">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25">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25">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25">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25">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25">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25">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25">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25">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25">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25">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25">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25">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25">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25">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25">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25">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25">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25">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25">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25">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25">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25">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25">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25">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25">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25">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25">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25">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25">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25">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25">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25">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25">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25">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25">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25">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25">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25">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25">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25">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25">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25">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25">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25">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25">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25">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25">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25">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25">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25">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25">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25">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25">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25">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25">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25">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25">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25">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25">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25">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25">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25">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25">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25">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25">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25">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25">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25">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25">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25">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25">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25">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25">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25">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25">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25">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25">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25">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25">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25">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25">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25">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25">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25">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25">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25">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25">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25">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25">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25">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25">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25">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25">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25">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25">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25">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25">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25">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25">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25">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25">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25">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25">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25">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25">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25">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25">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25">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25">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25">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25">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25">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25">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25">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25">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25">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25">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25">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25">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25">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25">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25">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25">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25">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25">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25">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25">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25">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25">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25">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25">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25">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25">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25">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25">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25">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25">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25">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25">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25">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25">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25">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25">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25">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25">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25">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25">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25">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25">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25">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25">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25">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25">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25">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25">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25">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25">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25">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25">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25">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25">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25">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25">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25">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25">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25">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25">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25">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25">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25">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25">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25">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25">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25">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25">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25">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25">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25">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25">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25">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25">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25">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25">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25">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25">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25">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25">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25">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25">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25">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25">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25">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25">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25">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25">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25">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25">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25">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25">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25">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25">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25">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25">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25">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25">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25">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25">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25">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25">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25">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25">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25">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25">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25">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25">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25">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25">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25">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25">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25">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25">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25">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25">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25">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25">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25">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25">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25">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25">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25">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25">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25">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25">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25">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25">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25">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25">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25">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25">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25">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25">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25">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25">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25">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25">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25">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25">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25">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25">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25">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25">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25">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25">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25">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25">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25">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25">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25">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25">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25">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25">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25">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25">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25">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25">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25">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25">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25">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25">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25">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25">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25">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25">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25">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25">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25">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25">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25">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25">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25">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25">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25">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25">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25">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25">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25">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25">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25">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25">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25">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25">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25">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25">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25">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25">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25">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25">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25">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25">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25">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25">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25">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25">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25">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25">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25">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25">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25">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25">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25">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25">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25">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25">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25">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25">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25">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25">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25">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25">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25">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25">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25">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25">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25">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25">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25">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25">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25">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25">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25">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25">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25">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25">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25">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25">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25">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25">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25">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25">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25">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25">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25">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25">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25">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25">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25">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25">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25">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25">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25">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25">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25">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25">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25">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25">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25">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25">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25">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25">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25">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25">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25">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25">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25">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25">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25">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25">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25">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25">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25">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25">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25">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25">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25">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25">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25">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25">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25">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25">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25">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25">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25">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25">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25">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25">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25">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25">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25">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25">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25">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25">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25">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25">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25">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25">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25">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25">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25">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25">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25">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25">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25">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25">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25">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25">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25">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25">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25">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25">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25">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25">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25">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25">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25">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25">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25">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25">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25">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25">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25">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25">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25">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25">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25">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25">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25">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25">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25">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25">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25">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25">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25">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25">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25">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25">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25">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25">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25">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25">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25">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25">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25">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25">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25">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25">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25">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25">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25">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25">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25">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25">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25">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25">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25">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25">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25">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25">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25">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25">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25">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25">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25">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25">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25">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25">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25">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25">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25">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25">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25">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25">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25">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25">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25">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25">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25">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25">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25">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25">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25">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25">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25">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25">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25">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25">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25">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25">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25">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25">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25">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25">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25">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25">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25">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25">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25">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25">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25">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25">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25">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25">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25">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25">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25">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25">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25">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25">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25">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25">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25">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25">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25">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25">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25">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25">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25">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25">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25">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25">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25">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25">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25">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25">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25">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25">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25">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25">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25">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25">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25">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25">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25">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25">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25">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25">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25">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25">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25">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25">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25">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25">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25">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25">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25">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25">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25">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25">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25">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25">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25">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25">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25">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25">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25">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25">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25">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25">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25">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25">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25">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25">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25">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25">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25">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25">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25">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25">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25">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25">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25">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25">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25">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25">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25">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25">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25">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25">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25">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25">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25">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25">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25">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25">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25">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25">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25">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25">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25">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25">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25">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25">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25">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25">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25">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25">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25">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25">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25">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25">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25">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25">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25">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25">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25">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25">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25">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25">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25">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25">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25">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25">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25">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25">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25">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25">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25">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25">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25">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25">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25">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25">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25">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25">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25">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25">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25">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25">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25">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25">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25">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25">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25">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25">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25">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25">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25">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25">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25">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25">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25">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25">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25">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25">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25">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25">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25">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25">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25">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25">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25">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25">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25">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25">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25">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25">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25">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25">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25">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25">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25">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25">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25">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25">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25">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25">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25">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25">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25">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25">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25">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25">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25">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25">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25">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25">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25">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25">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25">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25">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25">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25">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25">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25">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25">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25">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25">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25">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25">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25">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25">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25">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25">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25">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25">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25">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25">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25">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25">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25">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25">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25">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25">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25">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25">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25">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25">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25">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25">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25">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25">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25">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25">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25">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25">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25">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25">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25">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25">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25">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25">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25">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25">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25">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25">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25">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25">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25">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25">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25">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25">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25">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25">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25">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25">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25">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25">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25">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25">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25">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25">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25">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25">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25">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25">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25">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25">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25">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25">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25">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25">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25">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25">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25">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25">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25">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25">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25">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25">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25">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25">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25">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25">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25">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25">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25">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25">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25">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25">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25">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25">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25">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25">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25">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25">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25">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25">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25">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25">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25">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25">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25">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25">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25">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25">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25">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25">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25">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25">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25">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25">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25">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25">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25">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25">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25">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25">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25">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25">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25">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25">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25">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25">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25">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25">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25">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25">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25">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25">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25">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25">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25">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25">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25">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25">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25">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25">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25">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25">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25">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25">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25">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25">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25">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25">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25">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25">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25">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25">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25">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25">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25">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25">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25">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25">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25">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25">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25">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25">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25">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25">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25">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25">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25">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25">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25">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25">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25">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25">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25">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25">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25">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25">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25">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25">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25">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25">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25">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25">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25">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25">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25">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25">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25">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25">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25">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25">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25">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25">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25">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25">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25">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25">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25">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25">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25">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25">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25">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25">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25">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25">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25">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25">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25">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25">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25">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25">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25">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25">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25">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25">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25">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25">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25">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25">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25">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25">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25">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25">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25">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25">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25">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25">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25">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25">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25">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25">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25">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25">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25">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25">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25">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25">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25">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25">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25">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25">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25">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25">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25">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25">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25">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25">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25">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25">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25">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25">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25">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25">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25">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25">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25">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25">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25">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25">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25">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25">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25">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25">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25">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25">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25">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25">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25">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25">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25">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25">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25">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25">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25">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25">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25">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25">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25">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25">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25">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25">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25">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25">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25">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25">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25">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25">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25">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25">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25">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25">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25">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25">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25">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25">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25">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25">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25">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25">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25">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25">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25">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25">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25">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25">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25">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25">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25">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25">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25">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25">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25">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25">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25">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25">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25">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25">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25">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25">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25">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25">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25">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25">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25">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25">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25">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25">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25">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25">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25">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25">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25">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25">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25">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25">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25">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25">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25">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25">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25">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25">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25">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25">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25">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25">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25">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25">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25">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25">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25">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25">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25">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25">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25">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25">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25">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25">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25">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25">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25">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25">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25">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25">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25">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25">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25">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25">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25">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25">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25">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25">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25">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25">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25">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25">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25">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25">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25">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25">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25">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25">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25">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25">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25">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25">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25">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25">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25">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25">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25">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25">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25">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25">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25">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25">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25">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25">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25">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25">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25">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25">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25">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25">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25">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25">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25">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25">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25">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25">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25">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25">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25">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25">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25">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25">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25">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25">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25">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25">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25">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25">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25">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25">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25">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25">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25">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25">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25">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25">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25">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25">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25">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25">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25">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25">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25">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25">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25">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25">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25">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25">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25">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25">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25">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25">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25">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25">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25">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25">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25">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25">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25">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25">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25">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25">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25">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25">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25">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25">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25">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25">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25">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25">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25">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25">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25">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25">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25">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25">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25">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25">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25">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25">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25">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25">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25">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25">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25">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25">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25">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25">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25">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25">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25">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25">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25">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25">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25">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25">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25">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25">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25">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25">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25">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25">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25">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25">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25">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25">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25">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25">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25">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25">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25">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25">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25">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25">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25">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25">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25">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25">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25">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25">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25">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25">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25">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25">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25">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25">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25">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25">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25">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25">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25">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25">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25">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25">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25">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25">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25">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25">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25">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25">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25">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25">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25">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25">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25">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25">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25">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25">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25">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25">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25">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25">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25">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25">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25">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25">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25">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25">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25">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25">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25">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25">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25">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25">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25">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25">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25">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25">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25">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25">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25">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25">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25">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25">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25">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25">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25">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25">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25">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25">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25">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25">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25">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25">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25">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25">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25">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25">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25">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25">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25">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25">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25">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25">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25">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25">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25">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25">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25">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25">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25">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25">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25">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25">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25">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25">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25">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25">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25">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25">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25">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25">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25">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25">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25">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25">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25">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25">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25">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25">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25">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25">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25">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25">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25">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25">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25">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25">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25">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25">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25">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25">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25">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25">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25">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25">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25">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25">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25">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25">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25">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25">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25">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25">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25">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25">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25">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25">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25">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25">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25">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25">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25">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25">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25">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25">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25">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25">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25">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25">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25">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25">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25">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25">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25">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25">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25">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25">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25">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25">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25">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25">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25">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25">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25">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25">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25">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25">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25">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25">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25">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25">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25">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25">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25">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25">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25">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25">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25">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25">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25">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25">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25">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25">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25">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25">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25">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25">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25">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25">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25">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25">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25">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25">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25">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25">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25">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25">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25">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25">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25">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25">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25">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25">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25">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25">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25">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25">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25">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25">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25">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25">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25">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25">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25">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25">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25">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25">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25">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25">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25">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25">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25">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25">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25">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25">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25">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25">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25">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25">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25">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25">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25">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25">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25">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25">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25">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25">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25">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25">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25">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25">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25">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25">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25">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25">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25">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25">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25">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25">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25">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25">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25">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25">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25">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25">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25">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25">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25">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25">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25">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25">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25">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25">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25">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25">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25">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25">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25">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25">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25">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25">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25">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25">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25">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25">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25">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25">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25">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25">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25">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25">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25">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25">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25">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25">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25">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25">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25">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25">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25">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25">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25">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25">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25">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25">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25">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25">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25">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25">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25">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25">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25">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25">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25">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25">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25">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25">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25">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25">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25">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25">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25">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25">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25">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25">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25">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25">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25">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25">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25">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25">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25">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25">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25">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25">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25">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25">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25">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25">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25">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25">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25">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25">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25">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25">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25">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25">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25">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25">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25">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25">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25">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25">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25">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25">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25">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25">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25">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25">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25">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25">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25">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25">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25">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25">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25">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25">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25">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25">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25">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25">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25">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25">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25">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25">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25">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25">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25">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25">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25">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25">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25">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25">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25">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25">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25">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25">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25">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25">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25">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25">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25">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25">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25">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25">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25">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25">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25">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25">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25">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25">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25">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25">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25">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25">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25">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25">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25">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25">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25">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25">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25">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25">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25">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25">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25">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25">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25">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25">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25">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25">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25">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25">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25">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25">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25">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25">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25">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25">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25">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25">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25">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25">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25">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25">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25">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25">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25">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25">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25">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25">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25">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25">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25">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25">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25">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25">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25">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25">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25">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25">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25">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25">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25">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25">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25">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25">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25">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25">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25">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25">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25">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25">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25">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25">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25">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25">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25">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25">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25">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25">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25">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25">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25">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25">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25">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25">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25">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25">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25">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25">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25">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25">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25">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25">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25">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25">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25">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25">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25">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25">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25">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25">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25">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25">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25">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25">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25">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25">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25">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25">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25">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25">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25">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25">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25">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25">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25">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25">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25">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25">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25">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25">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25">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25">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25">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25">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25">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25">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25">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25">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25">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25">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25">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25">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25">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25">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25">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25">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25">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25">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25">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25">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25">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25">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25">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25">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25">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25">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25">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25">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25">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25">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25">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25">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25">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25">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25">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25">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25">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25">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25">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25">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25">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25">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25">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25">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25">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25">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25">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25">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25">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25">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25">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25">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25">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25">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25">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25">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25">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25">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25">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25">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25">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25">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25">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25">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25">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25">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25">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25">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25">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25">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25">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25">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25">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25">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25">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25">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25">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25">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25">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25">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25">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25">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25">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25">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25">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25">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25">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25">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25">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25">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25">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25">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25">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25">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25">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25">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25">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25">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25">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25">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25">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25">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25">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25">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25">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25">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25">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25">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25">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25">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25">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25">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25">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25">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25">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25">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25">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25">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25">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25">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25">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25">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25">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25">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25">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25">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25">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25">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25">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25">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25">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25">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25">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25">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25">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25">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25">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25">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25">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25">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25">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25">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25">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25">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25">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25">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25">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25">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25">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25">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25">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25">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25">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25">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25">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25">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25">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25">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25">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25">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25">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25">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25">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25">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25">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25">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25">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25">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25">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25">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25">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25">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25">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25">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25">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25">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25">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25">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25">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25">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25">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25">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25">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25">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25">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25">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25">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25">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25">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25">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25">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25">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25">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25">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25">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25">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25">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25">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25">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25">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25">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25">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25">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25">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25">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25">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25">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25">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25">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25">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25">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25">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25">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25">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25">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25">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25">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25">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25">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25">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25">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25">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25">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25">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25">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25">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25">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25">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25">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25">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25">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25">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25">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25">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25">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25">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25">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25">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25">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25">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25">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25">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25">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25">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25">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25">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25">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25">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25">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25">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25">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25">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25">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25">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25">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25">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25">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25">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25">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25">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25">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25">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25">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25">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25">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25">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25">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25">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25">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25">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25">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25">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25">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25">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25">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25">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25">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25">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25">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25">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25">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25">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25">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25">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25">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25">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25">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25">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25">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25">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25">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25">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25">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25">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25">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25">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25">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25">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25">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25">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25">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25">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25">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25">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25">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25">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25">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25">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25">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25">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25">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25">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25">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25">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25">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25">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25">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25">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25">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25">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25">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25">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25">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25">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25">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25">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25">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25">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25">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25">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25">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25">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25">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25">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25">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25">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25">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25">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25">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25">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25">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25">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25">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25">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25">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25">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25">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25">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25">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25">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25">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25">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25">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25">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25">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25">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25">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25">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25">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25">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25">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25">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25">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25">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25">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25">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25">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25">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25">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25">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25">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25">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25">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25">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25">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25">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25">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25">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25">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25">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25">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25">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25">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25">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25">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25">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25">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25">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25">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25">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25">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25">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25">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25">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25">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25">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25">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25">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25">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25">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25">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25">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25">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25">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25">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25">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25">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25">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25">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25">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25">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25">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25">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25">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25">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25">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25">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25">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25">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25">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25">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25">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25">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25">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25">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25">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25">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25">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25">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25">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25">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25">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25">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25">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25">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25">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25">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25">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25">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25">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25">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25">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25">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25">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25">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25">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25">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25">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25">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25">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25">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25">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25">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25">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25">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25">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25">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25">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25">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25">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25">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25">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25">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25">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25">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25">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25">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25">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25">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25">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25">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25">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25">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25">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25">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25">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25">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25">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25">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25">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25">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25">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25">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25">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25">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25">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25">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25">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25">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25">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25">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25">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25">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25">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25">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25">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25">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25">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25">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25">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25">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25">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25">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25">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25">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25">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25">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25">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25">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25">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25">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25">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25">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25">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25">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25">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25">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25">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25">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25">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25">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25">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25">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25">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25">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25">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25">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25">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25">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25">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25">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25">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25">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25">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25">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25">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25">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25">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25">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25">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25">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25">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25">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25">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25">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25">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25">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25">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25">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25">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25">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25">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25">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25">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25">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25">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25">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25">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25">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25">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25">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25">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25">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25">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25">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25">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25">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25">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25">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25">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25">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25">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25">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25">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25">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25">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25">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25">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25">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25">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25">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25">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25">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25">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25">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25">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25">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25">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25">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25">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25">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25">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25">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25">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25">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25">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25">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25">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25">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25">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25">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25">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25">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25">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25">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25">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25">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25">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25">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25">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25">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25">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25">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25">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25">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25">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25">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25">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25">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25">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25">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25">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25">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25">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25">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25">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25">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25">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25">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25">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25">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25">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25">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25">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25">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25">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25">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25">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25">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25">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25">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25">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25">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25">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25">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25">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25">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25">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25">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25">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25">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25">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25">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25">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25">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25">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25">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25">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25">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25">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25">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25">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25">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25">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25">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25">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25">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25">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25">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25">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25">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25">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25">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25">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25">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25">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25">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25">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25">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25">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25">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25">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25">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25">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25">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25">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25">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25">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25">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25">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25">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25">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25">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25">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25">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25">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25">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25">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25">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25">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25">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25">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25">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25">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25">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25">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25">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25">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25">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25">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25">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25">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25">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25">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25">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25">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25">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25">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25">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25">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25">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25">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25">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25">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25">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25">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25">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25">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25">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25">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25">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25">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25">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25">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25">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25">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25">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25">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25">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25">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25">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25">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25">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25">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25">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25">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25">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25">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25">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25">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25">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25">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25">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25">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25">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25">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25">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25">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25">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25">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25">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25">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25">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25">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25">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25">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25">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25">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25">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25">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25">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25">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25">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25">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25">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25">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25">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25">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25">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25">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25">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25">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25">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25">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25">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25">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25">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25">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25">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25">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25">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25">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25">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25">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25">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25">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25">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25">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25">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25">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25">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25">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25">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25">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25">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25">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25">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25">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25">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25">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25">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25">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25">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25">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25">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25">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25">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25">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25">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25">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25">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25">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25">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25">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25">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25">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25">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25">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25">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25">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25">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25">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25">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25">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25">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25">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25">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25">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25">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25">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25">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25">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25">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25">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25">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25">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25">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25">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25">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25">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25">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25">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25">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25">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25">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25">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25">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25">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25">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25">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25">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25">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25">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25">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25">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25">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25">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25">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25">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25">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25">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25">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25">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25">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25">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25">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25">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25">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25">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25">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25">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25">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25">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25">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25">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25">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25">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25">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25">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25">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25">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25">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25">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25">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25">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25">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25">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25">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25">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25">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25">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25">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25">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25">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25">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25">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25">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25">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25">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25">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25">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25">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25">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25">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25">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25">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25">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25">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25">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25">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25">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25">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25">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25">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25">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25">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25">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25">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25">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25">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25">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25">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25">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25">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25">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25">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25">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25">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25">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25">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25">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25">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25">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25">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25">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25">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25">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25">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25">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25">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25">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25">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25">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25">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25">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25">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25">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25">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25">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25">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25">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25">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25">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25">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25">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25">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25">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25">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25">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25">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25">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25">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25">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25">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25">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25">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25">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25">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25">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25">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25">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25">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25">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25">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25">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25">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25">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25">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25">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25">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25">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25">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25">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25">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25">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25">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25">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25">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25">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25">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25">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25">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25">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25">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25">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25">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25">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25">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25">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25">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25">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25">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25">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25">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25">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25">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25">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25">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25">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25">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25">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25">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25">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25">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25">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25">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25">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25">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25">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25">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25">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25">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25">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25">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25">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25">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25">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25">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25">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25">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25">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25">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25">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25">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25">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25">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25">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25">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25">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25">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25">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25">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25">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25">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25">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25">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25">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25">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25">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25">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25">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25">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25">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25">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25">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25">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25">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25">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25">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25">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25">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25">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25">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25">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25">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25">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25">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25">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25">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25">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25">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25">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25">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25">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25">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25">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25">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25">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25">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25">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25">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25">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25">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25">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25">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25">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25">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25">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25">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25">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25">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25">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25">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25">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25">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25">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25">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25">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25">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25">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25">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25">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25">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25">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25">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25">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25">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25">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25">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25">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25">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25">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25">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25">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25">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25">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25">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25">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25">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25">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25">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25">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25">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25">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25">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25">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25">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25">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25">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25">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25">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25">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25">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25">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25">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25">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25">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25">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25">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25">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25">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25">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25">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25">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25">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25">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25">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25">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25">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25">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25">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25">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25">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25">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25">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25">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25">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25">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25">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25">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25">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25">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25">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25">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25">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25">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25">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25">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25">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25">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25">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25">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25">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25">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25">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25">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25">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25">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25">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25">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25">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25">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25">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25">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25">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25">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25">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25">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25">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25">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25">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25">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25">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25">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25">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25">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25">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25">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25">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25">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25">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25">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25">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25">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25">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25">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25">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25">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25">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25">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25">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25">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25">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25">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25">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25">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25">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25">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25">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25">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25">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25">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25">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25">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25">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25">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25">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25">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25">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25">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25">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25">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25">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25">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25">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25">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25">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25">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25">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25">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25">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25">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25">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25">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25">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25">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25">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25">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25">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25">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25">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25">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25">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25">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25">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25">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25">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25">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25">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25">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25">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25">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25">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25">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25">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25">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25">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25">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25">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25">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25">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25">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25">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25">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25">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25">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25">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25">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25">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25">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25">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25">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25">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25">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25">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25">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25">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25">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25">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25">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25">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25">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25">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25">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25">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25">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25">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25">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25">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25">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25">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25">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25">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25">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25">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25">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25">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25">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25">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25">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25">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25">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25">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25">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25">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25">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25">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25">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25">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25">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25">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25">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25">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25">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25">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25">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25">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25">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25">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25">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25">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25">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25">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25">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25">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25">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25">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25">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25">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25">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25">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25">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25">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25">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25">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25">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25">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25">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25">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25">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25">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25">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25">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25">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25">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25">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25">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25">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25">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25">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25">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25">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25">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25">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25">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25">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25">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25">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25">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25">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25">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25">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25">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25">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25">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25">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25">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25">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25">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25">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25">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25">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25">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25">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25">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25">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25">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25">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25">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25">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25">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25">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25">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25">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25">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25">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25">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25">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25">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25">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25">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25">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25">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25">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25">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25">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25">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25">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25">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25">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25">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25">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25">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25">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25">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25">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25">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25">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25">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25">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25">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25">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25">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25">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25">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25">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25">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25">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25">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25">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25">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25">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25">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25">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25">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25">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25">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25">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25">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25">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25">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25">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25">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25">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25">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25">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25">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25">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25">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25">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25">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25">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25">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25">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25">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25">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25">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25">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25">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25">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25">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25">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25">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25">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25">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25">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25">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25">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25">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25">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25">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25">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25">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25">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25">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25">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25">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25">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25">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25">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25">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25">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25">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25">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25">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25">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25">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25">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25">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25">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25">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25">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25">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25">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25">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25">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25">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25">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25">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25">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25">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25">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25">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25">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25">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25">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25">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25">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25">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25">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25">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25">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25">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25">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25">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25">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25">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25">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25">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25">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25">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25">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25">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25">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25">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25">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25">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25">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25">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25">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25">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25">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25">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25">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25">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25">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25">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25">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25">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25">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25">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25">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25">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25">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25">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25">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25">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25">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25">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25">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25">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25">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25">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25">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25">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25">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25">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25">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25">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25">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25">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25">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25">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25">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25">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25">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25">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25">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25">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25">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25">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25">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25">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25">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25">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25">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25">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25">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25">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25">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25">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25">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25">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25">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25">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25">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25">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25">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25">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25">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25">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25">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25">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25">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25">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25">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25">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25">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25">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25">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25">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25">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25">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25">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25">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25">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25">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25">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25">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25">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25">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25">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25">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25">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25">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25">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25">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25">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25">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25">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25">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25">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25">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25">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25">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25">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25">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25">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25">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25">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25">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25">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25">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25">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25">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25">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25">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25">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25">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25">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25">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25">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25">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25">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25">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25">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25">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25">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25">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25">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25">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25">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25">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25">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25">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25">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25">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25">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25">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25">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25">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25">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25">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25">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25">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25">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25">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25">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25">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25">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25">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25">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25">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25">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25">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25">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25">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25">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25">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25">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25">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25">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25">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25">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25">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25">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25">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25">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25">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25">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25">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25">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25">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25">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25">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25">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25">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25">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25">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25">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25">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25">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25">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25">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25">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25">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25">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25">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25">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25">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25">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25">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25">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25">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25">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25">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25">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25">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25">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25">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25">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25">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25">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25">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25">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25">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25">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25">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25">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25">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25">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25">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25">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25">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25">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25">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25">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25">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25">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25">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25">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25">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25">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25">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25">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25">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25">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25">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25">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25">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25">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25">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25">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25">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25">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25">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25">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25">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25">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25">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25">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25">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25">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25">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25">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25">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25">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25">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25">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25">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25">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25">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25">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25">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25">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25">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25">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25">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25">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25">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25">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25">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25">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25">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25">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25">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25">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25">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25">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25">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25">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25">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25">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25">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25">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25">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25">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25">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25">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25">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25">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25">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25">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25">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25">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25">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25">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25">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25">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25">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25">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25">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25">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25">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25">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25">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25">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25">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25">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25">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25">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25">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25">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25">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25">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25">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25">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25">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25">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25">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25">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25">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25">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25">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25">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25">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25">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25">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25">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25">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25">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25">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25">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25">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25">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25">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25">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25">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25">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25">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25">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25">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25">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25">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25">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25">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25">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25">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25">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25">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25">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25">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25">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25">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25">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25">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25">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25">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25">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25">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25">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25">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25">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25">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25">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25">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25">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25">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25">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25">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25">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25">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25">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25">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25">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25">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25">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25">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25">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25">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25">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25">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25">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25">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25">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25">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25">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25">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25">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25">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25">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25">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25">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25">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25">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25">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25">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25">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25">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25">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25">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25">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25">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25">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25">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25">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25">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25">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25">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25">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25">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25">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25">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25">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25">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25">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25">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25">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25">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25">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25">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25">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25">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25">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25">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25">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25">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25">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25">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25">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25">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25">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25">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25">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25">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25">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25">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25">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25">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25">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25">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25">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25">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25">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25">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25">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25">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25">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25">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25">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25">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25">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25">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25">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25">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25">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25">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25">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25">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25">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25">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25">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25">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25">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25">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25">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25">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25">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25">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25">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25">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25">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25">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25">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25">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25">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25">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25">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25">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25">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25">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25">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25">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25">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25">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25">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25">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25">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25">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25">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25">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25">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25">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25">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25">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25">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25">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25">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25">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25">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25">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25">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25">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25">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25">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25">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25">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25">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25">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25">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25">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25">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25">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25">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25">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25">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25">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25">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25">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25">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25">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25">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25">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25">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25">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25">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25">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25">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25">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25">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25">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25">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25">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25">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25">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25">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25">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25">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25">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25">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25">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25">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25">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25">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25">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25">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25">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25">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25">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25">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25">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25">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25">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25">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25">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25">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25">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25">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25">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25">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25">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25">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25">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25">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25">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25">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25">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25">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25">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25">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25">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25">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25">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25">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25">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25">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25">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25">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25">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25">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25">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25">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25">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25">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25">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25">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25">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25">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25">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25">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25">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25">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25">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25">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25">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25">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25">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25">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25">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25">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25">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25">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25">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25">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25">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25">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25">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25">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25">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25">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25">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25">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25">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25">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25">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25">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25">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25">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25">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25">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25">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25">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25">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25">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25">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25">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25">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25">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25">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25">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25">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25">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25">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25">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25">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25">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25">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25">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25">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25">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25">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25">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25">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25">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25">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25">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25">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25">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25">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25">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25">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25">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25">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25">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25">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25">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25">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25">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25">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25">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25">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25">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25">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25">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25">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25">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25">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25">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25">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25">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25">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25">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25">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25">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25">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25">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25">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25">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25">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25">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25">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25">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25">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25">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25">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25">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25">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25">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25">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25">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25">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25">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25">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25">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25">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25">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25">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25">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25">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25">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25">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25">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25">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25">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25">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25">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25">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25">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25">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25">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25">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25">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25">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25">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25">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25">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25">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25">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25">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25">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25">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25">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25">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25">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25">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25">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25">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25">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25">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25">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25">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25">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25">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25">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25">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25">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25">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25">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25">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25">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25">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25">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25">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25">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25">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25">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25">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25">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25">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25">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25">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25">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25">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25">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25">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25">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25">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25">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25">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25">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25">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25">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25">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25">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25">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25">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25">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25">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25">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25">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25">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25">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25">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25">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25">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25">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25">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25">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25">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25">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25">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25">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25">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25">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25">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25">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25">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25">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25">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25">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25">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25">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25">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25">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25">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25">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25">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25">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25">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25">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25">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25">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25">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25">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25">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25">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25">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25">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25">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25">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25">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25">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25">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25">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25">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25">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25">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25">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25">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25">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25">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25">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25">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25">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25">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25">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25">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25">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25">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25">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25">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25">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25">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25">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25">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25">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25">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25">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25">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25">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25">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25">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25">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25">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25">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25">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25">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25">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25">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25">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25">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25">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25">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25">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25">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25">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25">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25">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25">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25">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25">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25">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25">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25">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25">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25">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25">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25">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25">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25">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25">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25">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25">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25">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25">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25">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25">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25">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25">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25">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25">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25">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25">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25">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25">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25">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25">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25">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25">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25">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25">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25">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25">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25">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25">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25">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25">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25">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25">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25">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25">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25">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25">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25">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25">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25">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25">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25">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25">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25">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25">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25">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25">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25">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25">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25">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25">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25">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25">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25">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25">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25">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25">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25">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25">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25">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25">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25">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25">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25">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25">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25">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25">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25">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25">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25">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25">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25">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25">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25">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25">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25">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25">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25">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25">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25">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25">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25">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25">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25">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25">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25">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25">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25">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25">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25">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25">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25">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25">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25">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25">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25">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25">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25">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25">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25">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25">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25">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25">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25">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25">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25">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25">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25">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25">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25">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25">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25">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25">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25">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25">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25">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25">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25">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25">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25">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25">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25">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25">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25">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25">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25">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25">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25">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25">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25">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25">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25">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25">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25">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25">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25">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25">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25">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25">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25">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25">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25">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25">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25">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25">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25">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25">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25">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25">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25">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25">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25">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25">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25">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25">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25">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25">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25">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25">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25">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25">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25">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25">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25">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25">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25">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25">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25">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25">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25">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25">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25">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25">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25">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25">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25">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25">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25">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25">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25">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25">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25">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25">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25">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25">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25">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25">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25">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25">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25">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25">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25">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25">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25">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25">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25">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25">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25">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25">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25">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25">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25">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25">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25">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25">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25">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25">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25">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25">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25">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25">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25">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25">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25">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25">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25">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25">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25">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25">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25">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25">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25">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25">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25">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25">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25">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25">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25">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25">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25">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25">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25">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25">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25">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25">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25">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25">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25">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25">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25">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25">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25">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25">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25">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25">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25">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25">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25">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25">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25">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25">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25">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25">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25">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25">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25">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25">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25">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25">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25">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25">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25">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25">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25">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25">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25">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25">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25">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25">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25">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25">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25">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25">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25">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25">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25">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25">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25">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25">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25">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25">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25">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25">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25">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25">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25">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25">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25">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25">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25">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25">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25">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25">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25">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25">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25">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25">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25">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25">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25">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25">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25">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25">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25">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25">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25">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25">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25">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25">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25">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25">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25">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25">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25">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25">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25">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25">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25">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25">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25">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25">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25">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25">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25">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25">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25">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25">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25">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25">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25">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25">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25">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25">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25">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25">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25">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25">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25">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25">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25">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25">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25">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25">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25">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25">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25">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25">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25">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25">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25">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25">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25">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25">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25">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25">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25">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25">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25">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25">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25">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25">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25">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25">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25">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25">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25">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25">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25">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25">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25">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25">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25">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25">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25">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25">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25">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25">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25">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25">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25">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25">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25">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25">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25">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25">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25">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25">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25">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25">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25">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25">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25">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25">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25">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25">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25">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25">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25">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25">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25">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25">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25">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25">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25">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25">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25">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25">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25">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25">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25">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25">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25">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25">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25">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25">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25">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25">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25">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25">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25">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25">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25">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25">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25">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25">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25">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25">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25">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25">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25">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25">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25">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25">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25">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25">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25">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25">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25">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25">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25">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25">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25">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25">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25">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25">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25">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25">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25">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25">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25">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25">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25">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25">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25">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25">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25">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25">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25">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25">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25">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25">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25">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25">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25">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25">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25">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25">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25">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25">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25">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25">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25">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25">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25">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25">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25">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25">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25">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25">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25">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25">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25">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25">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25">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25">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25">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25">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25">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25">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25">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25">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25">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25">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25">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25">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25">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25">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25">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25">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25">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25">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25">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25">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25">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25">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25">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25">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25">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25">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25">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25">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25">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25">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25">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25">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25">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25">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25">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25">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25">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25">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25">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25">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25">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25">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25">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25">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25">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25">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25">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25">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25">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25">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25">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25">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25">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25">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25">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25">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25">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25">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25">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25">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25">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25">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25">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25">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25">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25">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25">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25">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25">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25">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25">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25">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25">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25">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25">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25">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25">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25">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25">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25">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25">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25">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25">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25">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25">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25">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25">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25">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25">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25">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25">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25">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25">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25">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25">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25">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25">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25">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25">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25">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25">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25">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25">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25">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25">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25">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25">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25">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25">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25">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25">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25">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25">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25">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25">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25">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25">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25">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25">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25">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25">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25">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25">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25">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25">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25">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25">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25">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25">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25">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25">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25">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25">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25">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25">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25">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25">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25">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25">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25">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25">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25">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25">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25">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25">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25">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25">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25">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25">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25">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25">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25">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25">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25">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25">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25">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25">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25">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25">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25">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25">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25">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25">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25">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25">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25">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25">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25">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25">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25">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25">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25">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25">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25">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25">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25">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25">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25">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25">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25">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25">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25">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25">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25">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25">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25">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25">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25">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25">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25">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25">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25">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25">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25">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25">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25">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25">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25">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25">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25">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25">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25">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25">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25">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25">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25">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25">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25">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25">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25">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25">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25">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25">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25">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25">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25">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25">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25">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25">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25">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25">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25">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25">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25">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25">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25">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25">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25">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25">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25">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25">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25">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25">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25">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25">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25">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25">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25">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25">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25">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25">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25">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25">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25">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25">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25">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25">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25">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25">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25">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25">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25">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25">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25">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25">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25">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25">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25">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25">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25">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25">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25">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25">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25">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25">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25">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25">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25">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25">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25">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25">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25">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25">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25">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25">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25">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25">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25">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25">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25">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25">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25">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25">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25">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25">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25">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25">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25">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25">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25">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25">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25">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25">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25">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25">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25">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25">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25">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25">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25">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25">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25">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25">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25">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25">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25">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25">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25">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25">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25">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25">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25">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25">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25">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25">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25">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25">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25">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25">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25">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25">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25">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25">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25">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25">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25">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25">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25">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25">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25">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25">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25">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25">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25">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25">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25">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25">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25">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25">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25">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25">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25">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25">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25">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25">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25">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25">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25">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25">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25">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25">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25">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25">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25">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25">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25">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25">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25">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25">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25">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25">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25">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25">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25">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25">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25">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25">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25">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25">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25">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25">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25">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25">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25">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25">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25">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25">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25">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25">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25">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25">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25">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25">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25">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25">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25">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25">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25">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25">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25">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25">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25">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25">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25">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25">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25">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25">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25">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25">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25">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25">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25">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25">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25">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25">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25">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25">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25">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25">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25">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25">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25">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25">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25">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25">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25">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25">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25">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25">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25">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25">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25">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25">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25">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25">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25">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25">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25">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25">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25">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25">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25">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25">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25">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25">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25">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25">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25">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25">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25">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25">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25">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25">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25">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25">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25">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25">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25">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25">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25">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25">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25">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25">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25">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25">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25">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25">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25">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25">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25">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25">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25">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25">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25">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25">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25">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25">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25">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25">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25">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25">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25">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25">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25">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25">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25">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25">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25">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25">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25">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25">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25">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25">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25">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25">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25">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25">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25">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25">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25">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25">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25">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25">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25">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25">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25">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25">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25">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25">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25">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25">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25">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25">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25">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25">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25">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25">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25">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25">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25">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25">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25">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25">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25">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25">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25">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25">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25">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25">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25">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25">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25">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25">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25">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25">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25">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25">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25">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25">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25">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25">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25">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25">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25">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25">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25">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25">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25">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25">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25">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25">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25">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25">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25">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25">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25">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25">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25">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25">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25">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25">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25">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25">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25">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25">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25">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25">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25">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25">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25">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25">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25">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25">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25">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25">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25">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25">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25">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25">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25">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25">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25">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25">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25">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25">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25">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25">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25">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25">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25">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25">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25">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25">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25">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25">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25">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25">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25">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25">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25">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25">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25">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25">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25">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25">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25">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25">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25">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25">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25">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25">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25">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25">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25">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25">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25">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25">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25">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25">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25">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25">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25">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25">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25">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25">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25">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25">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25">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25">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25">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25">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25">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25">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25">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25">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25">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25">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25">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25">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25">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25">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25">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25">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25">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25">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25">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25">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25">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25">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25">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25">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25">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25">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25">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25">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25">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25">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25">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25">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25">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25">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25">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25">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25">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25">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25">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25">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25">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25">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25">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25">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25">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25">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25">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25">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25">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25">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25">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25">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25">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25">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25">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25">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25">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25">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25">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25">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25">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25">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25">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25">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25">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25">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25">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25">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25">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25">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25">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25">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25">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25">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25">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25">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25">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25">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25">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25">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25">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25">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25">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25">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25">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25">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25">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25">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25">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25">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25">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25">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25">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25">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25">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25">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25">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25">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25">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25">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25">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25">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25">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25">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25">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25">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25">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25">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25">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25">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25">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25">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25">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25">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25">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25">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25">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25">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25">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25">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25">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25">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25">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25">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25">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25">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25">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25">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25">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25">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25">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25">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25">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25">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25">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25">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25">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25">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25">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25">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25">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25">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25">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25">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25">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25">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25">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25">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25">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25">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25">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25">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25">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25">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25">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25">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25">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25">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25">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25">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25">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25">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25">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25">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25">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25">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25">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25">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25">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25">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25">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25">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25">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25">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25">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25">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25">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25">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25">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25">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25">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25">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25">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25">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25">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25">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25">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25">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25">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25">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25">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25">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25">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25">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25">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25">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25">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25">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25">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25">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25">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25">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25">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25">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25">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25">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25">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25">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25">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25">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25">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25">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25">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25">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25">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25">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25">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25">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25">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25">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25">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25">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25">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25">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25">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25">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25">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25">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25">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25">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25">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25">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25">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25">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25">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25">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25">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25">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25">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25">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25">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25">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25">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25">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25">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25">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25">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25">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25">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25">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25">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25">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25">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25">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25">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25">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25">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25">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25">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25">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25">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25">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25">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25">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25">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25">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25">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25">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25">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25">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25">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25">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25">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25">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25">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25">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25">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25">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25">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25">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25">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25">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25">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25">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25">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25">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25">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25">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25">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25">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25">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25">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25">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25">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25">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25">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25">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25">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25">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25">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25">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25">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25">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25">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25">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25">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25">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25">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25">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25">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25">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25">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25">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25">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25">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25">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25">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25">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25">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25">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25">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25">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25">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25">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25">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25">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25">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25">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25">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25">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25">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25">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25">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25">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25">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25">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25">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25">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25">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25">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25">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25">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25">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25">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25">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25">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25">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25">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25">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25">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25">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25">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25">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25">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25">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25">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25">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25">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25">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25">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25">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25">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25">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25">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25">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25">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25">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25">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25">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25">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25">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25">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25">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25">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25">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25">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25">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25">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25">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25">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25">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25">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25">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25">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25">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25">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25">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25">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25">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25">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25">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25">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25">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25">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25">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25">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25">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25">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25">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25">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25">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25">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25">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25">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25">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25">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25">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25">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25">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25">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25">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25">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25">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25">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25">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25">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25">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25">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25">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25">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25">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25">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25">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25">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25">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25">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25">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25">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25">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25">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25">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25">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25">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25">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25">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25">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25">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25">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25">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25">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25">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25">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25">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25">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25">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25">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25">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25">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25">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25">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25">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25">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25">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25">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25">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25">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25">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25">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25">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25">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25">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25">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25">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25">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25">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25">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25">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25">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25">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25">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25">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25">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25">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25">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25">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25">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25">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25">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25">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25">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25">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25">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25">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25">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25">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25">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25">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25">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25">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25">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25">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25">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25">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25">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25">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25">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25">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25">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25">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25">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25">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25">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25">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25">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25">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25">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25">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25">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25">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25">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25">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25">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25">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25">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25">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25">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25">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25">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25">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25">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25">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25">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25">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25">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25">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25">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25">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25">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25">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25">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25">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25">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25">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25">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25">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25">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25">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25">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25">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25">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25">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25">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25">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25">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25">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25">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25">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25">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25">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25">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25">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25">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25">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25">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25">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25">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25">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25">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25">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25">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25">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25">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25">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25">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25">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25">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25">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25">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25">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25">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25">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25">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25">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25">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25">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25">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25">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25">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25">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25">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25">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25">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25">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25">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25">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25">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25">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25">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25">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25">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25">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25">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25">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25">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25">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25">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25">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25">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25">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25">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25">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25">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25">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25">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25">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25">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25">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25">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25">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25">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25">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25">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25">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25">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25">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25">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25">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25">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25">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25">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25">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25">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25">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25">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25">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25">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25">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25">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25">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25">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25">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25">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25">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25">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25">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25">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25">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25">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25">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25">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25">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25">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25">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25">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25">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25">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25">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25">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25">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25">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25">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25">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25">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25">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25">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25">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25">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25">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25">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25">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25">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25">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25">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25">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25">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25">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25">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25">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25">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25">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25">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25">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25">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25">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25">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25">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25">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25">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25">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25">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25">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25">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25">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25">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25">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25">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25">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25">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25">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25">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25">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25">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25">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25">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25">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25">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25">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25">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25">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25">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25">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25">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25">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25">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25">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25">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25">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25">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25">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25">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25">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25">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25">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25">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25">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25">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25">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25">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25">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25">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25">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25">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25">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25">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25">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25">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25">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25">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25">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25">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25">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25">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25">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25">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25">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25">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25">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25">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25">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25">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25">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25">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25">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25">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25">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25">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25">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25">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25">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25">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25">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25">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25">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25">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25">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25">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25">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25">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25">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25">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25">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25">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25">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25">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25">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25">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25">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25">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25">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25">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25">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25">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25">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25">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25">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25">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25">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25">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25">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25">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25">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25">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25">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25">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25">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25">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25">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25">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25">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25">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25">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25">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25">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25">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25">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25">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25">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25">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25">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25">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25">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25">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25">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25">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25">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25">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25">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25">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25">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25">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25">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25">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25">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25">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25">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25">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25">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25">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25">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25">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25">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25">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25">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25">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25">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25">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25">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25">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25">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25">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25">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25">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25">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25">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25">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25">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25">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25">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25">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25">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25">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25">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25">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25">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25">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25">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25">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25">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25">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25">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25">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25">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25">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25">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25">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25">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25">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25">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25">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25">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25">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25">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25">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25">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25">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25">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25">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25">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25">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25">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25">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25">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25">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25">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25">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25">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25">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25">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25">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25">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25">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25">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25">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25">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25">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25">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25">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25">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25">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25">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25">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25">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25">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25">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25">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25">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25">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25">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25">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25">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25">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25">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25">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25">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25">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25">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25">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25">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25">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25">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25">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25">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25">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25">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25">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25">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25">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25">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25">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25">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25">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25">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25">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25">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25">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25">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25">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25">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25">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25">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25">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25">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25">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25">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25">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25">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25">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25">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25">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25">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25">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25">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25">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25">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25">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25">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25">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25">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25">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25">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25">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25">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25">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25">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25">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25">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25">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25">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25">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25">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25">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25">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25">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25">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25">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25">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25">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25">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25">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25">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25">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25">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25">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25">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25">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25">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25">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25">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25">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25">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25">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25">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25">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25">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25">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25">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25">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25">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25">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25">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25">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25">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25">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25">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25">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25">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25">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25">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25">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25">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25">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25">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25">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25">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25">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25">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25">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25">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25">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25">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25">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25">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25">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25">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25">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25">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25">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25">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25">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25">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25">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25">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25">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25">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25">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25">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25">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25">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25">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25">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25">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25">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25">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25">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25">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25">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25">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25">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25">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25">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25">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25">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25">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25">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25">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25">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25">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25">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25">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25">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25">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25">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25">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25">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25">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25">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25">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25">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25">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25">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25">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25">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25">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25">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25">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25">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25">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25">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25">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25">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25">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25">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25">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25">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25">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25">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25">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25">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25">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25">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25">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25">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25">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25">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25">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25">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25">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25">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25">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25">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25">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25">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25">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25">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25">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25">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25">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25">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25">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25">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25">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25">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25">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25">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25">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25">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25">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25">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25">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25">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25">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25">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25">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25">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25">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25">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25">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25">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25">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25">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25">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25">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25">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25">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25">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25">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25">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25">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25">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25">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25">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25">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25">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25">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25">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25">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25">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25">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25">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25">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25">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25">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25">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25">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25">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25">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25">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25">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25">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25">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25">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25">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25">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25">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25">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25">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25">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25">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25">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25">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25">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25">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25">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25">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25">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25">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25">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25">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25">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25">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25">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25">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25">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25">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25">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25">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25">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25">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25">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25">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25">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25">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25">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25">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25">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25">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25">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25">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25">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25">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25">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25">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25">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25">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25">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25">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25">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25">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25">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25">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25">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25">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25">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25">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25">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25">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25">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25">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25">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25">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25">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25">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25">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25">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25">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25">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25">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25">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25">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25">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25">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25">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25">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25">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25">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25">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25">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25">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25">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25">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25">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25">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25">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25">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25">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25">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25">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25">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25">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25">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25">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25">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25">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25">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25">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25">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25">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25">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25">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25">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25">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25">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25">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25">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25">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25">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25">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25">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25">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25">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25">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25">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25">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25">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25">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25">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25">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25">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25">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25">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25">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25">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25">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25">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25">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25">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25">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25">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25">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25">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25">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25">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25">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25">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25">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25">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25">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25">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25">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25">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25">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25">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25">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25">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25">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25">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25">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25">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25">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25">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25">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25">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25">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25">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25">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25">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25">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25">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25">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25">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25">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25">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25">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25">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25">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25">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25">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25">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25">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25">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25">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25">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25">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25">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25">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25">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25">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25">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25">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25">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25">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25">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25">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25">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25">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25">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25">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25">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25">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25">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25">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25">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25">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25">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25">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25">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25">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25">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25">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25">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25">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25">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25">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25">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25">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25">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25">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25">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25">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25">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25">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25">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25">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25">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25">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25">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25">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25">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25">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25">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25">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25">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25">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25">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25">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25">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25">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25">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25">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25">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25">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25">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25">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25">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25">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25">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25">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25">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25">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25">
      <c r="B9995"/>
      <c r="C9995"/>
      <c r="I9995"/>
      <c r="J9995"/>
      <c r="K99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1"/>
  <sheetViews>
    <sheetView workbookViewId="0">
      <selection activeCell="B4" sqref="B4"/>
    </sheetView>
  </sheetViews>
  <sheetFormatPr defaultRowHeight="13.8" x14ac:dyDescent="0.25"/>
  <cols>
    <col min="1" max="1" width="12.59765625" bestFit="1" customWidth="1"/>
    <col min="2" max="2" width="11.796875" bestFit="1" customWidth="1"/>
  </cols>
  <sheetData>
    <row r="3" spans="1:5" x14ac:dyDescent="0.25">
      <c r="A3" s="4" t="s">
        <v>2723</v>
      </c>
      <c r="B3" t="s">
        <v>2725</v>
      </c>
    </row>
    <row r="4" spans="1:5" x14ac:dyDescent="0.25">
      <c r="A4" s="5" t="s">
        <v>40</v>
      </c>
      <c r="B4">
        <v>105340.57000000005</v>
      </c>
      <c r="D4" t="str">
        <f>A4</f>
        <v>Phones</v>
      </c>
      <c r="E4">
        <f>B4</f>
        <v>105340.57000000005</v>
      </c>
    </row>
    <row r="5" spans="1:5" x14ac:dyDescent="0.25">
      <c r="A5" s="5" t="s">
        <v>35</v>
      </c>
      <c r="B5">
        <v>95554.340000000055</v>
      </c>
      <c r="D5" t="str">
        <f t="shared" ref="D5:D20" si="0">A5</f>
        <v>Chairs</v>
      </c>
      <c r="E5">
        <f t="shared" ref="E5:E20" si="1">B5</f>
        <v>95554.340000000055</v>
      </c>
    </row>
    <row r="6" spans="1:5" x14ac:dyDescent="0.25">
      <c r="A6" s="5" t="s">
        <v>20</v>
      </c>
      <c r="B6">
        <v>72788.069999999978</v>
      </c>
      <c r="D6" t="str">
        <f t="shared" si="0"/>
        <v>Binders</v>
      </c>
      <c r="E6">
        <f t="shared" si="1"/>
        <v>72788.069999999978</v>
      </c>
    </row>
    <row r="7" spans="1:5" x14ac:dyDescent="0.25">
      <c r="A7" s="5" t="s">
        <v>18</v>
      </c>
      <c r="B7">
        <v>69677.599999999948</v>
      </c>
      <c r="D7" t="str">
        <f t="shared" si="0"/>
        <v>Storage</v>
      </c>
      <c r="E7">
        <f t="shared" si="1"/>
        <v>69677.599999999948</v>
      </c>
    </row>
    <row r="8" spans="1:5" x14ac:dyDescent="0.25">
      <c r="A8" s="5" t="s">
        <v>603</v>
      </c>
      <c r="B8">
        <v>62899.360000000008</v>
      </c>
      <c r="D8" t="str">
        <f t="shared" si="0"/>
        <v>Copiers</v>
      </c>
      <c r="E8">
        <f t="shared" si="1"/>
        <v>62899.360000000008</v>
      </c>
    </row>
    <row r="9" spans="1:5" x14ac:dyDescent="0.25">
      <c r="A9" s="5" t="s">
        <v>145</v>
      </c>
      <c r="B9">
        <v>60893.580000000016</v>
      </c>
      <c r="D9" t="str">
        <f t="shared" si="0"/>
        <v>Tables</v>
      </c>
      <c r="E9">
        <f t="shared" si="1"/>
        <v>60893.580000000016</v>
      </c>
    </row>
    <row r="10" spans="1:5" x14ac:dyDescent="0.25">
      <c r="A10" s="5" t="s">
        <v>52</v>
      </c>
      <c r="B10">
        <v>59946.210000000021</v>
      </c>
      <c r="D10" t="str">
        <f t="shared" si="0"/>
        <v>Accessories</v>
      </c>
      <c r="E10">
        <f t="shared" si="1"/>
        <v>59946.210000000021</v>
      </c>
    </row>
    <row r="11" spans="1:5" x14ac:dyDescent="0.25">
      <c r="A11" s="5" t="s">
        <v>302</v>
      </c>
      <c r="B11">
        <v>43544.68</v>
      </c>
      <c r="D11" t="str">
        <f t="shared" si="0"/>
        <v>Machines</v>
      </c>
      <c r="E11">
        <f t="shared" si="1"/>
        <v>43544.68</v>
      </c>
    </row>
    <row r="12" spans="1:5" x14ac:dyDescent="0.25">
      <c r="A12" s="5" t="s">
        <v>92</v>
      </c>
      <c r="B12">
        <v>42926.889999999985</v>
      </c>
      <c r="D12" t="str">
        <f t="shared" si="0"/>
        <v>Appliances</v>
      </c>
      <c r="E12">
        <f t="shared" si="1"/>
        <v>42926.889999999985</v>
      </c>
    </row>
    <row r="13" spans="1:5" x14ac:dyDescent="0.25">
      <c r="A13" s="5" t="s">
        <v>74</v>
      </c>
      <c r="B13">
        <v>30024.289999999986</v>
      </c>
      <c r="D13" t="str">
        <f t="shared" si="0"/>
        <v>Bookcases</v>
      </c>
      <c r="E13">
        <f t="shared" si="1"/>
        <v>30024.289999999986</v>
      </c>
    </row>
    <row r="14" spans="1:5" x14ac:dyDescent="0.25">
      <c r="A14" s="5" t="s">
        <v>47</v>
      </c>
      <c r="B14">
        <v>28915.069999999967</v>
      </c>
      <c r="D14" t="str">
        <f t="shared" si="0"/>
        <v>Furnishings</v>
      </c>
      <c r="E14">
        <f t="shared" si="1"/>
        <v>28915.069999999967</v>
      </c>
    </row>
    <row r="15" spans="1:5" x14ac:dyDescent="0.25">
      <c r="A15" s="5" t="s">
        <v>12</v>
      </c>
      <c r="B15">
        <v>27694.679999999971</v>
      </c>
      <c r="D15" t="str">
        <f t="shared" si="0"/>
        <v>Paper</v>
      </c>
      <c r="E15">
        <f t="shared" si="1"/>
        <v>27694.679999999971</v>
      </c>
    </row>
    <row r="16" spans="1:5" x14ac:dyDescent="0.25">
      <c r="A16" s="5" t="s">
        <v>200</v>
      </c>
      <c r="B16">
        <v>16049.400000000001</v>
      </c>
      <c r="D16" t="str">
        <f t="shared" si="0"/>
        <v>Supplies</v>
      </c>
      <c r="E16">
        <f t="shared" si="1"/>
        <v>16049.400000000001</v>
      </c>
    </row>
    <row r="17" spans="1:5" x14ac:dyDescent="0.25">
      <c r="A17" s="5" t="s">
        <v>24</v>
      </c>
      <c r="B17">
        <v>8863.0600000000068</v>
      </c>
      <c r="D17" t="str">
        <f t="shared" si="0"/>
        <v>Art</v>
      </c>
      <c r="E17">
        <f t="shared" si="1"/>
        <v>8863.0600000000068</v>
      </c>
    </row>
    <row r="18" spans="1:5" x14ac:dyDescent="0.25">
      <c r="A18" s="5" t="s">
        <v>16</v>
      </c>
      <c r="B18">
        <v>3861.21</v>
      </c>
      <c r="D18" t="str">
        <f t="shared" si="0"/>
        <v>Labels</v>
      </c>
      <c r="E18">
        <f t="shared" si="1"/>
        <v>3861.21</v>
      </c>
    </row>
    <row r="19" spans="1:5" x14ac:dyDescent="0.25">
      <c r="A19" s="5" t="s">
        <v>63</v>
      </c>
      <c r="B19">
        <v>3378.59</v>
      </c>
      <c r="D19" t="str">
        <f t="shared" si="0"/>
        <v>Envelopes</v>
      </c>
      <c r="E19">
        <f t="shared" si="1"/>
        <v>3378.59</v>
      </c>
    </row>
    <row r="20" spans="1:5" x14ac:dyDescent="0.25">
      <c r="A20" s="5" t="s">
        <v>43</v>
      </c>
      <c r="B20">
        <v>857.58999999999969</v>
      </c>
      <c r="D20" t="str">
        <f t="shared" si="0"/>
        <v>Fasteners</v>
      </c>
      <c r="E20">
        <f t="shared" si="1"/>
        <v>857.58999999999969</v>
      </c>
    </row>
    <row r="21" spans="1:5" x14ac:dyDescent="0.25">
      <c r="A21" s="5" t="s">
        <v>2724</v>
      </c>
      <c r="B21">
        <v>733215.19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8"/>
  <sheetViews>
    <sheetView workbookViewId="0">
      <selection activeCell="D5" sqref="D5"/>
    </sheetView>
  </sheetViews>
  <sheetFormatPr defaultRowHeight="13.8" x14ac:dyDescent="0.25"/>
  <cols>
    <col min="1" max="1" width="12.5" customWidth="1"/>
    <col min="2" max="2" width="15.5" customWidth="1"/>
    <col min="3" max="3" width="13.5" customWidth="1"/>
    <col min="4" max="5" width="10.69921875" customWidth="1"/>
  </cols>
  <sheetData>
    <row r="3" spans="1:4" x14ac:dyDescent="0.25">
      <c r="A3" s="4" t="s">
        <v>2726</v>
      </c>
      <c r="B3" s="4" t="s">
        <v>2727</v>
      </c>
    </row>
    <row r="4" spans="1:4" x14ac:dyDescent="0.25">
      <c r="A4" s="4" t="s">
        <v>2723</v>
      </c>
      <c r="B4" t="s">
        <v>34</v>
      </c>
      <c r="C4" t="s">
        <v>11</v>
      </c>
      <c r="D4" t="s">
        <v>39</v>
      </c>
    </row>
    <row r="5" spans="1:4" x14ac:dyDescent="0.25">
      <c r="A5" s="6">
        <v>2014</v>
      </c>
      <c r="B5">
        <v>5469.7699999999977</v>
      </c>
      <c r="C5">
        <v>22593.399999999965</v>
      </c>
      <c r="D5">
        <v>21492.950000000008</v>
      </c>
    </row>
    <row r="6" spans="1:4" x14ac:dyDescent="0.25">
      <c r="A6" s="6">
        <v>2015</v>
      </c>
      <c r="B6">
        <v>3015.170000000001</v>
      </c>
      <c r="C6">
        <v>25099.55000000001</v>
      </c>
      <c r="D6">
        <v>33503.970000000016</v>
      </c>
    </row>
    <row r="7" spans="1:4" x14ac:dyDescent="0.25">
      <c r="A7" s="6">
        <v>2016</v>
      </c>
      <c r="B7">
        <v>6959.9299999999967</v>
      </c>
      <c r="C7">
        <v>35061.239999999983</v>
      </c>
      <c r="D7">
        <v>39774.099999999984</v>
      </c>
    </row>
    <row r="8" spans="1:4" x14ac:dyDescent="0.25">
      <c r="A8" s="6">
        <v>2017</v>
      </c>
      <c r="B8">
        <v>3018.4399999999973</v>
      </c>
      <c r="C8">
        <v>39736.689999999959</v>
      </c>
      <c r="D8">
        <v>50684.640000000007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E21" sqref="E21"/>
    </sheetView>
  </sheetViews>
  <sheetFormatPr defaultRowHeight="13.8" x14ac:dyDescent="0.25"/>
  <cols>
    <col min="1" max="1" width="12.59765625" bestFit="1" customWidth="1"/>
    <col min="2" max="2" width="11.796875" bestFit="1" customWidth="1"/>
  </cols>
  <sheetData>
    <row r="3" spans="1:2" x14ac:dyDescent="0.25">
      <c r="A3" s="4" t="s">
        <v>2723</v>
      </c>
      <c r="B3" t="s">
        <v>2725</v>
      </c>
    </row>
    <row r="4" spans="1:2" x14ac:dyDescent="0.25">
      <c r="A4" s="6">
        <v>1</v>
      </c>
      <c r="B4">
        <v>43971.369999999974</v>
      </c>
    </row>
    <row r="5" spans="1:2" x14ac:dyDescent="0.25">
      <c r="A5" s="6">
        <v>2</v>
      </c>
      <c r="B5">
        <v>20301.12</v>
      </c>
    </row>
    <row r="6" spans="1:2" x14ac:dyDescent="0.25">
      <c r="A6" s="6">
        <v>3</v>
      </c>
      <c r="B6">
        <v>58872.350000000006</v>
      </c>
    </row>
    <row r="7" spans="1:2" x14ac:dyDescent="0.25">
      <c r="A7" s="6">
        <v>4</v>
      </c>
      <c r="B7">
        <v>36521.520000000004</v>
      </c>
    </row>
    <row r="8" spans="1:2" x14ac:dyDescent="0.25">
      <c r="A8" s="6">
        <v>5</v>
      </c>
      <c r="B8">
        <v>44261.079999999987</v>
      </c>
    </row>
    <row r="9" spans="1:2" x14ac:dyDescent="0.25">
      <c r="A9" s="6">
        <v>6</v>
      </c>
      <c r="B9">
        <v>52981.73</v>
      </c>
    </row>
    <row r="10" spans="1:2" x14ac:dyDescent="0.25">
      <c r="A10" s="6">
        <v>7</v>
      </c>
      <c r="B10">
        <v>45264.429999999978</v>
      </c>
    </row>
    <row r="11" spans="1:2" x14ac:dyDescent="0.25">
      <c r="A11" s="6">
        <v>8</v>
      </c>
      <c r="B11">
        <v>63120.849999999984</v>
      </c>
    </row>
    <row r="12" spans="1:2" x14ac:dyDescent="0.25">
      <c r="A12" s="6">
        <v>9</v>
      </c>
      <c r="B12">
        <v>87866.659999999989</v>
      </c>
    </row>
    <row r="13" spans="1:2" x14ac:dyDescent="0.25">
      <c r="A13" s="6">
        <v>10</v>
      </c>
      <c r="B13">
        <v>77776.959999999992</v>
      </c>
    </row>
    <row r="14" spans="1:2" x14ac:dyDescent="0.25">
      <c r="A14" s="6">
        <v>11</v>
      </c>
      <c r="B14">
        <v>118447.80999999995</v>
      </c>
    </row>
    <row r="15" spans="1:2" x14ac:dyDescent="0.25">
      <c r="A15" s="6">
        <v>12</v>
      </c>
      <c r="B15">
        <v>83829.310000000056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696"/>
  <sheetViews>
    <sheetView workbookViewId="0">
      <selection activeCell="B4" sqref="B4"/>
    </sheetView>
  </sheetViews>
  <sheetFormatPr defaultRowHeight="13.8" x14ac:dyDescent="0.25"/>
  <cols>
    <col min="1" max="1" width="22.5" customWidth="1"/>
    <col min="2" max="2" width="11.5" customWidth="1"/>
  </cols>
  <sheetData>
    <row r="3" spans="1:5" x14ac:dyDescent="0.25">
      <c r="A3" s="4" t="s">
        <v>2723</v>
      </c>
      <c r="B3" t="s">
        <v>2726</v>
      </c>
    </row>
    <row r="4" spans="1:5" x14ac:dyDescent="0.25">
      <c r="A4" s="5" t="s">
        <v>2474</v>
      </c>
      <c r="B4">
        <v>6780.9</v>
      </c>
      <c r="D4" t="str">
        <f>A4</f>
        <v>Raymond Buch</v>
      </c>
      <c r="E4">
        <f>B4</f>
        <v>6780.9</v>
      </c>
    </row>
    <row r="5" spans="1:5" x14ac:dyDescent="0.25">
      <c r="A5" s="5" t="s">
        <v>100</v>
      </c>
      <c r="B5">
        <v>5045.8599999999997</v>
      </c>
      <c r="D5" t="str">
        <f t="shared" ref="D5:D8" si="0">A5</f>
        <v>Hunter Lopez</v>
      </c>
      <c r="E5">
        <f t="shared" ref="E5:E8" si="1">B5</f>
        <v>5045.8599999999997</v>
      </c>
    </row>
    <row r="6" spans="1:5" x14ac:dyDescent="0.25">
      <c r="A6" s="5" t="s">
        <v>1282</v>
      </c>
      <c r="B6">
        <v>4599.21</v>
      </c>
      <c r="D6" t="str">
        <f t="shared" si="0"/>
        <v>Tom Ashbrook</v>
      </c>
      <c r="E6">
        <f t="shared" si="1"/>
        <v>4599.21</v>
      </c>
    </row>
    <row r="7" spans="1:5" x14ac:dyDescent="0.25">
      <c r="A7" s="5" t="s">
        <v>1705</v>
      </c>
      <c r="B7">
        <v>2607.6799999999998</v>
      </c>
      <c r="D7" t="str">
        <f t="shared" si="0"/>
        <v>Andy Reiter</v>
      </c>
      <c r="E7">
        <f t="shared" si="1"/>
        <v>2607.6799999999998</v>
      </c>
    </row>
    <row r="8" spans="1:5" x14ac:dyDescent="0.25">
      <c r="A8" s="5" t="s">
        <v>2048</v>
      </c>
      <c r="B8">
        <v>1953.2600000000002</v>
      </c>
      <c r="D8" t="str">
        <f t="shared" si="0"/>
        <v>Jane Waco</v>
      </c>
      <c r="E8">
        <f t="shared" si="1"/>
        <v>1953.2600000000002</v>
      </c>
    </row>
    <row r="9" spans="1:5" x14ac:dyDescent="0.25">
      <c r="A9" s="5" t="s">
        <v>2271</v>
      </c>
      <c r="B9">
        <v>1946.6999999999998</v>
      </c>
    </row>
    <row r="10" spans="1:5" x14ac:dyDescent="0.25">
      <c r="A10" s="5" t="s">
        <v>923</v>
      </c>
      <c r="B10">
        <v>1938.18</v>
      </c>
    </row>
    <row r="11" spans="1:5" x14ac:dyDescent="0.25">
      <c r="A11" s="5" t="s">
        <v>1665</v>
      </c>
      <c r="B11">
        <v>1866.92</v>
      </c>
    </row>
    <row r="12" spans="1:5" x14ac:dyDescent="0.25">
      <c r="A12" s="5" t="s">
        <v>1466</v>
      </c>
      <c r="B12">
        <v>1703.57</v>
      </c>
    </row>
    <row r="13" spans="1:5" x14ac:dyDescent="0.25">
      <c r="A13" s="5" t="s">
        <v>215</v>
      </c>
      <c r="B13">
        <v>1676.32</v>
      </c>
    </row>
    <row r="14" spans="1:5" x14ac:dyDescent="0.25">
      <c r="A14" s="5" t="s">
        <v>1907</v>
      </c>
      <c r="B14">
        <v>1660.85</v>
      </c>
    </row>
    <row r="15" spans="1:5" x14ac:dyDescent="0.25">
      <c r="A15" s="5" t="s">
        <v>1593</v>
      </c>
      <c r="B15">
        <v>1617.3899999999999</v>
      </c>
    </row>
    <row r="16" spans="1:5" x14ac:dyDescent="0.25">
      <c r="A16" s="5" t="s">
        <v>58</v>
      </c>
      <c r="B16">
        <v>1570.4</v>
      </c>
    </row>
    <row r="17" spans="1:2" x14ac:dyDescent="0.25">
      <c r="A17" s="5" t="s">
        <v>1891</v>
      </c>
      <c r="B17">
        <v>1524.13</v>
      </c>
    </row>
    <row r="18" spans="1:2" x14ac:dyDescent="0.25">
      <c r="A18" s="5" t="s">
        <v>2432</v>
      </c>
      <c r="B18">
        <v>1440.55</v>
      </c>
    </row>
    <row r="19" spans="1:2" x14ac:dyDescent="0.25">
      <c r="A19" s="5" t="s">
        <v>1555</v>
      </c>
      <c r="B19">
        <v>1374.42</v>
      </c>
    </row>
    <row r="20" spans="1:2" x14ac:dyDescent="0.25">
      <c r="A20" s="5" t="s">
        <v>1514</v>
      </c>
      <c r="B20">
        <v>1218.0100000000002</v>
      </c>
    </row>
    <row r="21" spans="1:2" x14ac:dyDescent="0.25">
      <c r="A21" s="5" t="s">
        <v>1385</v>
      </c>
      <c r="B21">
        <v>1206.5500000000002</v>
      </c>
    </row>
    <row r="22" spans="1:2" x14ac:dyDescent="0.25">
      <c r="A22" s="5" t="s">
        <v>1635</v>
      </c>
      <c r="B22">
        <v>1117.1500000000001</v>
      </c>
    </row>
    <row r="23" spans="1:2" x14ac:dyDescent="0.25">
      <c r="A23" s="5" t="s">
        <v>2265</v>
      </c>
      <c r="B23">
        <v>1087.1600000000001</v>
      </c>
    </row>
    <row r="24" spans="1:2" x14ac:dyDescent="0.25">
      <c r="A24" s="5" t="s">
        <v>1811</v>
      </c>
      <c r="B24">
        <v>1060.32</v>
      </c>
    </row>
    <row r="25" spans="1:2" x14ac:dyDescent="0.25">
      <c r="A25" s="5" t="s">
        <v>1620</v>
      </c>
      <c r="B25">
        <v>1041.9100000000001</v>
      </c>
    </row>
    <row r="26" spans="1:2" x14ac:dyDescent="0.25">
      <c r="A26" s="5" t="s">
        <v>1688</v>
      </c>
      <c r="B26">
        <v>1000.6899999999999</v>
      </c>
    </row>
    <row r="27" spans="1:2" x14ac:dyDescent="0.25">
      <c r="A27" s="5" t="s">
        <v>1332</v>
      </c>
      <c r="B27">
        <v>981.30000000000007</v>
      </c>
    </row>
    <row r="28" spans="1:2" x14ac:dyDescent="0.25">
      <c r="A28" s="5" t="s">
        <v>1723</v>
      </c>
      <c r="B28">
        <v>946.65</v>
      </c>
    </row>
    <row r="29" spans="1:2" x14ac:dyDescent="0.25">
      <c r="A29" s="5" t="s">
        <v>1534</v>
      </c>
      <c r="B29">
        <v>876.48</v>
      </c>
    </row>
    <row r="30" spans="1:2" x14ac:dyDescent="0.25">
      <c r="A30" s="5" t="s">
        <v>1335</v>
      </c>
      <c r="B30">
        <v>872.04</v>
      </c>
    </row>
    <row r="31" spans="1:2" x14ac:dyDescent="0.25">
      <c r="A31" s="5" t="s">
        <v>1962</v>
      </c>
      <c r="B31">
        <v>855.93000000000006</v>
      </c>
    </row>
    <row r="32" spans="1:2" x14ac:dyDescent="0.25">
      <c r="A32" s="5" t="s">
        <v>2385</v>
      </c>
      <c r="B32">
        <v>840.98</v>
      </c>
    </row>
    <row r="33" spans="1:2" x14ac:dyDescent="0.25">
      <c r="A33" s="5" t="s">
        <v>537</v>
      </c>
      <c r="B33">
        <v>837.16000000000031</v>
      </c>
    </row>
    <row r="34" spans="1:2" x14ac:dyDescent="0.25">
      <c r="A34" s="5" t="s">
        <v>1760</v>
      </c>
      <c r="B34">
        <v>829.65</v>
      </c>
    </row>
    <row r="35" spans="1:2" x14ac:dyDescent="0.25">
      <c r="A35" s="5" t="s">
        <v>1393</v>
      </c>
      <c r="B35">
        <v>816.17</v>
      </c>
    </row>
    <row r="36" spans="1:2" x14ac:dyDescent="0.25">
      <c r="A36" s="5" t="s">
        <v>427</v>
      </c>
      <c r="B36">
        <v>763.56000000000006</v>
      </c>
    </row>
    <row r="37" spans="1:2" x14ac:dyDescent="0.25">
      <c r="A37" s="5" t="s">
        <v>156</v>
      </c>
      <c r="B37">
        <v>762.06000000000006</v>
      </c>
    </row>
    <row r="38" spans="1:2" x14ac:dyDescent="0.25">
      <c r="A38" s="5" t="s">
        <v>2011</v>
      </c>
      <c r="B38">
        <v>757.41</v>
      </c>
    </row>
    <row r="39" spans="1:2" x14ac:dyDescent="0.25">
      <c r="A39" s="5" t="s">
        <v>2021</v>
      </c>
      <c r="B39">
        <v>753.7600000000001</v>
      </c>
    </row>
    <row r="40" spans="1:2" x14ac:dyDescent="0.25">
      <c r="A40" s="5" t="s">
        <v>1963</v>
      </c>
      <c r="B40">
        <v>720.83</v>
      </c>
    </row>
    <row r="41" spans="1:2" x14ac:dyDescent="0.25">
      <c r="A41" s="5" t="s">
        <v>2534</v>
      </c>
      <c r="B41">
        <v>710.18</v>
      </c>
    </row>
    <row r="42" spans="1:2" x14ac:dyDescent="0.25">
      <c r="A42" s="5" t="s">
        <v>1948</v>
      </c>
      <c r="B42">
        <v>702.43999999999994</v>
      </c>
    </row>
    <row r="43" spans="1:2" x14ac:dyDescent="0.25">
      <c r="A43" s="5" t="s">
        <v>2396</v>
      </c>
      <c r="B43">
        <v>669.79</v>
      </c>
    </row>
    <row r="44" spans="1:2" x14ac:dyDescent="0.25">
      <c r="A44" s="5" t="s">
        <v>2103</v>
      </c>
      <c r="B44">
        <v>660.68999999999994</v>
      </c>
    </row>
    <row r="45" spans="1:2" x14ac:dyDescent="0.25">
      <c r="A45" s="5" t="s">
        <v>490</v>
      </c>
      <c r="B45">
        <v>649.38000000000011</v>
      </c>
    </row>
    <row r="46" spans="1:2" x14ac:dyDescent="0.25">
      <c r="A46" s="5" t="s">
        <v>241</v>
      </c>
      <c r="B46">
        <v>635.96</v>
      </c>
    </row>
    <row r="47" spans="1:2" x14ac:dyDescent="0.25">
      <c r="A47" s="5" t="s">
        <v>562</v>
      </c>
      <c r="B47">
        <v>627.99000000000012</v>
      </c>
    </row>
    <row r="48" spans="1:2" x14ac:dyDescent="0.25">
      <c r="A48" s="5" t="s">
        <v>2381</v>
      </c>
      <c r="B48">
        <v>622.8900000000001</v>
      </c>
    </row>
    <row r="49" spans="1:2" x14ac:dyDescent="0.25">
      <c r="A49" s="5" t="s">
        <v>483</v>
      </c>
      <c r="B49">
        <v>609.82000000000016</v>
      </c>
    </row>
    <row r="50" spans="1:2" x14ac:dyDescent="0.25">
      <c r="A50" s="5" t="s">
        <v>487</v>
      </c>
      <c r="B50">
        <v>609.7600000000001</v>
      </c>
    </row>
    <row r="51" spans="1:2" x14ac:dyDescent="0.25">
      <c r="A51" s="5" t="s">
        <v>1009</v>
      </c>
      <c r="B51">
        <v>607.03</v>
      </c>
    </row>
    <row r="52" spans="1:2" x14ac:dyDescent="0.25">
      <c r="A52" s="5" t="s">
        <v>659</v>
      </c>
      <c r="B52">
        <v>565.88</v>
      </c>
    </row>
    <row r="53" spans="1:2" x14ac:dyDescent="0.25">
      <c r="A53" s="5" t="s">
        <v>857</v>
      </c>
      <c r="B53">
        <v>560.58000000000004</v>
      </c>
    </row>
    <row r="54" spans="1:2" x14ac:dyDescent="0.25">
      <c r="A54" s="5" t="s">
        <v>938</v>
      </c>
      <c r="B54">
        <v>557.33000000000015</v>
      </c>
    </row>
    <row r="55" spans="1:2" x14ac:dyDescent="0.25">
      <c r="A55" s="5" t="s">
        <v>829</v>
      </c>
      <c r="B55">
        <v>550.86</v>
      </c>
    </row>
    <row r="56" spans="1:2" x14ac:dyDescent="0.25">
      <c r="A56" s="5" t="s">
        <v>1177</v>
      </c>
      <c r="B56">
        <v>531.08000000000015</v>
      </c>
    </row>
    <row r="57" spans="1:2" x14ac:dyDescent="0.25">
      <c r="A57" s="5" t="s">
        <v>1544</v>
      </c>
      <c r="B57">
        <v>530.95000000000005</v>
      </c>
    </row>
    <row r="58" spans="1:2" x14ac:dyDescent="0.25">
      <c r="A58" s="5" t="s">
        <v>256</v>
      </c>
      <c r="B58">
        <v>529.6</v>
      </c>
    </row>
    <row r="59" spans="1:2" x14ac:dyDescent="0.25">
      <c r="A59" s="5" t="s">
        <v>1617</v>
      </c>
      <c r="B59">
        <v>528.69000000000005</v>
      </c>
    </row>
    <row r="60" spans="1:2" x14ac:dyDescent="0.25">
      <c r="A60" s="5" t="s">
        <v>498</v>
      </c>
      <c r="B60">
        <v>510.83</v>
      </c>
    </row>
    <row r="61" spans="1:2" x14ac:dyDescent="0.25">
      <c r="A61" s="5" t="s">
        <v>1446</v>
      </c>
      <c r="B61">
        <v>502.96999999999997</v>
      </c>
    </row>
    <row r="62" spans="1:2" x14ac:dyDescent="0.25">
      <c r="A62" s="5" t="s">
        <v>2690</v>
      </c>
      <c r="B62">
        <v>502.93</v>
      </c>
    </row>
    <row r="63" spans="1:2" x14ac:dyDescent="0.25">
      <c r="A63" s="5" t="s">
        <v>596</v>
      </c>
      <c r="B63">
        <v>502.51</v>
      </c>
    </row>
    <row r="64" spans="1:2" x14ac:dyDescent="0.25">
      <c r="A64" s="5" t="s">
        <v>768</v>
      </c>
      <c r="B64">
        <v>483.77</v>
      </c>
    </row>
    <row r="65" spans="1:2" x14ac:dyDescent="0.25">
      <c r="A65" s="5" t="s">
        <v>2253</v>
      </c>
      <c r="B65">
        <v>477.84</v>
      </c>
    </row>
    <row r="66" spans="1:2" x14ac:dyDescent="0.25">
      <c r="A66" s="5" t="s">
        <v>1122</v>
      </c>
      <c r="B66">
        <v>456.48</v>
      </c>
    </row>
    <row r="67" spans="1:2" x14ac:dyDescent="0.25">
      <c r="A67" s="5" t="s">
        <v>1741</v>
      </c>
      <c r="B67">
        <v>444.42</v>
      </c>
    </row>
    <row r="68" spans="1:2" x14ac:dyDescent="0.25">
      <c r="A68" s="5" t="s">
        <v>1401</v>
      </c>
      <c r="B68">
        <v>442.28</v>
      </c>
    </row>
    <row r="69" spans="1:2" x14ac:dyDescent="0.25">
      <c r="A69" s="5" t="s">
        <v>1042</v>
      </c>
      <c r="B69">
        <v>438.68</v>
      </c>
    </row>
    <row r="70" spans="1:2" x14ac:dyDescent="0.25">
      <c r="A70" s="5" t="s">
        <v>1357</v>
      </c>
      <c r="B70">
        <v>437.84999999999997</v>
      </c>
    </row>
    <row r="71" spans="1:2" x14ac:dyDescent="0.25">
      <c r="A71" s="5" t="s">
        <v>530</v>
      </c>
      <c r="B71">
        <v>437.78000000000003</v>
      </c>
    </row>
    <row r="72" spans="1:2" x14ac:dyDescent="0.25">
      <c r="A72" s="5" t="s">
        <v>1121</v>
      </c>
      <c r="B72">
        <v>431.29</v>
      </c>
    </row>
    <row r="73" spans="1:2" x14ac:dyDescent="0.25">
      <c r="A73" s="5" t="s">
        <v>143</v>
      </c>
      <c r="B73">
        <v>423.71999999999997</v>
      </c>
    </row>
    <row r="74" spans="1:2" x14ac:dyDescent="0.25">
      <c r="A74" s="5" t="s">
        <v>677</v>
      </c>
      <c r="B74">
        <v>422.73</v>
      </c>
    </row>
    <row r="75" spans="1:2" x14ac:dyDescent="0.25">
      <c r="A75" s="5" t="s">
        <v>1145</v>
      </c>
      <c r="B75">
        <v>422.26</v>
      </c>
    </row>
    <row r="76" spans="1:2" x14ac:dyDescent="0.25">
      <c r="A76" s="5" t="s">
        <v>525</v>
      </c>
      <c r="B76">
        <v>405.82</v>
      </c>
    </row>
    <row r="77" spans="1:2" x14ac:dyDescent="0.25">
      <c r="A77" s="5" t="s">
        <v>2107</v>
      </c>
      <c r="B77">
        <v>403.71999999999997</v>
      </c>
    </row>
    <row r="78" spans="1:2" x14ac:dyDescent="0.25">
      <c r="A78" s="5" t="s">
        <v>1563</v>
      </c>
      <c r="B78">
        <v>401.51</v>
      </c>
    </row>
    <row r="79" spans="1:2" x14ac:dyDescent="0.25">
      <c r="A79" s="5" t="s">
        <v>1933</v>
      </c>
      <c r="B79">
        <v>401</v>
      </c>
    </row>
    <row r="80" spans="1:2" x14ac:dyDescent="0.25">
      <c r="A80" s="5" t="s">
        <v>1986</v>
      </c>
      <c r="B80">
        <v>400.96000000000004</v>
      </c>
    </row>
    <row r="81" spans="1:2" x14ac:dyDescent="0.25">
      <c r="A81" s="5" t="s">
        <v>813</v>
      </c>
      <c r="B81">
        <v>399.01000000000005</v>
      </c>
    </row>
    <row r="82" spans="1:2" x14ac:dyDescent="0.25">
      <c r="A82" s="5" t="s">
        <v>1271</v>
      </c>
      <c r="B82">
        <v>393.6</v>
      </c>
    </row>
    <row r="83" spans="1:2" x14ac:dyDescent="0.25">
      <c r="A83" s="5" t="s">
        <v>1528</v>
      </c>
      <c r="B83">
        <v>391.69</v>
      </c>
    </row>
    <row r="84" spans="1:2" x14ac:dyDescent="0.25">
      <c r="A84" s="5" t="s">
        <v>1076</v>
      </c>
      <c r="B84">
        <v>391.26000000000005</v>
      </c>
    </row>
    <row r="85" spans="1:2" x14ac:dyDescent="0.25">
      <c r="A85" s="5" t="s">
        <v>1680</v>
      </c>
      <c r="B85">
        <v>388.03000000000003</v>
      </c>
    </row>
    <row r="86" spans="1:2" x14ac:dyDescent="0.25">
      <c r="A86" s="5" t="s">
        <v>2585</v>
      </c>
      <c r="B86">
        <v>387.2</v>
      </c>
    </row>
    <row r="87" spans="1:2" x14ac:dyDescent="0.25">
      <c r="A87" s="5" t="s">
        <v>171</v>
      </c>
      <c r="B87">
        <v>379.24999999999994</v>
      </c>
    </row>
    <row r="88" spans="1:2" x14ac:dyDescent="0.25">
      <c r="A88" s="5" t="s">
        <v>921</v>
      </c>
      <c r="B88">
        <v>375.09</v>
      </c>
    </row>
    <row r="89" spans="1:2" x14ac:dyDescent="0.25">
      <c r="A89" s="5" t="s">
        <v>512</v>
      </c>
      <c r="B89">
        <v>374.62</v>
      </c>
    </row>
    <row r="90" spans="1:2" x14ac:dyDescent="0.25">
      <c r="A90" s="5" t="s">
        <v>405</v>
      </c>
      <c r="B90">
        <v>364.68</v>
      </c>
    </row>
    <row r="91" spans="1:2" x14ac:dyDescent="0.25">
      <c r="A91" s="5" t="s">
        <v>624</v>
      </c>
      <c r="B91">
        <v>364.23999999999995</v>
      </c>
    </row>
    <row r="92" spans="1:2" x14ac:dyDescent="0.25">
      <c r="A92" s="5" t="s">
        <v>289</v>
      </c>
      <c r="B92">
        <v>362.54</v>
      </c>
    </row>
    <row r="93" spans="1:2" x14ac:dyDescent="0.25">
      <c r="A93" s="5" t="s">
        <v>2039</v>
      </c>
      <c r="B93">
        <v>357.77</v>
      </c>
    </row>
    <row r="94" spans="1:2" x14ac:dyDescent="0.25">
      <c r="A94" s="5" t="s">
        <v>1016</v>
      </c>
      <c r="B94">
        <v>353.07</v>
      </c>
    </row>
    <row r="95" spans="1:2" x14ac:dyDescent="0.25">
      <c r="A95" s="5" t="s">
        <v>378</v>
      </c>
      <c r="B95">
        <v>350.26</v>
      </c>
    </row>
    <row r="96" spans="1:2" x14ac:dyDescent="0.25">
      <c r="A96" s="5" t="s">
        <v>389</v>
      </c>
      <c r="B96">
        <v>349.28000000000003</v>
      </c>
    </row>
    <row r="97" spans="1:2" x14ac:dyDescent="0.25">
      <c r="A97" s="5" t="s">
        <v>695</v>
      </c>
      <c r="B97">
        <v>347.1</v>
      </c>
    </row>
    <row r="98" spans="1:2" x14ac:dyDescent="0.25">
      <c r="A98" s="5" t="s">
        <v>1623</v>
      </c>
      <c r="B98">
        <v>346.42000000000007</v>
      </c>
    </row>
    <row r="99" spans="1:2" x14ac:dyDescent="0.25">
      <c r="A99" s="5" t="s">
        <v>2580</v>
      </c>
      <c r="B99">
        <v>346.15999999999997</v>
      </c>
    </row>
    <row r="100" spans="1:2" x14ac:dyDescent="0.25">
      <c r="A100" s="5" t="s">
        <v>1883</v>
      </c>
      <c r="B100">
        <v>341.51</v>
      </c>
    </row>
    <row r="101" spans="1:2" x14ac:dyDescent="0.25">
      <c r="A101" s="5" t="s">
        <v>1817</v>
      </c>
      <c r="B101">
        <v>341.14</v>
      </c>
    </row>
    <row r="102" spans="1:2" x14ac:dyDescent="0.25">
      <c r="A102" s="5" t="s">
        <v>2510</v>
      </c>
      <c r="B102">
        <v>340.51</v>
      </c>
    </row>
    <row r="103" spans="1:2" x14ac:dyDescent="0.25">
      <c r="A103" s="5" t="s">
        <v>2209</v>
      </c>
      <c r="B103">
        <v>340.37000000000006</v>
      </c>
    </row>
    <row r="104" spans="1:2" x14ac:dyDescent="0.25">
      <c r="A104" s="5" t="s">
        <v>671</v>
      </c>
      <c r="B104">
        <v>333.8</v>
      </c>
    </row>
    <row r="105" spans="1:2" x14ac:dyDescent="0.25">
      <c r="A105" s="5" t="s">
        <v>2246</v>
      </c>
      <c r="B105">
        <v>331.12</v>
      </c>
    </row>
    <row r="106" spans="1:2" x14ac:dyDescent="0.25">
      <c r="A106" s="5" t="s">
        <v>1974</v>
      </c>
      <c r="B106">
        <v>330.71999999999997</v>
      </c>
    </row>
    <row r="107" spans="1:2" x14ac:dyDescent="0.25">
      <c r="A107" s="5" t="s">
        <v>1584</v>
      </c>
      <c r="B107">
        <v>328.50000000000006</v>
      </c>
    </row>
    <row r="108" spans="1:2" x14ac:dyDescent="0.25">
      <c r="A108" s="5" t="s">
        <v>1941</v>
      </c>
      <c r="B108">
        <v>328.07</v>
      </c>
    </row>
    <row r="109" spans="1:2" x14ac:dyDescent="0.25">
      <c r="A109" s="5" t="s">
        <v>2206</v>
      </c>
      <c r="B109">
        <v>325.85999999999996</v>
      </c>
    </row>
    <row r="110" spans="1:2" x14ac:dyDescent="0.25">
      <c r="A110" s="5" t="s">
        <v>963</v>
      </c>
      <c r="B110">
        <v>322.94</v>
      </c>
    </row>
    <row r="111" spans="1:2" x14ac:dyDescent="0.25">
      <c r="A111" s="5" t="s">
        <v>883</v>
      </c>
      <c r="B111">
        <v>321.91000000000003</v>
      </c>
    </row>
    <row r="112" spans="1:2" x14ac:dyDescent="0.25">
      <c r="A112" s="5" t="s">
        <v>1781</v>
      </c>
      <c r="B112">
        <v>317.47999999999996</v>
      </c>
    </row>
    <row r="113" spans="1:2" x14ac:dyDescent="0.25">
      <c r="A113" s="5" t="s">
        <v>291</v>
      </c>
      <c r="B113">
        <v>316.46000000000004</v>
      </c>
    </row>
    <row r="114" spans="1:2" x14ac:dyDescent="0.25">
      <c r="A114" s="5" t="s">
        <v>803</v>
      </c>
      <c r="B114">
        <v>309.79999999999995</v>
      </c>
    </row>
    <row r="115" spans="1:2" x14ac:dyDescent="0.25">
      <c r="A115" s="5" t="s">
        <v>239</v>
      </c>
      <c r="B115">
        <v>301.88</v>
      </c>
    </row>
    <row r="116" spans="1:2" x14ac:dyDescent="0.25">
      <c r="A116" s="5" t="s">
        <v>1070</v>
      </c>
      <c r="B116">
        <v>300.10000000000002</v>
      </c>
    </row>
    <row r="117" spans="1:2" x14ac:dyDescent="0.25">
      <c r="A117" s="5" t="s">
        <v>2111</v>
      </c>
      <c r="B117">
        <v>295.02</v>
      </c>
    </row>
    <row r="118" spans="1:2" x14ac:dyDescent="0.25">
      <c r="A118" s="5" t="s">
        <v>1828</v>
      </c>
      <c r="B118">
        <v>294.75</v>
      </c>
    </row>
    <row r="119" spans="1:2" x14ac:dyDescent="0.25">
      <c r="A119" s="5" t="s">
        <v>626</v>
      </c>
      <c r="B119">
        <v>293.88</v>
      </c>
    </row>
    <row r="120" spans="1:2" x14ac:dyDescent="0.25">
      <c r="A120" s="5" t="s">
        <v>2665</v>
      </c>
      <c r="B120">
        <v>292.52999999999997</v>
      </c>
    </row>
    <row r="121" spans="1:2" x14ac:dyDescent="0.25">
      <c r="A121" s="5" t="s">
        <v>1546</v>
      </c>
      <c r="B121">
        <v>290.64</v>
      </c>
    </row>
    <row r="122" spans="1:2" x14ac:dyDescent="0.25">
      <c r="A122" s="5" t="s">
        <v>1310</v>
      </c>
      <c r="B122">
        <v>287.24</v>
      </c>
    </row>
    <row r="123" spans="1:2" x14ac:dyDescent="0.25">
      <c r="A123" s="5" t="s">
        <v>355</v>
      </c>
      <c r="B123">
        <v>286.36</v>
      </c>
    </row>
    <row r="124" spans="1:2" x14ac:dyDescent="0.25">
      <c r="A124" s="5" t="s">
        <v>947</v>
      </c>
      <c r="B124">
        <v>283.49</v>
      </c>
    </row>
    <row r="125" spans="1:2" x14ac:dyDescent="0.25">
      <c r="A125" s="5" t="s">
        <v>2298</v>
      </c>
      <c r="B125">
        <v>283.44</v>
      </c>
    </row>
    <row r="126" spans="1:2" x14ac:dyDescent="0.25">
      <c r="A126" s="5" t="s">
        <v>1535</v>
      </c>
      <c r="B126">
        <v>282.44</v>
      </c>
    </row>
    <row r="127" spans="1:2" x14ac:dyDescent="0.25">
      <c r="A127" s="5" t="s">
        <v>1507</v>
      </c>
      <c r="B127">
        <v>280.91999999999996</v>
      </c>
    </row>
    <row r="128" spans="1:2" x14ac:dyDescent="0.25">
      <c r="A128" s="5" t="s">
        <v>1968</v>
      </c>
      <c r="B128">
        <v>278.21000000000004</v>
      </c>
    </row>
    <row r="129" spans="1:2" x14ac:dyDescent="0.25">
      <c r="A129" s="5" t="s">
        <v>394</v>
      </c>
      <c r="B129">
        <v>277.62</v>
      </c>
    </row>
    <row r="130" spans="1:2" x14ac:dyDescent="0.25">
      <c r="A130" s="5" t="s">
        <v>794</v>
      </c>
      <c r="B130">
        <v>276.27</v>
      </c>
    </row>
    <row r="131" spans="1:2" x14ac:dyDescent="0.25">
      <c r="A131" s="5" t="s">
        <v>233</v>
      </c>
      <c r="B131">
        <v>270.29000000000008</v>
      </c>
    </row>
    <row r="132" spans="1:2" x14ac:dyDescent="0.25">
      <c r="A132" s="5" t="s">
        <v>1478</v>
      </c>
      <c r="B132">
        <v>268.43</v>
      </c>
    </row>
    <row r="133" spans="1:2" x14ac:dyDescent="0.25">
      <c r="A133" s="5" t="s">
        <v>2323</v>
      </c>
      <c r="B133">
        <v>267.24999999999994</v>
      </c>
    </row>
    <row r="134" spans="1:2" x14ac:dyDescent="0.25">
      <c r="A134" s="5" t="s">
        <v>1494</v>
      </c>
      <c r="B134">
        <v>265.68000000000006</v>
      </c>
    </row>
    <row r="135" spans="1:2" x14ac:dyDescent="0.25">
      <c r="A135" s="5" t="s">
        <v>2700</v>
      </c>
      <c r="B135">
        <v>265.52999999999997</v>
      </c>
    </row>
    <row r="136" spans="1:2" x14ac:dyDescent="0.25">
      <c r="A136" s="5" t="s">
        <v>1866</v>
      </c>
      <c r="B136">
        <v>259.41999999999996</v>
      </c>
    </row>
    <row r="137" spans="1:2" x14ac:dyDescent="0.25">
      <c r="A137" s="5" t="s">
        <v>1074</v>
      </c>
      <c r="B137">
        <v>259.10000000000002</v>
      </c>
    </row>
    <row r="138" spans="1:2" x14ac:dyDescent="0.25">
      <c r="A138" s="5" t="s">
        <v>2540</v>
      </c>
      <c r="B138">
        <v>259.08999999999997</v>
      </c>
    </row>
    <row r="139" spans="1:2" x14ac:dyDescent="0.25">
      <c r="A139" s="5" t="s">
        <v>2252</v>
      </c>
      <c r="B139">
        <v>255.76999999999998</v>
      </c>
    </row>
    <row r="140" spans="1:2" x14ac:dyDescent="0.25">
      <c r="A140" s="5" t="s">
        <v>669</v>
      </c>
      <c r="B140">
        <v>255.24</v>
      </c>
    </row>
    <row r="141" spans="1:2" x14ac:dyDescent="0.25">
      <c r="A141" s="5" t="s">
        <v>204</v>
      </c>
      <c r="B141">
        <v>254.13</v>
      </c>
    </row>
    <row r="142" spans="1:2" x14ac:dyDescent="0.25">
      <c r="A142" s="5" t="s">
        <v>1140</v>
      </c>
      <c r="B142">
        <v>253.37</v>
      </c>
    </row>
    <row r="143" spans="1:2" x14ac:dyDescent="0.25">
      <c r="A143" s="5" t="s">
        <v>1327</v>
      </c>
      <c r="B143">
        <v>252.38</v>
      </c>
    </row>
    <row r="144" spans="1:2" x14ac:dyDescent="0.25">
      <c r="A144" s="5" t="s">
        <v>1295</v>
      </c>
      <c r="B144">
        <v>251.19</v>
      </c>
    </row>
    <row r="145" spans="1:2" x14ac:dyDescent="0.25">
      <c r="A145" s="5" t="s">
        <v>1181</v>
      </c>
      <c r="B145">
        <v>247.92999999999998</v>
      </c>
    </row>
    <row r="146" spans="1:2" x14ac:dyDescent="0.25">
      <c r="A146" s="5" t="s">
        <v>904</v>
      </c>
      <c r="B146">
        <v>242.12</v>
      </c>
    </row>
    <row r="147" spans="1:2" x14ac:dyDescent="0.25">
      <c r="A147" s="5" t="s">
        <v>452</v>
      </c>
      <c r="B147">
        <v>240.99</v>
      </c>
    </row>
    <row r="148" spans="1:2" x14ac:dyDescent="0.25">
      <c r="A148" s="5" t="s">
        <v>1776</v>
      </c>
      <c r="B148">
        <v>240.53999999999996</v>
      </c>
    </row>
    <row r="149" spans="1:2" x14ac:dyDescent="0.25">
      <c r="A149" s="5" t="s">
        <v>1417</v>
      </c>
      <c r="B149">
        <v>239.29</v>
      </c>
    </row>
    <row r="150" spans="1:2" x14ac:dyDescent="0.25">
      <c r="A150" s="5" t="s">
        <v>373</v>
      </c>
      <c r="B150">
        <v>238.07000000000002</v>
      </c>
    </row>
    <row r="151" spans="1:2" x14ac:dyDescent="0.25">
      <c r="A151" s="5" t="s">
        <v>599</v>
      </c>
      <c r="B151">
        <v>235.11</v>
      </c>
    </row>
    <row r="152" spans="1:2" x14ac:dyDescent="0.25">
      <c r="A152" s="5" t="s">
        <v>1077</v>
      </c>
      <c r="B152">
        <v>233.35999999999999</v>
      </c>
    </row>
    <row r="153" spans="1:2" x14ac:dyDescent="0.25">
      <c r="A153" s="5" t="s">
        <v>2714</v>
      </c>
      <c r="B153">
        <v>233.01</v>
      </c>
    </row>
    <row r="154" spans="1:2" x14ac:dyDescent="0.25">
      <c r="A154" s="5" t="s">
        <v>1471</v>
      </c>
      <c r="B154">
        <v>231.66</v>
      </c>
    </row>
    <row r="155" spans="1:2" x14ac:dyDescent="0.25">
      <c r="A155" s="5" t="s">
        <v>2347</v>
      </c>
      <c r="B155">
        <v>230.9</v>
      </c>
    </row>
    <row r="156" spans="1:2" x14ac:dyDescent="0.25">
      <c r="A156" s="5" t="s">
        <v>1744</v>
      </c>
      <c r="B156">
        <v>230.81</v>
      </c>
    </row>
    <row r="157" spans="1:2" x14ac:dyDescent="0.25">
      <c r="A157" s="5" t="s">
        <v>1497</v>
      </c>
      <c r="B157">
        <v>229.81000000000009</v>
      </c>
    </row>
    <row r="158" spans="1:2" x14ac:dyDescent="0.25">
      <c r="A158" s="5" t="s">
        <v>788</v>
      </c>
      <c r="B158">
        <v>228.64000000000001</v>
      </c>
    </row>
    <row r="159" spans="1:2" x14ac:dyDescent="0.25">
      <c r="A159" s="5" t="s">
        <v>1574</v>
      </c>
      <c r="B159">
        <v>221.68</v>
      </c>
    </row>
    <row r="160" spans="1:2" x14ac:dyDescent="0.25">
      <c r="A160" s="5" t="s">
        <v>651</v>
      </c>
      <c r="B160">
        <v>219.8</v>
      </c>
    </row>
    <row r="161" spans="1:2" x14ac:dyDescent="0.25">
      <c r="A161" s="5" t="s">
        <v>122</v>
      </c>
      <c r="B161">
        <v>218.55</v>
      </c>
    </row>
    <row r="162" spans="1:2" x14ac:dyDescent="0.25">
      <c r="A162" s="5" t="s">
        <v>2306</v>
      </c>
      <c r="B162">
        <v>218.25</v>
      </c>
    </row>
    <row r="163" spans="1:2" x14ac:dyDescent="0.25">
      <c r="A163" s="5" t="s">
        <v>357</v>
      </c>
      <c r="B163">
        <v>217.99</v>
      </c>
    </row>
    <row r="164" spans="1:2" x14ac:dyDescent="0.25">
      <c r="A164" s="5" t="s">
        <v>417</v>
      </c>
      <c r="B164">
        <v>216.58</v>
      </c>
    </row>
    <row r="165" spans="1:2" x14ac:dyDescent="0.25">
      <c r="A165" s="5" t="s">
        <v>692</v>
      </c>
      <c r="B165">
        <v>216</v>
      </c>
    </row>
    <row r="166" spans="1:2" x14ac:dyDescent="0.25">
      <c r="A166" s="5" t="s">
        <v>398</v>
      </c>
      <c r="B166">
        <v>211.97</v>
      </c>
    </row>
    <row r="167" spans="1:2" x14ac:dyDescent="0.25">
      <c r="A167" s="5" t="s">
        <v>1840</v>
      </c>
      <c r="B167">
        <v>211.09</v>
      </c>
    </row>
    <row r="168" spans="1:2" x14ac:dyDescent="0.25">
      <c r="A168" s="5" t="s">
        <v>2115</v>
      </c>
      <c r="B168">
        <v>209.39999999999998</v>
      </c>
    </row>
    <row r="169" spans="1:2" x14ac:dyDescent="0.25">
      <c r="A169" s="5" t="s">
        <v>1801</v>
      </c>
      <c r="B169">
        <v>209.04</v>
      </c>
    </row>
    <row r="170" spans="1:2" x14ac:dyDescent="0.25">
      <c r="A170" s="5" t="s">
        <v>54</v>
      </c>
      <c r="B170">
        <v>208.04999999999998</v>
      </c>
    </row>
    <row r="171" spans="1:2" x14ac:dyDescent="0.25">
      <c r="A171" s="5" t="s">
        <v>1212</v>
      </c>
      <c r="B171">
        <v>207.34</v>
      </c>
    </row>
    <row r="172" spans="1:2" x14ac:dyDescent="0.25">
      <c r="A172" s="5" t="s">
        <v>2435</v>
      </c>
      <c r="B172">
        <v>206.57</v>
      </c>
    </row>
    <row r="173" spans="1:2" x14ac:dyDescent="0.25">
      <c r="A173" s="5" t="s">
        <v>217</v>
      </c>
      <c r="B173">
        <v>206.33000000000004</v>
      </c>
    </row>
    <row r="174" spans="1:2" x14ac:dyDescent="0.25">
      <c r="A174" s="5" t="s">
        <v>1788</v>
      </c>
      <c r="B174">
        <v>205.18</v>
      </c>
    </row>
    <row r="175" spans="1:2" x14ac:dyDescent="0.25">
      <c r="A175" s="5" t="s">
        <v>2284</v>
      </c>
      <c r="B175">
        <v>201.24</v>
      </c>
    </row>
    <row r="176" spans="1:2" x14ac:dyDescent="0.25">
      <c r="A176" s="5" t="s">
        <v>475</v>
      </c>
      <c r="B176">
        <v>200.26000000000005</v>
      </c>
    </row>
    <row r="177" spans="1:2" x14ac:dyDescent="0.25">
      <c r="A177" s="5" t="s">
        <v>824</v>
      </c>
      <c r="B177">
        <v>199.16</v>
      </c>
    </row>
    <row r="178" spans="1:2" x14ac:dyDescent="0.25">
      <c r="A178" s="5" t="s">
        <v>2242</v>
      </c>
      <c r="B178">
        <v>198.92000000000002</v>
      </c>
    </row>
    <row r="179" spans="1:2" x14ac:dyDescent="0.25">
      <c r="A179" s="5" t="s">
        <v>2094</v>
      </c>
      <c r="B179">
        <v>197.79000000000002</v>
      </c>
    </row>
    <row r="180" spans="1:2" x14ac:dyDescent="0.25">
      <c r="A180" s="5" t="s">
        <v>1003</v>
      </c>
      <c r="B180">
        <v>197.67000000000004</v>
      </c>
    </row>
    <row r="181" spans="1:2" x14ac:dyDescent="0.25">
      <c r="A181" s="5" t="s">
        <v>403</v>
      </c>
      <c r="B181">
        <v>196.58</v>
      </c>
    </row>
    <row r="182" spans="1:2" x14ac:dyDescent="0.25">
      <c r="A182" s="5" t="s">
        <v>2145</v>
      </c>
      <c r="B182">
        <v>196.45999999999998</v>
      </c>
    </row>
    <row r="183" spans="1:2" x14ac:dyDescent="0.25">
      <c r="A183" s="5" t="s">
        <v>655</v>
      </c>
      <c r="B183">
        <v>196.31000000000003</v>
      </c>
    </row>
    <row r="184" spans="1:2" x14ac:dyDescent="0.25">
      <c r="A184" s="5" t="s">
        <v>1513</v>
      </c>
      <c r="B184">
        <v>195.03</v>
      </c>
    </row>
    <row r="185" spans="1:2" x14ac:dyDescent="0.25">
      <c r="A185" s="5" t="s">
        <v>879</v>
      </c>
      <c r="B185">
        <v>192.3</v>
      </c>
    </row>
    <row r="186" spans="1:2" x14ac:dyDescent="0.25">
      <c r="A186" s="5" t="s">
        <v>784</v>
      </c>
      <c r="B186">
        <v>191.07000000000002</v>
      </c>
    </row>
    <row r="187" spans="1:2" x14ac:dyDescent="0.25">
      <c r="A187" s="5" t="s">
        <v>1926</v>
      </c>
      <c r="B187">
        <v>187.16</v>
      </c>
    </row>
    <row r="188" spans="1:2" x14ac:dyDescent="0.25">
      <c r="A188" s="5" t="s">
        <v>1618</v>
      </c>
      <c r="B188">
        <v>185.53</v>
      </c>
    </row>
    <row r="189" spans="1:2" x14ac:dyDescent="0.25">
      <c r="A189" s="5" t="s">
        <v>2162</v>
      </c>
      <c r="B189">
        <v>181.21</v>
      </c>
    </row>
    <row r="190" spans="1:2" x14ac:dyDescent="0.25">
      <c r="A190" s="5" t="s">
        <v>280</v>
      </c>
      <c r="B190">
        <v>181.02000000000004</v>
      </c>
    </row>
    <row r="191" spans="1:2" x14ac:dyDescent="0.25">
      <c r="A191" s="5" t="s">
        <v>2248</v>
      </c>
      <c r="B191">
        <v>180.81</v>
      </c>
    </row>
    <row r="192" spans="1:2" x14ac:dyDescent="0.25">
      <c r="A192" s="5" t="s">
        <v>301</v>
      </c>
      <c r="B192">
        <v>179.77999999999997</v>
      </c>
    </row>
    <row r="193" spans="1:2" x14ac:dyDescent="0.25">
      <c r="A193" s="5" t="s">
        <v>2444</v>
      </c>
      <c r="B193">
        <v>178.70999999999998</v>
      </c>
    </row>
    <row r="194" spans="1:2" x14ac:dyDescent="0.25">
      <c r="A194" s="5" t="s">
        <v>218</v>
      </c>
      <c r="B194">
        <v>177.85000000000002</v>
      </c>
    </row>
    <row r="195" spans="1:2" x14ac:dyDescent="0.25">
      <c r="A195" s="5" t="s">
        <v>2037</v>
      </c>
      <c r="B195">
        <v>175.55</v>
      </c>
    </row>
    <row r="196" spans="1:2" x14ac:dyDescent="0.25">
      <c r="A196" s="5" t="s">
        <v>61</v>
      </c>
      <c r="B196">
        <v>174.26</v>
      </c>
    </row>
    <row r="197" spans="1:2" x14ac:dyDescent="0.25">
      <c r="A197" s="5" t="s">
        <v>2183</v>
      </c>
      <c r="B197">
        <v>172.59</v>
      </c>
    </row>
    <row r="198" spans="1:2" x14ac:dyDescent="0.25">
      <c r="A198" s="5" t="s">
        <v>1746</v>
      </c>
      <c r="B198">
        <v>171.44</v>
      </c>
    </row>
    <row r="199" spans="1:2" x14ac:dyDescent="0.25">
      <c r="A199" s="5" t="s">
        <v>2197</v>
      </c>
      <c r="B199">
        <v>170.87</v>
      </c>
    </row>
    <row r="200" spans="1:2" x14ac:dyDescent="0.25">
      <c r="A200" s="5" t="s">
        <v>81</v>
      </c>
      <c r="B200">
        <v>168.47</v>
      </c>
    </row>
    <row r="201" spans="1:2" x14ac:dyDescent="0.25">
      <c r="A201" s="5" t="s">
        <v>244</v>
      </c>
      <c r="B201">
        <v>167.94</v>
      </c>
    </row>
    <row r="202" spans="1:2" x14ac:dyDescent="0.25">
      <c r="A202" s="5" t="s">
        <v>2138</v>
      </c>
      <c r="B202">
        <v>166.98000000000002</v>
      </c>
    </row>
    <row r="203" spans="1:2" x14ac:dyDescent="0.25">
      <c r="A203" s="5" t="s">
        <v>2639</v>
      </c>
      <c r="B203">
        <v>165.35000000000002</v>
      </c>
    </row>
    <row r="204" spans="1:2" x14ac:dyDescent="0.25">
      <c r="A204" s="5" t="s">
        <v>2501</v>
      </c>
      <c r="B204">
        <v>164.91</v>
      </c>
    </row>
    <row r="205" spans="1:2" x14ac:dyDescent="0.25">
      <c r="A205" s="5" t="s">
        <v>928</v>
      </c>
      <c r="B205">
        <v>163.86999999999998</v>
      </c>
    </row>
    <row r="206" spans="1:2" x14ac:dyDescent="0.25">
      <c r="A206" s="5" t="s">
        <v>182</v>
      </c>
      <c r="B206">
        <v>163.46</v>
      </c>
    </row>
    <row r="207" spans="1:2" x14ac:dyDescent="0.25">
      <c r="A207" s="5" t="s">
        <v>752</v>
      </c>
      <c r="B207">
        <v>162.99</v>
      </c>
    </row>
    <row r="208" spans="1:2" x14ac:dyDescent="0.25">
      <c r="A208" s="5" t="s">
        <v>1012</v>
      </c>
      <c r="B208">
        <v>161.72</v>
      </c>
    </row>
    <row r="209" spans="1:2" x14ac:dyDescent="0.25">
      <c r="A209" s="5" t="s">
        <v>2439</v>
      </c>
      <c r="B209">
        <v>161.26000000000002</v>
      </c>
    </row>
    <row r="210" spans="1:2" x14ac:dyDescent="0.25">
      <c r="A210" s="5" t="s">
        <v>630</v>
      </c>
      <c r="B210">
        <v>159.26</v>
      </c>
    </row>
    <row r="211" spans="1:2" x14ac:dyDescent="0.25">
      <c r="A211" s="5" t="s">
        <v>2688</v>
      </c>
      <c r="B211">
        <v>156.26000000000002</v>
      </c>
    </row>
    <row r="212" spans="1:2" x14ac:dyDescent="0.25">
      <c r="A212" s="5" t="s">
        <v>1783</v>
      </c>
      <c r="B212">
        <v>155.9</v>
      </c>
    </row>
    <row r="213" spans="1:2" x14ac:dyDescent="0.25">
      <c r="A213" s="5" t="s">
        <v>2188</v>
      </c>
      <c r="B213">
        <v>153.76</v>
      </c>
    </row>
    <row r="214" spans="1:2" x14ac:dyDescent="0.25">
      <c r="A214" s="5" t="s">
        <v>1209</v>
      </c>
      <c r="B214">
        <v>153.35</v>
      </c>
    </row>
    <row r="215" spans="1:2" x14ac:dyDescent="0.25">
      <c r="A215" s="5" t="s">
        <v>859</v>
      </c>
      <c r="B215">
        <v>151.65</v>
      </c>
    </row>
    <row r="216" spans="1:2" x14ac:dyDescent="0.25">
      <c r="A216" s="5" t="s">
        <v>433</v>
      </c>
      <c r="B216">
        <v>150.02000000000001</v>
      </c>
    </row>
    <row r="217" spans="1:2" x14ac:dyDescent="0.25">
      <c r="A217" s="5" t="s">
        <v>1167</v>
      </c>
      <c r="B217">
        <v>149.28</v>
      </c>
    </row>
    <row r="218" spans="1:2" x14ac:dyDescent="0.25">
      <c r="A218" s="5" t="s">
        <v>1885</v>
      </c>
      <c r="B218">
        <v>147.73000000000002</v>
      </c>
    </row>
    <row r="219" spans="1:2" x14ac:dyDescent="0.25">
      <c r="A219" s="5" t="s">
        <v>1371</v>
      </c>
      <c r="B219">
        <v>147.47</v>
      </c>
    </row>
    <row r="220" spans="1:2" x14ac:dyDescent="0.25">
      <c r="A220" s="5" t="s">
        <v>665</v>
      </c>
      <c r="B220">
        <v>144.68</v>
      </c>
    </row>
    <row r="221" spans="1:2" x14ac:dyDescent="0.25">
      <c r="A221" s="5" t="s">
        <v>967</v>
      </c>
      <c r="B221">
        <v>142.92000000000002</v>
      </c>
    </row>
    <row r="222" spans="1:2" x14ac:dyDescent="0.25">
      <c r="A222" s="5" t="s">
        <v>1633</v>
      </c>
      <c r="B222">
        <v>141.73000000000002</v>
      </c>
    </row>
    <row r="223" spans="1:2" x14ac:dyDescent="0.25">
      <c r="A223" s="5" t="s">
        <v>254</v>
      </c>
      <c r="B223">
        <v>140.01999999999998</v>
      </c>
    </row>
    <row r="224" spans="1:2" x14ac:dyDescent="0.25">
      <c r="A224" s="5" t="s">
        <v>680</v>
      </c>
      <c r="B224">
        <v>139.07</v>
      </c>
    </row>
    <row r="225" spans="1:2" x14ac:dyDescent="0.25">
      <c r="A225" s="5" t="s">
        <v>1738</v>
      </c>
      <c r="B225">
        <v>138.71999999999997</v>
      </c>
    </row>
    <row r="226" spans="1:2" x14ac:dyDescent="0.25">
      <c r="A226" s="5" t="s">
        <v>2661</v>
      </c>
      <c r="B226">
        <v>138.71</v>
      </c>
    </row>
    <row r="227" spans="1:2" x14ac:dyDescent="0.25">
      <c r="A227" s="5" t="s">
        <v>1339</v>
      </c>
      <c r="B227">
        <v>138.41999999999999</v>
      </c>
    </row>
    <row r="228" spans="1:2" x14ac:dyDescent="0.25">
      <c r="A228" s="5" t="s">
        <v>2466</v>
      </c>
      <c r="B228">
        <v>136.82</v>
      </c>
    </row>
    <row r="229" spans="1:2" x14ac:dyDescent="0.25">
      <c r="A229" s="5" t="s">
        <v>228</v>
      </c>
      <c r="B229">
        <v>135.86000000000001</v>
      </c>
    </row>
    <row r="230" spans="1:2" x14ac:dyDescent="0.25">
      <c r="A230" s="5" t="s">
        <v>1394</v>
      </c>
      <c r="B230">
        <v>134.84</v>
      </c>
    </row>
    <row r="231" spans="1:2" x14ac:dyDescent="0.25">
      <c r="A231" s="5" t="s">
        <v>2518</v>
      </c>
      <c r="B231">
        <v>134.09</v>
      </c>
    </row>
    <row r="232" spans="1:2" x14ac:dyDescent="0.25">
      <c r="A232" s="5" t="s">
        <v>796</v>
      </c>
      <c r="B232">
        <v>132.21</v>
      </c>
    </row>
    <row r="233" spans="1:2" x14ac:dyDescent="0.25">
      <c r="A233" s="5" t="s">
        <v>1373</v>
      </c>
      <c r="B233">
        <v>131.89000000000001</v>
      </c>
    </row>
    <row r="234" spans="1:2" x14ac:dyDescent="0.25">
      <c r="A234" s="5" t="s">
        <v>1771</v>
      </c>
      <c r="B234">
        <v>129.95999999999998</v>
      </c>
    </row>
    <row r="235" spans="1:2" x14ac:dyDescent="0.25">
      <c r="A235" s="5" t="s">
        <v>2147</v>
      </c>
      <c r="B235">
        <v>128.93</v>
      </c>
    </row>
    <row r="236" spans="1:2" x14ac:dyDescent="0.25">
      <c r="A236" s="5" t="s">
        <v>2294</v>
      </c>
      <c r="B236">
        <v>128.34</v>
      </c>
    </row>
    <row r="237" spans="1:2" x14ac:dyDescent="0.25">
      <c r="A237" s="5" t="s">
        <v>592</v>
      </c>
      <c r="B237">
        <v>127.42</v>
      </c>
    </row>
    <row r="238" spans="1:2" x14ac:dyDescent="0.25">
      <c r="A238" s="5" t="s">
        <v>2346</v>
      </c>
      <c r="B238">
        <v>125.82000000000001</v>
      </c>
    </row>
    <row r="239" spans="1:2" x14ac:dyDescent="0.25">
      <c r="A239" s="5" t="s">
        <v>2212</v>
      </c>
      <c r="B239">
        <v>123.13000000000001</v>
      </c>
    </row>
    <row r="240" spans="1:2" x14ac:dyDescent="0.25">
      <c r="A240" s="5" t="s">
        <v>2550</v>
      </c>
      <c r="B240">
        <v>122.05</v>
      </c>
    </row>
    <row r="241" spans="1:2" x14ac:dyDescent="0.25">
      <c r="A241" s="5" t="s">
        <v>346</v>
      </c>
      <c r="B241">
        <v>121.69</v>
      </c>
    </row>
    <row r="242" spans="1:2" x14ac:dyDescent="0.25">
      <c r="A242" s="5" t="s">
        <v>401</v>
      </c>
      <c r="B242">
        <v>119.69</v>
      </c>
    </row>
    <row r="243" spans="1:2" x14ac:dyDescent="0.25">
      <c r="A243" s="5" t="s">
        <v>383</v>
      </c>
      <c r="B243">
        <v>119.67</v>
      </c>
    </row>
    <row r="244" spans="1:2" x14ac:dyDescent="0.25">
      <c r="A244" s="5" t="s">
        <v>1301</v>
      </c>
      <c r="B244">
        <v>117.32</v>
      </c>
    </row>
    <row r="245" spans="1:2" x14ac:dyDescent="0.25">
      <c r="A245" s="5" t="s">
        <v>2270</v>
      </c>
      <c r="B245">
        <v>116.94</v>
      </c>
    </row>
    <row r="246" spans="1:2" x14ac:dyDescent="0.25">
      <c r="A246" s="5" t="s">
        <v>2033</v>
      </c>
      <c r="B246">
        <v>116.44999999999999</v>
      </c>
    </row>
    <row r="247" spans="1:2" x14ac:dyDescent="0.25">
      <c r="A247" s="5" t="s">
        <v>675</v>
      </c>
      <c r="B247">
        <v>115.84</v>
      </c>
    </row>
    <row r="248" spans="1:2" x14ac:dyDescent="0.25">
      <c r="A248" s="5" t="s">
        <v>1912</v>
      </c>
      <c r="B248">
        <v>115.71000000000001</v>
      </c>
    </row>
    <row r="249" spans="1:2" x14ac:dyDescent="0.25">
      <c r="A249" s="5" t="s">
        <v>1831</v>
      </c>
      <c r="B249">
        <v>114.35000000000001</v>
      </c>
    </row>
    <row r="250" spans="1:2" x14ac:dyDescent="0.25">
      <c r="A250" s="5" t="s">
        <v>1663</v>
      </c>
      <c r="B250">
        <v>113.54</v>
      </c>
    </row>
    <row r="251" spans="1:2" x14ac:dyDescent="0.25">
      <c r="A251" s="5" t="s">
        <v>1099</v>
      </c>
      <c r="B251">
        <v>112.69</v>
      </c>
    </row>
    <row r="252" spans="1:2" x14ac:dyDescent="0.25">
      <c r="A252" s="5" t="s">
        <v>519</v>
      </c>
      <c r="B252">
        <v>112.42</v>
      </c>
    </row>
    <row r="253" spans="1:2" x14ac:dyDescent="0.25">
      <c r="A253" s="5" t="s">
        <v>1196</v>
      </c>
      <c r="B253">
        <v>111.72</v>
      </c>
    </row>
    <row r="254" spans="1:2" x14ac:dyDescent="0.25">
      <c r="A254" s="5" t="s">
        <v>2429</v>
      </c>
      <c r="B254">
        <v>111.09</v>
      </c>
    </row>
    <row r="255" spans="1:2" x14ac:dyDescent="0.25">
      <c r="A255" s="5" t="s">
        <v>1877</v>
      </c>
      <c r="B255">
        <v>110.48</v>
      </c>
    </row>
    <row r="256" spans="1:2" x14ac:dyDescent="0.25">
      <c r="A256" s="5" t="s">
        <v>1273</v>
      </c>
      <c r="B256">
        <v>110.13000000000001</v>
      </c>
    </row>
    <row r="257" spans="1:2" x14ac:dyDescent="0.25">
      <c r="A257" s="5" t="s">
        <v>2225</v>
      </c>
      <c r="B257">
        <v>108.91999999999999</v>
      </c>
    </row>
    <row r="258" spans="1:2" x14ac:dyDescent="0.25">
      <c r="A258" s="5" t="s">
        <v>2496</v>
      </c>
      <c r="B258">
        <v>108.8</v>
      </c>
    </row>
    <row r="259" spans="1:2" x14ac:dyDescent="0.25">
      <c r="A259" s="5" t="s">
        <v>2380</v>
      </c>
      <c r="B259">
        <v>108.05</v>
      </c>
    </row>
    <row r="260" spans="1:2" x14ac:dyDescent="0.25">
      <c r="A260" s="5" t="s">
        <v>2711</v>
      </c>
      <c r="B260">
        <v>107.99</v>
      </c>
    </row>
    <row r="261" spans="1:2" x14ac:dyDescent="0.25">
      <c r="A261" s="5" t="s">
        <v>1669</v>
      </c>
      <c r="B261">
        <v>106.97999999999999</v>
      </c>
    </row>
    <row r="262" spans="1:2" x14ac:dyDescent="0.25">
      <c r="A262" s="5" t="s">
        <v>1712</v>
      </c>
      <c r="B262">
        <v>106.97000000000001</v>
      </c>
    </row>
    <row r="263" spans="1:2" x14ac:dyDescent="0.25">
      <c r="A263" s="5" t="s">
        <v>1548</v>
      </c>
      <c r="B263">
        <v>106.91</v>
      </c>
    </row>
    <row r="264" spans="1:2" x14ac:dyDescent="0.25">
      <c r="A264" s="5" t="s">
        <v>1303</v>
      </c>
      <c r="B264">
        <v>106.76999999999998</v>
      </c>
    </row>
    <row r="265" spans="1:2" x14ac:dyDescent="0.25">
      <c r="A265" s="5" t="s">
        <v>1977</v>
      </c>
      <c r="B265">
        <v>105.94</v>
      </c>
    </row>
    <row r="266" spans="1:2" x14ac:dyDescent="0.25">
      <c r="A266" s="5" t="s">
        <v>1093</v>
      </c>
      <c r="B266">
        <v>105.61000000000001</v>
      </c>
    </row>
    <row r="267" spans="1:2" x14ac:dyDescent="0.25">
      <c r="A267" s="5" t="s">
        <v>891</v>
      </c>
      <c r="B267">
        <v>105.06999999999998</v>
      </c>
    </row>
    <row r="268" spans="1:2" x14ac:dyDescent="0.25">
      <c r="A268" s="5" t="s">
        <v>1046</v>
      </c>
      <c r="B268">
        <v>102.32</v>
      </c>
    </row>
    <row r="269" spans="1:2" x14ac:dyDescent="0.25">
      <c r="A269" s="5" t="s">
        <v>556</v>
      </c>
      <c r="B269">
        <v>101</v>
      </c>
    </row>
    <row r="270" spans="1:2" x14ac:dyDescent="0.25">
      <c r="A270" s="5" t="s">
        <v>275</v>
      </c>
      <c r="B270">
        <v>100.28</v>
      </c>
    </row>
    <row r="271" spans="1:2" x14ac:dyDescent="0.25">
      <c r="A271" s="5" t="s">
        <v>1260</v>
      </c>
      <c r="B271">
        <v>99.94</v>
      </c>
    </row>
    <row r="272" spans="1:2" x14ac:dyDescent="0.25">
      <c r="A272" s="5" t="s">
        <v>1234</v>
      </c>
      <c r="B272">
        <v>99.9</v>
      </c>
    </row>
    <row r="273" spans="1:2" x14ac:dyDescent="0.25">
      <c r="A273" s="5" t="s">
        <v>1230</v>
      </c>
      <c r="B273">
        <v>99.27</v>
      </c>
    </row>
    <row r="274" spans="1:2" x14ac:dyDescent="0.25">
      <c r="A274" s="5" t="s">
        <v>1799</v>
      </c>
      <c r="B274">
        <v>98.6</v>
      </c>
    </row>
    <row r="275" spans="1:2" x14ac:dyDescent="0.25">
      <c r="A275" s="5" t="s">
        <v>419</v>
      </c>
      <c r="B275">
        <v>96.509999999999991</v>
      </c>
    </row>
    <row r="276" spans="1:2" x14ac:dyDescent="0.25">
      <c r="A276" s="5" t="s">
        <v>635</v>
      </c>
      <c r="B276">
        <v>96.41</v>
      </c>
    </row>
    <row r="277" spans="1:2" x14ac:dyDescent="0.25">
      <c r="A277" s="5" t="s">
        <v>1699</v>
      </c>
      <c r="B277">
        <v>96.13000000000001</v>
      </c>
    </row>
    <row r="278" spans="1:2" x14ac:dyDescent="0.25">
      <c r="A278" s="5" t="s">
        <v>85</v>
      </c>
      <c r="B278">
        <v>94.179999999999993</v>
      </c>
    </row>
    <row r="279" spans="1:2" x14ac:dyDescent="0.25">
      <c r="A279" s="5" t="s">
        <v>2528</v>
      </c>
      <c r="B279">
        <v>93.71</v>
      </c>
    </row>
    <row r="280" spans="1:2" x14ac:dyDescent="0.25">
      <c r="A280" s="5" t="s">
        <v>1485</v>
      </c>
      <c r="B280">
        <v>92.93</v>
      </c>
    </row>
    <row r="281" spans="1:2" x14ac:dyDescent="0.25">
      <c r="A281" s="5" t="s">
        <v>343</v>
      </c>
      <c r="B281">
        <v>91.45</v>
      </c>
    </row>
    <row r="282" spans="1:2" x14ac:dyDescent="0.25">
      <c r="A282" s="5" t="s">
        <v>714</v>
      </c>
      <c r="B282">
        <v>88.19</v>
      </c>
    </row>
    <row r="283" spans="1:2" x14ac:dyDescent="0.25">
      <c r="A283" s="5" t="s">
        <v>72</v>
      </c>
      <c r="B283">
        <v>87.99</v>
      </c>
    </row>
    <row r="284" spans="1:2" x14ac:dyDescent="0.25">
      <c r="A284" s="5" t="s">
        <v>871</v>
      </c>
      <c r="B284">
        <v>87.889999999999986</v>
      </c>
    </row>
    <row r="285" spans="1:2" x14ac:dyDescent="0.25">
      <c r="A285" s="5" t="s">
        <v>545</v>
      </c>
      <c r="B285">
        <v>87.86</v>
      </c>
    </row>
    <row r="286" spans="1:2" x14ac:dyDescent="0.25">
      <c r="A286" s="5" t="s">
        <v>951</v>
      </c>
      <c r="B286">
        <v>87.22</v>
      </c>
    </row>
    <row r="287" spans="1:2" x14ac:dyDescent="0.25">
      <c r="A287" s="5" t="s">
        <v>1696</v>
      </c>
      <c r="B287">
        <v>86.5</v>
      </c>
    </row>
    <row r="288" spans="1:2" x14ac:dyDescent="0.25">
      <c r="A288" s="5" t="s">
        <v>935</v>
      </c>
      <c r="B288">
        <v>84.92</v>
      </c>
    </row>
    <row r="289" spans="1:2" x14ac:dyDescent="0.25">
      <c r="A289" s="5" t="s">
        <v>429</v>
      </c>
      <c r="B289">
        <v>84.42</v>
      </c>
    </row>
    <row r="290" spans="1:2" x14ac:dyDescent="0.25">
      <c r="A290" s="5" t="s">
        <v>709</v>
      </c>
      <c r="B290">
        <v>83.6</v>
      </c>
    </row>
    <row r="291" spans="1:2" x14ac:dyDescent="0.25">
      <c r="A291" s="5" t="s">
        <v>1426</v>
      </c>
      <c r="B291">
        <v>83.17</v>
      </c>
    </row>
    <row r="292" spans="1:2" x14ac:dyDescent="0.25">
      <c r="A292" s="5" t="s">
        <v>2503</v>
      </c>
      <c r="B292">
        <v>82.88000000000001</v>
      </c>
    </row>
    <row r="293" spans="1:2" x14ac:dyDescent="0.25">
      <c r="A293" s="5" t="s">
        <v>465</v>
      </c>
      <c r="B293">
        <v>82.84</v>
      </c>
    </row>
    <row r="294" spans="1:2" x14ac:dyDescent="0.25">
      <c r="A294" s="5" t="s">
        <v>1467</v>
      </c>
      <c r="B294">
        <v>82.02000000000001</v>
      </c>
    </row>
    <row r="295" spans="1:2" x14ac:dyDescent="0.25">
      <c r="A295" s="5" t="s">
        <v>738</v>
      </c>
      <c r="B295">
        <v>81.7</v>
      </c>
    </row>
    <row r="296" spans="1:2" x14ac:dyDescent="0.25">
      <c r="A296" s="5" t="s">
        <v>1463</v>
      </c>
      <c r="B296">
        <v>81.569999999999993</v>
      </c>
    </row>
    <row r="297" spans="1:2" x14ac:dyDescent="0.25">
      <c r="A297" s="5" t="s">
        <v>1900</v>
      </c>
      <c r="B297">
        <v>81.140000000000015</v>
      </c>
    </row>
    <row r="298" spans="1:2" x14ac:dyDescent="0.25">
      <c r="A298" s="5" t="s">
        <v>696</v>
      </c>
      <c r="B298">
        <v>80.430000000000007</v>
      </c>
    </row>
    <row r="299" spans="1:2" x14ac:dyDescent="0.25">
      <c r="A299" s="5" t="s">
        <v>2091</v>
      </c>
      <c r="B299">
        <v>80.239999999999995</v>
      </c>
    </row>
    <row r="300" spans="1:2" x14ac:dyDescent="0.25">
      <c r="A300" s="5" t="s">
        <v>109</v>
      </c>
      <c r="B300">
        <v>80.099999999999994</v>
      </c>
    </row>
    <row r="301" spans="1:2" x14ac:dyDescent="0.25">
      <c r="A301" s="5" t="s">
        <v>2083</v>
      </c>
      <c r="B301">
        <v>80.029999999999987</v>
      </c>
    </row>
    <row r="302" spans="1:2" x14ac:dyDescent="0.25">
      <c r="A302" s="5" t="s">
        <v>505</v>
      </c>
      <c r="B302">
        <v>79.47</v>
      </c>
    </row>
    <row r="303" spans="1:2" x14ac:dyDescent="0.25">
      <c r="A303" s="5" t="s">
        <v>2012</v>
      </c>
      <c r="B303">
        <v>79.28</v>
      </c>
    </row>
    <row r="304" spans="1:2" x14ac:dyDescent="0.25">
      <c r="A304" s="5" t="s">
        <v>983</v>
      </c>
      <c r="B304">
        <v>78.989999999999995</v>
      </c>
    </row>
    <row r="305" spans="1:2" x14ac:dyDescent="0.25">
      <c r="A305" s="5" t="s">
        <v>895</v>
      </c>
      <c r="B305">
        <v>78.099999999999994</v>
      </c>
    </row>
    <row r="306" spans="1:2" x14ac:dyDescent="0.25">
      <c r="A306" s="5" t="s">
        <v>2558</v>
      </c>
      <c r="B306">
        <v>78.03</v>
      </c>
    </row>
    <row r="307" spans="1:2" x14ac:dyDescent="0.25">
      <c r="A307" s="5" t="s">
        <v>462</v>
      </c>
      <c r="B307">
        <v>78.02</v>
      </c>
    </row>
    <row r="308" spans="1:2" x14ac:dyDescent="0.25">
      <c r="A308" s="5" t="s">
        <v>587</v>
      </c>
      <c r="B308">
        <v>77.28</v>
      </c>
    </row>
    <row r="309" spans="1:2" x14ac:dyDescent="0.25">
      <c r="A309" s="5" t="s">
        <v>1727</v>
      </c>
      <c r="B309">
        <v>76.8</v>
      </c>
    </row>
    <row r="310" spans="1:2" x14ac:dyDescent="0.25">
      <c r="A310" s="5" t="s">
        <v>971</v>
      </c>
      <c r="B310">
        <v>76.759999999999991</v>
      </c>
    </row>
    <row r="311" spans="1:2" x14ac:dyDescent="0.25">
      <c r="A311" s="5" t="s">
        <v>1676</v>
      </c>
      <c r="B311">
        <v>76.469999999999985</v>
      </c>
    </row>
    <row r="312" spans="1:2" x14ac:dyDescent="0.25">
      <c r="A312" s="5" t="s">
        <v>791</v>
      </c>
      <c r="B312">
        <v>76.2</v>
      </c>
    </row>
    <row r="313" spans="1:2" x14ac:dyDescent="0.25">
      <c r="A313" s="5" t="s">
        <v>1495</v>
      </c>
      <c r="B313">
        <v>76.089999999999989</v>
      </c>
    </row>
    <row r="314" spans="1:2" x14ac:dyDescent="0.25">
      <c r="A314" s="5" t="s">
        <v>2319</v>
      </c>
      <c r="B314">
        <v>74.98</v>
      </c>
    </row>
    <row r="315" spans="1:2" x14ac:dyDescent="0.25">
      <c r="A315" s="5" t="s">
        <v>2254</v>
      </c>
      <c r="B315">
        <v>74.320000000000007</v>
      </c>
    </row>
    <row r="316" spans="1:2" x14ac:dyDescent="0.25">
      <c r="A316" s="5" t="s">
        <v>2318</v>
      </c>
      <c r="B316">
        <v>74.23</v>
      </c>
    </row>
    <row r="317" spans="1:2" x14ac:dyDescent="0.25">
      <c r="A317" s="5" t="s">
        <v>32</v>
      </c>
      <c r="B317">
        <v>74</v>
      </c>
    </row>
    <row r="318" spans="1:2" x14ac:dyDescent="0.25">
      <c r="A318" s="5" t="s">
        <v>1378</v>
      </c>
      <c r="B318">
        <v>71.98</v>
      </c>
    </row>
    <row r="319" spans="1:2" x14ac:dyDescent="0.25">
      <c r="A319" s="5" t="s">
        <v>1211</v>
      </c>
      <c r="B319">
        <v>71.95</v>
      </c>
    </row>
    <row r="320" spans="1:2" x14ac:dyDescent="0.25">
      <c r="A320" s="5" t="s">
        <v>953</v>
      </c>
      <c r="B320">
        <v>71.930000000000007</v>
      </c>
    </row>
    <row r="321" spans="1:2" x14ac:dyDescent="0.25">
      <c r="A321" s="5" t="s">
        <v>1027</v>
      </c>
      <c r="B321">
        <v>71.180000000000007</v>
      </c>
    </row>
    <row r="322" spans="1:2" x14ac:dyDescent="0.25">
      <c r="A322" s="5" t="s">
        <v>822</v>
      </c>
      <c r="B322">
        <v>70.27000000000001</v>
      </c>
    </row>
    <row r="323" spans="1:2" x14ac:dyDescent="0.25">
      <c r="A323" s="5" t="s">
        <v>742</v>
      </c>
      <c r="B323">
        <v>69.849999999999994</v>
      </c>
    </row>
    <row r="324" spans="1:2" x14ac:dyDescent="0.25">
      <c r="A324" s="5" t="s">
        <v>1178</v>
      </c>
      <c r="B324">
        <v>69.64</v>
      </c>
    </row>
    <row r="325" spans="1:2" x14ac:dyDescent="0.25">
      <c r="A325" s="5" t="s">
        <v>2405</v>
      </c>
      <c r="B325">
        <v>69.599999999999994</v>
      </c>
    </row>
    <row r="326" spans="1:2" x14ac:dyDescent="0.25">
      <c r="A326" s="5" t="s">
        <v>1044</v>
      </c>
      <c r="B326">
        <v>68.97</v>
      </c>
    </row>
    <row r="327" spans="1:2" x14ac:dyDescent="0.25">
      <c r="A327" s="5" t="s">
        <v>554</v>
      </c>
      <c r="B327">
        <v>68.92</v>
      </c>
    </row>
    <row r="328" spans="1:2" x14ac:dyDescent="0.25">
      <c r="A328" s="5" t="s">
        <v>1102</v>
      </c>
      <c r="B328">
        <v>68.87</v>
      </c>
    </row>
    <row r="329" spans="1:2" x14ac:dyDescent="0.25">
      <c r="A329" s="5" t="s">
        <v>107</v>
      </c>
      <c r="B329">
        <v>68.52</v>
      </c>
    </row>
    <row r="330" spans="1:2" x14ac:dyDescent="0.25">
      <c r="A330" s="5" t="s">
        <v>1751</v>
      </c>
      <c r="B330">
        <v>68.149999999999991</v>
      </c>
    </row>
    <row r="331" spans="1:2" x14ac:dyDescent="0.25">
      <c r="A331" s="5" t="s">
        <v>22</v>
      </c>
      <c r="B331">
        <v>67.41</v>
      </c>
    </row>
    <row r="332" spans="1:2" x14ac:dyDescent="0.25">
      <c r="A332" s="5" t="s">
        <v>492</v>
      </c>
      <c r="B332">
        <v>67.41</v>
      </c>
    </row>
    <row r="333" spans="1:2" x14ac:dyDescent="0.25">
      <c r="A333" s="5" t="s">
        <v>1538</v>
      </c>
      <c r="B333">
        <v>67.259999999999991</v>
      </c>
    </row>
    <row r="334" spans="1:2" x14ac:dyDescent="0.25">
      <c r="A334" s="5" t="s">
        <v>1286</v>
      </c>
      <c r="B334">
        <v>67.069999999999993</v>
      </c>
    </row>
    <row r="335" spans="1:2" x14ac:dyDescent="0.25">
      <c r="A335" s="5" t="s">
        <v>437</v>
      </c>
      <c r="B335">
        <v>66.27000000000001</v>
      </c>
    </row>
    <row r="336" spans="1:2" x14ac:dyDescent="0.25">
      <c r="A336" s="5" t="s">
        <v>1084</v>
      </c>
      <c r="B336">
        <v>65.550000000000011</v>
      </c>
    </row>
    <row r="337" spans="1:2" x14ac:dyDescent="0.25">
      <c r="A337" s="5" t="s">
        <v>1614</v>
      </c>
      <c r="B337">
        <v>65.28</v>
      </c>
    </row>
    <row r="338" spans="1:2" x14ac:dyDescent="0.25">
      <c r="A338" s="5" t="s">
        <v>1138</v>
      </c>
      <c r="B338">
        <v>65.22</v>
      </c>
    </row>
    <row r="339" spans="1:2" x14ac:dyDescent="0.25">
      <c r="A339" s="5" t="s">
        <v>230</v>
      </c>
      <c r="B339">
        <v>62.48</v>
      </c>
    </row>
    <row r="340" spans="1:2" x14ac:dyDescent="0.25">
      <c r="A340" s="5" t="s">
        <v>1459</v>
      </c>
      <c r="B340">
        <v>62.339999999999996</v>
      </c>
    </row>
    <row r="341" spans="1:2" x14ac:dyDescent="0.25">
      <c r="A341" s="5" t="s">
        <v>1655</v>
      </c>
      <c r="B341">
        <v>62.300000000000011</v>
      </c>
    </row>
    <row r="342" spans="1:2" x14ac:dyDescent="0.25">
      <c r="A342" s="5" t="s">
        <v>1104</v>
      </c>
      <c r="B342">
        <v>61.599999999999994</v>
      </c>
    </row>
    <row r="343" spans="1:2" x14ac:dyDescent="0.25">
      <c r="A343" s="5" t="s">
        <v>1748</v>
      </c>
      <c r="B343">
        <v>61.16</v>
      </c>
    </row>
    <row r="344" spans="1:2" x14ac:dyDescent="0.25">
      <c r="A344" s="5" t="s">
        <v>2065</v>
      </c>
      <c r="B344">
        <v>61.149999999999991</v>
      </c>
    </row>
    <row r="345" spans="1:2" x14ac:dyDescent="0.25">
      <c r="A345" s="5" t="s">
        <v>2205</v>
      </c>
      <c r="B345">
        <v>60.54</v>
      </c>
    </row>
    <row r="346" spans="1:2" x14ac:dyDescent="0.25">
      <c r="A346" s="5" t="s">
        <v>1413</v>
      </c>
      <c r="B346">
        <v>60.5</v>
      </c>
    </row>
    <row r="347" spans="1:2" x14ac:dyDescent="0.25">
      <c r="A347" s="5" t="s">
        <v>1173</v>
      </c>
      <c r="B347">
        <v>60.35</v>
      </c>
    </row>
    <row r="348" spans="1:2" x14ac:dyDescent="0.25">
      <c r="A348" s="5" t="s">
        <v>295</v>
      </c>
      <c r="B348">
        <v>60.199999999999996</v>
      </c>
    </row>
    <row r="349" spans="1:2" x14ac:dyDescent="0.25">
      <c r="A349" s="5" t="s">
        <v>740</v>
      </c>
      <c r="B349">
        <v>58.910000000000004</v>
      </c>
    </row>
    <row r="350" spans="1:2" x14ac:dyDescent="0.25">
      <c r="A350" s="5" t="s">
        <v>917</v>
      </c>
      <c r="B350">
        <v>58.780000000000008</v>
      </c>
    </row>
    <row r="351" spans="1:2" x14ac:dyDescent="0.25">
      <c r="A351" s="5" t="s">
        <v>1483</v>
      </c>
      <c r="B351">
        <v>57.820000000000007</v>
      </c>
    </row>
    <row r="352" spans="1:2" x14ac:dyDescent="0.25">
      <c r="A352" s="5" t="s">
        <v>2232</v>
      </c>
      <c r="B352">
        <v>57.39</v>
      </c>
    </row>
    <row r="353" spans="1:2" x14ac:dyDescent="0.25">
      <c r="A353" s="5" t="s">
        <v>1800</v>
      </c>
      <c r="B353">
        <v>57.370000000000005</v>
      </c>
    </row>
    <row r="354" spans="1:2" x14ac:dyDescent="0.25">
      <c r="A354" s="5" t="s">
        <v>1131</v>
      </c>
      <c r="B354">
        <v>57.319999999999993</v>
      </c>
    </row>
    <row r="355" spans="1:2" x14ac:dyDescent="0.25">
      <c r="A355" s="5" t="s">
        <v>2447</v>
      </c>
      <c r="B355">
        <v>53.650000000000006</v>
      </c>
    </row>
    <row r="356" spans="1:2" x14ac:dyDescent="0.25">
      <c r="A356" s="5" t="s">
        <v>1475</v>
      </c>
      <c r="B356">
        <v>52.59</v>
      </c>
    </row>
    <row r="357" spans="1:2" x14ac:dyDescent="0.25">
      <c r="A357" s="5" t="s">
        <v>424</v>
      </c>
      <c r="B357">
        <v>51.970000000000006</v>
      </c>
    </row>
    <row r="358" spans="1:2" x14ac:dyDescent="0.25">
      <c r="A358" s="5" t="s">
        <v>1334</v>
      </c>
      <c r="B358">
        <v>50.65</v>
      </c>
    </row>
    <row r="359" spans="1:2" x14ac:dyDescent="0.25">
      <c r="A359" s="5" t="s">
        <v>1223</v>
      </c>
      <c r="B359">
        <v>50.430000000000007</v>
      </c>
    </row>
    <row r="360" spans="1:2" x14ac:dyDescent="0.25">
      <c r="A360" s="5" t="s">
        <v>2276</v>
      </c>
      <c r="B360">
        <v>50.37</v>
      </c>
    </row>
    <row r="361" spans="1:2" x14ac:dyDescent="0.25">
      <c r="A361" s="5" t="s">
        <v>2126</v>
      </c>
      <c r="B361">
        <v>50.000000000000007</v>
      </c>
    </row>
    <row r="362" spans="1:2" x14ac:dyDescent="0.25">
      <c r="A362" s="5" t="s">
        <v>1758</v>
      </c>
      <c r="B362">
        <v>49.32</v>
      </c>
    </row>
    <row r="363" spans="1:2" x14ac:dyDescent="0.25">
      <c r="A363" s="5" t="s">
        <v>1519</v>
      </c>
      <c r="B363">
        <v>48.78</v>
      </c>
    </row>
    <row r="364" spans="1:2" x14ac:dyDescent="0.25">
      <c r="A364" s="5" t="s">
        <v>2176</v>
      </c>
      <c r="B364">
        <v>48.349999999999994</v>
      </c>
    </row>
    <row r="365" spans="1:2" x14ac:dyDescent="0.25">
      <c r="A365" s="5" t="s">
        <v>1148</v>
      </c>
      <c r="B365">
        <v>48.21</v>
      </c>
    </row>
    <row r="366" spans="1:2" x14ac:dyDescent="0.25">
      <c r="A366" s="5" t="s">
        <v>789</v>
      </c>
      <c r="B366">
        <v>48.07</v>
      </c>
    </row>
    <row r="367" spans="1:2" x14ac:dyDescent="0.25">
      <c r="A367" s="5" t="s">
        <v>2710</v>
      </c>
      <c r="B367">
        <v>47.89</v>
      </c>
    </row>
    <row r="368" spans="1:2" x14ac:dyDescent="0.25">
      <c r="A368" s="5" t="s">
        <v>689</v>
      </c>
      <c r="B368">
        <v>47.18</v>
      </c>
    </row>
    <row r="369" spans="1:2" x14ac:dyDescent="0.25">
      <c r="A369" s="5" t="s">
        <v>2548</v>
      </c>
      <c r="B369">
        <v>45.129999999999995</v>
      </c>
    </row>
    <row r="370" spans="1:2" x14ac:dyDescent="0.25">
      <c r="A370" s="5" t="s">
        <v>533</v>
      </c>
      <c r="B370">
        <v>44.94</v>
      </c>
    </row>
    <row r="371" spans="1:2" x14ac:dyDescent="0.25">
      <c r="A371" s="5" t="s">
        <v>590</v>
      </c>
      <c r="B371">
        <v>44.72</v>
      </c>
    </row>
    <row r="372" spans="1:2" x14ac:dyDescent="0.25">
      <c r="A372" s="5" t="s">
        <v>583</v>
      </c>
      <c r="B372">
        <v>44.29</v>
      </c>
    </row>
    <row r="373" spans="1:2" x14ac:dyDescent="0.25">
      <c r="A373" s="5" t="s">
        <v>392</v>
      </c>
      <c r="B373">
        <v>43.71</v>
      </c>
    </row>
    <row r="374" spans="1:2" x14ac:dyDescent="0.25">
      <c r="A374" s="5" t="s">
        <v>734</v>
      </c>
      <c r="B374">
        <v>43.61</v>
      </c>
    </row>
    <row r="375" spans="1:2" x14ac:dyDescent="0.25">
      <c r="A375" s="5" t="s">
        <v>826</v>
      </c>
      <c r="B375">
        <v>43.6</v>
      </c>
    </row>
    <row r="376" spans="1:2" x14ac:dyDescent="0.25">
      <c r="A376" s="5" t="s">
        <v>495</v>
      </c>
      <c r="B376">
        <v>43.58</v>
      </c>
    </row>
    <row r="377" spans="1:2" x14ac:dyDescent="0.25">
      <c r="A377" s="5" t="s">
        <v>1734</v>
      </c>
      <c r="B377">
        <v>43.31</v>
      </c>
    </row>
    <row r="378" spans="1:2" x14ac:dyDescent="0.25">
      <c r="A378" s="5" t="s">
        <v>314</v>
      </c>
      <c r="B378">
        <v>42.57</v>
      </c>
    </row>
    <row r="379" spans="1:2" x14ac:dyDescent="0.25">
      <c r="A379" s="5" t="s">
        <v>1477</v>
      </c>
      <c r="B379">
        <v>42.26</v>
      </c>
    </row>
    <row r="380" spans="1:2" x14ac:dyDescent="0.25">
      <c r="A380" s="5" t="s">
        <v>667</v>
      </c>
      <c r="B380">
        <v>41.82</v>
      </c>
    </row>
    <row r="381" spans="1:2" x14ac:dyDescent="0.25">
      <c r="A381" s="5" t="s">
        <v>1822</v>
      </c>
      <c r="B381">
        <v>41.790000000000006</v>
      </c>
    </row>
    <row r="382" spans="1:2" x14ac:dyDescent="0.25">
      <c r="A382" s="5" t="s">
        <v>376</v>
      </c>
      <c r="B382">
        <v>41.76</v>
      </c>
    </row>
    <row r="383" spans="1:2" x14ac:dyDescent="0.25">
      <c r="A383" s="5" t="s">
        <v>2277</v>
      </c>
      <c r="B383">
        <v>41.589999999999996</v>
      </c>
    </row>
    <row r="384" spans="1:2" x14ac:dyDescent="0.25">
      <c r="A384" s="5" t="s">
        <v>2095</v>
      </c>
      <c r="B384">
        <v>41.51</v>
      </c>
    </row>
    <row r="385" spans="1:2" x14ac:dyDescent="0.25">
      <c r="A385" s="5" t="s">
        <v>1258</v>
      </c>
      <c r="B385">
        <v>40.75</v>
      </c>
    </row>
    <row r="386" spans="1:2" x14ac:dyDescent="0.25">
      <c r="A386" s="5" t="s">
        <v>283</v>
      </c>
      <c r="B386">
        <v>40.49</v>
      </c>
    </row>
    <row r="387" spans="1:2" x14ac:dyDescent="0.25">
      <c r="A387" s="5" t="s">
        <v>29</v>
      </c>
      <c r="B387">
        <v>40.369999999999997</v>
      </c>
    </row>
    <row r="388" spans="1:2" x14ac:dyDescent="0.25">
      <c r="A388" s="5" t="s">
        <v>672</v>
      </c>
      <c r="B388">
        <v>40.350000000000016</v>
      </c>
    </row>
    <row r="389" spans="1:2" x14ac:dyDescent="0.25">
      <c r="A389" s="5" t="s">
        <v>259</v>
      </c>
      <c r="B389">
        <v>40</v>
      </c>
    </row>
    <row r="390" spans="1:2" x14ac:dyDescent="0.25">
      <c r="A390" s="5" t="s">
        <v>569</v>
      </c>
      <c r="B390">
        <v>39.229999999999997</v>
      </c>
    </row>
    <row r="391" spans="1:2" x14ac:dyDescent="0.25">
      <c r="A391" s="5" t="s">
        <v>2156</v>
      </c>
      <c r="B391">
        <v>38.700000000000003</v>
      </c>
    </row>
    <row r="392" spans="1:2" x14ac:dyDescent="0.25">
      <c r="A392" s="5" t="s">
        <v>369</v>
      </c>
      <c r="B392">
        <v>38</v>
      </c>
    </row>
    <row r="393" spans="1:2" x14ac:dyDescent="0.25">
      <c r="A393" s="5" t="s">
        <v>1863</v>
      </c>
      <c r="B393">
        <v>37.989999999999995</v>
      </c>
    </row>
    <row r="394" spans="1:2" x14ac:dyDescent="0.25">
      <c r="A394" s="5" t="s">
        <v>1638</v>
      </c>
      <c r="B394">
        <v>37.53</v>
      </c>
    </row>
    <row r="395" spans="1:2" x14ac:dyDescent="0.25">
      <c r="A395" s="5" t="s">
        <v>1433</v>
      </c>
      <c r="B395">
        <v>37.06</v>
      </c>
    </row>
    <row r="396" spans="1:2" x14ac:dyDescent="0.25">
      <c r="A396" s="5" t="s">
        <v>1487</v>
      </c>
      <c r="B396">
        <v>36.980000000000004</v>
      </c>
    </row>
    <row r="397" spans="1:2" x14ac:dyDescent="0.25">
      <c r="A397" s="5" t="s">
        <v>363</v>
      </c>
      <c r="B397">
        <v>36.309999999999988</v>
      </c>
    </row>
    <row r="398" spans="1:2" x14ac:dyDescent="0.25">
      <c r="A398" s="5" t="s">
        <v>674</v>
      </c>
      <c r="B398">
        <v>35.89</v>
      </c>
    </row>
    <row r="399" spans="1:2" x14ac:dyDescent="0.25">
      <c r="A399" s="5" t="s">
        <v>1945</v>
      </c>
      <c r="B399">
        <v>35.86</v>
      </c>
    </row>
    <row r="400" spans="1:2" x14ac:dyDescent="0.25">
      <c r="A400" s="5" t="s">
        <v>1719</v>
      </c>
      <c r="B400">
        <v>35.43</v>
      </c>
    </row>
    <row r="401" spans="1:2" x14ac:dyDescent="0.25">
      <c r="A401" s="5" t="s">
        <v>564</v>
      </c>
      <c r="B401">
        <v>35.07</v>
      </c>
    </row>
    <row r="402" spans="1:2" x14ac:dyDescent="0.25">
      <c r="A402" s="5" t="s">
        <v>900</v>
      </c>
      <c r="B402">
        <v>34.4</v>
      </c>
    </row>
    <row r="403" spans="1:2" x14ac:dyDescent="0.25">
      <c r="A403" s="5" t="s">
        <v>277</v>
      </c>
      <c r="B403">
        <v>34.32</v>
      </c>
    </row>
    <row r="404" spans="1:2" x14ac:dyDescent="0.25">
      <c r="A404" s="5" t="s">
        <v>336</v>
      </c>
      <c r="B404">
        <v>34.28</v>
      </c>
    </row>
    <row r="405" spans="1:2" x14ac:dyDescent="0.25">
      <c r="A405" s="5" t="s">
        <v>2683</v>
      </c>
      <c r="B405">
        <v>33.869999999999997</v>
      </c>
    </row>
    <row r="406" spans="1:2" x14ac:dyDescent="0.25">
      <c r="A406" s="5" t="s">
        <v>1186</v>
      </c>
      <c r="B406">
        <v>33.78</v>
      </c>
    </row>
    <row r="407" spans="1:2" x14ac:dyDescent="0.25">
      <c r="A407" s="5" t="s">
        <v>1951</v>
      </c>
      <c r="B407">
        <v>33.6</v>
      </c>
    </row>
    <row r="408" spans="1:2" x14ac:dyDescent="0.25">
      <c r="A408" s="5" t="s">
        <v>119</v>
      </c>
      <c r="B408">
        <v>33.369999999999997</v>
      </c>
    </row>
    <row r="409" spans="1:2" x14ac:dyDescent="0.25">
      <c r="A409" s="5" t="s">
        <v>1338</v>
      </c>
      <c r="B409">
        <v>31.94</v>
      </c>
    </row>
    <row r="410" spans="1:2" x14ac:dyDescent="0.25">
      <c r="A410" s="5" t="s">
        <v>478</v>
      </c>
      <c r="B410">
        <v>31.04</v>
      </c>
    </row>
    <row r="411" spans="1:2" x14ac:dyDescent="0.25">
      <c r="A411" s="5" t="s">
        <v>1652</v>
      </c>
      <c r="B411">
        <v>30.950000000000003</v>
      </c>
    </row>
    <row r="412" spans="1:2" x14ac:dyDescent="0.25">
      <c r="A412" s="5" t="s">
        <v>2456</v>
      </c>
      <c r="B412">
        <v>30.580000000000002</v>
      </c>
    </row>
    <row r="413" spans="1:2" x14ac:dyDescent="0.25">
      <c r="A413" s="5" t="s">
        <v>1088</v>
      </c>
      <c r="B413">
        <v>30.13</v>
      </c>
    </row>
    <row r="414" spans="1:2" x14ac:dyDescent="0.25">
      <c r="A414" s="5" t="s">
        <v>2624</v>
      </c>
      <c r="B414">
        <v>29.95</v>
      </c>
    </row>
    <row r="415" spans="1:2" x14ac:dyDescent="0.25">
      <c r="A415" s="5" t="s">
        <v>889</v>
      </c>
      <c r="B415">
        <v>29.140000000000008</v>
      </c>
    </row>
    <row r="416" spans="1:2" x14ac:dyDescent="0.25">
      <c r="A416" s="5" t="s">
        <v>1511</v>
      </c>
      <c r="B416">
        <v>28.92</v>
      </c>
    </row>
    <row r="417" spans="1:2" x14ac:dyDescent="0.25">
      <c r="A417" s="5" t="s">
        <v>14</v>
      </c>
      <c r="B417">
        <v>28.799999999999997</v>
      </c>
    </row>
    <row r="418" spans="1:2" x14ac:dyDescent="0.25">
      <c r="A418" s="5" t="s">
        <v>2657</v>
      </c>
      <c r="B418">
        <v>28.68</v>
      </c>
    </row>
    <row r="419" spans="1:2" x14ac:dyDescent="0.25">
      <c r="A419" s="5" t="s">
        <v>712</v>
      </c>
      <c r="B419">
        <v>28.589999999999996</v>
      </c>
    </row>
    <row r="420" spans="1:2" x14ac:dyDescent="0.25">
      <c r="A420" s="5" t="s">
        <v>1687</v>
      </c>
      <c r="B420">
        <v>28.279999999999994</v>
      </c>
    </row>
    <row r="421" spans="1:2" x14ac:dyDescent="0.25">
      <c r="A421" s="5" t="s">
        <v>1436</v>
      </c>
      <c r="B421">
        <v>27.69</v>
      </c>
    </row>
    <row r="422" spans="1:2" x14ac:dyDescent="0.25">
      <c r="A422" s="5" t="s">
        <v>2450</v>
      </c>
      <c r="B422">
        <v>26.749999999999996</v>
      </c>
    </row>
    <row r="423" spans="1:2" x14ac:dyDescent="0.25">
      <c r="A423" s="5" t="s">
        <v>831</v>
      </c>
      <c r="B423">
        <v>26.680000000000003</v>
      </c>
    </row>
    <row r="424" spans="1:2" x14ac:dyDescent="0.25">
      <c r="A424" s="5" t="s">
        <v>1190</v>
      </c>
      <c r="B424">
        <v>26.46</v>
      </c>
    </row>
    <row r="425" spans="1:2" x14ac:dyDescent="0.25">
      <c r="A425" s="5" t="s">
        <v>1671</v>
      </c>
      <c r="B425">
        <v>26.35</v>
      </c>
    </row>
    <row r="426" spans="1:2" x14ac:dyDescent="0.25">
      <c r="A426" s="5" t="s">
        <v>2101</v>
      </c>
      <c r="B426">
        <v>26.240000000000002</v>
      </c>
    </row>
    <row r="427" spans="1:2" x14ac:dyDescent="0.25">
      <c r="A427" s="5" t="s">
        <v>128</v>
      </c>
      <c r="B427">
        <v>25.46</v>
      </c>
    </row>
    <row r="428" spans="1:2" x14ac:dyDescent="0.25">
      <c r="A428" s="5" t="s">
        <v>1267</v>
      </c>
      <c r="B428">
        <v>24.87</v>
      </c>
    </row>
    <row r="429" spans="1:2" x14ac:dyDescent="0.25">
      <c r="A429" s="5" t="s">
        <v>1568</v>
      </c>
      <c r="B429">
        <v>24.7</v>
      </c>
    </row>
    <row r="430" spans="1:2" x14ac:dyDescent="0.25">
      <c r="A430" s="5" t="s">
        <v>1886</v>
      </c>
      <c r="B430">
        <v>24.65</v>
      </c>
    </row>
    <row r="431" spans="1:2" x14ac:dyDescent="0.25">
      <c r="A431" s="5" t="s">
        <v>1661</v>
      </c>
      <c r="B431">
        <v>24.630000000000003</v>
      </c>
    </row>
    <row r="432" spans="1:2" x14ac:dyDescent="0.25">
      <c r="A432" s="5" t="s">
        <v>2308</v>
      </c>
      <c r="B432">
        <v>24.48</v>
      </c>
    </row>
    <row r="433" spans="1:2" x14ac:dyDescent="0.25">
      <c r="A433" s="5" t="s">
        <v>1457</v>
      </c>
      <c r="B433">
        <v>24.18</v>
      </c>
    </row>
    <row r="434" spans="1:2" x14ac:dyDescent="0.25">
      <c r="A434" s="5" t="s">
        <v>1868</v>
      </c>
      <c r="B434">
        <v>23.959999999999997</v>
      </c>
    </row>
    <row r="435" spans="1:2" x14ac:dyDescent="0.25">
      <c r="A435" s="5" t="s">
        <v>185</v>
      </c>
      <c r="B435">
        <v>23.490000000000016</v>
      </c>
    </row>
    <row r="436" spans="1:2" x14ac:dyDescent="0.25">
      <c r="A436" s="5" t="s">
        <v>945</v>
      </c>
      <c r="B436">
        <v>23.38000000000001</v>
      </c>
    </row>
    <row r="437" spans="1:2" x14ac:dyDescent="0.25">
      <c r="A437" s="5" t="s">
        <v>2526</v>
      </c>
      <c r="B437">
        <v>23.26</v>
      </c>
    </row>
    <row r="438" spans="1:2" x14ac:dyDescent="0.25">
      <c r="A438" s="5" t="s">
        <v>1200</v>
      </c>
      <c r="B438">
        <v>23.24</v>
      </c>
    </row>
    <row r="439" spans="1:2" x14ac:dyDescent="0.25">
      <c r="A439" s="5" t="s">
        <v>1557</v>
      </c>
      <c r="B439">
        <v>22.41</v>
      </c>
    </row>
    <row r="440" spans="1:2" x14ac:dyDescent="0.25">
      <c r="A440" s="5" t="s">
        <v>1443</v>
      </c>
      <c r="B440">
        <v>22</v>
      </c>
    </row>
    <row r="441" spans="1:2" x14ac:dyDescent="0.25">
      <c r="A441" s="5" t="s">
        <v>2100</v>
      </c>
      <c r="B441">
        <v>21.87</v>
      </c>
    </row>
    <row r="442" spans="1:2" x14ac:dyDescent="0.25">
      <c r="A442" s="5" t="s">
        <v>1287</v>
      </c>
      <c r="B442">
        <v>21.83</v>
      </c>
    </row>
    <row r="443" spans="1:2" x14ac:dyDescent="0.25">
      <c r="A443" s="5" t="s">
        <v>578</v>
      </c>
      <c r="B443">
        <v>21.590000000000003</v>
      </c>
    </row>
    <row r="444" spans="1:2" x14ac:dyDescent="0.25">
      <c r="A444" s="5" t="s">
        <v>151</v>
      </c>
      <c r="B444">
        <v>21.47</v>
      </c>
    </row>
    <row r="445" spans="1:2" x14ac:dyDescent="0.25">
      <c r="A445" s="5" t="s">
        <v>1051</v>
      </c>
      <c r="B445">
        <v>21.450000000000003</v>
      </c>
    </row>
    <row r="446" spans="1:2" x14ac:dyDescent="0.25">
      <c r="A446" s="5" t="s">
        <v>552</v>
      </c>
      <c r="B446">
        <v>20.58</v>
      </c>
    </row>
    <row r="447" spans="1:2" x14ac:dyDescent="0.25">
      <c r="A447" s="5" t="s">
        <v>722</v>
      </c>
      <c r="B447">
        <v>20.490000000000002</v>
      </c>
    </row>
    <row r="448" spans="1:2" x14ac:dyDescent="0.25">
      <c r="A448" s="5" t="s">
        <v>1207</v>
      </c>
      <c r="B448">
        <v>20.36</v>
      </c>
    </row>
    <row r="449" spans="1:2" x14ac:dyDescent="0.25">
      <c r="A449" s="5" t="s">
        <v>2625</v>
      </c>
      <c r="B449">
        <v>20.34</v>
      </c>
    </row>
    <row r="450" spans="1:2" x14ac:dyDescent="0.25">
      <c r="A450" s="5" t="s">
        <v>1369</v>
      </c>
      <c r="B450">
        <v>19.919999999999998</v>
      </c>
    </row>
    <row r="451" spans="1:2" x14ac:dyDescent="0.25">
      <c r="A451" s="5" t="s">
        <v>468</v>
      </c>
      <c r="B451">
        <v>19.810000000000002</v>
      </c>
    </row>
    <row r="452" spans="1:2" x14ac:dyDescent="0.25">
      <c r="A452" s="5" t="s">
        <v>1429</v>
      </c>
      <c r="B452">
        <v>19.329999999999998</v>
      </c>
    </row>
    <row r="453" spans="1:2" x14ac:dyDescent="0.25">
      <c r="A453" s="5" t="s">
        <v>1288</v>
      </c>
      <c r="B453">
        <v>18.560000000000002</v>
      </c>
    </row>
    <row r="454" spans="1:2" x14ac:dyDescent="0.25">
      <c r="A454" s="5" t="s">
        <v>2498</v>
      </c>
      <c r="B454">
        <v>18.45</v>
      </c>
    </row>
    <row r="455" spans="1:2" x14ac:dyDescent="0.25">
      <c r="A455" s="5" t="s">
        <v>2406</v>
      </c>
      <c r="B455">
        <v>17.829999999999998</v>
      </c>
    </row>
    <row r="456" spans="1:2" x14ac:dyDescent="0.25">
      <c r="A456" s="5" t="s">
        <v>1356</v>
      </c>
      <c r="B456">
        <v>17.670000000000002</v>
      </c>
    </row>
    <row r="457" spans="1:2" x14ac:dyDescent="0.25">
      <c r="A457" s="5" t="s">
        <v>450</v>
      </c>
      <c r="B457">
        <v>17.38</v>
      </c>
    </row>
    <row r="458" spans="1:2" x14ac:dyDescent="0.25">
      <c r="A458" s="5" t="s">
        <v>868</v>
      </c>
      <c r="B458">
        <v>17.38</v>
      </c>
    </row>
    <row r="459" spans="1:2" x14ac:dyDescent="0.25">
      <c r="A459" s="5" t="s">
        <v>910</v>
      </c>
      <c r="B459">
        <v>17.25</v>
      </c>
    </row>
    <row r="460" spans="1:2" x14ac:dyDescent="0.25">
      <c r="A460" s="5" t="s">
        <v>2179</v>
      </c>
      <c r="B460">
        <v>16.93</v>
      </c>
    </row>
    <row r="461" spans="1:2" x14ac:dyDescent="0.25">
      <c r="A461" s="5" t="s">
        <v>1183</v>
      </c>
      <c r="B461">
        <v>16.59</v>
      </c>
    </row>
    <row r="462" spans="1:2" x14ac:dyDescent="0.25">
      <c r="A462" s="5" t="s">
        <v>139</v>
      </c>
      <c r="B462">
        <v>16.479999999999997</v>
      </c>
    </row>
    <row r="463" spans="1:2" x14ac:dyDescent="0.25">
      <c r="A463" s="5" t="s">
        <v>593</v>
      </c>
      <c r="B463">
        <v>16.07</v>
      </c>
    </row>
    <row r="464" spans="1:2" x14ac:dyDescent="0.25">
      <c r="A464" s="5" t="s">
        <v>2326</v>
      </c>
      <c r="B464">
        <v>15.510000000000002</v>
      </c>
    </row>
    <row r="465" spans="1:2" x14ac:dyDescent="0.25">
      <c r="A465" s="5" t="s">
        <v>325</v>
      </c>
      <c r="B465">
        <v>15.19</v>
      </c>
    </row>
    <row r="466" spans="1:2" x14ac:dyDescent="0.25">
      <c r="A466" s="5" t="s">
        <v>1672</v>
      </c>
      <c r="B466">
        <v>15.12</v>
      </c>
    </row>
    <row r="467" spans="1:2" x14ac:dyDescent="0.25">
      <c r="A467" s="5" t="s">
        <v>602</v>
      </c>
      <c r="B467">
        <v>14.92</v>
      </c>
    </row>
    <row r="468" spans="1:2" x14ac:dyDescent="0.25">
      <c r="A468" s="5" t="s">
        <v>1785</v>
      </c>
      <c r="B468">
        <v>14.82</v>
      </c>
    </row>
    <row r="469" spans="1:2" x14ac:dyDescent="0.25">
      <c r="A469" s="5" t="s">
        <v>1038</v>
      </c>
      <c r="B469">
        <v>14.71</v>
      </c>
    </row>
    <row r="470" spans="1:2" x14ac:dyDescent="0.25">
      <c r="A470" s="5" t="s">
        <v>1505</v>
      </c>
      <c r="B470">
        <v>14.180000000000021</v>
      </c>
    </row>
    <row r="471" spans="1:2" x14ac:dyDescent="0.25">
      <c r="A471" s="5" t="s">
        <v>1846</v>
      </c>
      <c r="B471">
        <v>13.979999999999999</v>
      </c>
    </row>
    <row r="472" spans="1:2" x14ac:dyDescent="0.25">
      <c r="A472" s="5" t="s">
        <v>2013</v>
      </c>
      <c r="B472">
        <v>13.97</v>
      </c>
    </row>
    <row r="473" spans="1:2" x14ac:dyDescent="0.25">
      <c r="A473" s="5" t="s">
        <v>2641</v>
      </c>
      <c r="B473">
        <v>13.670000000000002</v>
      </c>
    </row>
    <row r="474" spans="1:2" x14ac:dyDescent="0.25">
      <c r="A474" s="5" t="s">
        <v>683</v>
      </c>
      <c r="B474">
        <v>13.589999999999996</v>
      </c>
    </row>
    <row r="475" spans="1:2" x14ac:dyDescent="0.25">
      <c r="A475" s="5" t="s">
        <v>1957</v>
      </c>
      <c r="B475">
        <v>13.4</v>
      </c>
    </row>
    <row r="476" spans="1:2" x14ac:dyDescent="0.25">
      <c r="A476" s="5" t="s">
        <v>1341</v>
      </c>
      <c r="B476">
        <v>13.32</v>
      </c>
    </row>
    <row r="477" spans="1:2" x14ac:dyDescent="0.25">
      <c r="A477" s="5" t="s">
        <v>1625</v>
      </c>
      <c r="B477">
        <v>13.19</v>
      </c>
    </row>
    <row r="478" spans="1:2" x14ac:dyDescent="0.25">
      <c r="A478" s="5" t="s">
        <v>1452</v>
      </c>
      <c r="B478">
        <v>13.079999999999998</v>
      </c>
    </row>
    <row r="479" spans="1:2" x14ac:dyDescent="0.25">
      <c r="A479" s="5" t="s">
        <v>195</v>
      </c>
      <c r="B479">
        <v>12.38</v>
      </c>
    </row>
    <row r="480" spans="1:2" x14ac:dyDescent="0.25">
      <c r="A480" s="5" t="s">
        <v>212</v>
      </c>
      <c r="B480">
        <v>12.04</v>
      </c>
    </row>
    <row r="481" spans="1:2" x14ac:dyDescent="0.25">
      <c r="A481" s="5" t="s">
        <v>1791</v>
      </c>
      <c r="B481">
        <v>11.849999999999998</v>
      </c>
    </row>
    <row r="482" spans="1:2" x14ac:dyDescent="0.25">
      <c r="A482" s="5" t="s">
        <v>848</v>
      </c>
      <c r="B482">
        <v>11.82</v>
      </c>
    </row>
    <row r="483" spans="1:2" x14ac:dyDescent="0.25">
      <c r="A483" s="5" t="s">
        <v>657</v>
      </c>
      <c r="B483">
        <v>11.66</v>
      </c>
    </row>
    <row r="484" spans="1:2" x14ac:dyDescent="0.25">
      <c r="A484" s="5" t="s">
        <v>197</v>
      </c>
      <c r="B484">
        <v>11.1</v>
      </c>
    </row>
    <row r="485" spans="1:2" x14ac:dyDescent="0.25">
      <c r="A485" s="5" t="s">
        <v>1856</v>
      </c>
      <c r="B485">
        <v>11.059999999999999</v>
      </c>
    </row>
    <row r="486" spans="1:2" x14ac:dyDescent="0.25">
      <c r="A486" s="5" t="s">
        <v>2424</v>
      </c>
      <c r="B486">
        <v>11</v>
      </c>
    </row>
    <row r="487" spans="1:2" x14ac:dyDescent="0.25">
      <c r="A487" s="5" t="s">
        <v>1161</v>
      </c>
      <c r="B487">
        <v>10.66</v>
      </c>
    </row>
    <row r="488" spans="1:2" x14ac:dyDescent="0.25">
      <c r="A488" s="5" t="s">
        <v>922</v>
      </c>
      <c r="B488">
        <v>10.600000000000012</v>
      </c>
    </row>
    <row r="489" spans="1:2" x14ac:dyDescent="0.25">
      <c r="A489" s="5" t="s">
        <v>1994</v>
      </c>
      <c r="B489">
        <v>10.49</v>
      </c>
    </row>
    <row r="490" spans="1:2" x14ac:dyDescent="0.25">
      <c r="A490" s="5" t="s">
        <v>2104</v>
      </c>
      <c r="B490">
        <v>10.48</v>
      </c>
    </row>
    <row r="491" spans="1:2" x14ac:dyDescent="0.25">
      <c r="A491" s="5" t="s">
        <v>1736</v>
      </c>
      <c r="B491">
        <v>10.259999999999994</v>
      </c>
    </row>
    <row r="492" spans="1:2" x14ac:dyDescent="0.25">
      <c r="A492" s="5" t="s">
        <v>1392</v>
      </c>
      <c r="B492">
        <v>10.050000000000001</v>
      </c>
    </row>
    <row r="493" spans="1:2" x14ac:dyDescent="0.25">
      <c r="A493" s="5" t="s">
        <v>2057</v>
      </c>
      <c r="B493">
        <v>9.89</v>
      </c>
    </row>
    <row r="494" spans="1:2" x14ac:dyDescent="0.25">
      <c r="A494" s="5" t="s">
        <v>771</v>
      </c>
      <c r="B494">
        <v>9.74</v>
      </c>
    </row>
    <row r="495" spans="1:2" x14ac:dyDescent="0.25">
      <c r="A495" s="5" t="s">
        <v>902</v>
      </c>
      <c r="B495">
        <v>9.6999999999999993</v>
      </c>
    </row>
    <row r="496" spans="1:2" x14ac:dyDescent="0.25">
      <c r="A496" s="5" t="s">
        <v>523</v>
      </c>
      <c r="B496">
        <v>9.2899999999999991</v>
      </c>
    </row>
    <row r="497" spans="1:2" x14ac:dyDescent="0.25">
      <c r="A497" s="5" t="s">
        <v>749</v>
      </c>
      <c r="B497">
        <v>8.8600000000000012</v>
      </c>
    </row>
    <row r="498" spans="1:2" x14ac:dyDescent="0.25">
      <c r="A498" s="5" t="s">
        <v>1172</v>
      </c>
      <c r="B498">
        <v>8.49</v>
      </c>
    </row>
    <row r="499" spans="1:2" x14ac:dyDescent="0.25">
      <c r="A499" s="5" t="s">
        <v>1502</v>
      </c>
      <c r="B499">
        <v>8.4899999999999984</v>
      </c>
    </row>
    <row r="500" spans="1:2" x14ac:dyDescent="0.25">
      <c r="A500" s="5" t="s">
        <v>978</v>
      </c>
      <c r="B500">
        <v>8.33</v>
      </c>
    </row>
    <row r="501" spans="1:2" x14ac:dyDescent="0.25">
      <c r="A501" s="5" t="s">
        <v>547</v>
      </c>
      <c r="B501">
        <v>8.3000000000000007</v>
      </c>
    </row>
    <row r="502" spans="1:2" x14ac:dyDescent="0.25">
      <c r="A502" s="5" t="s">
        <v>2573</v>
      </c>
      <c r="B502">
        <v>7.91</v>
      </c>
    </row>
    <row r="503" spans="1:2" x14ac:dyDescent="0.25">
      <c r="A503" s="5" t="s">
        <v>1277</v>
      </c>
      <c r="B503">
        <v>7.84</v>
      </c>
    </row>
    <row r="504" spans="1:2" x14ac:dyDescent="0.25">
      <c r="A504" s="5" t="s">
        <v>94</v>
      </c>
      <c r="B504">
        <v>7.29</v>
      </c>
    </row>
    <row r="505" spans="1:2" x14ac:dyDescent="0.25">
      <c r="A505" s="5" t="s">
        <v>1251</v>
      </c>
      <c r="B505">
        <v>7.22</v>
      </c>
    </row>
    <row r="506" spans="1:2" x14ac:dyDescent="0.25">
      <c r="A506" s="5" t="s">
        <v>1414</v>
      </c>
      <c r="B506">
        <v>7.14</v>
      </c>
    </row>
    <row r="507" spans="1:2" x14ac:dyDescent="0.25">
      <c r="A507" s="5" t="s">
        <v>1657</v>
      </c>
      <c r="B507">
        <v>7.01</v>
      </c>
    </row>
    <row r="508" spans="1:2" x14ac:dyDescent="0.25">
      <c r="A508" s="5" t="s">
        <v>372</v>
      </c>
      <c r="B508">
        <v>6.97</v>
      </c>
    </row>
    <row r="509" spans="1:2" x14ac:dyDescent="0.25">
      <c r="A509" s="5" t="s">
        <v>959</v>
      </c>
      <c r="B509">
        <v>6.97</v>
      </c>
    </row>
    <row r="510" spans="1:2" x14ac:dyDescent="0.25">
      <c r="A510" s="5" t="s">
        <v>1035</v>
      </c>
      <c r="B510">
        <v>6.92</v>
      </c>
    </row>
    <row r="511" spans="1:2" x14ac:dyDescent="0.25">
      <c r="A511" s="5" t="s">
        <v>778</v>
      </c>
      <c r="B511">
        <v>6.92</v>
      </c>
    </row>
    <row r="512" spans="1:2" x14ac:dyDescent="0.25">
      <c r="A512" s="5" t="s">
        <v>2088</v>
      </c>
      <c r="B512">
        <v>6.55</v>
      </c>
    </row>
    <row r="513" spans="1:2" x14ac:dyDescent="0.25">
      <c r="A513" s="5" t="s">
        <v>702</v>
      </c>
      <c r="B513">
        <v>6.42</v>
      </c>
    </row>
    <row r="514" spans="1:2" x14ac:dyDescent="0.25">
      <c r="A514" s="5" t="s">
        <v>861</v>
      </c>
      <c r="B514">
        <v>6.22</v>
      </c>
    </row>
    <row r="515" spans="1:2" x14ac:dyDescent="0.25">
      <c r="A515" s="5" t="s">
        <v>2541</v>
      </c>
      <c r="B515">
        <v>6.08</v>
      </c>
    </row>
    <row r="516" spans="1:2" x14ac:dyDescent="0.25">
      <c r="A516" s="5" t="s">
        <v>341</v>
      </c>
      <c r="B516">
        <v>6.07</v>
      </c>
    </row>
    <row r="517" spans="1:2" x14ac:dyDescent="0.25">
      <c r="A517" s="5" t="s">
        <v>1164</v>
      </c>
      <c r="B517">
        <v>6.04</v>
      </c>
    </row>
    <row r="518" spans="1:2" x14ac:dyDescent="0.25">
      <c r="A518" s="5" t="s">
        <v>193</v>
      </c>
      <c r="B518">
        <v>5.84</v>
      </c>
    </row>
    <row r="519" spans="1:2" x14ac:dyDescent="0.25">
      <c r="A519" s="5" t="s">
        <v>1971</v>
      </c>
      <c r="B519">
        <v>5.81</v>
      </c>
    </row>
    <row r="520" spans="1:2" x14ac:dyDescent="0.25">
      <c r="A520" s="5" t="s">
        <v>1279</v>
      </c>
      <c r="B520">
        <v>5.5000000000000009</v>
      </c>
    </row>
    <row r="521" spans="1:2" x14ac:dyDescent="0.25">
      <c r="A521" s="5" t="s">
        <v>612</v>
      </c>
      <c r="B521">
        <v>5.44</v>
      </c>
    </row>
    <row r="522" spans="1:2" x14ac:dyDescent="0.25">
      <c r="A522" s="5" t="s">
        <v>601</v>
      </c>
      <c r="B522">
        <v>5.18</v>
      </c>
    </row>
    <row r="523" spans="1:2" x14ac:dyDescent="0.25">
      <c r="A523" s="5" t="s">
        <v>202</v>
      </c>
      <c r="B523">
        <v>5.169999999999999</v>
      </c>
    </row>
    <row r="524" spans="1:2" x14ac:dyDescent="0.25">
      <c r="A524" s="5" t="s">
        <v>1163</v>
      </c>
      <c r="B524">
        <v>5.1100000000000012</v>
      </c>
    </row>
    <row r="525" spans="1:2" x14ac:dyDescent="0.25">
      <c r="A525" s="5" t="s">
        <v>1275</v>
      </c>
      <c r="B525">
        <v>5.08</v>
      </c>
    </row>
    <row r="526" spans="1:2" x14ac:dyDescent="0.25">
      <c r="A526" s="5" t="s">
        <v>180</v>
      </c>
      <c r="B526">
        <v>4.3499999999999996</v>
      </c>
    </row>
    <row r="527" spans="1:2" x14ac:dyDescent="0.25">
      <c r="A527" s="5" t="s">
        <v>2199</v>
      </c>
      <c r="B527">
        <v>4.2899999999999885</v>
      </c>
    </row>
    <row r="528" spans="1:2" x14ac:dyDescent="0.25">
      <c r="A528" s="5" t="s">
        <v>2064</v>
      </c>
      <c r="B528">
        <v>4.2</v>
      </c>
    </row>
    <row r="529" spans="1:2" x14ac:dyDescent="0.25">
      <c r="A529" s="5" t="s">
        <v>2537</v>
      </c>
      <c r="B529">
        <v>4.18</v>
      </c>
    </row>
    <row r="530" spans="1:2" x14ac:dyDescent="0.25">
      <c r="A530" s="5" t="s">
        <v>2166</v>
      </c>
      <c r="B530">
        <v>4.1100000000000003</v>
      </c>
    </row>
    <row r="531" spans="1:2" x14ac:dyDescent="0.25">
      <c r="A531" s="5" t="s">
        <v>1408</v>
      </c>
      <c r="B531">
        <v>3.52</v>
      </c>
    </row>
    <row r="532" spans="1:2" x14ac:dyDescent="0.25">
      <c r="A532" s="5" t="s">
        <v>875</v>
      </c>
      <c r="B532">
        <v>3.45</v>
      </c>
    </row>
    <row r="533" spans="1:2" x14ac:dyDescent="0.25">
      <c r="A533" s="5" t="s">
        <v>727</v>
      </c>
      <c r="B533">
        <v>3.35</v>
      </c>
    </row>
    <row r="534" spans="1:2" x14ac:dyDescent="0.25">
      <c r="A534" s="5" t="s">
        <v>915</v>
      </c>
      <c r="B534">
        <v>2.8300000000000338</v>
      </c>
    </row>
    <row r="535" spans="1:2" x14ac:dyDescent="0.25">
      <c r="A535" s="5" t="s">
        <v>2230</v>
      </c>
      <c r="B535">
        <v>2.82</v>
      </c>
    </row>
    <row r="536" spans="1:2" x14ac:dyDescent="0.25">
      <c r="A536" s="5" t="s">
        <v>1298</v>
      </c>
      <c r="B536">
        <v>2.77</v>
      </c>
    </row>
    <row r="537" spans="1:2" x14ac:dyDescent="0.25">
      <c r="A537" s="5" t="s">
        <v>1221</v>
      </c>
      <c r="B537">
        <v>2.6500000000000039</v>
      </c>
    </row>
    <row r="538" spans="1:2" x14ac:dyDescent="0.25">
      <c r="A538" s="5" t="s">
        <v>2313</v>
      </c>
      <c r="B538">
        <v>2.5899999999999963</v>
      </c>
    </row>
    <row r="539" spans="1:2" x14ac:dyDescent="0.25">
      <c r="A539" s="5" t="s">
        <v>2388</v>
      </c>
      <c r="B539">
        <v>2.58</v>
      </c>
    </row>
    <row r="540" spans="1:2" x14ac:dyDescent="0.25">
      <c r="A540" s="5" t="s">
        <v>1359</v>
      </c>
      <c r="B540">
        <v>2.41</v>
      </c>
    </row>
    <row r="541" spans="1:2" x14ac:dyDescent="0.25">
      <c r="A541" s="5" t="s">
        <v>148</v>
      </c>
      <c r="B541">
        <v>2.4</v>
      </c>
    </row>
    <row r="542" spans="1:2" x14ac:dyDescent="0.25">
      <c r="A542" s="5" t="s">
        <v>1263</v>
      </c>
      <c r="B542">
        <v>2.3999999999999946</v>
      </c>
    </row>
    <row r="543" spans="1:2" x14ac:dyDescent="0.25">
      <c r="A543" s="5" t="s">
        <v>558</v>
      </c>
      <c r="B543">
        <v>2.34</v>
      </c>
    </row>
    <row r="544" spans="1:2" x14ac:dyDescent="0.25">
      <c r="A544" s="5" t="s">
        <v>743</v>
      </c>
      <c r="B544">
        <v>2.3199999999999998</v>
      </c>
    </row>
    <row r="545" spans="1:2" x14ac:dyDescent="0.25">
      <c r="A545" s="5" t="s">
        <v>1375</v>
      </c>
      <c r="B545">
        <v>2.0500000000000007</v>
      </c>
    </row>
    <row r="546" spans="1:2" x14ac:dyDescent="0.25">
      <c r="A546" s="5" t="s">
        <v>2286</v>
      </c>
      <c r="B546">
        <v>1.82</v>
      </c>
    </row>
    <row r="547" spans="1:2" x14ac:dyDescent="0.25">
      <c r="A547" s="5" t="s">
        <v>573</v>
      </c>
      <c r="B547">
        <v>1.67</v>
      </c>
    </row>
    <row r="548" spans="1:2" x14ac:dyDescent="0.25">
      <c r="A548" s="5" t="s">
        <v>664</v>
      </c>
      <c r="B548">
        <v>1.5</v>
      </c>
    </row>
    <row r="549" spans="1:2" x14ac:dyDescent="0.25">
      <c r="A549" s="5" t="s">
        <v>208</v>
      </c>
      <c r="B549">
        <v>1.37</v>
      </c>
    </row>
    <row r="550" spans="1:2" x14ac:dyDescent="0.25">
      <c r="A550" s="5" t="s">
        <v>1595</v>
      </c>
      <c r="B550">
        <v>1.34</v>
      </c>
    </row>
    <row r="551" spans="1:2" x14ac:dyDescent="0.25">
      <c r="A551" s="5" t="s">
        <v>1931</v>
      </c>
      <c r="B551">
        <v>-3.9999999999999147E-2</v>
      </c>
    </row>
    <row r="552" spans="1:2" x14ac:dyDescent="0.25">
      <c r="A552" s="5" t="s">
        <v>407</v>
      </c>
      <c r="B552">
        <v>-0.33000000000000007</v>
      </c>
    </row>
    <row r="553" spans="1:2" x14ac:dyDescent="0.25">
      <c r="A553" s="5" t="s">
        <v>1610</v>
      </c>
      <c r="B553">
        <v>-0.35000000000000142</v>
      </c>
    </row>
    <row r="554" spans="1:2" x14ac:dyDescent="0.25">
      <c r="A554" s="5" t="s">
        <v>2486</v>
      </c>
      <c r="B554">
        <v>-0.6</v>
      </c>
    </row>
    <row r="555" spans="1:2" x14ac:dyDescent="0.25">
      <c r="A555" s="5" t="s">
        <v>1871</v>
      </c>
      <c r="B555">
        <v>-0.99</v>
      </c>
    </row>
    <row r="556" spans="1:2" x14ac:dyDescent="0.25">
      <c r="A556" s="5" t="s">
        <v>2669</v>
      </c>
      <c r="B556">
        <v>-1.2399999999999998</v>
      </c>
    </row>
    <row r="557" spans="1:2" x14ac:dyDescent="0.25">
      <c r="A557" s="5" t="s">
        <v>1448</v>
      </c>
      <c r="B557">
        <v>-1.4899999999999949</v>
      </c>
    </row>
    <row r="558" spans="1:2" x14ac:dyDescent="0.25">
      <c r="A558" s="5" t="s">
        <v>1438</v>
      </c>
      <c r="B558">
        <v>-1.5699999999999941</v>
      </c>
    </row>
    <row r="559" spans="1:2" x14ac:dyDescent="0.25">
      <c r="A559" s="5" t="s">
        <v>2164</v>
      </c>
      <c r="B559">
        <v>-1.97</v>
      </c>
    </row>
    <row r="560" spans="1:2" x14ac:dyDescent="0.25">
      <c r="A560" s="5" t="s">
        <v>1991</v>
      </c>
      <c r="B560">
        <v>-2.7</v>
      </c>
    </row>
    <row r="561" spans="1:2" x14ac:dyDescent="0.25">
      <c r="A561" s="5" t="s">
        <v>1111</v>
      </c>
      <c r="B561">
        <v>-3.3100000000000018</v>
      </c>
    </row>
    <row r="562" spans="1:2" x14ac:dyDescent="0.25">
      <c r="A562" s="5" t="s">
        <v>2060</v>
      </c>
      <c r="B562">
        <v>-4.1800000000000059</v>
      </c>
    </row>
    <row r="563" spans="1:2" x14ac:dyDescent="0.25">
      <c r="A563" s="5" t="s">
        <v>1826</v>
      </c>
      <c r="B563">
        <v>-6.0599999999999987</v>
      </c>
    </row>
    <row r="564" spans="1:2" x14ac:dyDescent="0.25">
      <c r="A564" s="5" t="s">
        <v>1813</v>
      </c>
      <c r="B564">
        <v>-6.2300000000000182</v>
      </c>
    </row>
    <row r="565" spans="1:2" x14ac:dyDescent="0.25">
      <c r="A565" s="5" t="s">
        <v>1898</v>
      </c>
      <c r="B565">
        <v>-6.379999999999999</v>
      </c>
    </row>
    <row r="566" spans="1:2" x14ac:dyDescent="0.25">
      <c r="A566" s="5" t="s">
        <v>989</v>
      </c>
      <c r="B566">
        <v>-6.4</v>
      </c>
    </row>
    <row r="567" spans="1:2" x14ac:dyDescent="0.25">
      <c r="A567" s="5" t="s">
        <v>46</v>
      </c>
      <c r="B567">
        <v>-6.42</v>
      </c>
    </row>
    <row r="568" spans="1:2" x14ac:dyDescent="0.25">
      <c r="A568" s="5" t="s">
        <v>884</v>
      </c>
      <c r="B568">
        <v>-6.51</v>
      </c>
    </row>
    <row r="569" spans="1:2" x14ac:dyDescent="0.25">
      <c r="A569" s="5" t="s">
        <v>2343</v>
      </c>
      <c r="B569">
        <v>-8.879999999999999</v>
      </c>
    </row>
    <row r="570" spans="1:2" x14ac:dyDescent="0.25">
      <c r="A570" s="5" t="s">
        <v>1129</v>
      </c>
      <c r="B570">
        <v>-9.9200000000000017</v>
      </c>
    </row>
    <row r="571" spans="1:2" x14ac:dyDescent="0.25">
      <c r="A571" s="5" t="s">
        <v>1521</v>
      </c>
      <c r="B571">
        <v>-10.07</v>
      </c>
    </row>
    <row r="572" spans="1:2" x14ac:dyDescent="0.25">
      <c r="A572" s="5" t="s">
        <v>732</v>
      </c>
      <c r="B572">
        <v>-10.240000000000009</v>
      </c>
    </row>
    <row r="573" spans="1:2" x14ac:dyDescent="0.25">
      <c r="A573" s="5" t="s">
        <v>154</v>
      </c>
      <c r="B573">
        <v>-10.4</v>
      </c>
    </row>
    <row r="574" spans="1:2" x14ac:dyDescent="0.25">
      <c r="A574" s="5" t="s">
        <v>246</v>
      </c>
      <c r="B574">
        <v>-11.07</v>
      </c>
    </row>
    <row r="575" spans="1:2" x14ac:dyDescent="0.25">
      <c r="A575" s="5" t="s">
        <v>1797</v>
      </c>
      <c r="B575">
        <v>-11.599999999999994</v>
      </c>
    </row>
    <row r="576" spans="1:2" x14ac:dyDescent="0.25">
      <c r="A576" s="5" t="s">
        <v>410</v>
      </c>
      <c r="B576">
        <v>-13.27</v>
      </c>
    </row>
    <row r="577" spans="1:2" x14ac:dyDescent="0.25">
      <c r="A577" s="5" t="s">
        <v>997</v>
      </c>
      <c r="B577">
        <v>-14.080000000000002</v>
      </c>
    </row>
    <row r="578" spans="1:2" x14ac:dyDescent="0.25">
      <c r="A578" s="5" t="s">
        <v>1113</v>
      </c>
      <c r="B578">
        <v>-14.110000000000001</v>
      </c>
    </row>
    <row r="579" spans="1:2" x14ac:dyDescent="0.25">
      <c r="A579" s="5" t="s">
        <v>1517</v>
      </c>
      <c r="B579">
        <v>-14.99</v>
      </c>
    </row>
    <row r="580" spans="1:2" x14ac:dyDescent="0.25">
      <c r="A580" s="5" t="s">
        <v>167</v>
      </c>
      <c r="B580">
        <v>-15.549999999999986</v>
      </c>
    </row>
    <row r="581" spans="1:2" x14ac:dyDescent="0.25">
      <c r="A581" s="5" t="s">
        <v>992</v>
      </c>
      <c r="B581">
        <v>-16.559999999999995</v>
      </c>
    </row>
    <row r="582" spans="1:2" x14ac:dyDescent="0.25">
      <c r="A582" s="5" t="s">
        <v>1935</v>
      </c>
      <c r="B582">
        <v>-16.63</v>
      </c>
    </row>
    <row r="583" spans="1:2" x14ac:dyDescent="0.25">
      <c r="A583" s="5" t="s">
        <v>319</v>
      </c>
      <c r="B583">
        <v>-17.02</v>
      </c>
    </row>
    <row r="584" spans="1:2" x14ac:dyDescent="0.25">
      <c r="A584" s="5" t="s">
        <v>1677</v>
      </c>
      <c r="B584">
        <v>-18.160000000000004</v>
      </c>
    </row>
    <row r="585" spans="1:2" x14ac:dyDescent="0.25">
      <c r="A585" s="5" t="s">
        <v>628</v>
      </c>
      <c r="B585">
        <v>-18.190000000000001</v>
      </c>
    </row>
    <row r="586" spans="1:2" x14ac:dyDescent="0.25">
      <c r="A586" s="5" t="s">
        <v>445</v>
      </c>
      <c r="B586">
        <v>-18.380000000000003</v>
      </c>
    </row>
    <row r="587" spans="1:2" x14ac:dyDescent="0.25">
      <c r="A587" s="5" t="s">
        <v>1541</v>
      </c>
      <c r="B587">
        <v>-18.940000000000001</v>
      </c>
    </row>
    <row r="588" spans="1:2" x14ac:dyDescent="0.25">
      <c r="A588" s="5" t="s">
        <v>681</v>
      </c>
      <c r="B588">
        <v>-19.939999999999998</v>
      </c>
    </row>
    <row r="589" spans="1:2" x14ac:dyDescent="0.25">
      <c r="A589" s="5" t="s">
        <v>892</v>
      </c>
      <c r="B589">
        <v>-20.380000000000003</v>
      </c>
    </row>
    <row r="590" spans="1:2" x14ac:dyDescent="0.25">
      <c r="A590" s="5" t="s">
        <v>760</v>
      </c>
      <c r="B590">
        <v>-22.02</v>
      </c>
    </row>
    <row r="591" spans="1:2" x14ac:dyDescent="0.25">
      <c r="A591" s="5" t="s">
        <v>1693</v>
      </c>
      <c r="B591">
        <v>-22.860000000000007</v>
      </c>
    </row>
    <row r="592" spans="1:2" x14ac:dyDescent="0.25">
      <c r="A592" s="5" t="s">
        <v>285</v>
      </c>
      <c r="B592">
        <v>-24.75</v>
      </c>
    </row>
    <row r="593" spans="1:2" x14ac:dyDescent="0.25">
      <c r="A593" s="5" t="s">
        <v>1916</v>
      </c>
      <c r="B593">
        <v>-26.18</v>
      </c>
    </row>
    <row r="594" spans="1:2" x14ac:dyDescent="0.25">
      <c r="A594" s="5" t="s">
        <v>220</v>
      </c>
      <c r="B594">
        <v>-29.44</v>
      </c>
    </row>
    <row r="595" spans="1:2" x14ac:dyDescent="0.25">
      <c r="A595" s="5" t="s">
        <v>589</v>
      </c>
      <c r="B595">
        <v>-29.560000000000002</v>
      </c>
    </row>
    <row r="596" spans="1:2" x14ac:dyDescent="0.25">
      <c r="A596" s="5" t="s">
        <v>1762</v>
      </c>
      <c r="B596">
        <v>-31.380000000000003</v>
      </c>
    </row>
    <row r="597" spans="1:2" x14ac:dyDescent="0.25">
      <c r="A597" s="5" t="s">
        <v>2631</v>
      </c>
      <c r="B597">
        <v>-31.860000000000007</v>
      </c>
    </row>
    <row r="598" spans="1:2" x14ac:dyDescent="0.25">
      <c r="A598" s="5" t="s">
        <v>307</v>
      </c>
      <c r="B598">
        <v>-31.92</v>
      </c>
    </row>
    <row r="599" spans="1:2" x14ac:dyDescent="0.25">
      <c r="A599" s="5" t="s">
        <v>1474</v>
      </c>
      <c r="B599">
        <v>-32.340000000000003</v>
      </c>
    </row>
    <row r="600" spans="1:2" x14ac:dyDescent="0.25">
      <c r="A600" s="5" t="s">
        <v>736</v>
      </c>
      <c r="B600">
        <v>-39.46</v>
      </c>
    </row>
    <row r="601" spans="1:2" x14ac:dyDescent="0.25">
      <c r="A601" s="5" t="s">
        <v>1920</v>
      </c>
      <c r="B601">
        <v>-39.64</v>
      </c>
    </row>
    <row r="602" spans="1:2" x14ac:dyDescent="0.25">
      <c r="A602" s="5" t="s">
        <v>576</v>
      </c>
      <c r="B602">
        <v>-42.630000000000024</v>
      </c>
    </row>
    <row r="603" spans="1:2" x14ac:dyDescent="0.25">
      <c r="A603" s="5" t="s">
        <v>223</v>
      </c>
      <c r="B603">
        <v>-42.85</v>
      </c>
    </row>
    <row r="604" spans="1:2" x14ac:dyDescent="0.25">
      <c r="A604" s="5" t="s">
        <v>2017</v>
      </c>
      <c r="B604">
        <v>-47.4</v>
      </c>
    </row>
    <row r="605" spans="1:2" x14ac:dyDescent="0.25">
      <c r="A605" s="5" t="s">
        <v>77</v>
      </c>
      <c r="B605">
        <v>-47.86</v>
      </c>
    </row>
    <row r="606" spans="1:2" x14ac:dyDescent="0.25">
      <c r="A606" s="5" t="s">
        <v>9</v>
      </c>
      <c r="B606">
        <v>-48.41</v>
      </c>
    </row>
    <row r="607" spans="1:2" x14ac:dyDescent="0.25">
      <c r="A607" s="5" t="s">
        <v>2482</v>
      </c>
      <c r="B607">
        <v>-50.25</v>
      </c>
    </row>
    <row r="608" spans="1:2" x14ac:dyDescent="0.25">
      <c r="A608" s="5" t="s">
        <v>2244</v>
      </c>
      <c r="B608">
        <v>-51.19</v>
      </c>
    </row>
    <row r="609" spans="1:2" x14ac:dyDescent="0.25">
      <c r="A609" s="5" t="s">
        <v>2174</v>
      </c>
      <c r="B609">
        <v>-52.07</v>
      </c>
    </row>
    <row r="610" spans="1:2" x14ac:dyDescent="0.25">
      <c r="A610" s="5" t="s">
        <v>249</v>
      </c>
      <c r="B610">
        <v>-53.73</v>
      </c>
    </row>
    <row r="611" spans="1:2" x14ac:dyDescent="0.25">
      <c r="A611" s="5" t="s">
        <v>1631</v>
      </c>
      <c r="B611">
        <v>-54.179999999999993</v>
      </c>
    </row>
    <row r="612" spans="1:2" x14ac:dyDescent="0.25">
      <c r="A612" s="5" t="s">
        <v>422</v>
      </c>
      <c r="B612">
        <v>-54.88</v>
      </c>
    </row>
    <row r="613" spans="1:2" x14ac:dyDescent="0.25">
      <c r="A613" s="5" t="s">
        <v>2259</v>
      </c>
      <c r="B613">
        <v>-56.580000000000013</v>
      </c>
    </row>
    <row r="614" spans="1:2" x14ac:dyDescent="0.25">
      <c r="A614" s="5" t="s">
        <v>646</v>
      </c>
      <c r="B614">
        <v>-57.12</v>
      </c>
    </row>
    <row r="615" spans="1:2" x14ac:dyDescent="0.25">
      <c r="A615" s="5" t="s">
        <v>977</v>
      </c>
      <c r="B615">
        <v>-64.210000000000008</v>
      </c>
    </row>
    <row r="616" spans="1:2" x14ac:dyDescent="0.25">
      <c r="A616" s="5" t="s">
        <v>1312</v>
      </c>
      <c r="B616">
        <v>-66.010000000000005</v>
      </c>
    </row>
    <row r="617" spans="1:2" x14ac:dyDescent="0.25">
      <c r="A617" s="5" t="s">
        <v>2578</v>
      </c>
      <c r="B617">
        <v>-66.88</v>
      </c>
    </row>
    <row r="618" spans="1:2" x14ac:dyDescent="0.25">
      <c r="A618" s="5" t="s">
        <v>1714</v>
      </c>
      <c r="B618">
        <v>-67.540000000000006</v>
      </c>
    </row>
    <row r="619" spans="1:2" x14ac:dyDescent="0.25">
      <c r="A619" s="5" t="s">
        <v>567</v>
      </c>
      <c r="B619">
        <v>-67.970000000000013</v>
      </c>
    </row>
    <row r="620" spans="1:2" x14ac:dyDescent="0.25">
      <c r="A620" s="5" t="s">
        <v>940</v>
      </c>
      <c r="B620">
        <v>-69.06</v>
      </c>
    </row>
    <row r="621" spans="1:2" x14ac:dyDescent="0.25">
      <c r="A621" s="5" t="s">
        <v>809</v>
      </c>
      <c r="B621">
        <v>-70.97999999999999</v>
      </c>
    </row>
    <row r="622" spans="1:2" x14ac:dyDescent="0.25">
      <c r="A622" s="5" t="s">
        <v>1005</v>
      </c>
      <c r="B622">
        <v>-71.97</v>
      </c>
    </row>
    <row r="623" spans="1:2" x14ac:dyDescent="0.25">
      <c r="A623" s="5" t="s">
        <v>1641</v>
      </c>
      <c r="B623">
        <v>-74.31</v>
      </c>
    </row>
    <row r="624" spans="1:2" x14ac:dyDescent="0.25">
      <c r="A624" s="5" t="s">
        <v>2383</v>
      </c>
      <c r="B624">
        <v>-74.849999999999994</v>
      </c>
    </row>
    <row r="625" spans="1:2" x14ac:dyDescent="0.25">
      <c r="A625" s="5" t="s">
        <v>161</v>
      </c>
      <c r="B625">
        <v>-75.19</v>
      </c>
    </row>
    <row r="626" spans="1:2" x14ac:dyDescent="0.25">
      <c r="A626" s="5" t="s">
        <v>717</v>
      </c>
      <c r="B626">
        <v>-77.13</v>
      </c>
    </row>
    <row r="627" spans="1:2" x14ac:dyDescent="0.25">
      <c r="A627" s="5" t="s">
        <v>2627</v>
      </c>
      <c r="B627">
        <v>-77.300000000000011</v>
      </c>
    </row>
    <row r="628" spans="1:2" x14ac:dyDescent="0.25">
      <c r="A628" s="5" t="s">
        <v>2614</v>
      </c>
      <c r="B628">
        <v>-78.61999999999999</v>
      </c>
    </row>
    <row r="629" spans="1:2" x14ac:dyDescent="0.25">
      <c r="A629" s="5" t="s">
        <v>887</v>
      </c>
      <c r="B629">
        <v>-79.000000000000014</v>
      </c>
    </row>
    <row r="630" spans="1:2" x14ac:dyDescent="0.25">
      <c r="A630" s="5" t="s">
        <v>2423</v>
      </c>
      <c r="B630">
        <v>-79.599999999999994</v>
      </c>
    </row>
    <row r="631" spans="1:2" x14ac:dyDescent="0.25">
      <c r="A631" s="5" t="s">
        <v>622</v>
      </c>
      <c r="B631">
        <v>-80.44</v>
      </c>
    </row>
    <row r="632" spans="1:2" x14ac:dyDescent="0.25">
      <c r="A632" s="5" t="s">
        <v>69</v>
      </c>
      <c r="B632">
        <v>-84.03</v>
      </c>
    </row>
    <row r="633" spans="1:2" x14ac:dyDescent="0.25">
      <c r="A633" s="5" t="s">
        <v>2124</v>
      </c>
      <c r="B633">
        <v>-84.640000000000015</v>
      </c>
    </row>
    <row r="634" spans="1:2" x14ac:dyDescent="0.25">
      <c r="A634" s="5" t="s">
        <v>458</v>
      </c>
      <c r="B634">
        <v>-99.18</v>
      </c>
    </row>
    <row r="635" spans="1:2" x14ac:dyDescent="0.25">
      <c r="A635" s="5" t="s">
        <v>873</v>
      </c>
      <c r="B635">
        <v>-99.52000000000001</v>
      </c>
    </row>
    <row r="636" spans="1:2" x14ac:dyDescent="0.25">
      <c r="A636" s="5" t="s">
        <v>334</v>
      </c>
      <c r="B636">
        <v>-99.699999999999989</v>
      </c>
    </row>
    <row r="637" spans="1:2" x14ac:dyDescent="0.25">
      <c r="A637" s="5" t="s">
        <v>1193</v>
      </c>
      <c r="B637">
        <v>-105.5</v>
      </c>
    </row>
    <row r="638" spans="1:2" x14ac:dyDescent="0.25">
      <c r="A638" s="5" t="s">
        <v>1097</v>
      </c>
      <c r="B638">
        <v>-107.97999999999999</v>
      </c>
    </row>
    <row r="639" spans="1:2" x14ac:dyDescent="0.25">
      <c r="A639" s="5" t="s">
        <v>90</v>
      </c>
      <c r="B639">
        <v>-108.28</v>
      </c>
    </row>
    <row r="640" spans="1:2" x14ac:dyDescent="0.25">
      <c r="A640" s="5" t="s">
        <v>1910</v>
      </c>
      <c r="B640">
        <v>-110.04999999999998</v>
      </c>
    </row>
    <row r="641" spans="1:2" x14ac:dyDescent="0.25">
      <c r="A641" s="5" t="s">
        <v>131</v>
      </c>
      <c r="B641">
        <v>-113.2</v>
      </c>
    </row>
    <row r="642" spans="1:2" x14ac:dyDescent="0.25">
      <c r="A642" s="5" t="s">
        <v>293</v>
      </c>
      <c r="B642">
        <v>-124.27000000000001</v>
      </c>
    </row>
    <row r="643" spans="1:2" x14ac:dyDescent="0.25">
      <c r="A643" s="5" t="s">
        <v>2112</v>
      </c>
      <c r="B643">
        <v>-125.38</v>
      </c>
    </row>
    <row r="644" spans="1:2" x14ac:dyDescent="0.25">
      <c r="A644" s="5" t="s">
        <v>2472</v>
      </c>
      <c r="B644">
        <v>-135.41999999999996</v>
      </c>
    </row>
    <row r="645" spans="1:2" x14ac:dyDescent="0.25">
      <c r="A645" s="5" t="s">
        <v>2463</v>
      </c>
      <c r="B645">
        <v>-136.68</v>
      </c>
    </row>
    <row r="646" spans="1:2" x14ac:dyDescent="0.25">
      <c r="A646" s="5" t="s">
        <v>973</v>
      </c>
      <c r="B646">
        <v>-140.69999999999999</v>
      </c>
    </row>
    <row r="647" spans="1:2" x14ac:dyDescent="0.25">
      <c r="A647" s="5" t="s">
        <v>1241</v>
      </c>
      <c r="B647">
        <v>-152.86999999999998</v>
      </c>
    </row>
    <row r="648" spans="1:2" x14ac:dyDescent="0.25">
      <c r="A648" s="5" t="s">
        <v>817</v>
      </c>
      <c r="B648">
        <v>-163.66000000000003</v>
      </c>
    </row>
    <row r="649" spans="1:2" x14ac:dyDescent="0.25">
      <c r="A649" s="5" t="s">
        <v>1249</v>
      </c>
      <c r="B649">
        <v>-166.04</v>
      </c>
    </row>
    <row r="650" spans="1:2" x14ac:dyDescent="0.25">
      <c r="A650" s="5" t="s">
        <v>820</v>
      </c>
      <c r="B650">
        <v>-166.52000000000004</v>
      </c>
    </row>
    <row r="651" spans="1:2" x14ac:dyDescent="0.25">
      <c r="A651" s="5" t="s">
        <v>2071</v>
      </c>
      <c r="B651">
        <v>-174.1</v>
      </c>
    </row>
    <row r="652" spans="1:2" x14ac:dyDescent="0.25">
      <c r="A652" s="5" t="s">
        <v>1152</v>
      </c>
      <c r="B652">
        <v>-179.85999999999999</v>
      </c>
    </row>
    <row r="653" spans="1:2" x14ac:dyDescent="0.25">
      <c r="A653" s="5" t="s">
        <v>1368</v>
      </c>
      <c r="B653">
        <v>-181.36</v>
      </c>
    </row>
    <row r="654" spans="1:2" x14ac:dyDescent="0.25">
      <c r="A654" s="5" t="s">
        <v>1423</v>
      </c>
      <c r="B654">
        <v>-183</v>
      </c>
    </row>
    <row r="655" spans="1:2" x14ac:dyDescent="0.25">
      <c r="A655" s="5" t="s">
        <v>1571</v>
      </c>
      <c r="B655">
        <v>-194.56</v>
      </c>
    </row>
    <row r="656" spans="1:2" x14ac:dyDescent="0.25">
      <c r="A656" s="5" t="s">
        <v>2412</v>
      </c>
      <c r="B656">
        <v>-200.58000000000004</v>
      </c>
    </row>
    <row r="657" spans="1:2" x14ac:dyDescent="0.25">
      <c r="A657" s="5" t="s">
        <v>2632</v>
      </c>
      <c r="B657">
        <v>-214.45999999999998</v>
      </c>
    </row>
    <row r="658" spans="1:2" x14ac:dyDescent="0.25">
      <c r="A658" s="5" t="s">
        <v>965</v>
      </c>
      <c r="B658">
        <v>-218.57</v>
      </c>
    </row>
    <row r="659" spans="1:2" x14ac:dyDescent="0.25">
      <c r="A659" s="5" t="s">
        <v>1424</v>
      </c>
      <c r="B659">
        <v>-221.58</v>
      </c>
    </row>
    <row r="660" spans="1:2" x14ac:dyDescent="0.25">
      <c r="A660" s="5" t="s">
        <v>1722</v>
      </c>
      <c r="B660">
        <v>-228.1</v>
      </c>
    </row>
    <row r="661" spans="1:2" x14ac:dyDescent="0.25">
      <c r="A661" s="5" t="s">
        <v>227</v>
      </c>
      <c r="B661">
        <v>-231.07000000000005</v>
      </c>
    </row>
    <row r="662" spans="1:2" x14ac:dyDescent="0.25">
      <c r="A662" s="5" t="s">
        <v>509</v>
      </c>
      <c r="B662">
        <v>-236.83</v>
      </c>
    </row>
    <row r="663" spans="1:2" x14ac:dyDescent="0.25">
      <c r="A663" s="5" t="s">
        <v>352</v>
      </c>
      <c r="B663">
        <v>-239.46</v>
      </c>
    </row>
    <row r="664" spans="1:2" x14ac:dyDescent="0.25">
      <c r="A664" s="5" t="s">
        <v>1198</v>
      </c>
      <c r="B664">
        <v>-243.16</v>
      </c>
    </row>
    <row r="665" spans="1:2" x14ac:dyDescent="0.25">
      <c r="A665" s="5" t="s">
        <v>1648</v>
      </c>
      <c r="B665">
        <v>-256.57</v>
      </c>
    </row>
    <row r="666" spans="1:2" x14ac:dyDescent="0.25">
      <c r="A666" s="5" t="s">
        <v>1079</v>
      </c>
      <c r="B666">
        <v>-272.58</v>
      </c>
    </row>
    <row r="667" spans="1:2" x14ac:dyDescent="0.25">
      <c r="A667" s="5" t="s">
        <v>1547</v>
      </c>
      <c r="B667">
        <v>-273.77</v>
      </c>
    </row>
    <row r="668" spans="1:2" x14ac:dyDescent="0.25">
      <c r="A668" s="5" t="s">
        <v>1023</v>
      </c>
      <c r="B668">
        <v>-295.98</v>
      </c>
    </row>
    <row r="669" spans="1:2" x14ac:dyDescent="0.25">
      <c r="A669" s="5" t="s">
        <v>1720</v>
      </c>
      <c r="B669">
        <v>-317.03000000000003</v>
      </c>
    </row>
    <row r="670" spans="1:2" x14ac:dyDescent="0.25">
      <c r="A670" s="5" t="s">
        <v>1361</v>
      </c>
      <c r="B670">
        <v>-331.63999999999993</v>
      </c>
    </row>
    <row r="671" spans="1:2" x14ac:dyDescent="0.25">
      <c r="A671" s="5" t="s">
        <v>1616</v>
      </c>
      <c r="B671">
        <v>-345.63999999999993</v>
      </c>
    </row>
    <row r="672" spans="1:2" x14ac:dyDescent="0.25">
      <c r="A672" s="5" t="s">
        <v>2042</v>
      </c>
      <c r="B672">
        <v>-350.00000000000006</v>
      </c>
    </row>
    <row r="673" spans="1:2" x14ac:dyDescent="0.25">
      <c r="A673" s="5" t="s">
        <v>1033</v>
      </c>
      <c r="B673">
        <v>-377.96</v>
      </c>
    </row>
    <row r="674" spans="1:2" x14ac:dyDescent="0.25">
      <c r="A674" s="5" t="s">
        <v>1383</v>
      </c>
      <c r="B674">
        <v>-384.96</v>
      </c>
    </row>
    <row r="675" spans="1:2" x14ac:dyDescent="0.25">
      <c r="A675" s="5" t="s">
        <v>1946</v>
      </c>
      <c r="B675">
        <v>-397.51</v>
      </c>
    </row>
    <row r="676" spans="1:2" x14ac:dyDescent="0.25">
      <c r="A676" s="5" t="s">
        <v>514</v>
      </c>
      <c r="B676">
        <v>-403.6699999999999</v>
      </c>
    </row>
    <row r="677" spans="1:2" x14ac:dyDescent="0.25">
      <c r="A677" s="5" t="s">
        <v>2544</v>
      </c>
      <c r="B677">
        <v>-444.66</v>
      </c>
    </row>
    <row r="678" spans="1:2" x14ac:dyDescent="0.25">
      <c r="A678" s="5" t="s">
        <v>237</v>
      </c>
      <c r="B678">
        <v>-451.09000000000003</v>
      </c>
    </row>
    <row r="679" spans="1:2" x14ac:dyDescent="0.25">
      <c r="A679" s="5" t="s">
        <v>925</v>
      </c>
      <c r="B679">
        <v>-496.06</v>
      </c>
    </row>
    <row r="680" spans="1:2" x14ac:dyDescent="0.25">
      <c r="A680" s="5" t="s">
        <v>769</v>
      </c>
      <c r="B680">
        <v>-502.56000000000006</v>
      </c>
    </row>
    <row r="681" spans="1:2" x14ac:dyDescent="0.25">
      <c r="A681" s="5" t="s">
        <v>176</v>
      </c>
      <c r="B681">
        <v>-521.39</v>
      </c>
    </row>
    <row r="682" spans="1:2" x14ac:dyDescent="0.25">
      <c r="A682" s="5" t="s">
        <v>2455</v>
      </c>
      <c r="B682">
        <v>-524.22</v>
      </c>
    </row>
    <row r="683" spans="1:2" x14ac:dyDescent="0.25">
      <c r="A683" s="5" t="s">
        <v>225</v>
      </c>
      <c r="B683">
        <v>-766.56999999999994</v>
      </c>
    </row>
    <row r="684" spans="1:2" x14ac:dyDescent="0.25">
      <c r="A684" s="5" t="s">
        <v>637</v>
      </c>
      <c r="B684">
        <v>-907.05000000000007</v>
      </c>
    </row>
    <row r="685" spans="1:2" x14ac:dyDescent="0.25">
      <c r="A685" s="5" t="s">
        <v>1214</v>
      </c>
      <c r="B685">
        <v>-964.48</v>
      </c>
    </row>
    <row r="686" spans="1:2" x14ac:dyDescent="0.25">
      <c r="A686" s="5" t="s">
        <v>456</v>
      </c>
      <c r="B686">
        <v>-990.17</v>
      </c>
    </row>
    <row r="687" spans="1:2" x14ac:dyDescent="0.25">
      <c r="A687" s="5" t="s">
        <v>1320</v>
      </c>
      <c r="B687">
        <v>-1030.9999999999998</v>
      </c>
    </row>
    <row r="688" spans="1:2" x14ac:dyDescent="0.25">
      <c r="A688" s="5" t="s">
        <v>724</v>
      </c>
      <c r="B688">
        <v>-1031.1200000000001</v>
      </c>
    </row>
    <row r="689" spans="1:2" x14ac:dyDescent="0.25">
      <c r="A689" s="5" t="s">
        <v>2365</v>
      </c>
      <c r="B689">
        <v>-1060.79</v>
      </c>
    </row>
    <row r="690" spans="1:2" x14ac:dyDescent="0.25">
      <c r="A690" s="5" t="s">
        <v>907</v>
      </c>
      <c r="B690">
        <v>-1129.1100000000001</v>
      </c>
    </row>
    <row r="691" spans="1:2" x14ac:dyDescent="0.25">
      <c r="A691" s="5" t="s">
        <v>2117</v>
      </c>
      <c r="B691">
        <v>-1130.43</v>
      </c>
    </row>
    <row r="692" spans="1:2" x14ac:dyDescent="0.25">
      <c r="A692" s="5" t="s">
        <v>2053</v>
      </c>
      <c r="B692">
        <v>-1136.72</v>
      </c>
    </row>
    <row r="693" spans="1:2" x14ac:dyDescent="0.25">
      <c r="A693" s="5" t="s">
        <v>607</v>
      </c>
      <c r="B693">
        <v>-2330.2700000000004</v>
      </c>
    </row>
    <row r="694" spans="1:2" x14ac:dyDescent="0.25">
      <c r="A694" s="5" t="s">
        <v>1343</v>
      </c>
      <c r="B694">
        <v>-2971.38</v>
      </c>
    </row>
    <row r="695" spans="1:2" x14ac:dyDescent="0.25">
      <c r="A695" s="5" t="s">
        <v>815</v>
      </c>
      <c r="B695">
        <v>-3391.3999999999996</v>
      </c>
    </row>
    <row r="696" spans="1:2" x14ac:dyDescent="0.25">
      <c r="A696" s="5" t="s">
        <v>780</v>
      </c>
      <c r="B696">
        <v>-3825.3399999999997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K52"/>
  <sheetViews>
    <sheetView topLeftCell="B7" workbookViewId="0">
      <selection activeCell="J23" sqref="J23"/>
    </sheetView>
  </sheetViews>
  <sheetFormatPr defaultRowHeight="13.8" x14ac:dyDescent="0.25"/>
  <cols>
    <col min="1" max="1" width="18.09765625" customWidth="1"/>
    <col min="2" max="2" width="11.796875" customWidth="1"/>
  </cols>
  <sheetData>
    <row r="3" spans="1:11" x14ac:dyDescent="0.25">
      <c r="A3" s="4" t="s">
        <v>2723</v>
      </c>
      <c r="B3" t="s">
        <v>2725</v>
      </c>
    </row>
    <row r="4" spans="1:11" x14ac:dyDescent="0.25">
      <c r="A4" s="5" t="s">
        <v>488</v>
      </c>
      <c r="B4">
        <v>1828.2500000000005</v>
      </c>
      <c r="D4" t="str">
        <f>A4</f>
        <v>Alabama</v>
      </c>
      <c r="E4">
        <f>B4</f>
        <v>1828.2500000000005</v>
      </c>
    </row>
    <row r="5" spans="1:11" x14ac:dyDescent="0.25">
      <c r="A5" s="5" t="s">
        <v>95</v>
      </c>
      <c r="B5">
        <v>11133.539999999999</v>
      </c>
      <c r="D5" t="str">
        <f t="shared" ref="D5:D52" si="0">A5</f>
        <v>Arizona</v>
      </c>
      <c r="E5">
        <f t="shared" ref="E5:E52" si="1">B5</f>
        <v>11133.539999999999</v>
      </c>
    </row>
    <row r="6" spans="1:11" x14ac:dyDescent="0.25">
      <c r="A6" s="5" t="s">
        <v>101</v>
      </c>
      <c r="B6">
        <v>2707.64</v>
      </c>
      <c r="D6" t="str">
        <f t="shared" si="0"/>
        <v>Arkansas</v>
      </c>
      <c r="E6">
        <f t="shared" si="1"/>
        <v>2707.64</v>
      </c>
    </row>
    <row r="7" spans="1:11" x14ac:dyDescent="0.25">
      <c r="A7" s="5" t="s">
        <v>27</v>
      </c>
      <c r="B7">
        <v>146388.32999999999</v>
      </c>
      <c r="D7" t="str">
        <f t="shared" si="0"/>
        <v>California</v>
      </c>
      <c r="E7">
        <f t="shared" si="1"/>
        <v>146388.32999999999</v>
      </c>
    </row>
    <row r="8" spans="1:11" x14ac:dyDescent="0.25">
      <c r="A8" s="5" t="s">
        <v>278</v>
      </c>
      <c r="B8">
        <v>10299.800000000001</v>
      </c>
      <c r="D8" t="str">
        <f t="shared" si="0"/>
        <v>Colorado</v>
      </c>
      <c r="E8">
        <f t="shared" si="1"/>
        <v>10299.800000000001</v>
      </c>
    </row>
    <row r="9" spans="1:11" ht="14.4" x14ac:dyDescent="0.3">
      <c r="A9" s="5" t="s">
        <v>613</v>
      </c>
      <c r="B9">
        <v>5307.21</v>
      </c>
      <c r="D9" t="str">
        <f t="shared" si="0"/>
        <v>Connecticut</v>
      </c>
      <c r="E9">
        <f t="shared" si="1"/>
        <v>5307.21</v>
      </c>
      <c r="K9" s="7"/>
    </row>
    <row r="10" spans="1:11" x14ac:dyDescent="0.25">
      <c r="A10" s="5" t="s">
        <v>59</v>
      </c>
      <c r="B10">
        <v>13754.980000000001</v>
      </c>
      <c r="D10" t="str">
        <f t="shared" si="0"/>
        <v>Delaware</v>
      </c>
      <c r="E10">
        <f t="shared" si="1"/>
        <v>13754.980000000001</v>
      </c>
    </row>
    <row r="11" spans="1:11" x14ac:dyDescent="0.25">
      <c r="A11" s="5" t="s">
        <v>2044</v>
      </c>
      <c r="B11">
        <v>77.759999999999991</v>
      </c>
      <c r="D11" t="str">
        <f t="shared" si="0"/>
        <v>District of Columbia</v>
      </c>
      <c r="E11">
        <f t="shared" si="1"/>
        <v>77.759999999999991</v>
      </c>
    </row>
    <row r="12" spans="1:11" x14ac:dyDescent="0.25">
      <c r="A12" s="5" t="s">
        <v>123</v>
      </c>
      <c r="B12">
        <v>26444.720000000005</v>
      </c>
      <c r="D12" t="str">
        <f t="shared" si="0"/>
        <v>Florida</v>
      </c>
      <c r="E12">
        <f t="shared" si="1"/>
        <v>26444.720000000005</v>
      </c>
    </row>
    <row r="13" spans="1:11" x14ac:dyDescent="0.25">
      <c r="A13" s="5" t="s">
        <v>30</v>
      </c>
      <c r="B13">
        <v>19160.02</v>
      </c>
      <c r="D13" t="str">
        <f t="shared" si="0"/>
        <v>Georgia</v>
      </c>
      <c r="E13">
        <f t="shared" si="1"/>
        <v>19160.02</v>
      </c>
    </row>
    <row r="14" spans="1:11" x14ac:dyDescent="0.25">
      <c r="A14" s="5" t="s">
        <v>510</v>
      </c>
      <c r="B14">
        <v>1233.55</v>
      </c>
      <c r="D14" t="str">
        <f t="shared" si="0"/>
        <v>Idaho</v>
      </c>
      <c r="E14">
        <f t="shared" si="1"/>
        <v>1233.55</v>
      </c>
    </row>
    <row r="15" spans="1:11" x14ac:dyDescent="0.25">
      <c r="A15" s="5" t="s">
        <v>15</v>
      </c>
      <c r="B15">
        <v>24351.600000000009</v>
      </c>
      <c r="D15" t="str">
        <f t="shared" si="0"/>
        <v>Illinois</v>
      </c>
      <c r="E15">
        <f t="shared" si="1"/>
        <v>24351.600000000009</v>
      </c>
    </row>
    <row r="16" spans="1:11" x14ac:dyDescent="0.25">
      <c r="A16" s="5" t="s">
        <v>129</v>
      </c>
      <c r="B16">
        <v>18516.45</v>
      </c>
      <c r="D16" t="str">
        <f t="shared" si="0"/>
        <v>Indiana</v>
      </c>
      <c r="E16">
        <f t="shared" si="1"/>
        <v>18516.45</v>
      </c>
    </row>
    <row r="17" spans="1:5" x14ac:dyDescent="0.25">
      <c r="A17" s="5" t="s">
        <v>395</v>
      </c>
      <c r="B17">
        <v>716.41000000000008</v>
      </c>
      <c r="D17" t="str">
        <f t="shared" si="0"/>
        <v>Iowa</v>
      </c>
      <c r="E17">
        <f t="shared" si="1"/>
        <v>716.41000000000008</v>
      </c>
    </row>
    <row r="18" spans="1:5" x14ac:dyDescent="0.25">
      <c r="A18" s="5" t="s">
        <v>1283</v>
      </c>
      <c r="B18">
        <v>733.15</v>
      </c>
      <c r="D18" t="str">
        <f t="shared" si="0"/>
        <v>Kansas</v>
      </c>
      <c r="E18">
        <f t="shared" si="1"/>
        <v>733.15</v>
      </c>
    </row>
    <row r="19" spans="1:5" x14ac:dyDescent="0.25">
      <c r="A19" s="5" t="s">
        <v>33</v>
      </c>
      <c r="B19">
        <v>15534.839999999998</v>
      </c>
      <c r="D19" t="str">
        <f t="shared" si="0"/>
        <v>Kentucky</v>
      </c>
      <c r="E19">
        <f t="shared" si="1"/>
        <v>15534.839999999998</v>
      </c>
    </row>
    <row r="20" spans="1:5" x14ac:dyDescent="0.25">
      <c r="A20" s="5" t="s">
        <v>62</v>
      </c>
      <c r="B20">
        <v>5501.55</v>
      </c>
      <c r="D20" t="str">
        <f t="shared" si="0"/>
        <v>Louisiana</v>
      </c>
      <c r="E20">
        <f t="shared" si="1"/>
        <v>5501.55</v>
      </c>
    </row>
    <row r="21" spans="1:5" x14ac:dyDescent="0.25">
      <c r="A21" s="5" t="s">
        <v>531</v>
      </c>
      <c r="B21">
        <v>9451.6</v>
      </c>
      <c r="D21" t="str">
        <f t="shared" si="0"/>
        <v>Maryland</v>
      </c>
      <c r="E21">
        <f t="shared" si="1"/>
        <v>9451.6</v>
      </c>
    </row>
    <row r="22" spans="1:5" x14ac:dyDescent="0.25">
      <c r="A22" s="5" t="s">
        <v>434</v>
      </c>
      <c r="B22">
        <v>8143.0700000000006</v>
      </c>
      <c r="D22" t="str">
        <f t="shared" si="0"/>
        <v>Massachusetts</v>
      </c>
      <c r="E22">
        <f t="shared" si="1"/>
        <v>8143.0700000000006</v>
      </c>
    </row>
    <row r="23" spans="1:5" x14ac:dyDescent="0.25">
      <c r="A23" s="5" t="s">
        <v>110</v>
      </c>
      <c r="B23">
        <v>25833.639999999992</v>
      </c>
      <c r="D23" t="str">
        <f t="shared" si="0"/>
        <v>Michigan</v>
      </c>
      <c r="E23">
        <f t="shared" si="1"/>
        <v>25833.639999999992</v>
      </c>
    </row>
    <row r="24" spans="1:5" x14ac:dyDescent="0.25">
      <c r="A24" s="5" t="s">
        <v>315</v>
      </c>
      <c r="B24">
        <v>6728.2499999999982</v>
      </c>
      <c r="D24" t="str">
        <f t="shared" si="0"/>
        <v>Minnesota</v>
      </c>
      <c r="E24">
        <f t="shared" si="1"/>
        <v>6728.2499999999982</v>
      </c>
    </row>
    <row r="25" spans="1:5" x14ac:dyDescent="0.25">
      <c r="A25" s="5" t="s">
        <v>329</v>
      </c>
      <c r="B25">
        <v>2997.2400000000002</v>
      </c>
      <c r="D25" t="str">
        <f t="shared" si="0"/>
        <v>Mississippi</v>
      </c>
      <c r="E25">
        <f t="shared" si="1"/>
        <v>2997.2400000000002</v>
      </c>
    </row>
    <row r="26" spans="1:5" x14ac:dyDescent="0.25">
      <c r="A26" s="5" t="s">
        <v>186</v>
      </c>
      <c r="B26">
        <v>9350.7999999999993</v>
      </c>
      <c r="D26" t="str">
        <f t="shared" si="0"/>
        <v>Missouri</v>
      </c>
      <c r="E26">
        <f t="shared" si="1"/>
        <v>9350.7999999999993</v>
      </c>
    </row>
    <row r="27" spans="1:5" x14ac:dyDescent="0.25">
      <c r="A27" s="5" t="s">
        <v>515</v>
      </c>
      <c r="B27">
        <v>4229.28</v>
      </c>
      <c r="D27" t="str">
        <f t="shared" si="0"/>
        <v>Montana</v>
      </c>
      <c r="E27">
        <f t="shared" si="1"/>
        <v>4229.28</v>
      </c>
    </row>
    <row r="28" spans="1:5" x14ac:dyDescent="0.25">
      <c r="A28" s="5" t="s">
        <v>996</v>
      </c>
      <c r="B28">
        <v>3579.3500000000004</v>
      </c>
      <c r="D28" t="str">
        <f t="shared" si="0"/>
        <v>Nebraska</v>
      </c>
      <c r="E28">
        <f t="shared" si="1"/>
        <v>3579.3500000000004</v>
      </c>
    </row>
    <row r="29" spans="1:5" x14ac:dyDescent="0.25">
      <c r="A29" s="5" t="s">
        <v>126</v>
      </c>
      <c r="B29">
        <v>3138.16</v>
      </c>
      <c r="D29" t="str">
        <f t="shared" si="0"/>
        <v>Nevada</v>
      </c>
      <c r="E29">
        <f t="shared" si="1"/>
        <v>3138.16</v>
      </c>
    </row>
    <row r="30" spans="1:5" x14ac:dyDescent="0.25">
      <c r="A30" s="5" t="s">
        <v>685</v>
      </c>
      <c r="B30">
        <v>1509.43</v>
      </c>
      <c r="D30" t="str">
        <f t="shared" si="0"/>
        <v>New Hampshire</v>
      </c>
      <c r="E30">
        <f t="shared" si="1"/>
        <v>1509.43</v>
      </c>
    </row>
    <row r="31" spans="1:5" x14ac:dyDescent="0.25">
      <c r="A31" s="5" t="s">
        <v>177</v>
      </c>
      <c r="B31">
        <v>9483.5499999999993</v>
      </c>
      <c r="D31" t="str">
        <f t="shared" si="0"/>
        <v>New Jersey</v>
      </c>
      <c r="E31">
        <f t="shared" si="1"/>
        <v>9483.5499999999993</v>
      </c>
    </row>
    <row r="32" spans="1:5" x14ac:dyDescent="0.25">
      <c r="A32" s="5" t="s">
        <v>399</v>
      </c>
      <c r="B32">
        <v>2818.5600000000004</v>
      </c>
      <c r="D32" t="str">
        <f t="shared" si="0"/>
        <v>New Mexico</v>
      </c>
      <c r="E32">
        <f t="shared" si="1"/>
        <v>2818.5600000000004</v>
      </c>
    </row>
    <row r="33" spans="1:5" x14ac:dyDescent="0.25">
      <c r="A33" s="5" t="s">
        <v>149</v>
      </c>
      <c r="B33">
        <v>93922.98000000001</v>
      </c>
      <c r="D33" t="str">
        <f t="shared" si="0"/>
        <v>New York</v>
      </c>
      <c r="E33">
        <f t="shared" si="1"/>
        <v>93922.98000000001</v>
      </c>
    </row>
    <row r="34" spans="1:5" x14ac:dyDescent="0.25">
      <c r="A34" s="5" t="s">
        <v>245</v>
      </c>
      <c r="B34">
        <v>23456.749999999982</v>
      </c>
      <c r="D34" t="str">
        <f t="shared" si="0"/>
        <v>North Carolina</v>
      </c>
      <c r="E34">
        <f t="shared" si="1"/>
        <v>23456.749999999982</v>
      </c>
    </row>
    <row r="35" spans="1:5" x14ac:dyDescent="0.25">
      <c r="A35" s="5" t="s">
        <v>2675</v>
      </c>
      <c r="B35">
        <v>919.90999999999985</v>
      </c>
      <c r="D35" t="str">
        <f t="shared" si="0"/>
        <v>North Dakota</v>
      </c>
      <c r="E35">
        <f t="shared" si="1"/>
        <v>919.90999999999985</v>
      </c>
    </row>
    <row r="36" spans="1:5" x14ac:dyDescent="0.25">
      <c r="A36" s="5" t="s">
        <v>78</v>
      </c>
      <c r="B36">
        <v>23264.86</v>
      </c>
      <c r="D36" t="str">
        <f t="shared" si="0"/>
        <v>Ohio</v>
      </c>
      <c r="E36">
        <f t="shared" si="1"/>
        <v>23264.86</v>
      </c>
    </row>
    <row r="37" spans="1:5" x14ac:dyDescent="0.25">
      <c r="A37" s="5" t="s">
        <v>840</v>
      </c>
      <c r="B37">
        <v>6225.9100000000008</v>
      </c>
      <c r="D37" t="str">
        <f t="shared" si="0"/>
        <v>Oklahoma</v>
      </c>
      <c r="E37">
        <f t="shared" si="1"/>
        <v>6225.9100000000008</v>
      </c>
    </row>
    <row r="38" spans="1:5" x14ac:dyDescent="0.25">
      <c r="A38" s="5" t="s">
        <v>91</v>
      </c>
      <c r="B38">
        <v>2886.57</v>
      </c>
      <c r="D38" t="str">
        <f t="shared" si="0"/>
        <v>Oregon</v>
      </c>
      <c r="E38">
        <f t="shared" si="1"/>
        <v>2886.57</v>
      </c>
    </row>
    <row r="39" spans="1:5" x14ac:dyDescent="0.25">
      <c r="A39" s="5" t="s">
        <v>23</v>
      </c>
      <c r="B39">
        <v>42688.369999999981</v>
      </c>
      <c r="D39" t="str">
        <f t="shared" si="0"/>
        <v>Pennsylvania</v>
      </c>
      <c r="E39">
        <f t="shared" si="1"/>
        <v>42688.369999999981</v>
      </c>
    </row>
    <row r="40" spans="1:5" x14ac:dyDescent="0.25">
      <c r="A40" s="5" t="s">
        <v>1529</v>
      </c>
      <c r="B40">
        <v>3427.11</v>
      </c>
      <c r="D40" t="str">
        <f t="shared" si="0"/>
        <v>Rhode Island</v>
      </c>
      <c r="E40">
        <f t="shared" si="1"/>
        <v>3427.11</v>
      </c>
    </row>
    <row r="41" spans="1:5" x14ac:dyDescent="0.25">
      <c r="A41" s="5" t="s">
        <v>70</v>
      </c>
      <c r="B41">
        <v>1560.75</v>
      </c>
      <c r="D41" t="str">
        <f t="shared" si="0"/>
        <v>South Carolina</v>
      </c>
      <c r="E41">
        <f t="shared" si="1"/>
        <v>1560.75</v>
      </c>
    </row>
    <row r="42" spans="1:5" x14ac:dyDescent="0.25">
      <c r="A42" s="5" t="s">
        <v>140</v>
      </c>
      <c r="B42">
        <v>1153.4099999999999</v>
      </c>
      <c r="D42" t="str">
        <f t="shared" si="0"/>
        <v>South Dakota</v>
      </c>
      <c r="E42">
        <f t="shared" si="1"/>
        <v>1153.4099999999999</v>
      </c>
    </row>
    <row r="43" spans="1:5" x14ac:dyDescent="0.25">
      <c r="A43" s="5" t="s">
        <v>120</v>
      </c>
      <c r="B43">
        <v>16113.859999999995</v>
      </c>
      <c r="D43" t="str">
        <f t="shared" si="0"/>
        <v>Tennessee</v>
      </c>
      <c r="E43">
        <f t="shared" si="1"/>
        <v>16113.859999999995</v>
      </c>
    </row>
    <row r="44" spans="1:5" x14ac:dyDescent="0.25">
      <c r="A44" s="5" t="s">
        <v>10</v>
      </c>
      <c r="B44">
        <v>43421.709999999992</v>
      </c>
      <c r="D44" t="str">
        <f t="shared" si="0"/>
        <v>Texas</v>
      </c>
      <c r="E44">
        <f t="shared" si="1"/>
        <v>43421.709999999992</v>
      </c>
    </row>
    <row r="45" spans="1:5" x14ac:dyDescent="0.25">
      <c r="A45" s="5" t="s">
        <v>296</v>
      </c>
      <c r="B45">
        <v>2460.639999999999</v>
      </c>
      <c r="D45" t="str">
        <f t="shared" si="0"/>
        <v>Utah</v>
      </c>
      <c r="E45">
        <f t="shared" si="1"/>
        <v>2460.639999999999</v>
      </c>
    </row>
    <row r="46" spans="1:5" x14ac:dyDescent="0.25">
      <c r="A46" s="5" t="s">
        <v>2322</v>
      </c>
      <c r="B46">
        <v>842.20999999999992</v>
      </c>
      <c r="D46" t="str">
        <f t="shared" si="0"/>
        <v>Vermont</v>
      </c>
      <c r="E46">
        <f t="shared" si="1"/>
        <v>842.20999999999992</v>
      </c>
    </row>
    <row r="47" spans="1:5" x14ac:dyDescent="0.25">
      <c r="A47" s="5" t="s">
        <v>55</v>
      </c>
      <c r="B47">
        <v>7600.2</v>
      </c>
      <c r="D47" t="str">
        <f t="shared" si="0"/>
        <v>Virginia</v>
      </c>
      <c r="E47">
        <f t="shared" si="1"/>
        <v>7600.2</v>
      </c>
    </row>
    <row r="48" spans="1:5" x14ac:dyDescent="0.25">
      <c r="A48" s="5" t="s">
        <v>164</v>
      </c>
      <c r="B48">
        <v>65539.930000000008</v>
      </c>
      <c r="D48" t="str">
        <f t="shared" si="0"/>
        <v>Washington</v>
      </c>
      <c r="E48">
        <f t="shared" si="1"/>
        <v>65539.930000000008</v>
      </c>
    </row>
    <row r="49" spans="1:5" x14ac:dyDescent="0.25">
      <c r="A49" s="5" t="s">
        <v>2687</v>
      </c>
      <c r="B49">
        <v>1209.8200000000002</v>
      </c>
      <c r="D49" t="str">
        <f t="shared" si="0"/>
        <v>West Virginia</v>
      </c>
      <c r="E49">
        <f t="shared" si="1"/>
        <v>1209.8200000000002</v>
      </c>
    </row>
    <row r="50" spans="1:5" x14ac:dyDescent="0.25">
      <c r="A50" s="5" t="s">
        <v>157</v>
      </c>
      <c r="B50">
        <v>5567.47</v>
      </c>
      <c r="D50" t="str">
        <f t="shared" si="0"/>
        <v>Wisconsin</v>
      </c>
      <c r="E50">
        <f t="shared" si="1"/>
        <v>5567.47</v>
      </c>
    </row>
    <row r="51" spans="1:5" x14ac:dyDescent="0.25">
      <c r="A51" s="5" t="s">
        <v>2724</v>
      </c>
      <c r="B51">
        <v>733215.18999999983</v>
      </c>
      <c r="D51" t="str">
        <f t="shared" si="0"/>
        <v>Grand Total</v>
      </c>
      <c r="E51">
        <f t="shared" si="1"/>
        <v>733215.18999999983</v>
      </c>
    </row>
    <row r="52" spans="1:5" x14ac:dyDescent="0.25">
      <c r="D52">
        <f t="shared" si="0"/>
        <v>0</v>
      </c>
      <c r="E52">
        <f t="shared" si="1"/>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F7C9EE02-42E1-4005-9D12-6889AFFD525C}">
      <x15:webExtensions xmlns:xm="http://schemas.microsoft.com/office/excel/2006/main">
        <x15:webExtension appRef="{17F9F546-1221-4375-82A1-DB98622D18AB}">
          <xm:f>SalesByState!$D$4:$E$52</xm:f>
        </x15:webExtension>
      </x15:webExtens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995"/>
  <sheetViews>
    <sheetView topLeftCell="B1" workbookViewId="0">
      <selection activeCell="N24" sqref="N24"/>
    </sheetView>
  </sheetViews>
  <sheetFormatPr defaultRowHeight="13.8" x14ac:dyDescent="0.25"/>
  <cols>
    <col min="1" max="1" width="12" style="3" customWidth="1"/>
    <col min="2" max="2" width="16.5" customWidth="1"/>
    <col min="4" max="4" width="12.5" customWidth="1"/>
    <col min="5" max="5" width="22.59765625" customWidth="1"/>
  </cols>
  <sheetData>
    <row r="1" spans="1:5" x14ac:dyDescent="0.25">
      <c r="A1" s="3" t="s">
        <v>2721</v>
      </c>
      <c r="B1" t="s">
        <v>1</v>
      </c>
    </row>
    <row r="2" spans="1:5" x14ac:dyDescent="0.25">
      <c r="A2" s="3">
        <v>2014</v>
      </c>
      <c r="B2" t="s">
        <v>9</v>
      </c>
      <c r="D2" s="4" t="s">
        <v>2723</v>
      </c>
      <c r="E2" t="s">
        <v>2728</v>
      </c>
    </row>
    <row r="3" spans="1:5" x14ac:dyDescent="0.25">
      <c r="A3" s="3">
        <v>2014</v>
      </c>
      <c r="B3" t="s">
        <v>14</v>
      </c>
      <c r="D3" s="6">
        <v>2014</v>
      </c>
      <c r="E3">
        <v>595</v>
      </c>
    </row>
    <row r="4" spans="1:5" x14ac:dyDescent="0.25">
      <c r="A4" s="3">
        <v>2014</v>
      </c>
      <c r="B4" t="s">
        <v>22</v>
      </c>
      <c r="D4" s="6">
        <v>2015</v>
      </c>
      <c r="E4">
        <v>573</v>
      </c>
    </row>
    <row r="5" spans="1:5" x14ac:dyDescent="0.25">
      <c r="A5" s="3">
        <v>2014</v>
      </c>
      <c r="B5" t="s">
        <v>26</v>
      </c>
      <c r="D5" s="6">
        <v>2016</v>
      </c>
      <c r="E5">
        <v>638</v>
      </c>
    </row>
    <row r="6" spans="1:5" x14ac:dyDescent="0.25">
      <c r="A6" s="3">
        <v>2014</v>
      </c>
      <c r="B6" t="s">
        <v>29</v>
      </c>
      <c r="D6" s="6">
        <v>2017</v>
      </c>
      <c r="E6">
        <v>693</v>
      </c>
    </row>
    <row r="7" spans="1:5" x14ac:dyDescent="0.25">
      <c r="A7" s="3">
        <v>2014</v>
      </c>
      <c r="B7" t="s">
        <v>32</v>
      </c>
    </row>
    <row r="8" spans="1:5" x14ac:dyDescent="0.25">
      <c r="A8" s="3">
        <v>2014</v>
      </c>
      <c r="B8" t="s">
        <v>46</v>
      </c>
    </row>
    <row r="9" spans="1:5" x14ac:dyDescent="0.25">
      <c r="A9" s="3">
        <v>2014</v>
      </c>
      <c r="B9" t="s">
        <v>50</v>
      </c>
    </row>
    <row r="10" spans="1:5" x14ac:dyDescent="0.25">
      <c r="A10" s="3">
        <v>2014</v>
      </c>
      <c r="B10" t="s">
        <v>54</v>
      </c>
    </row>
    <row r="11" spans="1:5" x14ac:dyDescent="0.25">
      <c r="A11" s="3">
        <v>2014</v>
      </c>
      <c r="B11" t="s">
        <v>58</v>
      </c>
    </row>
    <row r="12" spans="1:5" x14ac:dyDescent="0.25">
      <c r="A12" s="3">
        <v>2014</v>
      </c>
      <c r="B12" t="s">
        <v>61</v>
      </c>
    </row>
    <row r="13" spans="1:5" x14ac:dyDescent="0.25">
      <c r="A13" s="3">
        <v>2014</v>
      </c>
      <c r="B13" t="s">
        <v>69</v>
      </c>
    </row>
    <row r="14" spans="1:5" x14ac:dyDescent="0.25">
      <c r="A14" s="3">
        <v>2014</v>
      </c>
      <c r="B14" t="s">
        <v>72</v>
      </c>
    </row>
    <row r="15" spans="1:5" x14ac:dyDescent="0.25">
      <c r="A15" s="3">
        <v>2014</v>
      </c>
      <c r="B15" t="s">
        <v>77</v>
      </c>
    </row>
    <row r="16" spans="1:5" x14ac:dyDescent="0.25">
      <c r="A16" s="3">
        <v>2014</v>
      </c>
      <c r="B16" t="s">
        <v>81</v>
      </c>
    </row>
    <row r="17" spans="1:2" x14ac:dyDescent="0.25">
      <c r="A17" s="3">
        <v>2014</v>
      </c>
      <c r="B17" t="s">
        <v>83</v>
      </c>
    </row>
    <row r="18" spans="1:2" x14ac:dyDescent="0.25">
      <c r="A18" s="3">
        <v>2014</v>
      </c>
      <c r="B18" t="s">
        <v>85</v>
      </c>
    </row>
    <row r="19" spans="1:2" x14ac:dyDescent="0.25">
      <c r="A19" s="3">
        <v>2014</v>
      </c>
      <c r="B19" t="s">
        <v>90</v>
      </c>
    </row>
    <row r="20" spans="1:2" x14ac:dyDescent="0.25">
      <c r="A20" s="3">
        <v>2014</v>
      </c>
      <c r="B20" t="s">
        <v>94</v>
      </c>
    </row>
    <row r="21" spans="1:2" x14ac:dyDescent="0.25">
      <c r="A21" s="3">
        <v>2014</v>
      </c>
      <c r="B21" t="s">
        <v>100</v>
      </c>
    </row>
    <row r="22" spans="1:2" x14ac:dyDescent="0.25">
      <c r="A22" s="3">
        <v>2014</v>
      </c>
      <c r="B22" t="s">
        <v>107</v>
      </c>
    </row>
    <row r="23" spans="1:2" x14ac:dyDescent="0.25">
      <c r="A23" s="3">
        <v>2014</v>
      </c>
      <c r="B23" t="s">
        <v>109</v>
      </c>
    </row>
    <row r="24" spans="1:2" x14ac:dyDescent="0.25">
      <c r="A24" s="3">
        <v>2014</v>
      </c>
      <c r="B24" t="s">
        <v>119</v>
      </c>
    </row>
    <row r="25" spans="1:2" x14ac:dyDescent="0.25">
      <c r="A25" s="3">
        <v>2014</v>
      </c>
      <c r="B25" t="s">
        <v>122</v>
      </c>
    </row>
    <row r="26" spans="1:2" x14ac:dyDescent="0.25">
      <c r="A26" s="3">
        <v>2014</v>
      </c>
      <c r="B26" t="s">
        <v>125</v>
      </c>
    </row>
    <row r="27" spans="1:2" x14ac:dyDescent="0.25">
      <c r="A27" s="3">
        <v>2014</v>
      </c>
      <c r="B27" t="s">
        <v>128</v>
      </c>
    </row>
    <row r="28" spans="1:2" x14ac:dyDescent="0.25">
      <c r="A28" s="3">
        <v>2014</v>
      </c>
      <c r="B28" t="s">
        <v>131</v>
      </c>
    </row>
    <row r="29" spans="1:2" x14ac:dyDescent="0.25">
      <c r="A29" s="3">
        <v>2014</v>
      </c>
      <c r="B29" t="s">
        <v>139</v>
      </c>
    </row>
    <row r="30" spans="1:2" x14ac:dyDescent="0.25">
      <c r="A30" s="3">
        <v>2014</v>
      </c>
      <c r="B30" t="s">
        <v>143</v>
      </c>
    </row>
    <row r="31" spans="1:2" x14ac:dyDescent="0.25">
      <c r="A31" s="3">
        <v>2014</v>
      </c>
      <c r="B31" t="s">
        <v>148</v>
      </c>
    </row>
    <row r="32" spans="1:2" x14ac:dyDescent="0.25">
      <c r="A32" s="3">
        <v>2014</v>
      </c>
      <c r="B32" t="s">
        <v>151</v>
      </c>
    </row>
    <row r="33" spans="1:2" x14ac:dyDescent="0.25">
      <c r="A33" s="3">
        <v>2014</v>
      </c>
      <c r="B33" t="s">
        <v>154</v>
      </c>
    </row>
    <row r="34" spans="1:2" x14ac:dyDescent="0.25">
      <c r="A34" s="3">
        <v>2014</v>
      </c>
      <c r="B34" t="s">
        <v>156</v>
      </c>
    </row>
    <row r="35" spans="1:2" x14ac:dyDescent="0.25">
      <c r="A35" s="3">
        <v>2014</v>
      </c>
      <c r="B35" t="s">
        <v>159</v>
      </c>
    </row>
    <row r="36" spans="1:2" x14ac:dyDescent="0.25">
      <c r="A36" s="3">
        <v>2014</v>
      </c>
      <c r="B36" t="s">
        <v>161</v>
      </c>
    </row>
    <row r="37" spans="1:2" x14ac:dyDescent="0.25">
      <c r="A37" s="3">
        <v>2014</v>
      </c>
      <c r="B37" t="s">
        <v>167</v>
      </c>
    </row>
    <row r="38" spans="1:2" x14ac:dyDescent="0.25">
      <c r="A38" s="3">
        <v>2014</v>
      </c>
      <c r="B38" t="s">
        <v>170</v>
      </c>
    </row>
    <row r="39" spans="1:2" x14ac:dyDescent="0.25">
      <c r="A39" s="3">
        <v>2014</v>
      </c>
      <c r="B39" t="s">
        <v>171</v>
      </c>
    </row>
    <row r="40" spans="1:2" x14ac:dyDescent="0.25">
      <c r="A40" s="3">
        <v>2014</v>
      </c>
      <c r="B40" t="s">
        <v>176</v>
      </c>
    </row>
    <row r="41" spans="1:2" x14ac:dyDescent="0.25">
      <c r="A41" s="3">
        <v>2014</v>
      </c>
      <c r="B41" t="s">
        <v>180</v>
      </c>
    </row>
    <row r="42" spans="1:2" x14ac:dyDescent="0.25">
      <c r="A42" s="3">
        <v>2014</v>
      </c>
      <c r="B42" t="s">
        <v>182</v>
      </c>
    </row>
    <row r="43" spans="1:2" x14ac:dyDescent="0.25">
      <c r="A43" s="3">
        <v>2014</v>
      </c>
      <c r="B43" t="s">
        <v>185</v>
      </c>
    </row>
    <row r="44" spans="1:2" x14ac:dyDescent="0.25">
      <c r="A44" s="3">
        <v>2014</v>
      </c>
      <c r="B44" t="s">
        <v>193</v>
      </c>
    </row>
    <row r="45" spans="1:2" x14ac:dyDescent="0.25">
      <c r="A45" s="3">
        <v>2014</v>
      </c>
      <c r="B45" t="s">
        <v>195</v>
      </c>
    </row>
    <row r="46" spans="1:2" x14ac:dyDescent="0.25">
      <c r="A46" s="3">
        <v>2014</v>
      </c>
      <c r="B46" t="s">
        <v>197</v>
      </c>
    </row>
    <row r="47" spans="1:2" x14ac:dyDescent="0.25">
      <c r="A47" s="3">
        <v>2014</v>
      </c>
      <c r="B47" t="s">
        <v>202</v>
      </c>
    </row>
    <row r="48" spans="1:2" x14ac:dyDescent="0.25">
      <c r="A48" s="3">
        <v>2014</v>
      </c>
      <c r="B48" t="s">
        <v>204</v>
      </c>
    </row>
    <row r="49" spans="1:2" x14ac:dyDescent="0.25">
      <c r="A49" s="3">
        <v>2014</v>
      </c>
      <c r="B49" t="s">
        <v>208</v>
      </c>
    </row>
    <row r="50" spans="1:2" x14ac:dyDescent="0.25">
      <c r="A50" s="3">
        <v>2014</v>
      </c>
      <c r="B50" t="s">
        <v>210</v>
      </c>
    </row>
    <row r="51" spans="1:2" x14ac:dyDescent="0.25">
      <c r="A51" s="3">
        <v>2014</v>
      </c>
      <c r="B51" t="s">
        <v>212</v>
      </c>
    </row>
    <row r="52" spans="1:2" x14ac:dyDescent="0.25">
      <c r="A52" s="3">
        <v>2014</v>
      </c>
      <c r="B52" t="s">
        <v>215</v>
      </c>
    </row>
    <row r="53" spans="1:2" x14ac:dyDescent="0.25">
      <c r="A53" s="3">
        <v>2014</v>
      </c>
      <c r="B53" t="s">
        <v>217</v>
      </c>
    </row>
    <row r="54" spans="1:2" x14ac:dyDescent="0.25">
      <c r="A54" s="3">
        <v>2014</v>
      </c>
      <c r="B54" t="s">
        <v>218</v>
      </c>
    </row>
    <row r="55" spans="1:2" x14ac:dyDescent="0.25">
      <c r="A55" s="3">
        <v>2014</v>
      </c>
      <c r="B55" t="s">
        <v>220</v>
      </c>
    </row>
    <row r="56" spans="1:2" x14ac:dyDescent="0.25">
      <c r="A56" s="3">
        <v>2014</v>
      </c>
      <c r="B56" t="s">
        <v>223</v>
      </c>
    </row>
    <row r="57" spans="1:2" x14ac:dyDescent="0.25">
      <c r="A57" s="3">
        <v>2014</v>
      </c>
      <c r="B57" t="s">
        <v>225</v>
      </c>
    </row>
    <row r="58" spans="1:2" x14ac:dyDescent="0.25">
      <c r="A58" s="3">
        <v>2014</v>
      </c>
      <c r="B58" t="s">
        <v>227</v>
      </c>
    </row>
    <row r="59" spans="1:2" x14ac:dyDescent="0.25">
      <c r="A59" s="3">
        <v>2014</v>
      </c>
      <c r="B59" t="s">
        <v>228</v>
      </c>
    </row>
    <row r="60" spans="1:2" x14ac:dyDescent="0.25">
      <c r="A60" s="3">
        <v>2014</v>
      </c>
      <c r="B60" t="s">
        <v>230</v>
      </c>
    </row>
    <row r="61" spans="1:2" x14ac:dyDescent="0.25">
      <c r="A61" s="3">
        <v>2014</v>
      </c>
      <c r="B61" t="s">
        <v>233</v>
      </c>
    </row>
    <row r="62" spans="1:2" x14ac:dyDescent="0.25">
      <c r="A62" s="3">
        <v>2014</v>
      </c>
      <c r="B62" t="s">
        <v>237</v>
      </c>
    </row>
    <row r="63" spans="1:2" x14ac:dyDescent="0.25">
      <c r="A63" s="3">
        <v>2014</v>
      </c>
      <c r="B63" t="s">
        <v>239</v>
      </c>
    </row>
    <row r="64" spans="1:2" x14ac:dyDescent="0.25">
      <c r="A64" s="3">
        <v>2014</v>
      </c>
      <c r="B64" t="s">
        <v>241</v>
      </c>
    </row>
    <row r="65" spans="1:2" x14ac:dyDescent="0.25">
      <c r="A65" s="3">
        <v>2014</v>
      </c>
      <c r="B65" t="s">
        <v>244</v>
      </c>
    </row>
    <row r="66" spans="1:2" x14ac:dyDescent="0.25">
      <c r="A66" s="3">
        <v>2014</v>
      </c>
      <c r="B66" t="s">
        <v>246</v>
      </c>
    </row>
    <row r="67" spans="1:2" x14ac:dyDescent="0.25">
      <c r="A67" s="3">
        <v>2014</v>
      </c>
      <c r="B67" t="s">
        <v>249</v>
      </c>
    </row>
    <row r="68" spans="1:2" x14ac:dyDescent="0.25">
      <c r="A68" s="3">
        <v>2014</v>
      </c>
      <c r="B68" t="s">
        <v>252</v>
      </c>
    </row>
    <row r="69" spans="1:2" x14ac:dyDescent="0.25">
      <c r="A69" s="3">
        <v>2014</v>
      </c>
      <c r="B69" t="s">
        <v>254</v>
      </c>
    </row>
    <row r="70" spans="1:2" x14ac:dyDescent="0.25">
      <c r="A70" s="3">
        <v>2014</v>
      </c>
      <c r="B70" t="s">
        <v>256</v>
      </c>
    </row>
    <row r="71" spans="1:2" x14ac:dyDescent="0.25">
      <c r="A71" s="3">
        <v>2014</v>
      </c>
      <c r="B71" t="s">
        <v>259</v>
      </c>
    </row>
    <row r="72" spans="1:2" x14ac:dyDescent="0.25">
      <c r="A72" s="3">
        <v>2014</v>
      </c>
      <c r="B72" t="s">
        <v>268</v>
      </c>
    </row>
    <row r="73" spans="1:2" x14ac:dyDescent="0.25">
      <c r="A73" s="3">
        <v>2014</v>
      </c>
      <c r="B73" t="s">
        <v>270</v>
      </c>
    </row>
    <row r="74" spans="1:2" x14ac:dyDescent="0.25">
      <c r="A74" s="3">
        <v>2014</v>
      </c>
      <c r="B74" t="s">
        <v>275</v>
      </c>
    </row>
    <row r="75" spans="1:2" x14ac:dyDescent="0.25">
      <c r="A75" s="3">
        <v>2014</v>
      </c>
      <c r="B75" t="s">
        <v>277</v>
      </c>
    </row>
    <row r="76" spans="1:2" x14ac:dyDescent="0.25">
      <c r="A76" s="3">
        <v>2014</v>
      </c>
      <c r="B76" t="s">
        <v>280</v>
      </c>
    </row>
    <row r="77" spans="1:2" x14ac:dyDescent="0.25">
      <c r="A77" s="3">
        <v>2014</v>
      </c>
      <c r="B77" t="s">
        <v>283</v>
      </c>
    </row>
    <row r="78" spans="1:2" x14ac:dyDescent="0.25">
      <c r="A78" s="3">
        <v>2014</v>
      </c>
      <c r="B78" t="s">
        <v>285</v>
      </c>
    </row>
    <row r="79" spans="1:2" x14ac:dyDescent="0.25">
      <c r="A79" s="3">
        <v>2014</v>
      </c>
      <c r="B79" t="s">
        <v>289</v>
      </c>
    </row>
    <row r="80" spans="1:2" x14ac:dyDescent="0.25">
      <c r="A80" s="3">
        <v>2014</v>
      </c>
      <c r="B80" t="s">
        <v>291</v>
      </c>
    </row>
    <row r="81" spans="1:2" x14ac:dyDescent="0.25">
      <c r="A81" s="3">
        <v>2014</v>
      </c>
      <c r="B81" t="s">
        <v>293</v>
      </c>
    </row>
    <row r="82" spans="1:2" x14ac:dyDescent="0.25">
      <c r="A82" s="3">
        <v>2014</v>
      </c>
      <c r="B82" t="s">
        <v>295</v>
      </c>
    </row>
    <row r="83" spans="1:2" x14ac:dyDescent="0.25">
      <c r="A83" s="3">
        <v>2014</v>
      </c>
      <c r="B83" t="s">
        <v>301</v>
      </c>
    </row>
    <row r="84" spans="1:2" x14ac:dyDescent="0.25">
      <c r="A84" s="3">
        <v>2014</v>
      </c>
      <c r="B84" t="s">
        <v>305</v>
      </c>
    </row>
    <row r="85" spans="1:2" x14ac:dyDescent="0.25">
      <c r="A85" s="3">
        <v>2014</v>
      </c>
      <c r="B85" t="s">
        <v>307</v>
      </c>
    </row>
    <row r="86" spans="1:2" x14ac:dyDescent="0.25">
      <c r="A86" s="3">
        <v>2014</v>
      </c>
      <c r="B86" t="s">
        <v>314</v>
      </c>
    </row>
    <row r="87" spans="1:2" x14ac:dyDescent="0.25">
      <c r="A87" s="3">
        <v>2014</v>
      </c>
      <c r="B87" t="s">
        <v>319</v>
      </c>
    </row>
    <row r="88" spans="1:2" x14ac:dyDescent="0.25">
      <c r="A88" s="3">
        <v>2014</v>
      </c>
      <c r="B88" t="s">
        <v>325</v>
      </c>
    </row>
    <row r="89" spans="1:2" x14ac:dyDescent="0.25">
      <c r="A89" s="3">
        <v>2014</v>
      </c>
      <c r="B89" t="s">
        <v>334</v>
      </c>
    </row>
    <row r="90" spans="1:2" x14ac:dyDescent="0.25">
      <c r="A90" s="3">
        <v>2014</v>
      </c>
      <c r="B90" t="s">
        <v>336</v>
      </c>
    </row>
    <row r="91" spans="1:2" x14ac:dyDescent="0.25">
      <c r="A91" s="3">
        <v>2014</v>
      </c>
      <c r="B91" t="s">
        <v>341</v>
      </c>
    </row>
    <row r="92" spans="1:2" x14ac:dyDescent="0.25">
      <c r="A92" s="3">
        <v>2014</v>
      </c>
      <c r="B92" t="s">
        <v>343</v>
      </c>
    </row>
    <row r="93" spans="1:2" x14ac:dyDescent="0.25">
      <c r="A93" s="3">
        <v>2014</v>
      </c>
      <c r="B93" t="s">
        <v>346</v>
      </c>
    </row>
    <row r="94" spans="1:2" x14ac:dyDescent="0.25">
      <c r="A94" s="3">
        <v>2014</v>
      </c>
      <c r="B94" t="s">
        <v>352</v>
      </c>
    </row>
    <row r="95" spans="1:2" x14ac:dyDescent="0.25">
      <c r="A95" s="3">
        <v>2014</v>
      </c>
      <c r="B95" t="s">
        <v>355</v>
      </c>
    </row>
    <row r="96" spans="1:2" x14ac:dyDescent="0.25">
      <c r="A96" s="3">
        <v>2014</v>
      </c>
      <c r="B96" t="s">
        <v>357</v>
      </c>
    </row>
    <row r="97" spans="1:2" x14ac:dyDescent="0.25">
      <c r="A97" s="3">
        <v>2014</v>
      </c>
      <c r="B97" t="s">
        <v>363</v>
      </c>
    </row>
    <row r="98" spans="1:2" x14ac:dyDescent="0.25">
      <c r="A98" s="3">
        <v>2014</v>
      </c>
      <c r="B98" t="s">
        <v>366</v>
      </c>
    </row>
    <row r="99" spans="1:2" x14ac:dyDescent="0.25">
      <c r="A99" s="3">
        <v>2014</v>
      </c>
      <c r="B99" t="s">
        <v>369</v>
      </c>
    </row>
    <row r="100" spans="1:2" x14ac:dyDescent="0.25">
      <c r="A100" s="3">
        <v>2014</v>
      </c>
      <c r="B100" t="s">
        <v>372</v>
      </c>
    </row>
    <row r="101" spans="1:2" x14ac:dyDescent="0.25">
      <c r="A101" s="3">
        <v>2014</v>
      </c>
      <c r="B101" t="s">
        <v>373</v>
      </c>
    </row>
    <row r="102" spans="1:2" x14ac:dyDescent="0.25">
      <c r="A102" s="3">
        <v>2014</v>
      </c>
      <c r="B102" t="s">
        <v>376</v>
      </c>
    </row>
    <row r="103" spans="1:2" x14ac:dyDescent="0.25">
      <c r="A103" s="3">
        <v>2014</v>
      </c>
      <c r="B103" t="s">
        <v>378</v>
      </c>
    </row>
    <row r="104" spans="1:2" x14ac:dyDescent="0.25">
      <c r="A104" s="3">
        <v>2014</v>
      </c>
      <c r="B104" t="s">
        <v>380</v>
      </c>
    </row>
    <row r="105" spans="1:2" x14ac:dyDescent="0.25">
      <c r="A105" s="3">
        <v>2014</v>
      </c>
      <c r="B105" t="s">
        <v>383</v>
      </c>
    </row>
    <row r="106" spans="1:2" x14ac:dyDescent="0.25">
      <c r="A106" s="3">
        <v>2014</v>
      </c>
      <c r="B106" t="s">
        <v>387</v>
      </c>
    </row>
    <row r="107" spans="1:2" x14ac:dyDescent="0.25">
      <c r="A107" s="3">
        <v>2014</v>
      </c>
      <c r="B107" t="s">
        <v>389</v>
      </c>
    </row>
    <row r="108" spans="1:2" x14ac:dyDescent="0.25">
      <c r="A108" s="3">
        <v>2014</v>
      </c>
      <c r="B108" t="s">
        <v>392</v>
      </c>
    </row>
    <row r="109" spans="1:2" x14ac:dyDescent="0.25">
      <c r="A109" s="3">
        <v>2014</v>
      </c>
      <c r="B109" t="s">
        <v>394</v>
      </c>
    </row>
    <row r="110" spans="1:2" x14ac:dyDescent="0.25">
      <c r="A110" s="3">
        <v>2014</v>
      </c>
      <c r="B110" t="s">
        <v>398</v>
      </c>
    </row>
    <row r="111" spans="1:2" x14ac:dyDescent="0.25">
      <c r="A111" s="3">
        <v>2014</v>
      </c>
      <c r="B111" t="s">
        <v>401</v>
      </c>
    </row>
    <row r="112" spans="1:2" x14ac:dyDescent="0.25">
      <c r="A112" s="3">
        <v>2014</v>
      </c>
      <c r="B112" t="s">
        <v>403</v>
      </c>
    </row>
    <row r="113" spans="1:2" x14ac:dyDescent="0.25">
      <c r="A113" s="3">
        <v>2014</v>
      </c>
      <c r="B113" t="s">
        <v>405</v>
      </c>
    </row>
    <row r="114" spans="1:2" x14ac:dyDescent="0.25">
      <c r="A114" s="3">
        <v>2014</v>
      </c>
      <c r="B114" t="s">
        <v>407</v>
      </c>
    </row>
    <row r="115" spans="1:2" x14ac:dyDescent="0.25">
      <c r="A115" s="3">
        <v>2014</v>
      </c>
      <c r="B115" t="s">
        <v>410</v>
      </c>
    </row>
    <row r="116" spans="1:2" x14ac:dyDescent="0.25">
      <c r="A116" s="3">
        <v>2014</v>
      </c>
      <c r="B116" t="s">
        <v>413</v>
      </c>
    </row>
    <row r="117" spans="1:2" x14ac:dyDescent="0.25">
      <c r="A117" s="3">
        <v>2014</v>
      </c>
      <c r="B117" t="s">
        <v>417</v>
      </c>
    </row>
    <row r="118" spans="1:2" x14ac:dyDescent="0.25">
      <c r="A118" s="3">
        <v>2014</v>
      </c>
      <c r="B118" t="s">
        <v>419</v>
      </c>
    </row>
    <row r="119" spans="1:2" x14ac:dyDescent="0.25">
      <c r="A119" s="3">
        <v>2014</v>
      </c>
      <c r="B119" t="s">
        <v>422</v>
      </c>
    </row>
    <row r="120" spans="1:2" x14ac:dyDescent="0.25">
      <c r="A120" s="3">
        <v>2014</v>
      </c>
      <c r="B120" t="s">
        <v>424</v>
      </c>
    </row>
    <row r="121" spans="1:2" x14ac:dyDescent="0.25">
      <c r="A121" s="3">
        <v>2014</v>
      </c>
      <c r="B121" t="s">
        <v>427</v>
      </c>
    </row>
    <row r="122" spans="1:2" x14ac:dyDescent="0.25">
      <c r="A122" s="3">
        <v>2014</v>
      </c>
      <c r="B122" t="s">
        <v>429</v>
      </c>
    </row>
    <row r="123" spans="1:2" x14ac:dyDescent="0.25">
      <c r="A123" s="3">
        <v>2014</v>
      </c>
      <c r="B123" t="s">
        <v>433</v>
      </c>
    </row>
    <row r="124" spans="1:2" x14ac:dyDescent="0.25">
      <c r="A124" s="3">
        <v>2014</v>
      </c>
      <c r="B124" t="s">
        <v>437</v>
      </c>
    </row>
    <row r="125" spans="1:2" x14ac:dyDescent="0.25">
      <c r="A125" s="3">
        <v>2014</v>
      </c>
      <c r="B125" t="s">
        <v>443</v>
      </c>
    </row>
    <row r="126" spans="1:2" x14ac:dyDescent="0.25">
      <c r="A126" s="3">
        <v>2014</v>
      </c>
      <c r="B126" t="s">
        <v>445</v>
      </c>
    </row>
    <row r="127" spans="1:2" x14ac:dyDescent="0.25">
      <c r="A127" s="3">
        <v>2014</v>
      </c>
      <c r="B127" t="s">
        <v>446</v>
      </c>
    </row>
    <row r="128" spans="1:2" x14ac:dyDescent="0.25">
      <c r="A128" s="3">
        <v>2014</v>
      </c>
      <c r="B128" t="s">
        <v>450</v>
      </c>
    </row>
    <row r="129" spans="1:2" x14ac:dyDescent="0.25">
      <c r="A129" s="3">
        <v>2014</v>
      </c>
      <c r="B129" t="s">
        <v>452</v>
      </c>
    </row>
    <row r="130" spans="1:2" x14ac:dyDescent="0.25">
      <c r="A130" s="3">
        <v>2014</v>
      </c>
      <c r="B130" t="s">
        <v>456</v>
      </c>
    </row>
    <row r="131" spans="1:2" x14ac:dyDescent="0.25">
      <c r="A131" s="3">
        <v>2014</v>
      </c>
      <c r="B131" t="s">
        <v>458</v>
      </c>
    </row>
    <row r="132" spans="1:2" x14ac:dyDescent="0.25">
      <c r="A132" s="3">
        <v>2014</v>
      </c>
      <c r="B132" t="s">
        <v>462</v>
      </c>
    </row>
    <row r="133" spans="1:2" x14ac:dyDescent="0.25">
      <c r="A133" s="3">
        <v>2014</v>
      </c>
      <c r="B133" t="s">
        <v>465</v>
      </c>
    </row>
    <row r="134" spans="1:2" x14ac:dyDescent="0.25">
      <c r="A134" s="3">
        <v>2014</v>
      </c>
      <c r="B134" t="s">
        <v>468</v>
      </c>
    </row>
    <row r="135" spans="1:2" x14ac:dyDescent="0.25">
      <c r="A135" s="3">
        <v>2014</v>
      </c>
      <c r="B135" t="s">
        <v>470</v>
      </c>
    </row>
    <row r="136" spans="1:2" x14ac:dyDescent="0.25">
      <c r="A136" s="3">
        <v>2014</v>
      </c>
      <c r="B136" t="s">
        <v>475</v>
      </c>
    </row>
    <row r="137" spans="1:2" x14ac:dyDescent="0.25">
      <c r="A137" s="3">
        <v>2014</v>
      </c>
      <c r="B137" t="s">
        <v>478</v>
      </c>
    </row>
    <row r="138" spans="1:2" x14ac:dyDescent="0.25">
      <c r="A138" s="3">
        <v>2014</v>
      </c>
      <c r="B138" t="s">
        <v>483</v>
      </c>
    </row>
    <row r="139" spans="1:2" x14ac:dyDescent="0.25">
      <c r="A139" s="3">
        <v>2014</v>
      </c>
      <c r="B139" t="s">
        <v>487</v>
      </c>
    </row>
    <row r="140" spans="1:2" x14ac:dyDescent="0.25">
      <c r="A140" s="3">
        <v>2014</v>
      </c>
      <c r="B140" t="s">
        <v>490</v>
      </c>
    </row>
    <row r="141" spans="1:2" x14ac:dyDescent="0.25">
      <c r="A141" s="3">
        <v>2014</v>
      </c>
      <c r="B141" t="s">
        <v>492</v>
      </c>
    </row>
    <row r="142" spans="1:2" x14ac:dyDescent="0.25">
      <c r="A142" s="3">
        <v>2014</v>
      </c>
      <c r="B142" t="s">
        <v>495</v>
      </c>
    </row>
    <row r="143" spans="1:2" x14ac:dyDescent="0.25">
      <c r="A143" s="3">
        <v>2014</v>
      </c>
      <c r="B143" t="s">
        <v>498</v>
      </c>
    </row>
    <row r="144" spans="1:2" x14ac:dyDescent="0.25">
      <c r="A144" s="3">
        <v>2014</v>
      </c>
      <c r="B144" t="s">
        <v>500</v>
      </c>
    </row>
    <row r="145" spans="1:2" x14ac:dyDescent="0.25">
      <c r="A145" s="3">
        <v>2014</v>
      </c>
      <c r="B145" t="s">
        <v>503</v>
      </c>
    </row>
    <row r="146" spans="1:2" x14ac:dyDescent="0.25">
      <c r="A146" s="3">
        <v>2014</v>
      </c>
      <c r="B146" t="s">
        <v>505</v>
      </c>
    </row>
    <row r="147" spans="1:2" x14ac:dyDescent="0.25">
      <c r="A147" s="3">
        <v>2014</v>
      </c>
      <c r="B147" t="s">
        <v>509</v>
      </c>
    </row>
    <row r="148" spans="1:2" x14ac:dyDescent="0.25">
      <c r="A148" s="3">
        <v>2014</v>
      </c>
      <c r="B148" t="s">
        <v>512</v>
      </c>
    </row>
    <row r="149" spans="1:2" x14ac:dyDescent="0.25">
      <c r="A149" s="3">
        <v>2014</v>
      </c>
      <c r="B149" t="s">
        <v>514</v>
      </c>
    </row>
    <row r="150" spans="1:2" x14ac:dyDescent="0.25">
      <c r="A150" s="3">
        <v>2014</v>
      </c>
      <c r="B150" t="s">
        <v>519</v>
      </c>
    </row>
    <row r="151" spans="1:2" x14ac:dyDescent="0.25">
      <c r="A151" s="3">
        <v>2014</v>
      </c>
      <c r="B151" t="s">
        <v>523</v>
      </c>
    </row>
    <row r="152" spans="1:2" x14ac:dyDescent="0.25">
      <c r="A152" s="3">
        <v>2014</v>
      </c>
      <c r="B152" t="s">
        <v>525</v>
      </c>
    </row>
    <row r="153" spans="1:2" x14ac:dyDescent="0.25">
      <c r="A153" s="3">
        <v>2014</v>
      </c>
      <c r="B153" t="s">
        <v>530</v>
      </c>
    </row>
    <row r="154" spans="1:2" x14ac:dyDescent="0.25">
      <c r="A154" s="3">
        <v>2014</v>
      </c>
      <c r="B154" t="s">
        <v>533</v>
      </c>
    </row>
    <row r="155" spans="1:2" x14ac:dyDescent="0.25">
      <c r="A155" s="3">
        <v>2014</v>
      </c>
      <c r="B155" t="s">
        <v>536</v>
      </c>
    </row>
    <row r="156" spans="1:2" x14ac:dyDescent="0.25">
      <c r="A156" s="3">
        <v>2014</v>
      </c>
      <c r="B156" t="s">
        <v>537</v>
      </c>
    </row>
    <row r="157" spans="1:2" x14ac:dyDescent="0.25">
      <c r="A157" s="3">
        <v>2014</v>
      </c>
      <c r="B157" t="s">
        <v>545</v>
      </c>
    </row>
    <row r="158" spans="1:2" x14ac:dyDescent="0.25">
      <c r="A158" s="3">
        <v>2014</v>
      </c>
      <c r="B158" t="s">
        <v>547</v>
      </c>
    </row>
    <row r="159" spans="1:2" x14ac:dyDescent="0.25">
      <c r="A159" s="3">
        <v>2014</v>
      </c>
      <c r="B159" t="s">
        <v>552</v>
      </c>
    </row>
    <row r="160" spans="1:2" x14ac:dyDescent="0.25">
      <c r="A160" s="3">
        <v>2014</v>
      </c>
      <c r="B160" t="s">
        <v>554</v>
      </c>
    </row>
    <row r="161" spans="1:2" x14ac:dyDescent="0.25">
      <c r="A161" s="3">
        <v>2014</v>
      </c>
      <c r="B161" t="s">
        <v>556</v>
      </c>
    </row>
    <row r="162" spans="1:2" x14ac:dyDescent="0.25">
      <c r="A162" s="3">
        <v>2014</v>
      </c>
      <c r="B162" t="s">
        <v>558</v>
      </c>
    </row>
    <row r="163" spans="1:2" x14ac:dyDescent="0.25">
      <c r="A163" s="3">
        <v>2014</v>
      </c>
      <c r="B163" t="s">
        <v>560</v>
      </c>
    </row>
    <row r="164" spans="1:2" x14ac:dyDescent="0.25">
      <c r="A164" s="3">
        <v>2014</v>
      </c>
      <c r="B164" t="s">
        <v>562</v>
      </c>
    </row>
    <row r="165" spans="1:2" x14ac:dyDescent="0.25">
      <c r="A165" s="3">
        <v>2014</v>
      </c>
      <c r="B165" t="s">
        <v>564</v>
      </c>
    </row>
    <row r="166" spans="1:2" x14ac:dyDescent="0.25">
      <c r="A166" s="3">
        <v>2014</v>
      </c>
      <c r="B166" t="s">
        <v>567</v>
      </c>
    </row>
    <row r="167" spans="1:2" x14ac:dyDescent="0.25">
      <c r="A167" s="3">
        <v>2014</v>
      </c>
      <c r="B167" t="s">
        <v>569</v>
      </c>
    </row>
    <row r="168" spans="1:2" x14ac:dyDescent="0.25">
      <c r="A168" s="3">
        <v>2014</v>
      </c>
      <c r="B168" t="s">
        <v>573</v>
      </c>
    </row>
    <row r="169" spans="1:2" x14ac:dyDescent="0.25">
      <c r="A169" s="3">
        <v>2014</v>
      </c>
      <c r="B169" t="s">
        <v>576</v>
      </c>
    </row>
    <row r="170" spans="1:2" x14ac:dyDescent="0.25">
      <c r="A170" s="3">
        <v>2014</v>
      </c>
      <c r="B170" t="s">
        <v>578</v>
      </c>
    </row>
    <row r="171" spans="1:2" x14ac:dyDescent="0.25">
      <c r="A171" s="3">
        <v>2014</v>
      </c>
      <c r="B171" t="s">
        <v>583</v>
      </c>
    </row>
    <row r="172" spans="1:2" x14ac:dyDescent="0.25">
      <c r="A172" s="3">
        <v>2014</v>
      </c>
      <c r="B172" t="s">
        <v>587</v>
      </c>
    </row>
    <row r="173" spans="1:2" x14ac:dyDescent="0.25">
      <c r="A173" s="3">
        <v>2014</v>
      </c>
      <c r="B173" t="s">
        <v>589</v>
      </c>
    </row>
    <row r="174" spans="1:2" x14ac:dyDescent="0.25">
      <c r="A174" s="3">
        <v>2014</v>
      </c>
      <c r="B174" t="s">
        <v>590</v>
      </c>
    </row>
    <row r="175" spans="1:2" x14ac:dyDescent="0.25">
      <c r="A175" s="3">
        <v>2014</v>
      </c>
      <c r="B175" t="s">
        <v>592</v>
      </c>
    </row>
    <row r="176" spans="1:2" x14ac:dyDescent="0.25">
      <c r="A176" s="3">
        <v>2014</v>
      </c>
      <c r="B176" t="s">
        <v>593</v>
      </c>
    </row>
    <row r="177" spans="1:2" x14ac:dyDescent="0.25">
      <c r="A177" s="3">
        <v>2014</v>
      </c>
      <c r="B177" t="s">
        <v>596</v>
      </c>
    </row>
    <row r="178" spans="1:2" x14ac:dyDescent="0.25">
      <c r="A178" s="3">
        <v>2014</v>
      </c>
      <c r="B178" t="s">
        <v>599</v>
      </c>
    </row>
    <row r="179" spans="1:2" x14ac:dyDescent="0.25">
      <c r="A179" s="3">
        <v>2014</v>
      </c>
      <c r="B179" t="s">
        <v>601</v>
      </c>
    </row>
    <row r="180" spans="1:2" x14ac:dyDescent="0.25">
      <c r="A180" s="3">
        <v>2014</v>
      </c>
      <c r="B180" t="s">
        <v>602</v>
      </c>
    </row>
    <row r="181" spans="1:2" x14ac:dyDescent="0.25">
      <c r="A181" s="3">
        <v>2014</v>
      </c>
      <c r="B181" t="s">
        <v>605</v>
      </c>
    </row>
    <row r="182" spans="1:2" x14ac:dyDescent="0.25">
      <c r="A182" s="3">
        <v>2014</v>
      </c>
      <c r="B182" t="s">
        <v>607</v>
      </c>
    </row>
    <row r="183" spans="1:2" x14ac:dyDescent="0.25">
      <c r="A183" s="3">
        <v>2014</v>
      </c>
      <c r="B183" t="s">
        <v>610</v>
      </c>
    </row>
    <row r="184" spans="1:2" x14ac:dyDescent="0.25">
      <c r="A184" s="3">
        <v>2014</v>
      </c>
      <c r="B184" t="s">
        <v>612</v>
      </c>
    </row>
    <row r="185" spans="1:2" x14ac:dyDescent="0.25">
      <c r="A185" s="3">
        <v>2014</v>
      </c>
      <c r="B185" t="s">
        <v>615</v>
      </c>
    </row>
    <row r="186" spans="1:2" x14ac:dyDescent="0.25">
      <c r="A186" s="3">
        <v>2014</v>
      </c>
      <c r="B186" t="s">
        <v>618</v>
      </c>
    </row>
    <row r="187" spans="1:2" x14ac:dyDescent="0.25">
      <c r="A187" s="3">
        <v>2014</v>
      </c>
      <c r="B187" t="s">
        <v>622</v>
      </c>
    </row>
    <row r="188" spans="1:2" x14ac:dyDescent="0.25">
      <c r="A188" s="3">
        <v>2014</v>
      </c>
      <c r="B188" t="s">
        <v>624</v>
      </c>
    </row>
    <row r="189" spans="1:2" x14ac:dyDescent="0.25">
      <c r="A189" s="3">
        <v>2014</v>
      </c>
      <c r="B189" t="s">
        <v>626</v>
      </c>
    </row>
    <row r="190" spans="1:2" x14ac:dyDescent="0.25">
      <c r="A190" s="3">
        <v>2014</v>
      </c>
      <c r="B190" t="s">
        <v>628</v>
      </c>
    </row>
    <row r="191" spans="1:2" x14ac:dyDescent="0.25">
      <c r="A191" s="3">
        <v>2014</v>
      </c>
      <c r="B191" t="s">
        <v>630</v>
      </c>
    </row>
    <row r="192" spans="1:2" x14ac:dyDescent="0.25">
      <c r="A192" s="3">
        <v>2014</v>
      </c>
      <c r="B192" t="s">
        <v>635</v>
      </c>
    </row>
    <row r="193" spans="1:2" x14ac:dyDescent="0.25">
      <c r="A193" s="3">
        <v>2014</v>
      </c>
      <c r="B193" t="s">
        <v>637</v>
      </c>
    </row>
    <row r="194" spans="1:2" x14ac:dyDescent="0.25">
      <c r="A194" s="3">
        <v>2014</v>
      </c>
      <c r="B194" t="s">
        <v>643</v>
      </c>
    </row>
    <row r="195" spans="1:2" x14ac:dyDescent="0.25">
      <c r="A195" s="3">
        <v>2014</v>
      </c>
      <c r="B195" t="s">
        <v>646</v>
      </c>
    </row>
    <row r="196" spans="1:2" x14ac:dyDescent="0.25">
      <c r="A196" s="3">
        <v>2014</v>
      </c>
      <c r="B196" t="s">
        <v>651</v>
      </c>
    </row>
    <row r="197" spans="1:2" x14ac:dyDescent="0.25">
      <c r="A197" s="3">
        <v>2014</v>
      </c>
      <c r="B197" t="s">
        <v>655</v>
      </c>
    </row>
    <row r="198" spans="1:2" x14ac:dyDescent="0.25">
      <c r="A198" s="3">
        <v>2014</v>
      </c>
      <c r="B198" t="s">
        <v>657</v>
      </c>
    </row>
    <row r="199" spans="1:2" x14ac:dyDescent="0.25">
      <c r="A199" s="3">
        <v>2014</v>
      </c>
      <c r="B199" t="s">
        <v>659</v>
      </c>
    </row>
    <row r="200" spans="1:2" x14ac:dyDescent="0.25">
      <c r="A200" s="3">
        <v>2014</v>
      </c>
      <c r="B200" t="s">
        <v>661</v>
      </c>
    </row>
    <row r="201" spans="1:2" x14ac:dyDescent="0.25">
      <c r="A201" s="3">
        <v>2014</v>
      </c>
      <c r="B201" t="s">
        <v>664</v>
      </c>
    </row>
    <row r="202" spans="1:2" x14ac:dyDescent="0.25">
      <c r="A202" s="3">
        <v>2014</v>
      </c>
      <c r="B202" t="s">
        <v>665</v>
      </c>
    </row>
    <row r="203" spans="1:2" x14ac:dyDescent="0.25">
      <c r="A203" s="3">
        <v>2014</v>
      </c>
      <c r="B203" t="s">
        <v>667</v>
      </c>
    </row>
    <row r="204" spans="1:2" x14ac:dyDescent="0.25">
      <c r="A204" s="3">
        <v>2014</v>
      </c>
      <c r="B204" t="s">
        <v>669</v>
      </c>
    </row>
    <row r="205" spans="1:2" x14ac:dyDescent="0.25">
      <c r="A205" s="3">
        <v>2014</v>
      </c>
      <c r="B205" t="s">
        <v>671</v>
      </c>
    </row>
    <row r="206" spans="1:2" x14ac:dyDescent="0.25">
      <c r="A206" s="3">
        <v>2014</v>
      </c>
      <c r="B206" t="s">
        <v>672</v>
      </c>
    </row>
    <row r="207" spans="1:2" x14ac:dyDescent="0.25">
      <c r="A207" s="3">
        <v>2014</v>
      </c>
      <c r="B207" t="s">
        <v>674</v>
      </c>
    </row>
    <row r="208" spans="1:2" x14ac:dyDescent="0.25">
      <c r="A208" s="3">
        <v>2014</v>
      </c>
      <c r="B208" t="s">
        <v>675</v>
      </c>
    </row>
    <row r="209" spans="1:2" x14ac:dyDescent="0.25">
      <c r="A209" s="3">
        <v>2014</v>
      </c>
      <c r="B209" t="s">
        <v>677</v>
      </c>
    </row>
    <row r="210" spans="1:2" x14ac:dyDescent="0.25">
      <c r="A210" s="3">
        <v>2014</v>
      </c>
      <c r="B210" t="s">
        <v>680</v>
      </c>
    </row>
    <row r="211" spans="1:2" x14ac:dyDescent="0.25">
      <c r="A211" s="3">
        <v>2014</v>
      </c>
      <c r="B211" t="s">
        <v>681</v>
      </c>
    </row>
    <row r="212" spans="1:2" x14ac:dyDescent="0.25">
      <c r="A212" s="3">
        <v>2014</v>
      </c>
      <c r="B212" t="s">
        <v>683</v>
      </c>
    </row>
    <row r="213" spans="1:2" x14ac:dyDescent="0.25">
      <c r="A213" s="3">
        <v>2014</v>
      </c>
      <c r="B213" t="s">
        <v>684</v>
      </c>
    </row>
    <row r="214" spans="1:2" x14ac:dyDescent="0.25">
      <c r="A214" s="3">
        <v>2014</v>
      </c>
      <c r="B214" t="s">
        <v>689</v>
      </c>
    </row>
    <row r="215" spans="1:2" x14ac:dyDescent="0.25">
      <c r="A215" s="3">
        <v>2014</v>
      </c>
      <c r="B215" t="s">
        <v>692</v>
      </c>
    </row>
    <row r="216" spans="1:2" x14ac:dyDescent="0.25">
      <c r="A216" s="3">
        <v>2014</v>
      </c>
      <c r="B216" t="s">
        <v>695</v>
      </c>
    </row>
    <row r="217" spans="1:2" x14ac:dyDescent="0.25">
      <c r="A217" s="3">
        <v>2014</v>
      </c>
      <c r="B217" t="s">
        <v>696</v>
      </c>
    </row>
    <row r="218" spans="1:2" x14ac:dyDescent="0.25">
      <c r="A218" s="3">
        <v>2014</v>
      </c>
      <c r="B218" t="s">
        <v>702</v>
      </c>
    </row>
    <row r="219" spans="1:2" x14ac:dyDescent="0.25">
      <c r="A219" s="3">
        <v>2014</v>
      </c>
      <c r="B219" t="s">
        <v>709</v>
      </c>
    </row>
    <row r="220" spans="1:2" x14ac:dyDescent="0.25">
      <c r="A220" s="3">
        <v>2014</v>
      </c>
      <c r="B220" t="s">
        <v>712</v>
      </c>
    </row>
    <row r="221" spans="1:2" x14ac:dyDescent="0.25">
      <c r="A221" s="3">
        <v>2014</v>
      </c>
      <c r="B221" t="s">
        <v>714</v>
      </c>
    </row>
    <row r="222" spans="1:2" x14ac:dyDescent="0.25">
      <c r="A222" s="3">
        <v>2014</v>
      </c>
      <c r="B222" t="s">
        <v>717</v>
      </c>
    </row>
    <row r="223" spans="1:2" x14ac:dyDescent="0.25">
      <c r="A223" s="3">
        <v>2014</v>
      </c>
      <c r="B223" t="s">
        <v>722</v>
      </c>
    </row>
    <row r="224" spans="1:2" x14ac:dyDescent="0.25">
      <c r="A224" s="3">
        <v>2014</v>
      </c>
      <c r="B224" t="s">
        <v>724</v>
      </c>
    </row>
    <row r="225" spans="1:2" x14ac:dyDescent="0.25">
      <c r="A225" s="3">
        <v>2014</v>
      </c>
      <c r="B225" t="s">
        <v>727</v>
      </c>
    </row>
    <row r="226" spans="1:2" x14ac:dyDescent="0.25">
      <c r="A226" s="3">
        <v>2014</v>
      </c>
      <c r="B226" t="s">
        <v>732</v>
      </c>
    </row>
    <row r="227" spans="1:2" x14ac:dyDescent="0.25">
      <c r="A227" s="3">
        <v>2014</v>
      </c>
      <c r="B227" t="s">
        <v>734</v>
      </c>
    </row>
    <row r="228" spans="1:2" x14ac:dyDescent="0.25">
      <c r="A228" s="3">
        <v>2014</v>
      </c>
      <c r="B228" t="s">
        <v>736</v>
      </c>
    </row>
    <row r="229" spans="1:2" x14ac:dyDescent="0.25">
      <c r="A229" s="3">
        <v>2014</v>
      </c>
      <c r="B229" t="s">
        <v>738</v>
      </c>
    </row>
    <row r="230" spans="1:2" x14ac:dyDescent="0.25">
      <c r="A230" s="3">
        <v>2014</v>
      </c>
      <c r="B230" t="s">
        <v>740</v>
      </c>
    </row>
    <row r="231" spans="1:2" x14ac:dyDescent="0.25">
      <c r="A231" s="3">
        <v>2014</v>
      </c>
      <c r="B231" t="s">
        <v>742</v>
      </c>
    </row>
    <row r="232" spans="1:2" x14ac:dyDescent="0.25">
      <c r="A232" s="3">
        <v>2014</v>
      </c>
      <c r="B232" t="s">
        <v>743</v>
      </c>
    </row>
    <row r="233" spans="1:2" x14ac:dyDescent="0.25">
      <c r="A233" s="3">
        <v>2014</v>
      </c>
      <c r="B233" t="s">
        <v>748</v>
      </c>
    </row>
    <row r="234" spans="1:2" x14ac:dyDescent="0.25">
      <c r="A234" s="3">
        <v>2014</v>
      </c>
      <c r="B234" t="s">
        <v>749</v>
      </c>
    </row>
    <row r="235" spans="1:2" x14ac:dyDescent="0.25">
      <c r="A235" s="3">
        <v>2014</v>
      </c>
      <c r="B235" t="s">
        <v>752</v>
      </c>
    </row>
    <row r="236" spans="1:2" x14ac:dyDescent="0.25">
      <c r="A236" s="3">
        <v>2014</v>
      </c>
      <c r="B236" t="s">
        <v>757</v>
      </c>
    </row>
    <row r="237" spans="1:2" x14ac:dyDescent="0.25">
      <c r="A237" s="3">
        <v>2014</v>
      </c>
      <c r="B237" t="s">
        <v>760</v>
      </c>
    </row>
    <row r="238" spans="1:2" x14ac:dyDescent="0.25">
      <c r="A238" s="3">
        <v>2014</v>
      </c>
      <c r="B238" t="s">
        <v>768</v>
      </c>
    </row>
    <row r="239" spans="1:2" x14ac:dyDescent="0.25">
      <c r="A239" s="3">
        <v>2014</v>
      </c>
      <c r="B239" t="s">
        <v>769</v>
      </c>
    </row>
    <row r="240" spans="1:2" x14ac:dyDescent="0.25">
      <c r="A240" s="3">
        <v>2014</v>
      </c>
      <c r="B240" t="s">
        <v>771</v>
      </c>
    </row>
    <row r="241" spans="1:2" x14ac:dyDescent="0.25">
      <c r="A241" s="3">
        <v>2014</v>
      </c>
      <c r="B241" t="s">
        <v>774</v>
      </c>
    </row>
    <row r="242" spans="1:2" x14ac:dyDescent="0.25">
      <c r="A242" s="3">
        <v>2014</v>
      </c>
      <c r="B242" t="s">
        <v>778</v>
      </c>
    </row>
    <row r="243" spans="1:2" x14ac:dyDescent="0.25">
      <c r="A243" s="3">
        <v>2014</v>
      </c>
      <c r="B243" t="s">
        <v>780</v>
      </c>
    </row>
    <row r="244" spans="1:2" x14ac:dyDescent="0.25">
      <c r="A244" s="3">
        <v>2014</v>
      </c>
      <c r="B244" t="s">
        <v>784</v>
      </c>
    </row>
    <row r="245" spans="1:2" x14ac:dyDescent="0.25">
      <c r="A245" s="3">
        <v>2014</v>
      </c>
      <c r="B245" t="s">
        <v>786</v>
      </c>
    </row>
    <row r="246" spans="1:2" x14ac:dyDescent="0.25">
      <c r="A246" s="3">
        <v>2014</v>
      </c>
      <c r="B246" t="s">
        <v>788</v>
      </c>
    </row>
    <row r="247" spans="1:2" x14ac:dyDescent="0.25">
      <c r="A247" s="3">
        <v>2014</v>
      </c>
      <c r="B247" t="s">
        <v>789</v>
      </c>
    </row>
    <row r="248" spans="1:2" x14ac:dyDescent="0.25">
      <c r="A248" s="3">
        <v>2014</v>
      </c>
      <c r="B248" t="s">
        <v>791</v>
      </c>
    </row>
    <row r="249" spans="1:2" x14ac:dyDescent="0.25">
      <c r="A249" s="3">
        <v>2014</v>
      </c>
      <c r="B249" t="s">
        <v>794</v>
      </c>
    </row>
    <row r="250" spans="1:2" x14ac:dyDescent="0.25">
      <c r="A250" s="3">
        <v>2014</v>
      </c>
      <c r="B250" t="s">
        <v>796</v>
      </c>
    </row>
    <row r="251" spans="1:2" x14ac:dyDescent="0.25">
      <c r="A251" s="3">
        <v>2014</v>
      </c>
      <c r="B251" t="s">
        <v>803</v>
      </c>
    </row>
    <row r="252" spans="1:2" x14ac:dyDescent="0.25">
      <c r="A252" s="3">
        <v>2014</v>
      </c>
      <c r="B252" t="s">
        <v>806</v>
      </c>
    </row>
    <row r="253" spans="1:2" x14ac:dyDescent="0.25">
      <c r="A253" s="3">
        <v>2014</v>
      </c>
      <c r="B253" t="s">
        <v>809</v>
      </c>
    </row>
    <row r="254" spans="1:2" x14ac:dyDescent="0.25">
      <c r="A254" s="3">
        <v>2014</v>
      </c>
      <c r="B254" t="s">
        <v>813</v>
      </c>
    </row>
    <row r="255" spans="1:2" x14ac:dyDescent="0.25">
      <c r="A255" s="3">
        <v>2014</v>
      </c>
      <c r="B255" t="s">
        <v>815</v>
      </c>
    </row>
    <row r="256" spans="1:2" x14ac:dyDescent="0.25">
      <c r="A256" s="3">
        <v>2014</v>
      </c>
      <c r="B256" t="s">
        <v>817</v>
      </c>
    </row>
    <row r="257" spans="1:2" x14ac:dyDescent="0.25">
      <c r="A257" s="3">
        <v>2014</v>
      </c>
      <c r="B257" t="s">
        <v>820</v>
      </c>
    </row>
    <row r="258" spans="1:2" x14ac:dyDescent="0.25">
      <c r="A258" s="3">
        <v>2014</v>
      </c>
      <c r="B258" t="s">
        <v>822</v>
      </c>
    </row>
    <row r="259" spans="1:2" x14ac:dyDescent="0.25">
      <c r="A259" s="3">
        <v>2014</v>
      </c>
      <c r="B259" t="s">
        <v>824</v>
      </c>
    </row>
    <row r="260" spans="1:2" x14ac:dyDescent="0.25">
      <c r="A260" s="3">
        <v>2014</v>
      </c>
      <c r="B260" t="s">
        <v>826</v>
      </c>
    </row>
    <row r="261" spans="1:2" x14ac:dyDescent="0.25">
      <c r="A261" s="3">
        <v>2014</v>
      </c>
      <c r="B261" t="s">
        <v>829</v>
      </c>
    </row>
    <row r="262" spans="1:2" x14ac:dyDescent="0.25">
      <c r="A262" s="3">
        <v>2014</v>
      </c>
      <c r="B262" t="s">
        <v>831</v>
      </c>
    </row>
    <row r="263" spans="1:2" x14ac:dyDescent="0.25">
      <c r="A263" s="3">
        <v>2014</v>
      </c>
      <c r="B263" t="s">
        <v>839</v>
      </c>
    </row>
    <row r="264" spans="1:2" x14ac:dyDescent="0.25">
      <c r="A264" s="3">
        <v>2014</v>
      </c>
      <c r="B264" t="s">
        <v>848</v>
      </c>
    </row>
    <row r="265" spans="1:2" x14ac:dyDescent="0.25">
      <c r="A265" s="3">
        <v>2014</v>
      </c>
      <c r="B265" t="s">
        <v>853</v>
      </c>
    </row>
    <row r="266" spans="1:2" x14ac:dyDescent="0.25">
      <c r="A266" s="3">
        <v>2014</v>
      </c>
      <c r="B266" t="s">
        <v>857</v>
      </c>
    </row>
    <row r="267" spans="1:2" x14ac:dyDescent="0.25">
      <c r="A267" s="3">
        <v>2014</v>
      </c>
      <c r="B267" t="s">
        <v>859</v>
      </c>
    </row>
    <row r="268" spans="1:2" x14ac:dyDescent="0.25">
      <c r="A268" s="3">
        <v>2014</v>
      </c>
      <c r="B268" t="s">
        <v>861</v>
      </c>
    </row>
    <row r="269" spans="1:2" x14ac:dyDescent="0.25">
      <c r="A269" s="3">
        <v>2014</v>
      </c>
      <c r="B269" t="s">
        <v>866</v>
      </c>
    </row>
    <row r="270" spans="1:2" x14ac:dyDescent="0.25">
      <c r="A270" s="3">
        <v>2014</v>
      </c>
      <c r="B270" t="s">
        <v>868</v>
      </c>
    </row>
    <row r="271" spans="1:2" x14ac:dyDescent="0.25">
      <c r="A271" s="3">
        <v>2014</v>
      </c>
      <c r="B271" t="s">
        <v>871</v>
      </c>
    </row>
    <row r="272" spans="1:2" x14ac:dyDescent="0.25">
      <c r="A272" s="3">
        <v>2014</v>
      </c>
      <c r="B272" t="s">
        <v>873</v>
      </c>
    </row>
    <row r="273" spans="1:2" x14ac:dyDescent="0.25">
      <c r="A273" s="3">
        <v>2014</v>
      </c>
      <c r="B273" t="s">
        <v>875</v>
      </c>
    </row>
    <row r="274" spans="1:2" x14ac:dyDescent="0.25">
      <c r="A274" s="3">
        <v>2014</v>
      </c>
      <c r="B274" t="s">
        <v>878</v>
      </c>
    </row>
    <row r="275" spans="1:2" x14ac:dyDescent="0.25">
      <c r="A275" s="3">
        <v>2014</v>
      </c>
      <c r="B275" t="s">
        <v>879</v>
      </c>
    </row>
    <row r="276" spans="1:2" x14ac:dyDescent="0.25">
      <c r="A276" s="3">
        <v>2014</v>
      </c>
      <c r="B276" t="s">
        <v>883</v>
      </c>
    </row>
    <row r="277" spans="1:2" x14ac:dyDescent="0.25">
      <c r="A277" s="3">
        <v>2014</v>
      </c>
      <c r="B277" t="s">
        <v>884</v>
      </c>
    </row>
    <row r="278" spans="1:2" x14ac:dyDescent="0.25">
      <c r="A278" s="3">
        <v>2014</v>
      </c>
      <c r="B278" t="s">
        <v>887</v>
      </c>
    </row>
    <row r="279" spans="1:2" x14ac:dyDescent="0.25">
      <c r="A279" s="3">
        <v>2014</v>
      </c>
      <c r="B279" t="s">
        <v>889</v>
      </c>
    </row>
    <row r="280" spans="1:2" x14ac:dyDescent="0.25">
      <c r="A280" s="3">
        <v>2014</v>
      </c>
      <c r="B280" t="s">
        <v>891</v>
      </c>
    </row>
    <row r="281" spans="1:2" x14ac:dyDescent="0.25">
      <c r="A281" s="3">
        <v>2014</v>
      </c>
      <c r="B281" t="s">
        <v>892</v>
      </c>
    </row>
    <row r="282" spans="1:2" x14ac:dyDescent="0.25">
      <c r="A282" s="3">
        <v>2014</v>
      </c>
      <c r="B282" t="s">
        <v>895</v>
      </c>
    </row>
    <row r="283" spans="1:2" x14ac:dyDescent="0.25">
      <c r="A283" s="3">
        <v>2014</v>
      </c>
      <c r="B283" t="s">
        <v>900</v>
      </c>
    </row>
    <row r="284" spans="1:2" x14ac:dyDescent="0.25">
      <c r="A284" s="3">
        <v>2014</v>
      </c>
      <c r="B284" t="s">
        <v>902</v>
      </c>
    </row>
    <row r="285" spans="1:2" x14ac:dyDescent="0.25">
      <c r="A285" s="3">
        <v>2014</v>
      </c>
      <c r="B285" t="s">
        <v>904</v>
      </c>
    </row>
    <row r="286" spans="1:2" x14ac:dyDescent="0.25">
      <c r="A286" s="3">
        <v>2014</v>
      </c>
      <c r="B286" t="s">
        <v>907</v>
      </c>
    </row>
    <row r="287" spans="1:2" x14ac:dyDescent="0.25">
      <c r="A287" s="3">
        <v>2014</v>
      </c>
      <c r="B287" t="s">
        <v>910</v>
      </c>
    </row>
    <row r="288" spans="1:2" x14ac:dyDescent="0.25">
      <c r="A288" s="3">
        <v>2014</v>
      </c>
      <c r="B288" t="s">
        <v>912</v>
      </c>
    </row>
    <row r="289" spans="1:2" x14ac:dyDescent="0.25">
      <c r="A289" s="3">
        <v>2014</v>
      </c>
      <c r="B289" t="s">
        <v>915</v>
      </c>
    </row>
    <row r="290" spans="1:2" x14ac:dyDescent="0.25">
      <c r="A290" s="3">
        <v>2014</v>
      </c>
      <c r="B290" t="s">
        <v>917</v>
      </c>
    </row>
    <row r="291" spans="1:2" x14ac:dyDescent="0.25">
      <c r="A291" s="3">
        <v>2014</v>
      </c>
      <c r="B291" t="s">
        <v>921</v>
      </c>
    </row>
    <row r="292" spans="1:2" x14ac:dyDescent="0.25">
      <c r="A292" s="3">
        <v>2014</v>
      </c>
      <c r="B292" t="s">
        <v>922</v>
      </c>
    </row>
    <row r="293" spans="1:2" x14ac:dyDescent="0.25">
      <c r="A293" s="3">
        <v>2014</v>
      </c>
      <c r="B293" t="s">
        <v>923</v>
      </c>
    </row>
    <row r="294" spans="1:2" x14ac:dyDescent="0.25">
      <c r="A294" s="3">
        <v>2014</v>
      </c>
      <c r="B294" t="s">
        <v>925</v>
      </c>
    </row>
    <row r="295" spans="1:2" x14ac:dyDescent="0.25">
      <c r="A295" s="3">
        <v>2014</v>
      </c>
      <c r="B295" t="s">
        <v>928</v>
      </c>
    </row>
    <row r="296" spans="1:2" x14ac:dyDescent="0.25">
      <c r="A296" s="3">
        <v>2014</v>
      </c>
      <c r="B296" t="s">
        <v>935</v>
      </c>
    </row>
    <row r="297" spans="1:2" x14ac:dyDescent="0.25">
      <c r="A297" s="3">
        <v>2014</v>
      </c>
      <c r="B297" t="s">
        <v>938</v>
      </c>
    </row>
    <row r="298" spans="1:2" x14ac:dyDescent="0.25">
      <c r="A298" s="3">
        <v>2014</v>
      </c>
      <c r="B298" t="s">
        <v>940</v>
      </c>
    </row>
    <row r="299" spans="1:2" x14ac:dyDescent="0.25">
      <c r="A299" s="3">
        <v>2014</v>
      </c>
      <c r="B299" t="s">
        <v>945</v>
      </c>
    </row>
    <row r="300" spans="1:2" x14ac:dyDescent="0.25">
      <c r="A300" s="3">
        <v>2014</v>
      </c>
      <c r="B300" t="s">
        <v>947</v>
      </c>
    </row>
    <row r="301" spans="1:2" x14ac:dyDescent="0.25">
      <c r="A301" s="3">
        <v>2014</v>
      </c>
      <c r="B301" t="s">
        <v>951</v>
      </c>
    </row>
    <row r="302" spans="1:2" x14ac:dyDescent="0.25">
      <c r="A302" s="3">
        <v>2014</v>
      </c>
      <c r="B302" t="s">
        <v>953</v>
      </c>
    </row>
    <row r="303" spans="1:2" x14ac:dyDescent="0.25">
      <c r="A303" s="3">
        <v>2014</v>
      </c>
      <c r="B303" t="s">
        <v>957</v>
      </c>
    </row>
    <row r="304" spans="1:2" x14ac:dyDescent="0.25">
      <c r="A304" s="3">
        <v>2014</v>
      </c>
      <c r="B304" t="s">
        <v>959</v>
      </c>
    </row>
    <row r="305" spans="1:2" x14ac:dyDescent="0.25">
      <c r="A305" s="3">
        <v>2014</v>
      </c>
      <c r="B305" t="s">
        <v>963</v>
      </c>
    </row>
    <row r="306" spans="1:2" x14ac:dyDescent="0.25">
      <c r="A306" s="3">
        <v>2014</v>
      </c>
      <c r="B306" t="s">
        <v>965</v>
      </c>
    </row>
    <row r="307" spans="1:2" x14ac:dyDescent="0.25">
      <c r="A307" s="3">
        <v>2014</v>
      </c>
      <c r="B307" t="s">
        <v>967</v>
      </c>
    </row>
    <row r="308" spans="1:2" x14ac:dyDescent="0.25">
      <c r="A308" s="3">
        <v>2014</v>
      </c>
      <c r="B308" t="s">
        <v>971</v>
      </c>
    </row>
    <row r="309" spans="1:2" x14ac:dyDescent="0.25">
      <c r="A309" s="3">
        <v>2014</v>
      </c>
      <c r="B309" t="s">
        <v>973</v>
      </c>
    </row>
    <row r="310" spans="1:2" x14ac:dyDescent="0.25">
      <c r="A310" s="3">
        <v>2014</v>
      </c>
      <c r="B310" t="s">
        <v>977</v>
      </c>
    </row>
    <row r="311" spans="1:2" x14ac:dyDescent="0.25">
      <c r="A311" s="3">
        <v>2014</v>
      </c>
      <c r="B311" t="s">
        <v>978</v>
      </c>
    </row>
    <row r="312" spans="1:2" x14ac:dyDescent="0.25">
      <c r="A312" s="3">
        <v>2014</v>
      </c>
      <c r="B312" t="s">
        <v>983</v>
      </c>
    </row>
    <row r="313" spans="1:2" x14ac:dyDescent="0.25">
      <c r="A313" s="3">
        <v>2014</v>
      </c>
      <c r="B313" t="s">
        <v>989</v>
      </c>
    </row>
    <row r="314" spans="1:2" x14ac:dyDescent="0.25">
      <c r="A314" s="3">
        <v>2014</v>
      </c>
      <c r="B314" t="s">
        <v>992</v>
      </c>
    </row>
    <row r="315" spans="1:2" x14ac:dyDescent="0.25">
      <c r="A315" s="3">
        <v>2014</v>
      </c>
      <c r="B315" t="s">
        <v>997</v>
      </c>
    </row>
    <row r="316" spans="1:2" x14ac:dyDescent="0.25">
      <c r="A316" s="3">
        <v>2014</v>
      </c>
      <c r="B316" t="s">
        <v>1003</v>
      </c>
    </row>
    <row r="317" spans="1:2" x14ac:dyDescent="0.25">
      <c r="A317" s="3">
        <v>2014</v>
      </c>
      <c r="B317" t="s">
        <v>1004</v>
      </c>
    </row>
    <row r="318" spans="1:2" x14ac:dyDescent="0.25">
      <c r="A318" s="3">
        <v>2014</v>
      </c>
      <c r="B318" t="s">
        <v>1005</v>
      </c>
    </row>
    <row r="319" spans="1:2" x14ac:dyDescent="0.25">
      <c r="A319" s="3">
        <v>2014</v>
      </c>
      <c r="B319" t="s">
        <v>1009</v>
      </c>
    </row>
    <row r="320" spans="1:2" x14ac:dyDescent="0.25">
      <c r="A320" s="3">
        <v>2014</v>
      </c>
      <c r="B320" t="s">
        <v>1012</v>
      </c>
    </row>
    <row r="321" spans="1:2" x14ac:dyDescent="0.25">
      <c r="A321" s="3">
        <v>2014</v>
      </c>
      <c r="B321" t="s">
        <v>1016</v>
      </c>
    </row>
    <row r="322" spans="1:2" x14ac:dyDescent="0.25">
      <c r="A322" s="3">
        <v>2014</v>
      </c>
      <c r="B322" t="s">
        <v>1023</v>
      </c>
    </row>
    <row r="323" spans="1:2" x14ac:dyDescent="0.25">
      <c r="A323" s="3">
        <v>2014</v>
      </c>
      <c r="B323" t="s">
        <v>1027</v>
      </c>
    </row>
    <row r="324" spans="1:2" x14ac:dyDescent="0.25">
      <c r="A324" s="3">
        <v>2014</v>
      </c>
      <c r="B324" t="s">
        <v>1033</v>
      </c>
    </row>
    <row r="325" spans="1:2" x14ac:dyDescent="0.25">
      <c r="A325" s="3">
        <v>2014</v>
      </c>
      <c r="B325" t="s">
        <v>1035</v>
      </c>
    </row>
    <row r="326" spans="1:2" x14ac:dyDescent="0.25">
      <c r="A326" s="3">
        <v>2014</v>
      </c>
      <c r="B326" t="s">
        <v>1038</v>
      </c>
    </row>
    <row r="327" spans="1:2" x14ac:dyDescent="0.25">
      <c r="A327" s="3">
        <v>2014</v>
      </c>
      <c r="B327" t="s">
        <v>1042</v>
      </c>
    </row>
    <row r="328" spans="1:2" x14ac:dyDescent="0.25">
      <c r="A328" s="3">
        <v>2014</v>
      </c>
      <c r="B328" t="s">
        <v>1044</v>
      </c>
    </row>
    <row r="329" spans="1:2" x14ac:dyDescent="0.25">
      <c r="A329" s="3">
        <v>2014</v>
      </c>
      <c r="B329" t="s">
        <v>1046</v>
      </c>
    </row>
    <row r="330" spans="1:2" x14ac:dyDescent="0.25">
      <c r="A330" s="3">
        <v>2014</v>
      </c>
      <c r="B330" t="s">
        <v>1051</v>
      </c>
    </row>
    <row r="331" spans="1:2" x14ac:dyDescent="0.25">
      <c r="A331" s="3">
        <v>2014</v>
      </c>
      <c r="B331" t="s">
        <v>1055</v>
      </c>
    </row>
    <row r="332" spans="1:2" x14ac:dyDescent="0.25">
      <c r="A332" s="3">
        <v>2014</v>
      </c>
      <c r="B332" t="s">
        <v>1064</v>
      </c>
    </row>
    <row r="333" spans="1:2" x14ac:dyDescent="0.25">
      <c r="A333" s="3">
        <v>2014</v>
      </c>
      <c r="B333" t="s">
        <v>1067</v>
      </c>
    </row>
    <row r="334" spans="1:2" x14ac:dyDescent="0.25">
      <c r="A334" s="3">
        <v>2014</v>
      </c>
      <c r="B334" t="s">
        <v>1070</v>
      </c>
    </row>
    <row r="335" spans="1:2" x14ac:dyDescent="0.25">
      <c r="A335" s="3">
        <v>2014</v>
      </c>
      <c r="B335" t="s">
        <v>1074</v>
      </c>
    </row>
    <row r="336" spans="1:2" x14ac:dyDescent="0.25">
      <c r="A336" s="3">
        <v>2014</v>
      </c>
      <c r="B336" t="s">
        <v>1076</v>
      </c>
    </row>
    <row r="337" spans="1:2" x14ac:dyDescent="0.25">
      <c r="A337" s="3">
        <v>2014</v>
      </c>
      <c r="B337" t="s">
        <v>1077</v>
      </c>
    </row>
    <row r="338" spans="1:2" x14ac:dyDescent="0.25">
      <c r="A338" s="3">
        <v>2014</v>
      </c>
      <c r="B338" t="s">
        <v>1079</v>
      </c>
    </row>
    <row r="339" spans="1:2" x14ac:dyDescent="0.25">
      <c r="A339" s="3">
        <v>2014</v>
      </c>
      <c r="B339" t="s">
        <v>1084</v>
      </c>
    </row>
    <row r="340" spans="1:2" x14ac:dyDescent="0.25">
      <c r="A340" s="3">
        <v>2014</v>
      </c>
      <c r="B340" t="s">
        <v>1088</v>
      </c>
    </row>
    <row r="341" spans="1:2" x14ac:dyDescent="0.25">
      <c r="A341" s="3">
        <v>2014</v>
      </c>
      <c r="B341" t="s">
        <v>1093</v>
      </c>
    </row>
    <row r="342" spans="1:2" x14ac:dyDescent="0.25">
      <c r="A342" s="3">
        <v>2014</v>
      </c>
      <c r="B342" t="s">
        <v>1095</v>
      </c>
    </row>
    <row r="343" spans="1:2" x14ac:dyDescent="0.25">
      <c r="A343" s="3">
        <v>2014</v>
      </c>
      <c r="B343" t="s">
        <v>1097</v>
      </c>
    </row>
    <row r="344" spans="1:2" x14ac:dyDescent="0.25">
      <c r="A344" s="3">
        <v>2014</v>
      </c>
      <c r="B344" t="s">
        <v>1099</v>
      </c>
    </row>
    <row r="345" spans="1:2" x14ac:dyDescent="0.25">
      <c r="A345" s="3">
        <v>2014</v>
      </c>
      <c r="B345" t="s">
        <v>1102</v>
      </c>
    </row>
    <row r="346" spans="1:2" x14ac:dyDescent="0.25">
      <c r="A346" s="3">
        <v>2014</v>
      </c>
      <c r="B346" t="s">
        <v>1104</v>
      </c>
    </row>
    <row r="347" spans="1:2" x14ac:dyDescent="0.25">
      <c r="A347" s="3">
        <v>2014</v>
      </c>
      <c r="B347" t="s">
        <v>1111</v>
      </c>
    </row>
    <row r="348" spans="1:2" x14ac:dyDescent="0.25">
      <c r="A348" s="3">
        <v>2014</v>
      </c>
      <c r="B348" t="s">
        <v>1113</v>
      </c>
    </row>
    <row r="349" spans="1:2" x14ac:dyDescent="0.25">
      <c r="A349" s="3">
        <v>2014</v>
      </c>
      <c r="B349" t="s">
        <v>1115</v>
      </c>
    </row>
    <row r="350" spans="1:2" x14ac:dyDescent="0.25">
      <c r="A350" s="3">
        <v>2014</v>
      </c>
      <c r="B350" t="s">
        <v>1121</v>
      </c>
    </row>
    <row r="351" spans="1:2" x14ac:dyDescent="0.25">
      <c r="A351" s="3">
        <v>2014</v>
      </c>
      <c r="B351" t="s">
        <v>1122</v>
      </c>
    </row>
    <row r="352" spans="1:2" x14ac:dyDescent="0.25">
      <c r="A352" s="3">
        <v>2014</v>
      </c>
      <c r="B352" t="s">
        <v>1129</v>
      </c>
    </row>
    <row r="353" spans="1:2" x14ac:dyDescent="0.25">
      <c r="A353" s="3">
        <v>2014</v>
      </c>
      <c r="B353" t="s">
        <v>1131</v>
      </c>
    </row>
    <row r="354" spans="1:2" x14ac:dyDescent="0.25">
      <c r="A354" s="3">
        <v>2014</v>
      </c>
      <c r="B354" t="s">
        <v>1138</v>
      </c>
    </row>
    <row r="355" spans="1:2" x14ac:dyDescent="0.25">
      <c r="A355" s="3">
        <v>2014</v>
      </c>
      <c r="B355" t="s">
        <v>1140</v>
      </c>
    </row>
    <row r="356" spans="1:2" x14ac:dyDescent="0.25">
      <c r="A356" s="3">
        <v>2014</v>
      </c>
      <c r="B356" t="s">
        <v>1143</v>
      </c>
    </row>
    <row r="357" spans="1:2" x14ac:dyDescent="0.25">
      <c r="A357" s="3">
        <v>2014</v>
      </c>
      <c r="B357" t="s">
        <v>1145</v>
      </c>
    </row>
    <row r="358" spans="1:2" x14ac:dyDescent="0.25">
      <c r="A358" s="3">
        <v>2014</v>
      </c>
      <c r="B358" t="s">
        <v>1148</v>
      </c>
    </row>
    <row r="359" spans="1:2" x14ac:dyDescent="0.25">
      <c r="A359" s="3">
        <v>2014</v>
      </c>
      <c r="B359" t="s">
        <v>1151</v>
      </c>
    </row>
    <row r="360" spans="1:2" x14ac:dyDescent="0.25">
      <c r="A360" s="3">
        <v>2014</v>
      </c>
      <c r="B360" t="s">
        <v>1152</v>
      </c>
    </row>
    <row r="361" spans="1:2" x14ac:dyDescent="0.25">
      <c r="A361" s="3">
        <v>2014</v>
      </c>
      <c r="B361" t="s">
        <v>1161</v>
      </c>
    </row>
    <row r="362" spans="1:2" x14ac:dyDescent="0.25">
      <c r="A362" s="3">
        <v>2014</v>
      </c>
      <c r="B362" t="s">
        <v>1163</v>
      </c>
    </row>
    <row r="363" spans="1:2" x14ac:dyDescent="0.25">
      <c r="A363" s="3">
        <v>2014</v>
      </c>
      <c r="B363" t="s">
        <v>1164</v>
      </c>
    </row>
    <row r="364" spans="1:2" x14ac:dyDescent="0.25">
      <c r="A364" s="3">
        <v>2014</v>
      </c>
      <c r="B364" t="s">
        <v>1167</v>
      </c>
    </row>
    <row r="365" spans="1:2" x14ac:dyDescent="0.25">
      <c r="A365" s="3">
        <v>2014</v>
      </c>
      <c r="B365" t="s">
        <v>1172</v>
      </c>
    </row>
    <row r="366" spans="1:2" x14ac:dyDescent="0.25">
      <c r="A366" s="3">
        <v>2014</v>
      </c>
      <c r="B366" t="s">
        <v>1173</v>
      </c>
    </row>
    <row r="367" spans="1:2" x14ac:dyDescent="0.25">
      <c r="A367" s="3">
        <v>2014</v>
      </c>
      <c r="B367" t="s">
        <v>1177</v>
      </c>
    </row>
    <row r="368" spans="1:2" x14ac:dyDescent="0.25">
      <c r="A368" s="3">
        <v>2014</v>
      </c>
      <c r="B368" t="s">
        <v>1178</v>
      </c>
    </row>
    <row r="369" spans="1:2" x14ac:dyDescent="0.25">
      <c r="A369" s="3">
        <v>2014</v>
      </c>
      <c r="B369" t="s">
        <v>1181</v>
      </c>
    </row>
    <row r="370" spans="1:2" x14ac:dyDescent="0.25">
      <c r="A370" s="3">
        <v>2014</v>
      </c>
      <c r="B370" t="s">
        <v>1183</v>
      </c>
    </row>
    <row r="371" spans="1:2" x14ac:dyDescent="0.25">
      <c r="A371" s="3">
        <v>2014</v>
      </c>
      <c r="B371" t="s">
        <v>1186</v>
      </c>
    </row>
    <row r="372" spans="1:2" x14ac:dyDescent="0.25">
      <c r="A372" s="3">
        <v>2014</v>
      </c>
      <c r="B372" t="s">
        <v>1190</v>
      </c>
    </row>
    <row r="373" spans="1:2" x14ac:dyDescent="0.25">
      <c r="A373" s="3">
        <v>2014</v>
      </c>
      <c r="B373" t="s">
        <v>1193</v>
      </c>
    </row>
    <row r="374" spans="1:2" x14ac:dyDescent="0.25">
      <c r="A374" s="3">
        <v>2014</v>
      </c>
      <c r="B374" t="s">
        <v>1196</v>
      </c>
    </row>
    <row r="375" spans="1:2" x14ac:dyDescent="0.25">
      <c r="A375" s="3">
        <v>2014</v>
      </c>
      <c r="B375" t="s">
        <v>1198</v>
      </c>
    </row>
    <row r="376" spans="1:2" x14ac:dyDescent="0.25">
      <c r="A376" s="3">
        <v>2014</v>
      </c>
      <c r="B376" t="s">
        <v>1200</v>
      </c>
    </row>
    <row r="377" spans="1:2" x14ac:dyDescent="0.25">
      <c r="A377" s="3">
        <v>2014</v>
      </c>
      <c r="B377" t="s">
        <v>1207</v>
      </c>
    </row>
    <row r="378" spans="1:2" x14ac:dyDescent="0.25">
      <c r="A378" s="3">
        <v>2014</v>
      </c>
      <c r="B378" t="s">
        <v>1209</v>
      </c>
    </row>
    <row r="379" spans="1:2" x14ac:dyDescent="0.25">
      <c r="A379" s="3">
        <v>2014</v>
      </c>
      <c r="B379" t="s">
        <v>1211</v>
      </c>
    </row>
    <row r="380" spans="1:2" x14ac:dyDescent="0.25">
      <c r="A380" s="3">
        <v>2014</v>
      </c>
      <c r="B380" t="s">
        <v>1212</v>
      </c>
    </row>
    <row r="381" spans="1:2" x14ac:dyDescent="0.25">
      <c r="A381" s="3">
        <v>2014</v>
      </c>
      <c r="B381" t="s">
        <v>1214</v>
      </c>
    </row>
    <row r="382" spans="1:2" x14ac:dyDescent="0.25">
      <c r="A382" s="3">
        <v>2014</v>
      </c>
      <c r="B382" t="s">
        <v>1221</v>
      </c>
    </row>
    <row r="383" spans="1:2" x14ac:dyDescent="0.25">
      <c r="A383" s="3">
        <v>2014</v>
      </c>
      <c r="B383" t="s">
        <v>1223</v>
      </c>
    </row>
    <row r="384" spans="1:2" x14ac:dyDescent="0.25">
      <c r="A384" s="3">
        <v>2014</v>
      </c>
      <c r="B384" t="s">
        <v>1230</v>
      </c>
    </row>
    <row r="385" spans="1:2" x14ac:dyDescent="0.25">
      <c r="A385" s="3">
        <v>2014</v>
      </c>
      <c r="B385" t="s">
        <v>1234</v>
      </c>
    </row>
    <row r="386" spans="1:2" x14ac:dyDescent="0.25">
      <c r="A386" s="3">
        <v>2014</v>
      </c>
      <c r="B386" t="s">
        <v>1241</v>
      </c>
    </row>
    <row r="387" spans="1:2" x14ac:dyDescent="0.25">
      <c r="A387" s="3">
        <v>2014</v>
      </c>
      <c r="B387" t="s">
        <v>1242</v>
      </c>
    </row>
    <row r="388" spans="1:2" x14ac:dyDescent="0.25">
      <c r="A388" s="3">
        <v>2014</v>
      </c>
      <c r="B388" t="s">
        <v>1249</v>
      </c>
    </row>
    <row r="389" spans="1:2" x14ac:dyDescent="0.25">
      <c r="A389" s="3">
        <v>2014</v>
      </c>
      <c r="B389" t="s">
        <v>1251</v>
      </c>
    </row>
    <row r="390" spans="1:2" x14ac:dyDescent="0.25">
      <c r="A390" s="3">
        <v>2014</v>
      </c>
      <c r="B390" t="s">
        <v>1254</v>
      </c>
    </row>
    <row r="391" spans="1:2" x14ac:dyDescent="0.25">
      <c r="A391" s="3">
        <v>2014</v>
      </c>
      <c r="B391" t="s">
        <v>1258</v>
      </c>
    </row>
    <row r="392" spans="1:2" x14ac:dyDescent="0.25">
      <c r="A392" s="3">
        <v>2014</v>
      </c>
      <c r="B392" t="s">
        <v>1260</v>
      </c>
    </row>
    <row r="393" spans="1:2" x14ac:dyDescent="0.25">
      <c r="A393" s="3">
        <v>2014</v>
      </c>
      <c r="B393" t="s">
        <v>1263</v>
      </c>
    </row>
    <row r="394" spans="1:2" x14ac:dyDescent="0.25">
      <c r="A394" s="3">
        <v>2014</v>
      </c>
      <c r="B394" t="s">
        <v>1267</v>
      </c>
    </row>
    <row r="395" spans="1:2" x14ac:dyDescent="0.25">
      <c r="A395" s="3">
        <v>2014</v>
      </c>
      <c r="B395" t="s">
        <v>1271</v>
      </c>
    </row>
    <row r="396" spans="1:2" x14ac:dyDescent="0.25">
      <c r="A396" s="3">
        <v>2014</v>
      </c>
      <c r="B396" t="s">
        <v>1273</v>
      </c>
    </row>
    <row r="397" spans="1:2" x14ac:dyDescent="0.25">
      <c r="A397" s="3">
        <v>2014</v>
      </c>
      <c r="B397" t="s">
        <v>1275</v>
      </c>
    </row>
    <row r="398" spans="1:2" x14ac:dyDescent="0.25">
      <c r="A398" s="3">
        <v>2014</v>
      </c>
      <c r="B398" t="s">
        <v>1277</v>
      </c>
    </row>
    <row r="399" spans="1:2" x14ac:dyDescent="0.25">
      <c r="A399" s="3">
        <v>2014</v>
      </c>
      <c r="B399" t="s">
        <v>1279</v>
      </c>
    </row>
    <row r="400" spans="1:2" x14ac:dyDescent="0.25">
      <c r="A400" s="3">
        <v>2014</v>
      </c>
      <c r="B400" t="s">
        <v>1282</v>
      </c>
    </row>
    <row r="401" spans="1:2" x14ac:dyDescent="0.25">
      <c r="A401" s="3">
        <v>2014</v>
      </c>
      <c r="B401" t="s">
        <v>1286</v>
      </c>
    </row>
    <row r="402" spans="1:2" x14ac:dyDescent="0.25">
      <c r="A402" s="3">
        <v>2014</v>
      </c>
      <c r="B402" t="s">
        <v>1287</v>
      </c>
    </row>
    <row r="403" spans="1:2" x14ac:dyDescent="0.25">
      <c r="A403" s="3">
        <v>2014</v>
      </c>
      <c r="B403" t="s">
        <v>1288</v>
      </c>
    </row>
    <row r="404" spans="1:2" x14ac:dyDescent="0.25">
      <c r="A404" s="3">
        <v>2014</v>
      </c>
      <c r="B404" t="s">
        <v>1289</v>
      </c>
    </row>
    <row r="405" spans="1:2" x14ac:dyDescent="0.25">
      <c r="A405" s="3">
        <v>2014</v>
      </c>
      <c r="B405" t="s">
        <v>1295</v>
      </c>
    </row>
    <row r="406" spans="1:2" x14ac:dyDescent="0.25">
      <c r="A406" s="3">
        <v>2014</v>
      </c>
      <c r="B406" t="s">
        <v>1298</v>
      </c>
    </row>
    <row r="407" spans="1:2" x14ac:dyDescent="0.25">
      <c r="A407" s="3">
        <v>2014</v>
      </c>
      <c r="B407" t="s">
        <v>1301</v>
      </c>
    </row>
    <row r="408" spans="1:2" x14ac:dyDescent="0.25">
      <c r="A408" s="3">
        <v>2014</v>
      </c>
      <c r="B408" t="s">
        <v>1303</v>
      </c>
    </row>
    <row r="409" spans="1:2" x14ac:dyDescent="0.25">
      <c r="A409" s="3">
        <v>2014</v>
      </c>
      <c r="B409" t="s">
        <v>1310</v>
      </c>
    </row>
    <row r="410" spans="1:2" x14ac:dyDescent="0.25">
      <c r="A410" s="3">
        <v>2014</v>
      </c>
      <c r="B410" t="s">
        <v>1312</v>
      </c>
    </row>
    <row r="411" spans="1:2" x14ac:dyDescent="0.25">
      <c r="A411" s="3">
        <v>2014</v>
      </c>
      <c r="B411" t="s">
        <v>1320</v>
      </c>
    </row>
    <row r="412" spans="1:2" x14ac:dyDescent="0.25">
      <c r="A412" s="3">
        <v>2014</v>
      </c>
      <c r="B412" t="s">
        <v>1327</v>
      </c>
    </row>
    <row r="413" spans="1:2" x14ac:dyDescent="0.25">
      <c r="A413" s="3">
        <v>2014</v>
      </c>
      <c r="B413" t="s">
        <v>1330</v>
      </c>
    </row>
    <row r="414" spans="1:2" x14ac:dyDescent="0.25">
      <c r="A414" s="3">
        <v>2014</v>
      </c>
      <c r="B414" t="s">
        <v>1332</v>
      </c>
    </row>
    <row r="415" spans="1:2" x14ac:dyDescent="0.25">
      <c r="A415" s="3">
        <v>2014</v>
      </c>
      <c r="B415" t="s">
        <v>1334</v>
      </c>
    </row>
    <row r="416" spans="1:2" x14ac:dyDescent="0.25">
      <c r="A416" s="3">
        <v>2014</v>
      </c>
      <c r="B416" t="s">
        <v>1335</v>
      </c>
    </row>
    <row r="417" spans="1:2" x14ac:dyDescent="0.25">
      <c r="A417" s="3">
        <v>2014</v>
      </c>
      <c r="B417" t="s">
        <v>1338</v>
      </c>
    </row>
    <row r="418" spans="1:2" x14ac:dyDescent="0.25">
      <c r="A418" s="3">
        <v>2014</v>
      </c>
      <c r="B418" t="s">
        <v>1339</v>
      </c>
    </row>
    <row r="419" spans="1:2" x14ac:dyDescent="0.25">
      <c r="A419" s="3">
        <v>2014</v>
      </c>
      <c r="B419" t="s">
        <v>1341</v>
      </c>
    </row>
    <row r="420" spans="1:2" x14ac:dyDescent="0.25">
      <c r="A420" s="3">
        <v>2014</v>
      </c>
      <c r="B420" t="s">
        <v>1343</v>
      </c>
    </row>
    <row r="421" spans="1:2" x14ac:dyDescent="0.25">
      <c r="A421" s="3">
        <v>2014</v>
      </c>
      <c r="B421" t="s">
        <v>1346</v>
      </c>
    </row>
    <row r="422" spans="1:2" x14ac:dyDescent="0.25">
      <c r="A422" s="3">
        <v>2014</v>
      </c>
      <c r="B422" t="s">
        <v>1356</v>
      </c>
    </row>
    <row r="423" spans="1:2" x14ac:dyDescent="0.25">
      <c r="A423" s="3">
        <v>2014</v>
      </c>
      <c r="B423" t="s">
        <v>1357</v>
      </c>
    </row>
    <row r="424" spans="1:2" x14ac:dyDescent="0.25">
      <c r="A424" s="3">
        <v>2014</v>
      </c>
      <c r="B424" t="s">
        <v>1359</v>
      </c>
    </row>
    <row r="425" spans="1:2" x14ac:dyDescent="0.25">
      <c r="A425" s="3">
        <v>2014</v>
      </c>
      <c r="B425" t="s">
        <v>1361</v>
      </c>
    </row>
    <row r="426" spans="1:2" x14ac:dyDescent="0.25">
      <c r="A426" s="3">
        <v>2014</v>
      </c>
      <c r="B426" t="s">
        <v>1368</v>
      </c>
    </row>
    <row r="427" spans="1:2" x14ac:dyDescent="0.25">
      <c r="A427" s="3">
        <v>2014</v>
      </c>
      <c r="B427" t="s">
        <v>1369</v>
      </c>
    </row>
    <row r="428" spans="1:2" x14ac:dyDescent="0.25">
      <c r="A428" s="3">
        <v>2014</v>
      </c>
      <c r="B428" t="s">
        <v>1371</v>
      </c>
    </row>
    <row r="429" spans="1:2" x14ac:dyDescent="0.25">
      <c r="A429" s="3">
        <v>2014</v>
      </c>
      <c r="B429" t="s">
        <v>1373</v>
      </c>
    </row>
    <row r="430" spans="1:2" x14ac:dyDescent="0.25">
      <c r="A430" s="3">
        <v>2014</v>
      </c>
      <c r="B430" t="s">
        <v>1375</v>
      </c>
    </row>
    <row r="431" spans="1:2" x14ac:dyDescent="0.25">
      <c r="A431" s="3">
        <v>2014</v>
      </c>
      <c r="B431" t="s">
        <v>1378</v>
      </c>
    </row>
    <row r="432" spans="1:2" x14ac:dyDescent="0.25">
      <c r="A432" s="3">
        <v>2014</v>
      </c>
      <c r="B432" t="s">
        <v>1381</v>
      </c>
    </row>
    <row r="433" spans="1:2" x14ac:dyDescent="0.25">
      <c r="A433" s="3">
        <v>2014</v>
      </c>
      <c r="B433" t="s">
        <v>1383</v>
      </c>
    </row>
    <row r="434" spans="1:2" x14ac:dyDescent="0.25">
      <c r="A434" s="3">
        <v>2014</v>
      </c>
      <c r="B434" t="s">
        <v>1385</v>
      </c>
    </row>
    <row r="435" spans="1:2" x14ac:dyDescent="0.25">
      <c r="A435" s="3">
        <v>2014</v>
      </c>
      <c r="B435" t="s">
        <v>1392</v>
      </c>
    </row>
    <row r="436" spans="1:2" x14ac:dyDescent="0.25">
      <c r="A436" s="3">
        <v>2014</v>
      </c>
      <c r="B436" t="s">
        <v>1393</v>
      </c>
    </row>
    <row r="437" spans="1:2" x14ac:dyDescent="0.25">
      <c r="A437" s="3">
        <v>2014</v>
      </c>
      <c r="B437" t="s">
        <v>1394</v>
      </c>
    </row>
    <row r="438" spans="1:2" x14ac:dyDescent="0.25">
      <c r="A438" s="3">
        <v>2014</v>
      </c>
      <c r="B438" t="s">
        <v>1401</v>
      </c>
    </row>
    <row r="439" spans="1:2" x14ac:dyDescent="0.25">
      <c r="A439" s="3">
        <v>2014</v>
      </c>
      <c r="B439" t="s">
        <v>1405</v>
      </c>
    </row>
    <row r="440" spans="1:2" x14ac:dyDescent="0.25">
      <c r="A440" s="3">
        <v>2014</v>
      </c>
      <c r="B440" t="s">
        <v>1408</v>
      </c>
    </row>
    <row r="441" spans="1:2" x14ac:dyDescent="0.25">
      <c r="A441" s="3">
        <v>2014</v>
      </c>
      <c r="B441" t="s">
        <v>1412</v>
      </c>
    </row>
    <row r="442" spans="1:2" x14ac:dyDescent="0.25">
      <c r="A442" s="3">
        <v>2014</v>
      </c>
      <c r="B442" t="s">
        <v>1413</v>
      </c>
    </row>
    <row r="443" spans="1:2" x14ac:dyDescent="0.25">
      <c r="A443" s="3">
        <v>2014</v>
      </c>
      <c r="B443" t="s">
        <v>1414</v>
      </c>
    </row>
    <row r="444" spans="1:2" x14ac:dyDescent="0.25">
      <c r="A444" s="3">
        <v>2014</v>
      </c>
      <c r="B444" t="s">
        <v>1417</v>
      </c>
    </row>
    <row r="445" spans="1:2" x14ac:dyDescent="0.25">
      <c r="A445" s="3">
        <v>2014</v>
      </c>
      <c r="B445" t="s">
        <v>1423</v>
      </c>
    </row>
    <row r="446" spans="1:2" x14ac:dyDescent="0.25">
      <c r="A446" s="3">
        <v>2014</v>
      </c>
      <c r="B446" t="s">
        <v>1424</v>
      </c>
    </row>
    <row r="447" spans="1:2" x14ac:dyDescent="0.25">
      <c r="A447" s="3">
        <v>2014</v>
      </c>
      <c r="B447" t="s">
        <v>1426</v>
      </c>
    </row>
    <row r="448" spans="1:2" x14ac:dyDescent="0.25">
      <c r="A448" s="3">
        <v>2014</v>
      </c>
      <c r="B448" t="s">
        <v>1429</v>
      </c>
    </row>
    <row r="449" spans="1:2" x14ac:dyDescent="0.25">
      <c r="A449" s="3">
        <v>2014</v>
      </c>
      <c r="B449" t="s">
        <v>1431</v>
      </c>
    </row>
    <row r="450" spans="1:2" x14ac:dyDescent="0.25">
      <c r="A450" s="3">
        <v>2014</v>
      </c>
      <c r="B450" t="s">
        <v>1433</v>
      </c>
    </row>
    <row r="451" spans="1:2" x14ac:dyDescent="0.25">
      <c r="A451" s="3">
        <v>2014</v>
      </c>
      <c r="B451" t="s">
        <v>1436</v>
      </c>
    </row>
    <row r="452" spans="1:2" x14ac:dyDescent="0.25">
      <c r="A452" s="3">
        <v>2014</v>
      </c>
      <c r="B452" t="s">
        <v>1438</v>
      </c>
    </row>
    <row r="453" spans="1:2" x14ac:dyDescent="0.25">
      <c r="A453" s="3">
        <v>2014</v>
      </c>
      <c r="B453" t="s">
        <v>1443</v>
      </c>
    </row>
    <row r="454" spans="1:2" x14ac:dyDescent="0.25">
      <c r="A454" s="3">
        <v>2014</v>
      </c>
      <c r="B454" t="s">
        <v>1446</v>
      </c>
    </row>
    <row r="455" spans="1:2" x14ac:dyDescent="0.25">
      <c r="A455" s="3">
        <v>2014</v>
      </c>
      <c r="B455" t="s">
        <v>1448</v>
      </c>
    </row>
    <row r="456" spans="1:2" x14ac:dyDescent="0.25">
      <c r="A456" s="3">
        <v>2014</v>
      </c>
      <c r="B456" t="s">
        <v>1452</v>
      </c>
    </row>
    <row r="457" spans="1:2" x14ac:dyDescent="0.25">
      <c r="A457" s="3">
        <v>2014</v>
      </c>
      <c r="B457" t="s">
        <v>1457</v>
      </c>
    </row>
    <row r="458" spans="1:2" x14ac:dyDescent="0.25">
      <c r="A458" s="3">
        <v>2014</v>
      </c>
      <c r="B458" t="s">
        <v>1459</v>
      </c>
    </row>
    <row r="459" spans="1:2" x14ac:dyDescent="0.25">
      <c r="A459" s="3">
        <v>2014</v>
      </c>
      <c r="B459" t="s">
        <v>1463</v>
      </c>
    </row>
    <row r="460" spans="1:2" x14ac:dyDescent="0.25">
      <c r="A460" s="3">
        <v>2014</v>
      </c>
      <c r="B460" t="s">
        <v>1466</v>
      </c>
    </row>
    <row r="461" spans="1:2" x14ac:dyDescent="0.25">
      <c r="A461" s="3">
        <v>2014</v>
      </c>
      <c r="B461" t="s">
        <v>1467</v>
      </c>
    </row>
    <row r="462" spans="1:2" x14ac:dyDescent="0.25">
      <c r="A462" s="3">
        <v>2014</v>
      </c>
      <c r="B462" t="s">
        <v>1471</v>
      </c>
    </row>
    <row r="463" spans="1:2" x14ac:dyDescent="0.25">
      <c r="A463" s="3">
        <v>2014</v>
      </c>
      <c r="B463" t="s">
        <v>1474</v>
      </c>
    </row>
    <row r="464" spans="1:2" x14ac:dyDescent="0.25">
      <c r="A464" s="3">
        <v>2014</v>
      </c>
      <c r="B464" t="s">
        <v>1475</v>
      </c>
    </row>
    <row r="465" spans="1:2" x14ac:dyDescent="0.25">
      <c r="A465" s="3">
        <v>2014</v>
      </c>
      <c r="B465" t="s">
        <v>1477</v>
      </c>
    </row>
    <row r="466" spans="1:2" x14ac:dyDescent="0.25">
      <c r="A466" s="3">
        <v>2014</v>
      </c>
      <c r="B466" t="s">
        <v>1478</v>
      </c>
    </row>
    <row r="467" spans="1:2" x14ac:dyDescent="0.25">
      <c r="A467" s="3">
        <v>2014</v>
      </c>
      <c r="B467" t="s">
        <v>1483</v>
      </c>
    </row>
    <row r="468" spans="1:2" x14ac:dyDescent="0.25">
      <c r="A468" s="3">
        <v>2014</v>
      </c>
      <c r="B468" t="s">
        <v>1485</v>
      </c>
    </row>
    <row r="469" spans="1:2" x14ac:dyDescent="0.25">
      <c r="A469" s="3">
        <v>2014</v>
      </c>
      <c r="B469" t="s">
        <v>1487</v>
      </c>
    </row>
    <row r="470" spans="1:2" x14ac:dyDescent="0.25">
      <c r="A470" s="3">
        <v>2014</v>
      </c>
      <c r="B470" t="s">
        <v>1489</v>
      </c>
    </row>
    <row r="471" spans="1:2" x14ac:dyDescent="0.25">
      <c r="A471" s="3">
        <v>2014</v>
      </c>
      <c r="B471" t="s">
        <v>1494</v>
      </c>
    </row>
    <row r="472" spans="1:2" x14ac:dyDescent="0.25">
      <c r="A472" s="3">
        <v>2014</v>
      </c>
      <c r="B472" t="s">
        <v>1495</v>
      </c>
    </row>
    <row r="473" spans="1:2" x14ac:dyDescent="0.25">
      <c r="A473" s="3">
        <v>2014</v>
      </c>
      <c r="B473" t="s">
        <v>1497</v>
      </c>
    </row>
    <row r="474" spans="1:2" x14ac:dyDescent="0.25">
      <c r="A474" s="3">
        <v>2014</v>
      </c>
      <c r="B474" t="s">
        <v>1502</v>
      </c>
    </row>
    <row r="475" spans="1:2" x14ac:dyDescent="0.25">
      <c r="A475" s="3">
        <v>2014</v>
      </c>
      <c r="B475" t="s">
        <v>1505</v>
      </c>
    </row>
    <row r="476" spans="1:2" x14ac:dyDescent="0.25">
      <c r="A476" s="3">
        <v>2014</v>
      </c>
      <c r="B476" t="s">
        <v>1507</v>
      </c>
    </row>
    <row r="477" spans="1:2" x14ac:dyDescent="0.25">
      <c r="A477" s="3">
        <v>2014</v>
      </c>
      <c r="B477" t="s">
        <v>1511</v>
      </c>
    </row>
    <row r="478" spans="1:2" x14ac:dyDescent="0.25">
      <c r="A478" s="3">
        <v>2014</v>
      </c>
      <c r="B478" t="s">
        <v>1513</v>
      </c>
    </row>
    <row r="479" spans="1:2" x14ac:dyDescent="0.25">
      <c r="A479" s="3">
        <v>2014</v>
      </c>
      <c r="B479" t="s">
        <v>1514</v>
      </c>
    </row>
    <row r="480" spans="1:2" x14ac:dyDescent="0.25">
      <c r="A480" s="3">
        <v>2014</v>
      </c>
      <c r="B480" t="s">
        <v>1517</v>
      </c>
    </row>
    <row r="481" spans="1:2" x14ac:dyDescent="0.25">
      <c r="A481" s="3">
        <v>2014</v>
      </c>
      <c r="B481" t="s">
        <v>1519</v>
      </c>
    </row>
    <row r="482" spans="1:2" x14ac:dyDescent="0.25">
      <c r="A482" s="3">
        <v>2014</v>
      </c>
      <c r="B482" t="s">
        <v>1521</v>
      </c>
    </row>
    <row r="483" spans="1:2" x14ac:dyDescent="0.25">
      <c r="A483" s="3">
        <v>2014</v>
      </c>
      <c r="B483" t="s">
        <v>1528</v>
      </c>
    </row>
    <row r="484" spans="1:2" x14ac:dyDescent="0.25">
      <c r="A484" s="3">
        <v>2014</v>
      </c>
      <c r="B484" t="s">
        <v>1534</v>
      </c>
    </row>
    <row r="485" spans="1:2" x14ac:dyDescent="0.25">
      <c r="A485" s="3">
        <v>2014</v>
      </c>
      <c r="B485" t="s">
        <v>1535</v>
      </c>
    </row>
    <row r="486" spans="1:2" x14ac:dyDescent="0.25">
      <c r="A486" s="3">
        <v>2014</v>
      </c>
      <c r="B486" t="s">
        <v>1538</v>
      </c>
    </row>
    <row r="487" spans="1:2" x14ac:dyDescent="0.25">
      <c r="A487" s="3">
        <v>2014</v>
      </c>
      <c r="B487" t="s">
        <v>1541</v>
      </c>
    </row>
    <row r="488" spans="1:2" x14ac:dyDescent="0.25">
      <c r="A488" s="3">
        <v>2014</v>
      </c>
      <c r="B488" t="s">
        <v>1544</v>
      </c>
    </row>
    <row r="489" spans="1:2" x14ac:dyDescent="0.25">
      <c r="A489" s="3">
        <v>2014</v>
      </c>
      <c r="B489" t="s">
        <v>1546</v>
      </c>
    </row>
    <row r="490" spans="1:2" x14ac:dyDescent="0.25">
      <c r="A490" s="3">
        <v>2014</v>
      </c>
      <c r="B490" t="s">
        <v>1547</v>
      </c>
    </row>
    <row r="491" spans="1:2" x14ac:dyDescent="0.25">
      <c r="A491" s="3">
        <v>2014</v>
      </c>
      <c r="B491" t="s">
        <v>1548</v>
      </c>
    </row>
    <row r="492" spans="1:2" x14ac:dyDescent="0.25">
      <c r="A492" s="3">
        <v>2014</v>
      </c>
      <c r="B492" t="s">
        <v>1550</v>
      </c>
    </row>
    <row r="493" spans="1:2" x14ac:dyDescent="0.25">
      <c r="A493" s="3">
        <v>2014</v>
      </c>
      <c r="B493" t="s">
        <v>1555</v>
      </c>
    </row>
    <row r="494" spans="1:2" x14ac:dyDescent="0.25">
      <c r="A494" s="3">
        <v>2014</v>
      </c>
      <c r="B494" t="s">
        <v>1557</v>
      </c>
    </row>
    <row r="495" spans="1:2" x14ac:dyDescent="0.25">
      <c r="A495" s="3">
        <v>2014</v>
      </c>
      <c r="B495" t="s">
        <v>1562</v>
      </c>
    </row>
    <row r="496" spans="1:2" x14ac:dyDescent="0.25">
      <c r="A496" s="3">
        <v>2014</v>
      </c>
      <c r="B496" t="s">
        <v>1563</v>
      </c>
    </row>
    <row r="497" spans="1:2" x14ac:dyDescent="0.25">
      <c r="A497" s="3">
        <v>2014</v>
      </c>
      <c r="B497" t="s">
        <v>1568</v>
      </c>
    </row>
    <row r="498" spans="1:2" x14ac:dyDescent="0.25">
      <c r="A498" s="3">
        <v>2014</v>
      </c>
      <c r="B498" t="s">
        <v>1571</v>
      </c>
    </row>
    <row r="499" spans="1:2" x14ac:dyDescent="0.25">
      <c r="A499" s="3">
        <v>2014</v>
      </c>
      <c r="B499" t="s">
        <v>1574</v>
      </c>
    </row>
    <row r="500" spans="1:2" x14ac:dyDescent="0.25">
      <c r="A500" s="3">
        <v>2014</v>
      </c>
      <c r="B500" t="s">
        <v>1576</v>
      </c>
    </row>
    <row r="501" spans="1:2" x14ac:dyDescent="0.25">
      <c r="A501" s="3">
        <v>2014</v>
      </c>
      <c r="B501" t="s">
        <v>1584</v>
      </c>
    </row>
    <row r="502" spans="1:2" x14ac:dyDescent="0.25">
      <c r="A502" s="3">
        <v>2014</v>
      </c>
      <c r="B502" t="s">
        <v>1593</v>
      </c>
    </row>
    <row r="503" spans="1:2" x14ac:dyDescent="0.25">
      <c r="A503" s="3">
        <v>2014</v>
      </c>
      <c r="B503" t="s">
        <v>1595</v>
      </c>
    </row>
    <row r="504" spans="1:2" x14ac:dyDescent="0.25">
      <c r="A504" s="3">
        <v>2014</v>
      </c>
      <c r="B504" t="s">
        <v>1598</v>
      </c>
    </row>
    <row r="505" spans="1:2" x14ac:dyDescent="0.25">
      <c r="A505" s="3">
        <v>2014</v>
      </c>
      <c r="B505" t="s">
        <v>1610</v>
      </c>
    </row>
    <row r="506" spans="1:2" x14ac:dyDescent="0.25">
      <c r="A506" s="3">
        <v>2014</v>
      </c>
      <c r="B506" t="s">
        <v>1614</v>
      </c>
    </row>
    <row r="507" spans="1:2" x14ac:dyDescent="0.25">
      <c r="A507" s="3">
        <v>2014</v>
      </c>
      <c r="B507" t="s">
        <v>1616</v>
      </c>
    </row>
    <row r="508" spans="1:2" x14ac:dyDescent="0.25">
      <c r="A508" s="3">
        <v>2014</v>
      </c>
      <c r="B508" t="s">
        <v>1617</v>
      </c>
    </row>
    <row r="509" spans="1:2" x14ac:dyDescent="0.25">
      <c r="A509" s="3">
        <v>2014</v>
      </c>
      <c r="B509" t="s">
        <v>1618</v>
      </c>
    </row>
    <row r="510" spans="1:2" x14ac:dyDescent="0.25">
      <c r="A510" s="3">
        <v>2014</v>
      </c>
      <c r="B510" t="s">
        <v>1620</v>
      </c>
    </row>
    <row r="511" spans="1:2" x14ac:dyDescent="0.25">
      <c r="A511" s="3">
        <v>2014</v>
      </c>
      <c r="B511" t="s">
        <v>1623</v>
      </c>
    </row>
    <row r="512" spans="1:2" x14ac:dyDescent="0.25">
      <c r="A512" s="3">
        <v>2014</v>
      </c>
      <c r="B512" t="s">
        <v>1625</v>
      </c>
    </row>
    <row r="513" spans="1:2" x14ac:dyDescent="0.25">
      <c r="A513" s="3">
        <v>2014</v>
      </c>
      <c r="B513" t="s">
        <v>1629</v>
      </c>
    </row>
    <row r="514" spans="1:2" x14ac:dyDescent="0.25">
      <c r="A514" s="3">
        <v>2014</v>
      </c>
      <c r="B514" t="s">
        <v>1631</v>
      </c>
    </row>
    <row r="515" spans="1:2" x14ac:dyDescent="0.25">
      <c r="A515" s="3">
        <v>2014</v>
      </c>
      <c r="B515" t="s">
        <v>1633</v>
      </c>
    </row>
    <row r="516" spans="1:2" x14ac:dyDescent="0.25">
      <c r="A516" s="3">
        <v>2014</v>
      </c>
      <c r="B516" t="s">
        <v>1635</v>
      </c>
    </row>
    <row r="517" spans="1:2" x14ac:dyDescent="0.25">
      <c r="A517" s="3">
        <v>2014</v>
      </c>
      <c r="B517" t="s">
        <v>1638</v>
      </c>
    </row>
    <row r="518" spans="1:2" x14ac:dyDescent="0.25">
      <c r="A518" s="3">
        <v>2014</v>
      </c>
      <c r="B518" t="s">
        <v>1641</v>
      </c>
    </row>
    <row r="519" spans="1:2" x14ac:dyDescent="0.25">
      <c r="A519" s="3">
        <v>2014</v>
      </c>
      <c r="B519" t="s">
        <v>1643</v>
      </c>
    </row>
    <row r="520" spans="1:2" x14ac:dyDescent="0.25">
      <c r="A520" s="3">
        <v>2014</v>
      </c>
      <c r="B520" t="s">
        <v>1648</v>
      </c>
    </row>
    <row r="521" spans="1:2" x14ac:dyDescent="0.25">
      <c r="A521" s="3">
        <v>2014</v>
      </c>
      <c r="B521" t="s">
        <v>1652</v>
      </c>
    </row>
    <row r="522" spans="1:2" x14ac:dyDescent="0.25">
      <c r="A522" s="3">
        <v>2014</v>
      </c>
      <c r="B522" t="s">
        <v>1655</v>
      </c>
    </row>
    <row r="523" spans="1:2" x14ac:dyDescent="0.25">
      <c r="A523" s="3">
        <v>2014</v>
      </c>
      <c r="B523" t="s">
        <v>1657</v>
      </c>
    </row>
    <row r="524" spans="1:2" x14ac:dyDescent="0.25">
      <c r="A524" s="3">
        <v>2014</v>
      </c>
      <c r="B524" t="s">
        <v>1661</v>
      </c>
    </row>
    <row r="525" spans="1:2" x14ac:dyDescent="0.25">
      <c r="A525" s="3">
        <v>2014</v>
      </c>
      <c r="B525" t="s">
        <v>1662</v>
      </c>
    </row>
    <row r="526" spans="1:2" x14ac:dyDescent="0.25">
      <c r="A526" s="3">
        <v>2014</v>
      </c>
      <c r="B526" t="s">
        <v>1663</v>
      </c>
    </row>
    <row r="527" spans="1:2" x14ac:dyDescent="0.25">
      <c r="A527" s="3">
        <v>2014</v>
      </c>
      <c r="B527" t="s">
        <v>1665</v>
      </c>
    </row>
    <row r="528" spans="1:2" x14ac:dyDescent="0.25">
      <c r="A528" s="3">
        <v>2014</v>
      </c>
      <c r="B528" t="s">
        <v>1669</v>
      </c>
    </row>
    <row r="529" spans="1:2" x14ac:dyDescent="0.25">
      <c r="A529" s="3">
        <v>2014</v>
      </c>
      <c r="B529" t="s">
        <v>1671</v>
      </c>
    </row>
    <row r="530" spans="1:2" x14ac:dyDescent="0.25">
      <c r="A530" s="3">
        <v>2014</v>
      </c>
      <c r="B530" t="s">
        <v>1672</v>
      </c>
    </row>
    <row r="531" spans="1:2" x14ac:dyDescent="0.25">
      <c r="A531" s="3">
        <v>2014</v>
      </c>
      <c r="B531" t="s">
        <v>1676</v>
      </c>
    </row>
    <row r="532" spans="1:2" x14ac:dyDescent="0.25">
      <c r="A532" s="3">
        <v>2014</v>
      </c>
      <c r="B532" t="s">
        <v>1677</v>
      </c>
    </row>
    <row r="533" spans="1:2" x14ac:dyDescent="0.25">
      <c r="A533" s="3">
        <v>2014</v>
      </c>
      <c r="B533" t="s">
        <v>1680</v>
      </c>
    </row>
    <row r="534" spans="1:2" x14ac:dyDescent="0.25">
      <c r="A534" s="3">
        <v>2014</v>
      </c>
      <c r="B534" t="s">
        <v>1682</v>
      </c>
    </row>
    <row r="535" spans="1:2" x14ac:dyDescent="0.25">
      <c r="A535" s="3">
        <v>2014</v>
      </c>
      <c r="B535" t="s">
        <v>1684</v>
      </c>
    </row>
    <row r="536" spans="1:2" x14ac:dyDescent="0.25">
      <c r="A536" s="3">
        <v>2014</v>
      </c>
      <c r="B536" t="s">
        <v>1687</v>
      </c>
    </row>
    <row r="537" spans="1:2" x14ac:dyDescent="0.25">
      <c r="A537" s="3">
        <v>2014</v>
      </c>
      <c r="B537" t="s">
        <v>1688</v>
      </c>
    </row>
    <row r="538" spans="1:2" x14ac:dyDescent="0.25">
      <c r="A538" s="3">
        <v>2014</v>
      </c>
      <c r="B538" t="s">
        <v>1693</v>
      </c>
    </row>
    <row r="539" spans="1:2" x14ac:dyDescent="0.25">
      <c r="A539" s="3">
        <v>2014</v>
      </c>
      <c r="B539" t="s">
        <v>1696</v>
      </c>
    </row>
    <row r="540" spans="1:2" x14ac:dyDescent="0.25">
      <c r="A540" s="3">
        <v>2014</v>
      </c>
      <c r="B540" t="s">
        <v>1699</v>
      </c>
    </row>
    <row r="541" spans="1:2" x14ac:dyDescent="0.25">
      <c r="A541" s="3">
        <v>2014</v>
      </c>
      <c r="B541" t="s">
        <v>1705</v>
      </c>
    </row>
    <row r="542" spans="1:2" x14ac:dyDescent="0.25">
      <c r="A542" s="3">
        <v>2014</v>
      </c>
      <c r="B542" t="s">
        <v>1712</v>
      </c>
    </row>
    <row r="543" spans="1:2" x14ac:dyDescent="0.25">
      <c r="A543" s="3">
        <v>2014</v>
      </c>
      <c r="B543" t="s">
        <v>1714</v>
      </c>
    </row>
    <row r="544" spans="1:2" x14ac:dyDescent="0.25">
      <c r="A544" s="3">
        <v>2014</v>
      </c>
      <c r="B544" t="s">
        <v>1719</v>
      </c>
    </row>
    <row r="545" spans="1:2" x14ac:dyDescent="0.25">
      <c r="A545" s="3">
        <v>2014</v>
      </c>
      <c r="B545" t="s">
        <v>1720</v>
      </c>
    </row>
    <row r="546" spans="1:2" x14ac:dyDescent="0.25">
      <c r="A546" s="3">
        <v>2014</v>
      </c>
      <c r="B546" t="s">
        <v>1722</v>
      </c>
    </row>
    <row r="547" spans="1:2" x14ac:dyDescent="0.25">
      <c r="A547" s="3">
        <v>2014</v>
      </c>
      <c r="B547" t="s">
        <v>1723</v>
      </c>
    </row>
    <row r="548" spans="1:2" x14ac:dyDescent="0.25">
      <c r="A548" s="3">
        <v>2014</v>
      </c>
      <c r="B548" t="s">
        <v>1727</v>
      </c>
    </row>
    <row r="549" spans="1:2" x14ac:dyDescent="0.25">
      <c r="A549" s="3">
        <v>2014</v>
      </c>
      <c r="B549" t="s">
        <v>1733</v>
      </c>
    </row>
    <row r="550" spans="1:2" x14ac:dyDescent="0.25">
      <c r="A550" s="3">
        <v>2014</v>
      </c>
      <c r="B550" t="s">
        <v>1734</v>
      </c>
    </row>
    <row r="551" spans="1:2" x14ac:dyDescent="0.25">
      <c r="A551" s="3">
        <v>2014</v>
      </c>
      <c r="B551" t="s">
        <v>1736</v>
      </c>
    </row>
    <row r="552" spans="1:2" x14ac:dyDescent="0.25">
      <c r="A552" s="3">
        <v>2014</v>
      </c>
      <c r="B552" t="s">
        <v>1738</v>
      </c>
    </row>
    <row r="553" spans="1:2" x14ac:dyDescent="0.25">
      <c r="A553" s="3">
        <v>2014</v>
      </c>
      <c r="B553" t="s">
        <v>1741</v>
      </c>
    </row>
    <row r="554" spans="1:2" x14ac:dyDescent="0.25">
      <c r="A554" s="3">
        <v>2014</v>
      </c>
      <c r="B554" t="s">
        <v>1744</v>
      </c>
    </row>
    <row r="555" spans="1:2" x14ac:dyDescent="0.25">
      <c r="A555" s="3">
        <v>2014</v>
      </c>
      <c r="B555" t="s">
        <v>1746</v>
      </c>
    </row>
    <row r="556" spans="1:2" x14ac:dyDescent="0.25">
      <c r="A556" s="3">
        <v>2014</v>
      </c>
      <c r="B556" t="s">
        <v>1747</v>
      </c>
    </row>
    <row r="557" spans="1:2" x14ac:dyDescent="0.25">
      <c r="A557" s="3">
        <v>2014</v>
      </c>
      <c r="B557" t="s">
        <v>1748</v>
      </c>
    </row>
    <row r="558" spans="1:2" x14ac:dyDescent="0.25">
      <c r="A558" s="3">
        <v>2014</v>
      </c>
      <c r="B558" t="s">
        <v>1751</v>
      </c>
    </row>
    <row r="559" spans="1:2" x14ac:dyDescent="0.25">
      <c r="A559" s="3">
        <v>2014</v>
      </c>
      <c r="B559" t="s">
        <v>1752</v>
      </c>
    </row>
    <row r="560" spans="1:2" x14ac:dyDescent="0.25">
      <c r="A560" s="3">
        <v>2014</v>
      </c>
      <c r="B560" t="s">
        <v>1758</v>
      </c>
    </row>
    <row r="561" spans="1:2" x14ac:dyDescent="0.25">
      <c r="A561" s="3">
        <v>2014</v>
      </c>
      <c r="B561" t="s">
        <v>1760</v>
      </c>
    </row>
    <row r="562" spans="1:2" x14ac:dyDescent="0.25">
      <c r="A562" s="3">
        <v>2014</v>
      </c>
      <c r="B562" t="s">
        <v>1762</v>
      </c>
    </row>
    <row r="563" spans="1:2" x14ac:dyDescent="0.25">
      <c r="A563" s="3">
        <v>2014</v>
      </c>
      <c r="B563" t="s">
        <v>1766</v>
      </c>
    </row>
    <row r="564" spans="1:2" x14ac:dyDescent="0.25">
      <c r="A564" s="3">
        <v>2014</v>
      </c>
      <c r="B564" t="s">
        <v>1771</v>
      </c>
    </row>
    <row r="565" spans="1:2" x14ac:dyDescent="0.25">
      <c r="A565" s="3">
        <v>2014</v>
      </c>
      <c r="B565" t="s">
        <v>1776</v>
      </c>
    </row>
    <row r="566" spans="1:2" x14ac:dyDescent="0.25">
      <c r="A566" s="3">
        <v>2014</v>
      </c>
      <c r="B566" t="s">
        <v>1778</v>
      </c>
    </row>
    <row r="567" spans="1:2" x14ac:dyDescent="0.25">
      <c r="A567" s="3">
        <v>2014</v>
      </c>
      <c r="B567" t="s">
        <v>1781</v>
      </c>
    </row>
    <row r="568" spans="1:2" x14ac:dyDescent="0.25">
      <c r="A568" s="3">
        <v>2014</v>
      </c>
      <c r="B568" t="s">
        <v>1783</v>
      </c>
    </row>
    <row r="569" spans="1:2" x14ac:dyDescent="0.25">
      <c r="A569" s="3">
        <v>2014</v>
      </c>
      <c r="B569" t="s">
        <v>1785</v>
      </c>
    </row>
    <row r="570" spans="1:2" x14ac:dyDescent="0.25">
      <c r="A570" s="3">
        <v>2014</v>
      </c>
      <c r="B570" t="s">
        <v>1788</v>
      </c>
    </row>
    <row r="571" spans="1:2" x14ac:dyDescent="0.25">
      <c r="A571" s="3">
        <v>2014</v>
      </c>
      <c r="B571" t="s">
        <v>1791</v>
      </c>
    </row>
    <row r="572" spans="1:2" x14ac:dyDescent="0.25">
      <c r="A572" s="3">
        <v>2014</v>
      </c>
      <c r="B572" t="s">
        <v>1793</v>
      </c>
    </row>
    <row r="573" spans="1:2" x14ac:dyDescent="0.25">
      <c r="A573" s="3">
        <v>2014</v>
      </c>
      <c r="B573" t="s">
        <v>1797</v>
      </c>
    </row>
    <row r="574" spans="1:2" x14ac:dyDescent="0.25">
      <c r="A574" s="3">
        <v>2014</v>
      </c>
      <c r="B574" t="s">
        <v>1798</v>
      </c>
    </row>
    <row r="575" spans="1:2" x14ac:dyDescent="0.25">
      <c r="A575" s="3">
        <v>2014</v>
      </c>
      <c r="B575" t="s">
        <v>1799</v>
      </c>
    </row>
    <row r="576" spans="1:2" x14ac:dyDescent="0.25">
      <c r="A576" s="3">
        <v>2014</v>
      </c>
      <c r="B576" t="s">
        <v>1800</v>
      </c>
    </row>
    <row r="577" spans="1:2" x14ac:dyDescent="0.25">
      <c r="A577" s="3">
        <v>2014</v>
      </c>
      <c r="B577" t="s">
        <v>1801</v>
      </c>
    </row>
    <row r="578" spans="1:2" x14ac:dyDescent="0.25">
      <c r="A578" s="3">
        <v>2014</v>
      </c>
      <c r="B578" t="s">
        <v>1803</v>
      </c>
    </row>
    <row r="579" spans="1:2" x14ac:dyDescent="0.25">
      <c r="A579" s="3">
        <v>2014</v>
      </c>
      <c r="B579" t="s">
        <v>1811</v>
      </c>
    </row>
    <row r="580" spans="1:2" x14ac:dyDescent="0.25">
      <c r="A580" s="3">
        <v>2014</v>
      </c>
      <c r="B580" t="s">
        <v>1813</v>
      </c>
    </row>
    <row r="581" spans="1:2" x14ac:dyDescent="0.25">
      <c r="A581" s="3">
        <v>2014</v>
      </c>
      <c r="B581" t="s">
        <v>1817</v>
      </c>
    </row>
    <row r="582" spans="1:2" x14ac:dyDescent="0.25">
      <c r="A582" s="3">
        <v>2014</v>
      </c>
      <c r="B582" t="s">
        <v>1822</v>
      </c>
    </row>
    <row r="583" spans="1:2" x14ac:dyDescent="0.25">
      <c r="A583" s="3">
        <v>2014</v>
      </c>
      <c r="B583" t="s">
        <v>1826</v>
      </c>
    </row>
    <row r="584" spans="1:2" x14ac:dyDescent="0.25">
      <c r="A584" s="3">
        <v>2014</v>
      </c>
      <c r="B584" t="s">
        <v>1828</v>
      </c>
    </row>
    <row r="585" spans="1:2" x14ac:dyDescent="0.25">
      <c r="A585" s="3">
        <v>2014</v>
      </c>
      <c r="B585" t="s">
        <v>1831</v>
      </c>
    </row>
    <row r="586" spans="1:2" x14ac:dyDescent="0.25">
      <c r="A586" s="3">
        <v>2014</v>
      </c>
      <c r="B586" t="s">
        <v>1840</v>
      </c>
    </row>
    <row r="587" spans="1:2" x14ac:dyDescent="0.25">
      <c r="A587" s="3">
        <v>2014</v>
      </c>
      <c r="B587" t="s">
        <v>1842</v>
      </c>
    </row>
    <row r="588" spans="1:2" x14ac:dyDescent="0.25">
      <c r="A588" s="3">
        <v>2014</v>
      </c>
      <c r="B588" t="s">
        <v>1846</v>
      </c>
    </row>
    <row r="589" spans="1:2" x14ac:dyDescent="0.25">
      <c r="A589" s="3">
        <v>2014</v>
      </c>
      <c r="B589" t="s">
        <v>1856</v>
      </c>
    </row>
    <row r="590" spans="1:2" x14ac:dyDescent="0.25">
      <c r="A590" s="3">
        <v>2014</v>
      </c>
      <c r="B590" t="s">
        <v>1863</v>
      </c>
    </row>
    <row r="591" spans="1:2" x14ac:dyDescent="0.25">
      <c r="A591" s="3">
        <v>2014</v>
      </c>
      <c r="B591" t="s">
        <v>1865</v>
      </c>
    </row>
    <row r="592" spans="1:2" x14ac:dyDescent="0.25">
      <c r="A592" s="3">
        <v>2014</v>
      </c>
      <c r="B592" t="s">
        <v>1866</v>
      </c>
    </row>
    <row r="593" spans="1:2" x14ac:dyDescent="0.25">
      <c r="A593" s="3">
        <v>2014</v>
      </c>
      <c r="B593" t="s">
        <v>1867</v>
      </c>
    </row>
    <row r="594" spans="1:2" x14ac:dyDescent="0.25">
      <c r="A594" s="3">
        <v>2014</v>
      </c>
      <c r="B594" t="s">
        <v>1868</v>
      </c>
    </row>
    <row r="595" spans="1:2" x14ac:dyDescent="0.25">
      <c r="A595" s="3">
        <v>2014</v>
      </c>
      <c r="B595" t="s">
        <v>1871</v>
      </c>
    </row>
    <row r="596" spans="1:2" x14ac:dyDescent="0.25">
      <c r="A596" s="3">
        <v>2014</v>
      </c>
      <c r="B596" t="s">
        <v>1877</v>
      </c>
    </row>
    <row r="597" spans="1:2" x14ac:dyDescent="0.25">
      <c r="A597" s="3">
        <v>2015</v>
      </c>
      <c r="B597" t="s">
        <v>659</v>
      </c>
    </row>
    <row r="598" spans="1:2" x14ac:dyDescent="0.25">
      <c r="A598" s="3">
        <v>2015</v>
      </c>
      <c r="B598" t="s">
        <v>1883</v>
      </c>
    </row>
    <row r="599" spans="1:2" x14ac:dyDescent="0.25">
      <c r="A599" s="3">
        <v>2015</v>
      </c>
      <c r="B599" t="s">
        <v>1502</v>
      </c>
    </row>
    <row r="600" spans="1:2" x14ac:dyDescent="0.25">
      <c r="A600" s="3">
        <v>2015</v>
      </c>
      <c r="B600" t="s">
        <v>1885</v>
      </c>
    </row>
    <row r="601" spans="1:2" x14ac:dyDescent="0.25">
      <c r="A601" s="3">
        <v>2015</v>
      </c>
      <c r="B601" t="s">
        <v>61</v>
      </c>
    </row>
    <row r="602" spans="1:2" x14ac:dyDescent="0.25">
      <c r="A602" s="3">
        <v>2015</v>
      </c>
      <c r="B602" t="s">
        <v>1886</v>
      </c>
    </row>
    <row r="603" spans="1:2" x14ac:dyDescent="0.25">
      <c r="A603" s="3">
        <v>2015</v>
      </c>
      <c r="B603" t="s">
        <v>215</v>
      </c>
    </row>
    <row r="604" spans="1:2" x14ac:dyDescent="0.25">
      <c r="A604" s="3">
        <v>2015</v>
      </c>
      <c r="B604" t="s">
        <v>657</v>
      </c>
    </row>
    <row r="605" spans="1:2" x14ac:dyDescent="0.25">
      <c r="A605" s="3">
        <v>2015</v>
      </c>
      <c r="B605" t="s">
        <v>1877</v>
      </c>
    </row>
    <row r="606" spans="1:2" x14ac:dyDescent="0.25">
      <c r="A606" s="3">
        <v>2015</v>
      </c>
      <c r="B606" t="s">
        <v>1249</v>
      </c>
    </row>
    <row r="607" spans="1:2" x14ac:dyDescent="0.25">
      <c r="A607" s="3">
        <v>2015</v>
      </c>
      <c r="B607" t="s">
        <v>366</v>
      </c>
    </row>
    <row r="608" spans="1:2" x14ac:dyDescent="0.25">
      <c r="A608" s="3">
        <v>2015</v>
      </c>
      <c r="B608" t="s">
        <v>77</v>
      </c>
    </row>
    <row r="609" spans="1:2" x14ac:dyDescent="0.25">
      <c r="A609" s="3">
        <v>2015</v>
      </c>
      <c r="B609" t="s">
        <v>1891</v>
      </c>
    </row>
    <row r="610" spans="1:2" x14ac:dyDescent="0.25">
      <c r="A610" s="3">
        <v>2015</v>
      </c>
      <c r="B610" t="s">
        <v>1892</v>
      </c>
    </row>
    <row r="611" spans="1:2" x14ac:dyDescent="0.25">
      <c r="A611" s="3">
        <v>2015</v>
      </c>
      <c r="B611" t="s">
        <v>953</v>
      </c>
    </row>
    <row r="612" spans="1:2" x14ac:dyDescent="0.25">
      <c r="A612" s="3">
        <v>2015</v>
      </c>
      <c r="B612" t="s">
        <v>1898</v>
      </c>
    </row>
    <row r="613" spans="1:2" x14ac:dyDescent="0.25">
      <c r="A613" s="3">
        <v>2015</v>
      </c>
      <c r="B613" t="s">
        <v>605</v>
      </c>
    </row>
    <row r="614" spans="1:2" x14ac:dyDescent="0.25">
      <c r="A614" s="3">
        <v>2015</v>
      </c>
      <c r="B614" t="s">
        <v>475</v>
      </c>
    </row>
    <row r="615" spans="1:2" x14ac:dyDescent="0.25">
      <c r="A615" s="3">
        <v>2015</v>
      </c>
      <c r="B615" t="s">
        <v>610</v>
      </c>
    </row>
    <row r="616" spans="1:2" x14ac:dyDescent="0.25">
      <c r="A616" s="3">
        <v>2015</v>
      </c>
      <c r="B616" t="s">
        <v>803</v>
      </c>
    </row>
    <row r="617" spans="1:2" x14ac:dyDescent="0.25">
      <c r="A617" s="3">
        <v>2015</v>
      </c>
      <c r="B617" t="s">
        <v>1900</v>
      </c>
    </row>
    <row r="618" spans="1:2" x14ac:dyDescent="0.25">
      <c r="A618" s="3">
        <v>2015</v>
      </c>
      <c r="B618" t="s">
        <v>1741</v>
      </c>
    </row>
    <row r="619" spans="1:2" x14ac:dyDescent="0.25">
      <c r="A619" s="3">
        <v>2015</v>
      </c>
      <c r="B619" t="s">
        <v>58</v>
      </c>
    </row>
    <row r="620" spans="1:2" x14ac:dyDescent="0.25">
      <c r="A620" s="3">
        <v>2015</v>
      </c>
      <c r="B620" t="s">
        <v>1799</v>
      </c>
    </row>
    <row r="621" spans="1:2" x14ac:dyDescent="0.25">
      <c r="A621" s="3">
        <v>2015</v>
      </c>
      <c r="B621" t="s">
        <v>1102</v>
      </c>
    </row>
    <row r="622" spans="1:2" x14ac:dyDescent="0.25">
      <c r="A622" s="3">
        <v>2015</v>
      </c>
      <c r="B622" t="s">
        <v>1145</v>
      </c>
    </row>
    <row r="623" spans="1:2" x14ac:dyDescent="0.25">
      <c r="A623" s="3">
        <v>2015</v>
      </c>
      <c r="B623" t="s">
        <v>978</v>
      </c>
    </row>
    <row r="624" spans="1:2" x14ac:dyDescent="0.25">
      <c r="A624" s="3">
        <v>2015</v>
      </c>
      <c r="B624" t="s">
        <v>1178</v>
      </c>
    </row>
    <row r="625" spans="1:2" x14ac:dyDescent="0.25">
      <c r="A625" s="3">
        <v>2015</v>
      </c>
      <c r="B625" t="s">
        <v>554</v>
      </c>
    </row>
    <row r="626" spans="1:2" x14ac:dyDescent="0.25">
      <c r="A626" s="3">
        <v>2015</v>
      </c>
      <c r="B626" t="s">
        <v>1907</v>
      </c>
    </row>
    <row r="627" spans="1:2" x14ac:dyDescent="0.25">
      <c r="A627" s="3">
        <v>2015</v>
      </c>
      <c r="B627" t="s">
        <v>1538</v>
      </c>
    </row>
    <row r="628" spans="1:2" x14ac:dyDescent="0.25">
      <c r="A628" s="3">
        <v>2015</v>
      </c>
      <c r="B628" t="s">
        <v>809</v>
      </c>
    </row>
    <row r="629" spans="1:2" x14ac:dyDescent="0.25">
      <c r="A629" s="3">
        <v>2015</v>
      </c>
      <c r="B629" t="s">
        <v>671</v>
      </c>
    </row>
    <row r="630" spans="1:2" x14ac:dyDescent="0.25">
      <c r="A630" s="3">
        <v>2015</v>
      </c>
      <c r="B630" t="s">
        <v>1042</v>
      </c>
    </row>
    <row r="631" spans="1:2" x14ac:dyDescent="0.25">
      <c r="A631" s="3">
        <v>2015</v>
      </c>
      <c r="B631" t="s">
        <v>1910</v>
      </c>
    </row>
    <row r="632" spans="1:2" x14ac:dyDescent="0.25">
      <c r="A632" s="3">
        <v>2015</v>
      </c>
      <c r="B632" t="s">
        <v>1912</v>
      </c>
    </row>
    <row r="633" spans="1:2" x14ac:dyDescent="0.25">
      <c r="A633" s="3">
        <v>2015</v>
      </c>
      <c r="B633" t="s">
        <v>389</v>
      </c>
    </row>
    <row r="634" spans="1:2" x14ac:dyDescent="0.25">
      <c r="A634" s="3">
        <v>2015</v>
      </c>
      <c r="B634" t="s">
        <v>1241</v>
      </c>
    </row>
    <row r="635" spans="1:2" x14ac:dyDescent="0.25">
      <c r="A635" s="3">
        <v>2015</v>
      </c>
      <c r="B635" t="s">
        <v>796</v>
      </c>
    </row>
    <row r="636" spans="1:2" x14ac:dyDescent="0.25">
      <c r="A636" s="3">
        <v>2015</v>
      </c>
      <c r="B636" t="s">
        <v>892</v>
      </c>
    </row>
    <row r="637" spans="1:2" x14ac:dyDescent="0.25">
      <c r="A637" s="3">
        <v>2015</v>
      </c>
      <c r="B637" t="s">
        <v>1327</v>
      </c>
    </row>
    <row r="638" spans="1:2" x14ac:dyDescent="0.25">
      <c r="A638" s="3">
        <v>2015</v>
      </c>
      <c r="B638" t="s">
        <v>1916</v>
      </c>
    </row>
    <row r="639" spans="1:2" x14ac:dyDescent="0.25">
      <c r="A639" s="3">
        <v>2015</v>
      </c>
      <c r="B639" t="s">
        <v>1448</v>
      </c>
    </row>
    <row r="640" spans="1:2" x14ac:dyDescent="0.25">
      <c r="A640" s="3">
        <v>2015</v>
      </c>
      <c r="B640" t="s">
        <v>1748</v>
      </c>
    </row>
    <row r="641" spans="1:2" x14ac:dyDescent="0.25">
      <c r="A641" s="3">
        <v>2015</v>
      </c>
      <c r="B641" t="s">
        <v>677</v>
      </c>
    </row>
    <row r="642" spans="1:2" x14ac:dyDescent="0.25">
      <c r="A642" s="3">
        <v>2015</v>
      </c>
      <c r="B642" t="s">
        <v>468</v>
      </c>
    </row>
    <row r="643" spans="1:2" x14ac:dyDescent="0.25">
      <c r="A643" s="3">
        <v>2015</v>
      </c>
      <c r="B643" t="s">
        <v>599</v>
      </c>
    </row>
    <row r="644" spans="1:2" x14ac:dyDescent="0.25">
      <c r="A644" s="3">
        <v>2015</v>
      </c>
      <c r="B644" t="s">
        <v>1791</v>
      </c>
    </row>
    <row r="645" spans="1:2" x14ac:dyDescent="0.25">
      <c r="A645" s="3">
        <v>2015</v>
      </c>
      <c r="B645" t="s">
        <v>437</v>
      </c>
    </row>
    <row r="646" spans="1:2" x14ac:dyDescent="0.25">
      <c r="A646" s="3">
        <v>2015</v>
      </c>
      <c r="B646" t="s">
        <v>1648</v>
      </c>
    </row>
    <row r="647" spans="1:2" x14ac:dyDescent="0.25">
      <c r="A647" s="3">
        <v>2015</v>
      </c>
      <c r="B647" t="s">
        <v>1920</v>
      </c>
    </row>
    <row r="648" spans="1:2" x14ac:dyDescent="0.25">
      <c r="A648" s="3">
        <v>2015</v>
      </c>
      <c r="B648" t="s">
        <v>878</v>
      </c>
    </row>
    <row r="649" spans="1:2" x14ac:dyDescent="0.25">
      <c r="A649" s="3">
        <v>2015</v>
      </c>
      <c r="B649" t="s">
        <v>283</v>
      </c>
    </row>
    <row r="650" spans="1:2" x14ac:dyDescent="0.25">
      <c r="A650" s="3">
        <v>2015</v>
      </c>
      <c r="B650" t="s">
        <v>1173</v>
      </c>
    </row>
    <row r="651" spans="1:2" x14ac:dyDescent="0.25">
      <c r="A651" s="3">
        <v>2015</v>
      </c>
      <c r="B651" t="s">
        <v>1643</v>
      </c>
    </row>
    <row r="652" spans="1:2" x14ac:dyDescent="0.25">
      <c r="A652" s="3">
        <v>2015</v>
      </c>
      <c r="B652" t="s">
        <v>1811</v>
      </c>
    </row>
    <row r="653" spans="1:2" x14ac:dyDescent="0.25">
      <c r="A653" s="3">
        <v>2015</v>
      </c>
      <c r="B653" t="s">
        <v>1922</v>
      </c>
    </row>
    <row r="654" spans="1:2" x14ac:dyDescent="0.25">
      <c r="A654" s="3">
        <v>2015</v>
      </c>
      <c r="B654" t="s">
        <v>1785</v>
      </c>
    </row>
    <row r="655" spans="1:2" x14ac:dyDescent="0.25">
      <c r="A655" s="3">
        <v>2015</v>
      </c>
      <c r="B655" t="s">
        <v>1517</v>
      </c>
    </row>
    <row r="656" spans="1:2" x14ac:dyDescent="0.25">
      <c r="A656" s="3">
        <v>2015</v>
      </c>
      <c r="B656" t="s">
        <v>1417</v>
      </c>
    </row>
    <row r="657" spans="1:2" x14ac:dyDescent="0.25">
      <c r="A657" s="3">
        <v>2015</v>
      </c>
      <c r="B657" t="s">
        <v>1926</v>
      </c>
    </row>
    <row r="658" spans="1:2" x14ac:dyDescent="0.25">
      <c r="A658" s="3">
        <v>2015</v>
      </c>
      <c r="B658" t="s">
        <v>1055</v>
      </c>
    </row>
    <row r="659" spans="1:2" x14ac:dyDescent="0.25">
      <c r="A659" s="3">
        <v>2015</v>
      </c>
      <c r="B659" t="s">
        <v>195</v>
      </c>
    </row>
    <row r="660" spans="1:2" x14ac:dyDescent="0.25">
      <c r="A660" s="3">
        <v>2015</v>
      </c>
      <c r="B660" t="s">
        <v>1669</v>
      </c>
    </row>
    <row r="661" spans="1:2" x14ac:dyDescent="0.25">
      <c r="A661" s="3">
        <v>2015</v>
      </c>
      <c r="B661" t="s">
        <v>712</v>
      </c>
    </row>
    <row r="662" spans="1:2" x14ac:dyDescent="0.25">
      <c r="A662" s="3">
        <v>2015</v>
      </c>
      <c r="B662" t="s">
        <v>270</v>
      </c>
    </row>
    <row r="663" spans="1:2" x14ac:dyDescent="0.25">
      <c r="A663" s="3">
        <v>2015</v>
      </c>
      <c r="B663" t="s">
        <v>1931</v>
      </c>
    </row>
    <row r="664" spans="1:2" x14ac:dyDescent="0.25">
      <c r="A664" s="3">
        <v>2015</v>
      </c>
      <c r="B664" t="s">
        <v>1933</v>
      </c>
    </row>
    <row r="665" spans="1:2" x14ac:dyDescent="0.25">
      <c r="A665" s="3">
        <v>2015</v>
      </c>
      <c r="B665" t="s">
        <v>674</v>
      </c>
    </row>
    <row r="666" spans="1:2" x14ac:dyDescent="0.25">
      <c r="A666" s="3">
        <v>2015</v>
      </c>
      <c r="B666" t="s">
        <v>1027</v>
      </c>
    </row>
    <row r="667" spans="1:2" x14ac:dyDescent="0.25">
      <c r="A667" s="3">
        <v>2015</v>
      </c>
      <c r="B667" t="s">
        <v>1828</v>
      </c>
    </row>
    <row r="668" spans="1:2" x14ac:dyDescent="0.25">
      <c r="A668" s="3">
        <v>2015</v>
      </c>
      <c r="B668" t="s">
        <v>1736</v>
      </c>
    </row>
    <row r="669" spans="1:2" x14ac:dyDescent="0.25">
      <c r="A669" s="3">
        <v>2015</v>
      </c>
      <c r="B669" t="s">
        <v>1935</v>
      </c>
    </row>
    <row r="670" spans="1:2" x14ac:dyDescent="0.25">
      <c r="A670" s="3">
        <v>2015</v>
      </c>
      <c r="B670" t="s">
        <v>151</v>
      </c>
    </row>
    <row r="671" spans="1:2" x14ac:dyDescent="0.25">
      <c r="A671" s="3">
        <v>2015</v>
      </c>
      <c r="B671" t="s">
        <v>1937</v>
      </c>
    </row>
    <row r="672" spans="1:2" x14ac:dyDescent="0.25">
      <c r="A672" s="3">
        <v>2015</v>
      </c>
      <c r="B672" t="s">
        <v>1258</v>
      </c>
    </row>
    <row r="673" spans="1:2" x14ac:dyDescent="0.25">
      <c r="A673" s="3">
        <v>2015</v>
      </c>
      <c r="B673" t="s">
        <v>1004</v>
      </c>
    </row>
    <row r="674" spans="1:2" x14ac:dyDescent="0.25">
      <c r="A674" s="3">
        <v>2015</v>
      </c>
      <c r="B674" t="s">
        <v>971</v>
      </c>
    </row>
    <row r="675" spans="1:2" x14ac:dyDescent="0.25">
      <c r="A675" s="3">
        <v>2015</v>
      </c>
      <c r="B675" t="s">
        <v>1941</v>
      </c>
    </row>
    <row r="676" spans="1:2" x14ac:dyDescent="0.25">
      <c r="A676" s="3">
        <v>2015</v>
      </c>
      <c r="B676" t="s">
        <v>891</v>
      </c>
    </row>
    <row r="677" spans="1:2" x14ac:dyDescent="0.25">
      <c r="A677" s="3">
        <v>2015</v>
      </c>
      <c r="B677" t="s">
        <v>1446</v>
      </c>
    </row>
    <row r="678" spans="1:2" x14ac:dyDescent="0.25">
      <c r="A678" s="3">
        <v>2015</v>
      </c>
      <c r="B678" t="s">
        <v>873</v>
      </c>
    </row>
    <row r="679" spans="1:2" x14ac:dyDescent="0.25">
      <c r="A679" s="3">
        <v>2015</v>
      </c>
      <c r="B679" t="s">
        <v>1945</v>
      </c>
    </row>
    <row r="680" spans="1:2" x14ac:dyDescent="0.25">
      <c r="A680" s="3">
        <v>2015</v>
      </c>
      <c r="B680" t="s">
        <v>94</v>
      </c>
    </row>
    <row r="681" spans="1:2" x14ac:dyDescent="0.25">
      <c r="A681" s="3">
        <v>2015</v>
      </c>
      <c r="B681" t="s">
        <v>452</v>
      </c>
    </row>
    <row r="682" spans="1:2" x14ac:dyDescent="0.25">
      <c r="A682" s="3">
        <v>2015</v>
      </c>
      <c r="B682" t="s">
        <v>1946</v>
      </c>
    </row>
    <row r="683" spans="1:2" x14ac:dyDescent="0.25">
      <c r="A683" s="3">
        <v>2015</v>
      </c>
      <c r="B683" t="s">
        <v>1408</v>
      </c>
    </row>
    <row r="684" spans="1:2" x14ac:dyDescent="0.25">
      <c r="A684" s="3">
        <v>2015</v>
      </c>
      <c r="B684" t="s">
        <v>1251</v>
      </c>
    </row>
    <row r="685" spans="1:2" x14ac:dyDescent="0.25">
      <c r="A685" s="3">
        <v>2015</v>
      </c>
      <c r="B685" t="s">
        <v>545</v>
      </c>
    </row>
    <row r="686" spans="1:2" x14ac:dyDescent="0.25">
      <c r="A686" s="3">
        <v>2015</v>
      </c>
      <c r="B686" t="s">
        <v>915</v>
      </c>
    </row>
    <row r="687" spans="1:2" x14ac:dyDescent="0.25">
      <c r="A687" s="3">
        <v>2015</v>
      </c>
      <c r="B687" t="s">
        <v>587</v>
      </c>
    </row>
    <row r="688" spans="1:2" x14ac:dyDescent="0.25">
      <c r="A688" s="3">
        <v>2015</v>
      </c>
      <c r="B688" t="s">
        <v>1948</v>
      </c>
    </row>
    <row r="689" spans="1:2" x14ac:dyDescent="0.25">
      <c r="A689" s="3">
        <v>2015</v>
      </c>
      <c r="B689" t="s">
        <v>1951</v>
      </c>
    </row>
    <row r="690" spans="1:2" x14ac:dyDescent="0.25">
      <c r="A690" s="3">
        <v>2015</v>
      </c>
      <c r="B690" t="s">
        <v>1310</v>
      </c>
    </row>
    <row r="691" spans="1:2" x14ac:dyDescent="0.25">
      <c r="A691" s="3">
        <v>2015</v>
      </c>
      <c r="B691" t="s">
        <v>380</v>
      </c>
    </row>
    <row r="692" spans="1:2" x14ac:dyDescent="0.25">
      <c r="A692" s="3">
        <v>2015</v>
      </c>
      <c r="B692" t="s">
        <v>1332</v>
      </c>
    </row>
    <row r="693" spans="1:2" x14ac:dyDescent="0.25">
      <c r="A693" s="3">
        <v>2015</v>
      </c>
      <c r="B693" t="s">
        <v>1688</v>
      </c>
    </row>
    <row r="694" spans="1:2" x14ac:dyDescent="0.25">
      <c r="A694" s="3">
        <v>2015</v>
      </c>
      <c r="B694" t="s">
        <v>1957</v>
      </c>
    </row>
    <row r="695" spans="1:2" x14ac:dyDescent="0.25">
      <c r="A695" s="3">
        <v>2015</v>
      </c>
      <c r="B695" t="s">
        <v>1495</v>
      </c>
    </row>
    <row r="696" spans="1:2" x14ac:dyDescent="0.25">
      <c r="A696" s="3">
        <v>2015</v>
      </c>
      <c r="B696" t="s">
        <v>1051</v>
      </c>
    </row>
    <row r="697" spans="1:2" x14ac:dyDescent="0.25">
      <c r="A697" s="3">
        <v>2015</v>
      </c>
      <c r="B697" t="s">
        <v>907</v>
      </c>
    </row>
    <row r="698" spans="1:2" x14ac:dyDescent="0.25">
      <c r="A698" s="3">
        <v>2015</v>
      </c>
      <c r="B698" t="s">
        <v>1330</v>
      </c>
    </row>
    <row r="699" spans="1:2" x14ac:dyDescent="0.25">
      <c r="A699" s="3">
        <v>2015</v>
      </c>
      <c r="B699" t="s">
        <v>185</v>
      </c>
    </row>
    <row r="700" spans="1:2" x14ac:dyDescent="0.25">
      <c r="A700" s="3">
        <v>2015</v>
      </c>
      <c r="B700" t="s">
        <v>1962</v>
      </c>
    </row>
    <row r="701" spans="1:2" x14ac:dyDescent="0.25">
      <c r="A701" s="3">
        <v>2015</v>
      </c>
      <c r="B701" t="s">
        <v>1963</v>
      </c>
    </row>
    <row r="702" spans="1:2" x14ac:dyDescent="0.25">
      <c r="A702" s="3">
        <v>2015</v>
      </c>
      <c r="B702" t="s">
        <v>1652</v>
      </c>
    </row>
    <row r="703" spans="1:2" x14ac:dyDescent="0.25">
      <c r="A703" s="3">
        <v>2015</v>
      </c>
      <c r="B703" t="s">
        <v>778</v>
      </c>
    </row>
    <row r="704" spans="1:2" x14ac:dyDescent="0.25">
      <c r="A704" s="3">
        <v>2015</v>
      </c>
      <c r="B704" t="s">
        <v>1966</v>
      </c>
    </row>
    <row r="705" spans="1:2" x14ac:dyDescent="0.25">
      <c r="A705" s="3">
        <v>2015</v>
      </c>
      <c r="B705" t="s">
        <v>1968</v>
      </c>
    </row>
    <row r="706" spans="1:2" x14ac:dyDescent="0.25">
      <c r="A706" s="3">
        <v>2015</v>
      </c>
      <c r="B706" t="s">
        <v>465</v>
      </c>
    </row>
    <row r="707" spans="1:2" x14ac:dyDescent="0.25">
      <c r="A707" s="3">
        <v>2015</v>
      </c>
      <c r="B707" t="s">
        <v>1635</v>
      </c>
    </row>
    <row r="708" spans="1:2" x14ac:dyDescent="0.25">
      <c r="A708" s="3">
        <v>2015</v>
      </c>
      <c r="B708" t="s">
        <v>1971</v>
      </c>
    </row>
    <row r="709" spans="1:2" x14ac:dyDescent="0.25">
      <c r="A709" s="3">
        <v>2015</v>
      </c>
      <c r="B709" t="s">
        <v>1856</v>
      </c>
    </row>
    <row r="710" spans="1:2" x14ac:dyDescent="0.25">
      <c r="A710" s="3">
        <v>2015</v>
      </c>
      <c r="B710" t="s">
        <v>1373</v>
      </c>
    </row>
    <row r="711" spans="1:2" x14ac:dyDescent="0.25">
      <c r="A711" s="3">
        <v>2015</v>
      </c>
      <c r="B711" t="s">
        <v>1023</v>
      </c>
    </row>
    <row r="712" spans="1:2" x14ac:dyDescent="0.25">
      <c r="A712" s="3">
        <v>2015</v>
      </c>
      <c r="B712" t="s">
        <v>788</v>
      </c>
    </row>
    <row r="713" spans="1:2" x14ac:dyDescent="0.25">
      <c r="A713" s="3">
        <v>2015</v>
      </c>
      <c r="B713" t="s">
        <v>1438</v>
      </c>
    </row>
    <row r="714" spans="1:2" x14ac:dyDescent="0.25">
      <c r="A714" s="3">
        <v>2015</v>
      </c>
      <c r="B714" t="s">
        <v>910</v>
      </c>
    </row>
    <row r="715" spans="1:2" x14ac:dyDescent="0.25">
      <c r="A715" s="3">
        <v>2015</v>
      </c>
      <c r="B715" t="s">
        <v>1974</v>
      </c>
    </row>
    <row r="716" spans="1:2" x14ac:dyDescent="0.25">
      <c r="A716" s="3">
        <v>2015</v>
      </c>
      <c r="B716" t="s">
        <v>1744</v>
      </c>
    </row>
    <row r="717" spans="1:2" x14ac:dyDescent="0.25">
      <c r="A717" s="3">
        <v>2015</v>
      </c>
      <c r="B717" t="s">
        <v>1977</v>
      </c>
    </row>
    <row r="718" spans="1:2" x14ac:dyDescent="0.25">
      <c r="A718" s="3">
        <v>2015</v>
      </c>
      <c r="B718" t="s">
        <v>1104</v>
      </c>
    </row>
    <row r="719" spans="1:2" x14ac:dyDescent="0.25">
      <c r="A719" s="3">
        <v>2015</v>
      </c>
      <c r="B719" t="s">
        <v>738</v>
      </c>
    </row>
    <row r="720" spans="1:2" x14ac:dyDescent="0.25">
      <c r="A720" s="3">
        <v>2015</v>
      </c>
      <c r="B720" t="s">
        <v>1401</v>
      </c>
    </row>
    <row r="721" spans="1:2" x14ac:dyDescent="0.25">
      <c r="A721" s="3">
        <v>2015</v>
      </c>
      <c r="B721" t="s">
        <v>107</v>
      </c>
    </row>
    <row r="722" spans="1:2" x14ac:dyDescent="0.25">
      <c r="A722" s="3">
        <v>2015</v>
      </c>
      <c r="B722" t="s">
        <v>1633</v>
      </c>
    </row>
    <row r="723" spans="1:2" x14ac:dyDescent="0.25">
      <c r="A723" s="3">
        <v>2015</v>
      </c>
      <c r="B723" t="s">
        <v>280</v>
      </c>
    </row>
    <row r="724" spans="1:2" x14ac:dyDescent="0.25">
      <c r="A724" s="3">
        <v>2015</v>
      </c>
      <c r="B724" t="s">
        <v>681</v>
      </c>
    </row>
    <row r="725" spans="1:2" x14ac:dyDescent="0.25">
      <c r="A725" s="3">
        <v>2015</v>
      </c>
      <c r="B725" t="s">
        <v>1357</v>
      </c>
    </row>
    <row r="726" spans="1:2" x14ac:dyDescent="0.25">
      <c r="A726" s="3">
        <v>2015</v>
      </c>
      <c r="B726" t="s">
        <v>1426</v>
      </c>
    </row>
    <row r="727" spans="1:2" x14ac:dyDescent="0.25">
      <c r="A727" s="3">
        <v>2015</v>
      </c>
      <c r="B727" t="s">
        <v>289</v>
      </c>
    </row>
    <row r="728" spans="1:2" x14ac:dyDescent="0.25">
      <c r="A728" s="3">
        <v>2015</v>
      </c>
      <c r="B728" t="s">
        <v>307</v>
      </c>
    </row>
    <row r="729" spans="1:2" x14ac:dyDescent="0.25">
      <c r="A729" s="3">
        <v>2015</v>
      </c>
      <c r="B729" t="s">
        <v>1986</v>
      </c>
    </row>
    <row r="730" spans="1:2" x14ac:dyDescent="0.25">
      <c r="A730" s="3">
        <v>2015</v>
      </c>
      <c r="B730" t="s">
        <v>398</v>
      </c>
    </row>
    <row r="731" spans="1:2" x14ac:dyDescent="0.25">
      <c r="A731" s="3">
        <v>2015</v>
      </c>
      <c r="B731" t="s">
        <v>922</v>
      </c>
    </row>
    <row r="732" spans="1:2" x14ac:dyDescent="0.25">
      <c r="A732" s="3">
        <v>2015</v>
      </c>
      <c r="B732" t="s">
        <v>1991</v>
      </c>
    </row>
    <row r="733" spans="1:2" x14ac:dyDescent="0.25">
      <c r="A733" s="3">
        <v>2015</v>
      </c>
      <c r="B733" t="s">
        <v>1788</v>
      </c>
    </row>
    <row r="734" spans="1:2" x14ac:dyDescent="0.25">
      <c r="A734" s="3">
        <v>2015</v>
      </c>
      <c r="B734" t="s">
        <v>1994</v>
      </c>
    </row>
    <row r="735" spans="1:2" x14ac:dyDescent="0.25">
      <c r="A735" s="3">
        <v>2015</v>
      </c>
      <c r="B735" t="s">
        <v>417</v>
      </c>
    </row>
    <row r="736" spans="1:2" x14ac:dyDescent="0.25">
      <c r="A736" s="3">
        <v>2015</v>
      </c>
      <c r="B736" t="s">
        <v>1521</v>
      </c>
    </row>
    <row r="737" spans="1:2" x14ac:dyDescent="0.25">
      <c r="A737" s="3">
        <v>2015</v>
      </c>
      <c r="B737" t="s">
        <v>786</v>
      </c>
    </row>
    <row r="738" spans="1:2" x14ac:dyDescent="0.25">
      <c r="A738" s="3">
        <v>2015</v>
      </c>
      <c r="B738" t="s">
        <v>139</v>
      </c>
    </row>
    <row r="739" spans="1:2" x14ac:dyDescent="0.25">
      <c r="A739" s="3">
        <v>2015</v>
      </c>
      <c r="B739" t="s">
        <v>829</v>
      </c>
    </row>
    <row r="740" spans="1:2" x14ac:dyDescent="0.25">
      <c r="A740" s="3">
        <v>2015</v>
      </c>
      <c r="B740" t="s">
        <v>1371</v>
      </c>
    </row>
    <row r="741" spans="1:2" x14ac:dyDescent="0.25">
      <c r="A741" s="3">
        <v>2015</v>
      </c>
      <c r="B741" t="s">
        <v>935</v>
      </c>
    </row>
    <row r="742" spans="1:2" x14ac:dyDescent="0.25">
      <c r="A742" s="3">
        <v>2015</v>
      </c>
      <c r="B742" t="s">
        <v>618</v>
      </c>
    </row>
    <row r="743" spans="1:2" x14ac:dyDescent="0.25">
      <c r="A743" s="3">
        <v>2015</v>
      </c>
      <c r="B743" t="s">
        <v>1177</v>
      </c>
    </row>
    <row r="744" spans="1:2" x14ac:dyDescent="0.25">
      <c r="A744" s="3">
        <v>2015</v>
      </c>
      <c r="B744" t="s">
        <v>505</v>
      </c>
    </row>
    <row r="745" spans="1:2" x14ac:dyDescent="0.25">
      <c r="A745" s="3">
        <v>2015</v>
      </c>
      <c r="B745" t="s">
        <v>831</v>
      </c>
    </row>
    <row r="746" spans="1:2" x14ac:dyDescent="0.25">
      <c r="A746" s="3">
        <v>2015</v>
      </c>
      <c r="B746" t="s">
        <v>1485</v>
      </c>
    </row>
    <row r="747" spans="1:2" x14ac:dyDescent="0.25">
      <c r="A747" s="3">
        <v>2015</v>
      </c>
      <c r="B747" t="s">
        <v>1414</v>
      </c>
    </row>
    <row r="748" spans="1:2" x14ac:dyDescent="0.25">
      <c r="A748" s="3">
        <v>2015</v>
      </c>
      <c r="B748" t="s">
        <v>1494</v>
      </c>
    </row>
    <row r="749" spans="1:2" x14ac:dyDescent="0.25">
      <c r="A749" s="3">
        <v>2015</v>
      </c>
      <c r="B749" t="s">
        <v>509</v>
      </c>
    </row>
    <row r="750" spans="1:2" x14ac:dyDescent="0.25">
      <c r="A750" s="3">
        <v>2015</v>
      </c>
      <c r="B750" t="s">
        <v>1212</v>
      </c>
    </row>
    <row r="751" spans="1:2" x14ac:dyDescent="0.25">
      <c r="A751" s="3">
        <v>2015</v>
      </c>
      <c r="B751" t="s">
        <v>1705</v>
      </c>
    </row>
    <row r="752" spans="1:2" x14ac:dyDescent="0.25">
      <c r="A752" s="3">
        <v>2015</v>
      </c>
      <c r="B752" t="s">
        <v>2011</v>
      </c>
    </row>
    <row r="753" spans="1:2" x14ac:dyDescent="0.25">
      <c r="A753" s="3">
        <v>2015</v>
      </c>
      <c r="B753" t="s">
        <v>1459</v>
      </c>
    </row>
    <row r="754" spans="1:2" x14ac:dyDescent="0.25">
      <c r="A754" s="3">
        <v>2015</v>
      </c>
      <c r="B754" t="s">
        <v>2012</v>
      </c>
    </row>
    <row r="755" spans="1:2" x14ac:dyDescent="0.25">
      <c r="A755" s="3">
        <v>2015</v>
      </c>
      <c r="B755" t="s">
        <v>2013</v>
      </c>
    </row>
    <row r="756" spans="1:2" x14ac:dyDescent="0.25">
      <c r="A756" s="3">
        <v>2015</v>
      </c>
      <c r="B756" t="s">
        <v>1067</v>
      </c>
    </row>
    <row r="757" spans="1:2" x14ac:dyDescent="0.25">
      <c r="A757" s="3">
        <v>2015</v>
      </c>
      <c r="B757" t="s">
        <v>2017</v>
      </c>
    </row>
    <row r="758" spans="1:2" x14ac:dyDescent="0.25">
      <c r="A758" s="3">
        <v>2015</v>
      </c>
      <c r="B758" t="s">
        <v>1392</v>
      </c>
    </row>
    <row r="759" spans="1:2" x14ac:dyDescent="0.25">
      <c r="A759" s="3">
        <v>2015</v>
      </c>
      <c r="B759" t="s">
        <v>1758</v>
      </c>
    </row>
    <row r="760" spans="1:2" x14ac:dyDescent="0.25">
      <c r="A760" s="3">
        <v>2015</v>
      </c>
      <c r="B760" t="s">
        <v>2021</v>
      </c>
    </row>
    <row r="761" spans="1:2" x14ac:dyDescent="0.25">
      <c r="A761" s="3">
        <v>2015</v>
      </c>
      <c r="B761" t="s">
        <v>560</v>
      </c>
    </row>
    <row r="762" spans="1:2" x14ac:dyDescent="0.25">
      <c r="A762" s="3">
        <v>2015</v>
      </c>
      <c r="B762" t="s">
        <v>1277</v>
      </c>
    </row>
    <row r="763" spans="1:2" x14ac:dyDescent="0.25">
      <c r="A763" s="3">
        <v>2015</v>
      </c>
      <c r="B763" t="s">
        <v>1341</v>
      </c>
    </row>
    <row r="764" spans="1:2" x14ac:dyDescent="0.25">
      <c r="A764" s="3">
        <v>2015</v>
      </c>
      <c r="B764" t="s">
        <v>590</v>
      </c>
    </row>
    <row r="765" spans="1:2" x14ac:dyDescent="0.25">
      <c r="A765" s="3">
        <v>2015</v>
      </c>
      <c r="B765" t="s">
        <v>1555</v>
      </c>
    </row>
    <row r="766" spans="1:2" x14ac:dyDescent="0.25">
      <c r="A766" s="3">
        <v>2015</v>
      </c>
      <c r="B766" t="s">
        <v>680</v>
      </c>
    </row>
    <row r="767" spans="1:2" x14ac:dyDescent="0.25">
      <c r="A767" s="3">
        <v>2015</v>
      </c>
      <c r="B767" t="s">
        <v>1288</v>
      </c>
    </row>
    <row r="768" spans="1:2" x14ac:dyDescent="0.25">
      <c r="A768" s="3">
        <v>2015</v>
      </c>
      <c r="B768" t="s">
        <v>9</v>
      </c>
    </row>
    <row r="769" spans="1:2" x14ac:dyDescent="0.25">
      <c r="A769" s="3">
        <v>2015</v>
      </c>
      <c r="B769" t="s">
        <v>1412</v>
      </c>
    </row>
    <row r="770" spans="1:2" x14ac:dyDescent="0.25">
      <c r="A770" s="3">
        <v>2015</v>
      </c>
      <c r="B770" t="s">
        <v>1076</v>
      </c>
    </row>
    <row r="771" spans="1:2" x14ac:dyDescent="0.25">
      <c r="A771" s="3">
        <v>2015</v>
      </c>
      <c r="B771" t="s">
        <v>1143</v>
      </c>
    </row>
    <row r="772" spans="1:2" x14ac:dyDescent="0.25">
      <c r="A772" s="3">
        <v>2015</v>
      </c>
      <c r="B772" t="s">
        <v>607</v>
      </c>
    </row>
    <row r="773" spans="1:2" x14ac:dyDescent="0.25">
      <c r="A773" s="3">
        <v>2015</v>
      </c>
      <c r="B773" t="s">
        <v>2033</v>
      </c>
    </row>
    <row r="774" spans="1:2" x14ac:dyDescent="0.25">
      <c r="A774" s="3">
        <v>2015</v>
      </c>
      <c r="B774" t="s">
        <v>635</v>
      </c>
    </row>
    <row r="775" spans="1:2" x14ac:dyDescent="0.25">
      <c r="A775" s="3">
        <v>2015</v>
      </c>
      <c r="B775" t="s">
        <v>1335</v>
      </c>
    </row>
    <row r="776" spans="1:2" x14ac:dyDescent="0.25">
      <c r="A776" s="3">
        <v>2015</v>
      </c>
      <c r="B776" t="s">
        <v>2037</v>
      </c>
    </row>
    <row r="777" spans="1:2" x14ac:dyDescent="0.25">
      <c r="A777" s="3">
        <v>2015</v>
      </c>
      <c r="B777" t="s">
        <v>2039</v>
      </c>
    </row>
    <row r="778" spans="1:2" x14ac:dyDescent="0.25">
      <c r="A778" s="3">
        <v>2015</v>
      </c>
      <c r="B778" t="s">
        <v>325</v>
      </c>
    </row>
    <row r="779" spans="1:2" x14ac:dyDescent="0.25">
      <c r="A779" s="3">
        <v>2015</v>
      </c>
      <c r="B779" t="s">
        <v>167</v>
      </c>
    </row>
    <row r="780" spans="1:2" x14ac:dyDescent="0.25">
      <c r="A780" s="3">
        <v>2015</v>
      </c>
      <c r="B780" t="s">
        <v>249</v>
      </c>
    </row>
    <row r="781" spans="1:2" x14ac:dyDescent="0.25">
      <c r="A781" s="3">
        <v>2015</v>
      </c>
      <c r="B781" t="s">
        <v>2042</v>
      </c>
    </row>
    <row r="782" spans="1:2" x14ac:dyDescent="0.25">
      <c r="A782" s="3">
        <v>2015</v>
      </c>
      <c r="B782" t="s">
        <v>857</v>
      </c>
    </row>
    <row r="783" spans="1:2" x14ac:dyDescent="0.25">
      <c r="A783" s="3">
        <v>2015</v>
      </c>
      <c r="B783" t="s">
        <v>218</v>
      </c>
    </row>
    <row r="784" spans="1:2" x14ac:dyDescent="0.25">
      <c r="A784" s="3">
        <v>2015</v>
      </c>
      <c r="B784" t="s">
        <v>709</v>
      </c>
    </row>
    <row r="785" spans="1:2" x14ac:dyDescent="0.25">
      <c r="A785" s="3">
        <v>2015</v>
      </c>
      <c r="B785" t="s">
        <v>1676</v>
      </c>
    </row>
    <row r="786" spans="1:2" x14ac:dyDescent="0.25">
      <c r="A786" s="3">
        <v>2015</v>
      </c>
      <c r="B786" t="s">
        <v>889</v>
      </c>
    </row>
    <row r="787" spans="1:2" x14ac:dyDescent="0.25">
      <c r="A787" s="3">
        <v>2015</v>
      </c>
      <c r="B787" t="s">
        <v>131</v>
      </c>
    </row>
    <row r="788" spans="1:2" x14ac:dyDescent="0.25">
      <c r="A788" s="3">
        <v>2015</v>
      </c>
      <c r="B788" t="s">
        <v>533</v>
      </c>
    </row>
    <row r="789" spans="1:2" x14ac:dyDescent="0.25">
      <c r="A789" s="3">
        <v>2015</v>
      </c>
      <c r="B789" t="s">
        <v>552</v>
      </c>
    </row>
    <row r="790" spans="1:2" x14ac:dyDescent="0.25">
      <c r="A790" s="3">
        <v>2015</v>
      </c>
      <c r="B790" t="s">
        <v>2048</v>
      </c>
    </row>
    <row r="791" spans="1:2" x14ac:dyDescent="0.25">
      <c r="A791" s="3">
        <v>2015</v>
      </c>
      <c r="B791" t="s">
        <v>1295</v>
      </c>
    </row>
    <row r="792" spans="1:2" x14ac:dyDescent="0.25">
      <c r="A792" s="3">
        <v>2015</v>
      </c>
      <c r="B792" t="s">
        <v>2053</v>
      </c>
    </row>
    <row r="793" spans="1:2" x14ac:dyDescent="0.25">
      <c r="A793" s="3">
        <v>2015</v>
      </c>
      <c r="B793" t="s">
        <v>1546</v>
      </c>
    </row>
    <row r="794" spans="1:2" x14ac:dyDescent="0.25">
      <c r="A794" s="3">
        <v>2015</v>
      </c>
      <c r="B794" t="s">
        <v>1519</v>
      </c>
    </row>
    <row r="795" spans="1:2" x14ac:dyDescent="0.25">
      <c r="A795" s="3">
        <v>2015</v>
      </c>
      <c r="B795" t="s">
        <v>2057</v>
      </c>
    </row>
    <row r="796" spans="1:2" x14ac:dyDescent="0.25">
      <c r="A796" s="3">
        <v>2015</v>
      </c>
      <c r="B796" t="s">
        <v>523</v>
      </c>
    </row>
    <row r="797" spans="1:2" x14ac:dyDescent="0.25">
      <c r="A797" s="3">
        <v>2015</v>
      </c>
      <c r="B797" t="s">
        <v>2060</v>
      </c>
    </row>
    <row r="798" spans="1:2" x14ac:dyDescent="0.25">
      <c r="A798" s="3">
        <v>2015</v>
      </c>
      <c r="B798" t="s">
        <v>1478</v>
      </c>
    </row>
    <row r="799" spans="1:2" x14ac:dyDescent="0.25">
      <c r="A799" s="3">
        <v>2015</v>
      </c>
      <c r="B799" t="s">
        <v>593</v>
      </c>
    </row>
    <row r="800" spans="1:2" x14ac:dyDescent="0.25">
      <c r="A800" s="3">
        <v>2015</v>
      </c>
      <c r="B800" t="s">
        <v>443</v>
      </c>
    </row>
    <row r="801" spans="1:2" x14ac:dyDescent="0.25">
      <c r="A801" s="3">
        <v>2015</v>
      </c>
      <c r="B801" t="s">
        <v>2064</v>
      </c>
    </row>
    <row r="802" spans="1:2" x14ac:dyDescent="0.25">
      <c r="A802" s="3">
        <v>2015</v>
      </c>
      <c r="B802" t="s">
        <v>2065</v>
      </c>
    </row>
    <row r="803" spans="1:2" x14ac:dyDescent="0.25">
      <c r="A803" s="3">
        <v>2015</v>
      </c>
      <c r="B803" t="s">
        <v>1271</v>
      </c>
    </row>
    <row r="804" spans="1:2" x14ac:dyDescent="0.25">
      <c r="A804" s="3">
        <v>2015</v>
      </c>
      <c r="B804" t="s">
        <v>1267</v>
      </c>
    </row>
    <row r="805" spans="1:2" x14ac:dyDescent="0.25">
      <c r="A805" s="3">
        <v>2015</v>
      </c>
      <c r="B805" t="s">
        <v>1003</v>
      </c>
    </row>
    <row r="806" spans="1:2" x14ac:dyDescent="0.25">
      <c r="A806" s="3">
        <v>2015</v>
      </c>
      <c r="B806" t="s">
        <v>848</v>
      </c>
    </row>
    <row r="807" spans="1:2" x14ac:dyDescent="0.25">
      <c r="A807" s="3">
        <v>2015</v>
      </c>
      <c r="B807" t="s">
        <v>945</v>
      </c>
    </row>
    <row r="808" spans="1:2" x14ac:dyDescent="0.25">
      <c r="A808" s="3">
        <v>2015</v>
      </c>
      <c r="B808" t="s">
        <v>392</v>
      </c>
    </row>
    <row r="809" spans="1:2" x14ac:dyDescent="0.25">
      <c r="A809" s="3">
        <v>2015</v>
      </c>
      <c r="B809" t="s">
        <v>1200</v>
      </c>
    </row>
    <row r="810" spans="1:2" x14ac:dyDescent="0.25">
      <c r="A810" s="3">
        <v>2015</v>
      </c>
      <c r="B810" t="s">
        <v>2071</v>
      </c>
    </row>
    <row r="811" spans="1:2" x14ac:dyDescent="0.25">
      <c r="A811" s="3">
        <v>2015</v>
      </c>
      <c r="B811" t="s">
        <v>742</v>
      </c>
    </row>
    <row r="812" spans="1:2" x14ac:dyDescent="0.25">
      <c r="A812" s="3">
        <v>2015</v>
      </c>
      <c r="B812" t="s">
        <v>530</v>
      </c>
    </row>
    <row r="813" spans="1:2" x14ac:dyDescent="0.25">
      <c r="A813" s="3">
        <v>2015</v>
      </c>
      <c r="B813" t="s">
        <v>1467</v>
      </c>
    </row>
    <row r="814" spans="1:2" x14ac:dyDescent="0.25">
      <c r="A814" s="3">
        <v>2015</v>
      </c>
      <c r="B814" t="s">
        <v>456</v>
      </c>
    </row>
    <row r="815" spans="1:2" x14ac:dyDescent="0.25">
      <c r="A815" s="3">
        <v>2015</v>
      </c>
      <c r="B815" t="s">
        <v>1289</v>
      </c>
    </row>
    <row r="816" spans="1:2" x14ac:dyDescent="0.25">
      <c r="A816" s="3">
        <v>2015</v>
      </c>
      <c r="B816" t="s">
        <v>859</v>
      </c>
    </row>
    <row r="817" spans="1:2" x14ac:dyDescent="0.25">
      <c r="A817" s="3">
        <v>2015</v>
      </c>
      <c r="B817" t="s">
        <v>54</v>
      </c>
    </row>
    <row r="818" spans="1:2" x14ac:dyDescent="0.25">
      <c r="A818" s="3">
        <v>2015</v>
      </c>
      <c r="B818" t="s">
        <v>989</v>
      </c>
    </row>
    <row r="819" spans="1:2" x14ac:dyDescent="0.25">
      <c r="A819" s="3">
        <v>2015</v>
      </c>
      <c r="B819" t="s">
        <v>1343</v>
      </c>
    </row>
    <row r="820" spans="1:2" x14ac:dyDescent="0.25">
      <c r="A820" s="3">
        <v>2015</v>
      </c>
      <c r="B820" t="s">
        <v>1287</v>
      </c>
    </row>
    <row r="821" spans="1:2" x14ac:dyDescent="0.25">
      <c r="A821" s="3">
        <v>2015</v>
      </c>
      <c r="B821" t="s">
        <v>622</v>
      </c>
    </row>
    <row r="822" spans="1:2" x14ac:dyDescent="0.25">
      <c r="A822" s="3">
        <v>2015</v>
      </c>
      <c r="B822" t="s">
        <v>357</v>
      </c>
    </row>
    <row r="823" spans="1:2" x14ac:dyDescent="0.25">
      <c r="A823" s="3">
        <v>2015</v>
      </c>
      <c r="B823" t="s">
        <v>180</v>
      </c>
    </row>
    <row r="824" spans="1:2" x14ac:dyDescent="0.25">
      <c r="A824" s="3">
        <v>2015</v>
      </c>
      <c r="B824" t="s">
        <v>46</v>
      </c>
    </row>
    <row r="825" spans="1:2" x14ac:dyDescent="0.25">
      <c r="A825" s="3">
        <v>2015</v>
      </c>
      <c r="B825" t="s">
        <v>2079</v>
      </c>
    </row>
    <row r="826" spans="1:2" x14ac:dyDescent="0.25">
      <c r="A826" s="3">
        <v>2015</v>
      </c>
      <c r="B826" t="s">
        <v>268</v>
      </c>
    </row>
    <row r="827" spans="1:2" x14ac:dyDescent="0.25">
      <c r="A827" s="3">
        <v>2015</v>
      </c>
      <c r="B827" t="s">
        <v>1776</v>
      </c>
    </row>
    <row r="828" spans="1:2" x14ac:dyDescent="0.25">
      <c r="A828" s="3">
        <v>2015</v>
      </c>
      <c r="B828" t="s">
        <v>119</v>
      </c>
    </row>
    <row r="829" spans="1:2" x14ac:dyDescent="0.25">
      <c r="A829" s="3">
        <v>2015</v>
      </c>
      <c r="B829" t="s">
        <v>820</v>
      </c>
    </row>
    <row r="830" spans="1:2" x14ac:dyDescent="0.25">
      <c r="A830" s="3">
        <v>2015</v>
      </c>
      <c r="B830" t="s">
        <v>2083</v>
      </c>
    </row>
    <row r="831" spans="1:2" x14ac:dyDescent="0.25">
      <c r="A831" s="3">
        <v>2015</v>
      </c>
      <c r="B831" t="s">
        <v>902</v>
      </c>
    </row>
    <row r="832" spans="1:2" x14ac:dyDescent="0.25">
      <c r="A832" s="3">
        <v>2015</v>
      </c>
      <c r="B832" t="s">
        <v>1077</v>
      </c>
    </row>
    <row r="833" spans="1:2" x14ac:dyDescent="0.25">
      <c r="A833" s="3">
        <v>2015</v>
      </c>
      <c r="B833" t="s">
        <v>1214</v>
      </c>
    </row>
    <row r="834" spans="1:2" x14ac:dyDescent="0.25">
      <c r="A834" s="3">
        <v>2015</v>
      </c>
      <c r="B834" t="s">
        <v>1793</v>
      </c>
    </row>
    <row r="835" spans="1:2" x14ac:dyDescent="0.25">
      <c r="A835" s="3">
        <v>2015</v>
      </c>
      <c r="B835" t="s">
        <v>2088</v>
      </c>
    </row>
    <row r="836" spans="1:2" x14ac:dyDescent="0.25">
      <c r="A836" s="3">
        <v>2015</v>
      </c>
      <c r="B836" t="s">
        <v>2091</v>
      </c>
    </row>
    <row r="837" spans="1:2" x14ac:dyDescent="0.25">
      <c r="A837" s="3">
        <v>2015</v>
      </c>
      <c r="B837" t="s">
        <v>536</v>
      </c>
    </row>
    <row r="838" spans="1:2" x14ac:dyDescent="0.25">
      <c r="A838" s="3">
        <v>2015</v>
      </c>
      <c r="B838" t="s">
        <v>343</v>
      </c>
    </row>
    <row r="839" spans="1:2" x14ac:dyDescent="0.25">
      <c r="A839" s="3">
        <v>2015</v>
      </c>
      <c r="B839" t="s">
        <v>217</v>
      </c>
    </row>
    <row r="840" spans="1:2" x14ac:dyDescent="0.25">
      <c r="A840" s="3">
        <v>2015</v>
      </c>
      <c r="B840" t="s">
        <v>2094</v>
      </c>
    </row>
    <row r="841" spans="1:2" x14ac:dyDescent="0.25">
      <c r="A841" s="3">
        <v>2015</v>
      </c>
      <c r="B841" t="s">
        <v>2095</v>
      </c>
    </row>
    <row r="842" spans="1:2" x14ac:dyDescent="0.25">
      <c r="A842" s="3">
        <v>2015</v>
      </c>
      <c r="B842" t="s">
        <v>1167</v>
      </c>
    </row>
    <row r="843" spans="1:2" x14ac:dyDescent="0.25">
      <c r="A843" s="3">
        <v>2015</v>
      </c>
      <c r="B843" t="s">
        <v>445</v>
      </c>
    </row>
    <row r="844" spans="1:2" x14ac:dyDescent="0.25">
      <c r="A844" s="3">
        <v>2015</v>
      </c>
      <c r="B844" t="s">
        <v>244</v>
      </c>
    </row>
    <row r="845" spans="1:2" x14ac:dyDescent="0.25">
      <c r="A845" s="3">
        <v>2015</v>
      </c>
      <c r="B845" t="s">
        <v>2100</v>
      </c>
    </row>
    <row r="846" spans="1:2" x14ac:dyDescent="0.25">
      <c r="A846" s="3">
        <v>2015</v>
      </c>
      <c r="B846" t="s">
        <v>1557</v>
      </c>
    </row>
    <row r="847" spans="1:2" x14ac:dyDescent="0.25">
      <c r="A847" s="3">
        <v>2015</v>
      </c>
      <c r="B847" t="s">
        <v>2101</v>
      </c>
    </row>
    <row r="848" spans="1:2" x14ac:dyDescent="0.25">
      <c r="A848" s="3">
        <v>2015</v>
      </c>
      <c r="B848" t="s">
        <v>2103</v>
      </c>
    </row>
    <row r="849" spans="1:2" x14ac:dyDescent="0.25">
      <c r="A849" s="3">
        <v>2015</v>
      </c>
      <c r="B849" t="s">
        <v>2104</v>
      </c>
    </row>
    <row r="850" spans="1:2" x14ac:dyDescent="0.25">
      <c r="A850" s="3">
        <v>2015</v>
      </c>
      <c r="B850" t="s">
        <v>661</v>
      </c>
    </row>
    <row r="851" spans="1:2" x14ac:dyDescent="0.25">
      <c r="A851" s="3">
        <v>2015</v>
      </c>
      <c r="B851" t="s">
        <v>1842</v>
      </c>
    </row>
    <row r="852" spans="1:2" x14ac:dyDescent="0.25">
      <c r="A852" s="3">
        <v>2015</v>
      </c>
      <c r="B852" t="s">
        <v>1312</v>
      </c>
    </row>
    <row r="853" spans="1:2" x14ac:dyDescent="0.25">
      <c r="A853" s="3">
        <v>2015</v>
      </c>
      <c r="B853" t="s">
        <v>429</v>
      </c>
    </row>
    <row r="854" spans="1:2" x14ac:dyDescent="0.25">
      <c r="A854" s="3">
        <v>2015</v>
      </c>
      <c r="B854" t="s">
        <v>2107</v>
      </c>
    </row>
    <row r="855" spans="1:2" x14ac:dyDescent="0.25">
      <c r="A855" s="3">
        <v>2015</v>
      </c>
      <c r="B855" t="s">
        <v>72</v>
      </c>
    </row>
    <row r="856" spans="1:2" x14ac:dyDescent="0.25">
      <c r="A856" s="3">
        <v>2015</v>
      </c>
      <c r="B856" t="s">
        <v>1466</v>
      </c>
    </row>
    <row r="857" spans="1:2" x14ac:dyDescent="0.25">
      <c r="A857" s="3">
        <v>2015</v>
      </c>
      <c r="B857" t="s">
        <v>2111</v>
      </c>
    </row>
    <row r="858" spans="1:2" x14ac:dyDescent="0.25">
      <c r="A858" s="3">
        <v>2015</v>
      </c>
      <c r="B858" t="s">
        <v>732</v>
      </c>
    </row>
    <row r="859" spans="1:2" x14ac:dyDescent="0.25">
      <c r="A859" s="3">
        <v>2015</v>
      </c>
      <c r="B859" t="s">
        <v>2112</v>
      </c>
    </row>
    <row r="860" spans="1:2" x14ac:dyDescent="0.25">
      <c r="A860" s="3">
        <v>2015</v>
      </c>
      <c r="B860" t="s">
        <v>1223</v>
      </c>
    </row>
    <row r="861" spans="1:2" x14ac:dyDescent="0.25">
      <c r="A861" s="3">
        <v>2015</v>
      </c>
      <c r="B861" t="s">
        <v>959</v>
      </c>
    </row>
    <row r="862" spans="1:2" x14ac:dyDescent="0.25">
      <c r="A862" s="3">
        <v>2015</v>
      </c>
      <c r="B862" t="s">
        <v>2115</v>
      </c>
    </row>
    <row r="863" spans="1:2" x14ac:dyDescent="0.25">
      <c r="A863" s="3">
        <v>2015</v>
      </c>
      <c r="B863" t="s">
        <v>1665</v>
      </c>
    </row>
    <row r="864" spans="1:2" x14ac:dyDescent="0.25">
      <c r="A864" s="3">
        <v>2015</v>
      </c>
      <c r="B864" t="s">
        <v>1534</v>
      </c>
    </row>
    <row r="865" spans="1:2" x14ac:dyDescent="0.25">
      <c r="A865" s="3">
        <v>2015</v>
      </c>
      <c r="B865" t="s">
        <v>875</v>
      </c>
    </row>
    <row r="866" spans="1:2" x14ac:dyDescent="0.25">
      <c r="A866" s="3">
        <v>2015</v>
      </c>
      <c r="B866" t="s">
        <v>26</v>
      </c>
    </row>
    <row r="867" spans="1:2" x14ac:dyDescent="0.25">
      <c r="A867" s="3">
        <v>2015</v>
      </c>
      <c r="B867" t="s">
        <v>567</v>
      </c>
    </row>
    <row r="868" spans="1:2" x14ac:dyDescent="0.25">
      <c r="A868" s="3">
        <v>2015</v>
      </c>
      <c r="B868" t="s">
        <v>2117</v>
      </c>
    </row>
    <row r="869" spans="1:2" x14ac:dyDescent="0.25">
      <c r="A869" s="3">
        <v>2015</v>
      </c>
      <c r="B869" t="s">
        <v>376</v>
      </c>
    </row>
    <row r="870" spans="1:2" x14ac:dyDescent="0.25">
      <c r="A870" s="3">
        <v>2015</v>
      </c>
      <c r="B870" t="s">
        <v>1121</v>
      </c>
    </row>
    <row r="871" spans="1:2" x14ac:dyDescent="0.25">
      <c r="A871" s="3">
        <v>2015</v>
      </c>
      <c r="B871" t="s">
        <v>1778</v>
      </c>
    </row>
    <row r="872" spans="1:2" x14ac:dyDescent="0.25">
      <c r="A872" s="3">
        <v>2015</v>
      </c>
      <c r="B872" t="s">
        <v>32</v>
      </c>
    </row>
    <row r="873" spans="1:2" x14ac:dyDescent="0.25">
      <c r="A873" s="3">
        <v>2015</v>
      </c>
      <c r="B873" t="s">
        <v>973</v>
      </c>
    </row>
    <row r="874" spans="1:2" x14ac:dyDescent="0.25">
      <c r="A874" s="3">
        <v>2015</v>
      </c>
      <c r="B874" t="s">
        <v>1181</v>
      </c>
    </row>
    <row r="875" spans="1:2" x14ac:dyDescent="0.25">
      <c r="A875" s="3">
        <v>2015</v>
      </c>
      <c r="B875" t="s">
        <v>2124</v>
      </c>
    </row>
    <row r="876" spans="1:2" x14ac:dyDescent="0.25">
      <c r="A876" s="3">
        <v>2015</v>
      </c>
      <c r="B876" t="s">
        <v>917</v>
      </c>
    </row>
    <row r="877" spans="1:2" x14ac:dyDescent="0.25">
      <c r="A877" s="3">
        <v>2015</v>
      </c>
      <c r="B877" t="s">
        <v>1012</v>
      </c>
    </row>
    <row r="878" spans="1:2" x14ac:dyDescent="0.25">
      <c r="A878" s="3">
        <v>2015</v>
      </c>
      <c r="B878" t="s">
        <v>220</v>
      </c>
    </row>
    <row r="879" spans="1:2" x14ac:dyDescent="0.25">
      <c r="A879" s="3">
        <v>2015</v>
      </c>
      <c r="B879" t="s">
        <v>2126</v>
      </c>
    </row>
    <row r="880" spans="1:2" x14ac:dyDescent="0.25">
      <c r="A880" s="3">
        <v>2015</v>
      </c>
      <c r="B880" t="s">
        <v>794</v>
      </c>
    </row>
    <row r="881" spans="1:2" x14ac:dyDescent="0.25">
      <c r="A881" s="3">
        <v>2015</v>
      </c>
      <c r="B881" t="s">
        <v>1122</v>
      </c>
    </row>
    <row r="882" spans="1:2" x14ac:dyDescent="0.25">
      <c r="A882" s="3">
        <v>2015</v>
      </c>
      <c r="B882" t="s">
        <v>684</v>
      </c>
    </row>
    <row r="883" spans="1:2" x14ac:dyDescent="0.25">
      <c r="A883" s="3">
        <v>2015</v>
      </c>
      <c r="B883" t="s">
        <v>2131</v>
      </c>
    </row>
    <row r="884" spans="1:2" x14ac:dyDescent="0.25">
      <c r="A884" s="3">
        <v>2015</v>
      </c>
      <c r="B884" t="s">
        <v>1663</v>
      </c>
    </row>
    <row r="885" spans="1:2" x14ac:dyDescent="0.25">
      <c r="A885" s="3">
        <v>2015</v>
      </c>
      <c r="B885" t="s">
        <v>1163</v>
      </c>
    </row>
    <row r="886" spans="1:2" x14ac:dyDescent="0.25">
      <c r="A886" s="3">
        <v>2015</v>
      </c>
      <c r="B886" t="s">
        <v>413</v>
      </c>
    </row>
    <row r="887" spans="1:2" x14ac:dyDescent="0.25">
      <c r="A887" s="3">
        <v>2015</v>
      </c>
      <c r="B887" t="s">
        <v>768</v>
      </c>
    </row>
    <row r="888" spans="1:2" x14ac:dyDescent="0.25">
      <c r="A888" s="3">
        <v>2015</v>
      </c>
      <c r="B888" t="s">
        <v>514</v>
      </c>
    </row>
    <row r="889" spans="1:2" x14ac:dyDescent="0.25">
      <c r="A889" s="3">
        <v>2015</v>
      </c>
      <c r="B889" t="s">
        <v>305</v>
      </c>
    </row>
    <row r="890" spans="1:2" x14ac:dyDescent="0.25">
      <c r="A890" s="3">
        <v>2015</v>
      </c>
      <c r="B890" t="s">
        <v>2137</v>
      </c>
    </row>
    <row r="891" spans="1:2" x14ac:dyDescent="0.25">
      <c r="A891" s="3">
        <v>2015</v>
      </c>
      <c r="B891" t="s">
        <v>2138</v>
      </c>
    </row>
    <row r="892" spans="1:2" x14ac:dyDescent="0.25">
      <c r="A892" s="3">
        <v>2015</v>
      </c>
      <c r="B892" t="s">
        <v>1544</v>
      </c>
    </row>
    <row r="893" spans="1:2" x14ac:dyDescent="0.25">
      <c r="A893" s="3">
        <v>2015</v>
      </c>
      <c r="B893" t="s">
        <v>1803</v>
      </c>
    </row>
    <row r="894" spans="1:2" x14ac:dyDescent="0.25">
      <c r="A894" s="3">
        <v>2015</v>
      </c>
      <c r="B894" t="s">
        <v>1369</v>
      </c>
    </row>
    <row r="895" spans="1:2" x14ac:dyDescent="0.25">
      <c r="A895" s="3">
        <v>2015</v>
      </c>
      <c r="B895" t="s">
        <v>2145</v>
      </c>
    </row>
    <row r="896" spans="1:2" x14ac:dyDescent="0.25">
      <c r="A896" s="3">
        <v>2015</v>
      </c>
      <c r="B896" t="s">
        <v>1172</v>
      </c>
    </row>
    <row r="897" spans="1:2" x14ac:dyDescent="0.25">
      <c r="A897" s="3">
        <v>2015</v>
      </c>
      <c r="B897" t="s">
        <v>490</v>
      </c>
    </row>
    <row r="898" spans="1:2" x14ac:dyDescent="0.25">
      <c r="A898" s="3">
        <v>2015</v>
      </c>
      <c r="B898" t="s">
        <v>2147</v>
      </c>
    </row>
    <row r="899" spans="1:2" x14ac:dyDescent="0.25">
      <c r="A899" s="3">
        <v>2015</v>
      </c>
      <c r="B899" t="s">
        <v>1303</v>
      </c>
    </row>
    <row r="900" spans="1:2" x14ac:dyDescent="0.25">
      <c r="A900" s="3">
        <v>2015</v>
      </c>
      <c r="B900" t="s">
        <v>1719</v>
      </c>
    </row>
    <row r="901" spans="1:2" x14ac:dyDescent="0.25">
      <c r="A901" s="3">
        <v>2015</v>
      </c>
      <c r="B901" t="s">
        <v>1738</v>
      </c>
    </row>
    <row r="902" spans="1:2" x14ac:dyDescent="0.25">
      <c r="A902" s="3">
        <v>2015</v>
      </c>
      <c r="B902" t="s">
        <v>519</v>
      </c>
    </row>
    <row r="903" spans="1:2" x14ac:dyDescent="0.25">
      <c r="A903" s="3">
        <v>2015</v>
      </c>
      <c r="B903" t="s">
        <v>900</v>
      </c>
    </row>
    <row r="904" spans="1:2" x14ac:dyDescent="0.25">
      <c r="A904" s="3">
        <v>2015</v>
      </c>
      <c r="B904" t="s">
        <v>1840</v>
      </c>
    </row>
    <row r="905" spans="1:2" x14ac:dyDescent="0.25">
      <c r="A905" s="3">
        <v>2015</v>
      </c>
      <c r="B905" t="s">
        <v>233</v>
      </c>
    </row>
    <row r="906" spans="1:2" x14ac:dyDescent="0.25">
      <c r="A906" s="3">
        <v>2015</v>
      </c>
      <c r="B906" t="s">
        <v>1514</v>
      </c>
    </row>
    <row r="907" spans="1:2" x14ac:dyDescent="0.25">
      <c r="A907" s="3">
        <v>2015</v>
      </c>
      <c r="B907" t="s">
        <v>1751</v>
      </c>
    </row>
    <row r="908" spans="1:2" x14ac:dyDescent="0.25">
      <c r="A908" s="3">
        <v>2015</v>
      </c>
      <c r="B908" t="s">
        <v>2156</v>
      </c>
    </row>
    <row r="909" spans="1:2" x14ac:dyDescent="0.25">
      <c r="A909" s="3">
        <v>2015</v>
      </c>
      <c r="B909" t="s">
        <v>69</v>
      </c>
    </row>
    <row r="910" spans="1:2" x14ac:dyDescent="0.25">
      <c r="A910" s="3">
        <v>2015</v>
      </c>
      <c r="B910" t="s">
        <v>171</v>
      </c>
    </row>
    <row r="911" spans="1:2" x14ac:dyDescent="0.25">
      <c r="A911" s="3">
        <v>2015</v>
      </c>
      <c r="B911" t="s">
        <v>1863</v>
      </c>
    </row>
    <row r="912" spans="1:2" x14ac:dyDescent="0.25">
      <c r="A912" s="3">
        <v>2015</v>
      </c>
      <c r="B912" t="s">
        <v>2162</v>
      </c>
    </row>
    <row r="913" spans="1:2" x14ac:dyDescent="0.25">
      <c r="A913" s="3">
        <v>2015</v>
      </c>
      <c r="B913" t="s">
        <v>1242</v>
      </c>
    </row>
    <row r="914" spans="1:2" x14ac:dyDescent="0.25">
      <c r="A914" s="3">
        <v>2015</v>
      </c>
      <c r="B914" t="s">
        <v>487</v>
      </c>
    </row>
    <row r="915" spans="1:2" x14ac:dyDescent="0.25">
      <c r="A915" s="3">
        <v>2015</v>
      </c>
      <c r="B915" t="s">
        <v>2164</v>
      </c>
    </row>
    <row r="916" spans="1:2" x14ac:dyDescent="0.25">
      <c r="A916" s="3">
        <v>2015</v>
      </c>
      <c r="B916" t="s">
        <v>2166</v>
      </c>
    </row>
    <row r="917" spans="1:2" x14ac:dyDescent="0.25">
      <c r="A917" s="3">
        <v>2015</v>
      </c>
      <c r="B917" t="s">
        <v>50</v>
      </c>
    </row>
    <row r="918" spans="1:2" x14ac:dyDescent="0.25">
      <c r="A918" s="3">
        <v>2015</v>
      </c>
      <c r="B918" t="s">
        <v>957</v>
      </c>
    </row>
    <row r="919" spans="1:2" x14ac:dyDescent="0.25">
      <c r="A919" s="3">
        <v>2015</v>
      </c>
      <c r="B919" t="s">
        <v>769</v>
      </c>
    </row>
    <row r="920" spans="1:2" x14ac:dyDescent="0.25">
      <c r="A920" s="3">
        <v>2015</v>
      </c>
      <c r="B920" t="s">
        <v>921</v>
      </c>
    </row>
    <row r="921" spans="1:2" x14ac:dyDescent="0.25">
      <c r="A921" s="3">
        <v>2015</v>
      </c>
      <c r="B921" t="s">
        <v>1429</v>
      </c>
    </row>
    <row r="922" spans="1:2" x14ac:dyDescent="0.25">
      <c r="A922" s="3">
        <v>2015</v>
      </c>
      <c r="B922" t="s">
        <v>879</v>
      </c>
    </row>
    <row r="923" spans="1:2" x14ac:dyDescent="0.25">
      <c r="A923" s="3">
        <v>2015</v>
      </c>
      <c r="B923" t="s">
        <v>1452</v>
      </c>
    </row>
    <row r="924" spans="1:2" x14ac:dyDescent="0.25">
      <c r="A924" s="3">
        <v>2015</v>
      </c>
      <c r="B924" t="s">
        <v>176</v>
      </c>
    </row>
    <row r="925" spans="1:2" x14ac:dyDescent="0.25">
      <c r="A925" s="3">
        <v>2015</v>
      </c>
      <c r="B925" t="s">
        <v>1186</v>
      </c>
    </row>
    <row r="926" spans="1:2" x14ac:dyDescent="0.25">
      <c r="A926" s="3">
        <v>2015</v>
      </c>
      <c r="B926" t="s">
        <v>925</v>
      </c>
    </row>
    <row r="927" spans="1:2" x14ac:dyDescent="0.25">
      <c r="A927" s="3">
        <v>2015</v>
      </c>
      <c r="B927" t="s">
        <v>1148</v>
      </c>
    </row>
    <row r="928" spans="1:2" x14ac:dyDescent="0.25">
      <c r="A928" s="3">
        <v>2015</v>
      </c>
      <c r="B928" t="s">
        <v>1424</v>
      </c>
    </row>
    <row r="929" spans="1:2" x14ac:dyDescent="0.25">
      <c r="A929" s="3">
        <v>2015</v>
      </c>
      <c r="B929" t="s">
        <v>1797</v>
      </c>
    </row>
    <row r="930" spans="1:2" x14ac:dyDescent="0.25">
      <c r="A930" s="3">
        <v>2015</v>
      </c>
      <c r="B930" t="s">
        <v>500</v>
      </c>
    </row>
    <row r="931" spans="1:2" x14ac:dyDescent="0.25">
      <c r="A931" s="3">
        <v>2015</v>
      </c>
      <c r="B931" t="s">
        <v>839</v>
      </c>
    </row>
    <row r="932" spans="1:2" x14ac:dyDescent="0.25">
      <c r="A932" s="3">
        <v>2015</v>
      </c>
      <c r="B932" t="s">
        <v>2174</v>
      </c>
    </row>
    <row r="933" spans="1:2" x14ac:dyDescent="0.25">
      <c r="A933" s="3">
        <v>2015</v>
      </c>
      <c r="B933" t="s">
        <v>1693</v>
      </c>
    </row>
    <row r="934" spans="1:2" x14ac:dyDescent="0.25">
      <c r="A934" s="3">
        <v>2015</v>
      </c>
      <c r="B934" t="s">
        <v>1489</v>
      </c>
    </row>
    <row r="935" spans="1:2" x14ac:dyDescent="0.25">
      <c r="A935" s="3">
        <v>2015</v>
      </c>
      <c r="B935" t="s">
        <v>2176</v>
      </c>
    </row>
    <row r="936" spans="1:2" x14ac:dyDescent="0.25">
      <c r="A936" s="3">
        <v>2015</v>
      </c>
      <c r="B936" t="s">
        <v>749</v>
      </c>
    </row>
    <row r="937" spans="1:2" x14ac:dyDescent="0.25">
      <c r="A937" s="3">
        <v>2015</v>
      </c>
      <c r="B937" t="s">
        <v>2179</v>
      </c>
    </row>
    <row r="938" spans="1:2" x14ac:dyDescent="0.25">
      <c r="A938" s="3">
        <v>2015</v>
      </c>
      <c r="B938" t="s">
        <v>2183</v>
      </c>
    </row>
    <row r="939" spans="1:2" x14ac:dyDescent="0.25">
      <c r="A939" s="3">
        <v>2015</v>
      </c>
      <c r="B939" t="s">
        <v>589</v>
      </c>
    </row>
    <row r="940" spans="1:2" x14ac:dyDescent="0.25">
      <c r="A940" s="3">
        <v>2015</v>
      </c>
      <c r="B940" t="s">
        <v>667</v>
      </c>
    </row>
    <row r="941" spans="1:2" x14ac:dyDescent="0.25">
      <c r="A941" s="3">
        <v>2015</v>
      </c>
      <c r="B941" t="s">
        <v>498</v>
      </c>
    </row>
    <row r="942" spans="1:2" x14ac:dyDescent="0.25">
      <c r="A942" s="3">
        <v>2015</v>
      </c>
      <c r="B942" t="s">
        <v>228</v>
      </c>
    </row>
    <row r="943" spans="1:2" x14ac:dyDescent="0.25">
      <c r="A943" s="3">
        <v>2015</v>
      </c>
      <c r="B943" t="s">
        <v>1547</v>
      </c>
    </row>
    <row r="944" spans="1:2" x14ac:dyDescent="0.25">
      <c r="A944" s="3">
        <v>2015</v>
      </c>
      <c r="B944" t="s">
        <v>1563</v>
      </c>
    </row>
    <row r="945" spans="1:2" x14ac:dyDescent="0.25">
      <c r="A945" s="3">
        <v>2015</v>
      </c>
      <c r="B945" t="s">
        <v>717</v>
      </c>
    </row>
    <row r="946" spans="1:2" x14ac:dyDescent="0.25">
      <c r="A946" s="3">
        <v>2015</v>
      </c>
      <c r="B946" t="s">
        <v>2188</v>
      </c>
    </row>
    <row r="947" spans="1:2" x14ac:dyDescent="0.25">
      <c r="A947" s="3">
        <v>2015</v>
      </c>
      <c r="B947" t="s">
        <v>1781</v>
      </c>
    </row>
    <row r="948" spans="1:2" x14ac:dyDescent="0.25">
      <c r="A948" s="3">
        <v>2015</v>
      </c>
      <c r="B948" t="s">
        <v>143</v>
      </c>
    </row>
    <row r="949" spans="1:2" x14ac:dyDescent="0.25">
      <c r="A949" s="3">
        <v>2015</v>
      </c>
      <c r="B949" t="s">
        <v>1273</v>
      </c>
    </row>
    <row r="950" spans="1:2" x14ac:dyDescent="0.25">
      <c r="A950" s="3">
        <v>2015</v>
      </c>
      <c r="B950" t="s">
        <v>2190</v>
      </c>
    </row>
    <row r="951" spans="1:2" x14ac:dyDescent="0.25">
      <c r="A951" s="3">
        <v>2015</v>
      </c>
      <c r="B951" t="s">
        <v>771</v>
      </c>
    </row>
    <row r="952" spans="1:2" x14ac:dyDescent="0.25">
      <c r="A952" s="3">
        <v>2015</v>
      </c>
      <c r="B952" t="s">
        <v>1661</v>
      </c>
    </row>
    <row r="953" spans="1:2" x14ac:dyDescent="0.25">
      <c r="A953" s="3">
        <v>2015</v>
      </c>
      <c r="B953" t="s">
        <v>2197</v>
      </c>
    </row>
    <row r="954" spans="1:2" x14ac:dyDescent="0.25">
      <c r="A954" s="3">
        <v>2015</v>
      </c>
      <c r="B954" t="s">
        <v>2199</v>
      </c>
    </row>
    <row r="955" spans="1:2" x14ac:dyDescent="0.25">
      <c r="A955" s="3">
        <v>2015</v>
      </c>
      <c r="B955" t="s">
        <v>1046</v>
      </c>
    </row>
    <row r="956" spans="1:2" x14ac:dyDescent="0.25">
      <c r="A956" s="3">
        <v>2015</v>
      </c>
      <c r="B956" t="s">
        <v>336</v>
      </c>
    </row>
    <row r="957" spans="1:2" x14ac:dyDescent="0.25">
      <c r="A957" s="3">
        <v>2015</v>
      </c>
      <c r="B957" t="s">
        <v>2205</v>
      </c>
    </row>
    <row r="958" spans="1:2" x14ac:dyDescent="0.25">
      <c r="A958" s="3">
        <v>2015</v>
      </c>
      <c r="B958" t="s">
        <v>2206</v>
      </c>
    </row>
    <row r="959" spans="1:2" x14ac:dyDescent="0.25">
      <c r="A959" s="3">
        <v>2015</v>
      </c>
      <c r="B959" t="s">
        <v>683</v>
      </c>
    </row>
    <row r="960" spans="1:2" x14ac:dyDescent="0.25">
      <c r="A960" s="3">
        <v>2015</v>
      </c>
      <c r="B960" t="s">
        <v>2209</v>
      </c>
    </row>
    <row r="961" spans="1:2" x14ac:dyDescent="0.25">
      <c r="A961" s="3">
        <v>2015</v>
      </c>
      <c r="B961" t="s">
        <v>352</v>
      </c>
    </row>
    <row r="962" spans="1:2" x14ac:dyDescent="0.25">
      <c r="A962" s="3">
        <v>2015</v>
      </c>
      <c r="B962" t="s">
        <v>2212</v>
      </c>
    </row>
    <row r="963" spans="1:2" x14ac:dyDescent="0.25">
      <c r="A963" s="3">
        <v>2015</v>
      </c>
      <c r="B963" t="s">
        <v>1535</v>
      </c>
    </row>
    <row r="964" spans="1:2" x14ac:dyDescent="0.25">
      <c r="A964" s="3">
        <v>2015</v>
      </c>
      <c r="B964" t="s">
        <v>1193</v>
      </c>
    </row>
    <row r="965" spans="1:2" x14ac:dyDescent="0.25">
      <c r="A965" s="3">
        <v>2015</v>
      </c>
      <c r="B965" t="s">
        <v>1334</v>
      </c>
    </row>
    <row r="966" spans="1:2" x14ac:dyDescent="0.25">
      <c r="A966" s="3">
        <v>2015</v>
      </c>
      <c r="B966" t="s">
        <v>601</v>
      </c>
    </row>
    <row r="967" spans="1:2" x14ac:dyDescent="0.25">
      <c r="A967" s="3">
        <v>2015</v>
      </c>
      <c r="B967" t="s">
        <v>1629</v>
      </c>
    </row>
    <row r="968" spans="1:2" x14ac:dyDescent="0.25">
      <c r="A968" s="3">
        <v>2015</v>
      </c>
      <c r="B968" t="s">
        <v>1413</v>
      </c>
    </row>
    <row r="969" spans="1:2" x14ac:dyDescent="0.25">
      <c r="A969" s="3">
        <v>2015</v>
      </c>
      <c r="B969" t="s">
        <v>1655</v>
      </c>
    </row>
    <row r="970" spans="1:2" x14ac:dyDescent="0.25">
      <c r="A970" s="3">
        <v>2015</v>
      </c>
      <c r="B970" t="s">
        <v>403</v>
      </c>
    </row>
    <row r="971" spans="1:2" x14ac:dyDescent="0.25">
      <c r="A971" s="3">
        <v>2015</v>
      </c>
      <c r="B971" t="s">
        <v>1044</v>
      </c>
    </row>
    <row r="972" spans="1:2" x14ac:dyDescent="0.25">
      <c r="A972" s="3">
        <v>2015</v>
      </c>
      <c r="B972" t="s">
        <v>1005</v>
      </c>
    </row>
    <row r="973" spans="1:2" x14ac:dyDescent="0.25">
      <c r="A973" s="3">
        <v>2015</v>
      </c>
      <c r="B973" t="s">
        <v>2222</v>
      </c>
    </row>
    <row r="974" spans="1:2" x14ac:dyDescent="0.25">
      <c r="A974" s="3">
        <v>2015</v>
      </c>
      <c r="B974" t="s">
        <v>1826</v>
      </c>
    </row>
    <row r="975" spans="1:2" x14ac:dyDescent="0.25">
      <c r="A975" s="3">
        <v>2015</v>
      </c>
      <c r="B975" t="s">
        <v>569</v>
      </c>
    </row>
    <row r="976" spans="1:2" x14ac:dyDescent="0.25">
      <c r="A976" s="3">
        <v>2015</v>
      </c>
      <c r="B976" t="s">
        <v>2225</v>
      </c>
    </row>
    <row r="977" spans="1:2" x14ac:dyDescent="0.25">
      <c r="A977" s="3">
        <v>2015</v>
      </c>
      <c r="B977" t="s">
        <v>1699</v>
      </c>
    </row>
    <row r="978" spans="1:2" x14ac:dyDescent="0.25">
      <c r="A978" s="3">
        <v>2015</v>
      </c>
      <c r="B978" t="s">
        <v>81</v>
      </c>
    </row>
    <row r="979" spans="1:2" x14ac:dyDescent="0.25">
      <c r="A979" s="3">
        <v>2015</v>
      </c>
      <c r="B979" t="s">
        <v>1095</v>
      </c>
    </row>
    <row r="980" spans="1:2" x14ac:dyDescent="0.25">
      <c r="A980" s="3">
        <v>2015</v>
      </c>
      <c r="B980" t="s">
        <v>1230</v>
      </c>
    </row>
    <row r="981" spans="1:2" x14ac:dyDescent="0.25">
      <c r="A981" s="3">
        <v>2015</v>
      </c>
      <c r="B981" t="s">
        <v>1443</v>
      </c>
    </row>
    <row r="982" spans="1:2" x14ac:dyDescent="0.25">
      <c r="A982" s="3">
        <v>2015</v>
      </c>
      <c r="B982" t="s">
        <v>2230</v>
      </c>
    </row>
    <row r="983" spans="1:2" x14ac:dyDescent="0.25">
      <c r="A983" s="3">
        <v>2015</v>
      </c>
      <c r="B983" t="s">
        <v>259</v>
      </c>
    </row>
    <row r="984" spans="1:2" x14ac:dyDescent="0.25">
      <c r="A984" s="3">
        <v>2015</v>
      </c>
      <c r="B984" t="s">
        <v>525</v>
      </c>
    </row>
    <row r="985" spans="1:2" x14ac:dyDescent="0.25">
      <c r="A985" s="3">
        <v>2015</v>
      </c>
      <c r="B985" t="s">
        <v>2232</v>
      </c>
    </row>
    <row r="986" spans="1:2" x14ac:dyDescent="0.25">
      <c r="A986" s="3">
        <v>2015</v>
      </c>
      <c r="B986" t="s">
        <v>1868</v>
      </c>
    </row>
    <row r="987" spans="1:2" x14ac:dyDescent="0.25">
      <c r="A987" s="3">
        <v>2015</v>
      </c>
      <c r="B987" t="s">
        <v>637</v>
      </c>
    </row>
    <row r="988" spans="1:2" x14ac:dyDescent="0.25">
      <c r="A988" s="3">
        <v>2015</v>
      </c>
      <c r="B988" t="s">
        <v>912</v>
      </c>
    </row>
    <row r="989" spans="1:2" x14ac:dyDescent="0.25">
      <c r="A989" s="3">
        <v>2015</v>
      </c>
      <c r="B989" t="s">
        <v>583</v>
      </c>
    </row>
    <row r="990" spans="1:2" x14ac:dyDescent="0.25">
      <c r="A990" s="3">
        <v>2015</v>
      </c>
      <c r="B990" t="s">
        <v>651</v>
      </c>
    </row>
    <row r="991" spans="1:2" x14ac:dyDescent="0.25">
      <c r="A991" s="3">
        <v>2015</v>
      </c>
      <c r="B991" t="s">
        <v>1831</v>
      </c>
    </row>
    <row r="992" spans="1:2" x14ac:dyDescent="0.25">
      <c r="A992" s="3">
        <v>2015</v>
      </c>
      <c r="B992" t="s">
        <v>592</v>
      </c>
    </row>
    <row r="993" spans="1:2" x14ac:dyDescent="0.25">
      <c r="A993" s="3">
        <v>2015</v>
      </c>
      <c r="B993" t="s">
        <v>1528</v>
      </c>
    </row>
    <row r="994" spans="1:2" x14ac:dyDescent="0.25">
      <c r="A994" s="3">
        <v>2015</v>
      </c>
      <c r="B994" t="s">
        <v>2242</v>
      </c>
    </row>
    <row r="995" spans="1:2" x14ac:dyDescent="0.25">
      <c r="A995" s="3">
        <v>2015</v>
      </c>
      <c r="B995" t="s">
        <v>383</v>
      </c>
    </row>
    <row r="996" spans="1:2" x14ac:dyDescent="0.25">
      <c r="A996" s="3">
        <v>2015</v>
      </c>
      <c r="B996" t="s">
        <v>1696</v>
      </c>
    </row>
    <row r="997" spans="1:2" x14ac:dyDescent="0.25">
      <c r="A997" s="3">
        <v>2015</v>
      </c>
      <c r="B997" t="s">
        <v>630</v>
      </c>
    </row>
    <row r="998" spans="1:2" x14ac:dyDescent="0.25">
      <c r="A998" s="3">
        <v>2015</v>
      </c>
      <c r="B998" t="s">
        <v>2244</v>
      </c>
    </row>
    <row r="999" spans="1:2" x14ac:dyDescent="0.25">
      <c r="A999" s="3">
        <v>2015</v>
      </c>
      <c r="B999" t="s">
        <v>2246</v>
      </c>
    </row>
    <row r="1000" spans="1:2" x14ac:dyDescent="0.25">
      <c r="A1000" s="3">
        <v>2015</v>
      </c>
      <c r="B1000" t="s">
        <v>156</v>
      </c>
    </row>
    <row r="1001" spans="1:2" x14ac:dyDescent="0.25">
      <c r="A1001" s="3">
        <v>2015</v>
      </c>
      <c r="B1001" t="s">
        <v>1477</v>
      </c>
    </row>
    <row r="1002" spans="1:2" x14ac:dyDescent="0.25">
      <c r="A1002" s="3">
        <v>2015</v>
      </c>
      <c r="B1002" t="s">
        <v>2248</v>
      </c>
    </row>
    <row r="1003" spans="1:2" x14ac:dyDescent="0.25">
      <c r="A1003" s="3">
        <v>2015</v>
      </c>
      <c r="B1003" t="s">
        <v>1497</v>
      </c>
    </row>
    <row r="1004" spans="1:2" x14ac:dyDescent="0.25">
      <c r="A1004" s="3">
        <v>2015</v>
      </c>
      <c r="B1004" t="s">
        <v>2252</v>
      </c>
    </row>
    <row r="1005" spans="1:2" x14ac:dyDescent="0.25">
      <c r="A1005" s="3">
        <v>2015</v>
      </c>
      <c r="B1005" t="s">
        <v>2253</v>
      </c>
    </row>
    <row r="1006" spans="1:2" x14ac:dyDescent="0.25">
      <c r="A1006" s="3">
        <v>2015</v>
      </c>
      <c r="B1006" t="s">
        <v>2254</v>
      </c>
    </row>
    <row r="1007" spans="1:2" x14ac:dyDescent="0.25">
      <c r="A1007" s="3">
        <v>2015</v>
      </c>
      <c r="B1007" t="s">
        <v>241</v>
      </c>
    </row>
    <row r="1008" spans="1:2" x14ac:dyDescent="0.25">
      <c r="A1008" s="3">
        <v>2015</v>
      </c>
      <c r="B1008" t="s">
        <v>237</v>
      </c>
    </row>
    <row r="1009" spans="1:2" x14ac:dyDescent="0.25">
      <c r="A1009" s="3">
        <v>2015</v>
      </c>
      <c r="B1009" t="s">
        <v>576</v>
      </c>
    </row>
    <row r="1010" spans="1:2" x14ac:dyDescent="0.25">
      <c r="A1010" s="3">
        <v>2015</v>
      </c>
      <c r="B1010" t="s">
        <v>664</v>
      </c>
    </row>
    <row r="1011" spans="1:2" x14ac:dyDescent="0.25">
      <c r="A1011" s="3">
        <v>2015</v>
      </c>
      <c r="B1011" t="s">
        <v>1576</v>
      </c>
    </row>
    <row r="1012" spans="1:2" x14ac:dyDescent="0.25">
      <c r="A1012" s="3">
        <v>2015</v>
      </c>
      <c r="B1012" t="s">
        <v>1574</v>
      </c>
    </row>
    <row r="1013" spans="1:2" x14ac:dyDescent="0.25">
      <c r="A1013" s="3">
        <v>2015</v>
      </c>
      <c r="B1013" t="s">
        <v>1064</v>
      </c>
    </row>
    <row r="1014" spans="1:2" x14ac:dyDescent="0.25">
      <c r="A1014" s="3">
        <v>2015</v>
      </c>
      <c r="B1014" t="s">
        <v>159</v>
      </c>
    </row>
    <row r="1015" spans="1:2" x14ac:dyDescent="0.25">
      <c r="A1015" s="3">
        <v>2015</v>
      </c>
      <c r="B1015" t="s">
        <v>1115</v>
      </c>
    </row>
    <row r="1016" spans="1:2" x14ac:dyDescent="0.25">
      <c r="A1016" s="3">
        <v>2015</v>
      </c>
      <c r="B1016" t="s">
        <v>2259</v>
      </c>
    </row>
    <row r="1017" spans="1:2" x14ac:dyDescent="0.25">
      <c r="A1017" s="3">
        <v>2015</v>
      </c>
      <c r="B1017" t="s">
        <v>1672</v>
      </c>
    </row>
    <row r="1018" spans="1:2" x14ac:dyDescent="0.25">
      <c r="A1018" s="3">
        <v>2015</v>
      </c>
      <c r="B1018" t="s">
        <v>2262</v>
      </c>
    </row>
    <row r="1019" spans="1:2" x14ac:dyDescent="0.25">
      <c r="A1019" s="3">
        <v>2015</v>
      </c>
      <c r="B1019" t="s">
        <v>405</v>
      </c>
    </row>
    <row r="1020" spans="1:2" x14ac:dyDescent="0.25">
      <c r="A1020" s="3">
        <v>2015</v>
      </c>
      <c r="B1020" t="s">
        <v>1084</v>
      </c>
    </row>
    <row r="1021" spans="1:2" x14ac:dyDescent="0.25">
      <c r="A1021" s="3">
        <v>2015</v>
      </c>
      <c r="B1021" t="s">
        <v>1623</v>
      </c>
    </row>
    <row r="1022" spans="1:2" x14ac:dyDescent="0.25">
      <c r="A1022" s="3">
        <v>2015</v>
      </c>
      <c r="B1022" t="s">
        <v>14</v>
      </c>
    </row>
    <row r="1023" spans="1:2" x14ac:dyDescent="0.25">
      <c r="A1023" s="3">
        <v>2015</v>
      </c>
      <c r="B1023" t="s">
        <v>2265</v>
      </c>
    </row>
    <row r="1024" spans="1:2" x14ac:dyDescent="0.25">
      <c r="A1024" s="3">
        <v>2015</v>
      </c>
      <c r="B1024" t="s">
        <v>83</v>
      </c>
    </row>
    <row r="1025" spans="1:2" x14ac:dyDescent="0.25">
      <c r="A1025" s="3">
        <v>2015</v>
      </c>
      <c r="B1025" t="s">
        <v>1771</v>
      </c>
    </row>
    <row r="1026" spans="1:2" x14ac:dyDescent="0.25">
      <c r="A1026" s="3">
        <v>2015</v>
      </c>
      <c r="B1026" t="s">
        <v>197</v>
      </c>
    </row>
    <row r="1027" spans="1:2" x14ac:dyDescent="0.25">
      <c r="A1027" s="3">
        <v>2015</v>
      </c>
      <c r="B1027" t="s">
        <v>791</v>
      </c>
    </row>
    <row r="1028" spans="1:2" x14ac:dyDescent="0.25">
      <c r="A1028" s="3">
        <v>2015</v>
      </c>
      <c r="B1028" t="s">
        <v>2270</v>
      </c>
    </row>
    <row r="1029" spans="1:2" x14ac:dyDescent="0.25">
      <c r="A1029" s="3">
        <v>2015</v>
      </c>
      <c r="B1029" t="s">
        <v>2271</v>
      </c>
    </row>
    <row r="1030" spans="1:2" x14ac:dyDescent="0.25">
      <c r="A1030" s="3">
        <v>2015</v>
      </c>
      <c r="B1030" t="s">
        <v>938</v>
      </c>
    </row>
    <row r="1031" spans="1:2" x14ac:dyDescent="0.25">
      <c r="A1031" s="3">
        <v>2015</v>
      </c>
      <c r="B1031" t="s">
        <v>1680</v>
      </c>
    </row>
    <row r="1032" spans="1:2" x14ac:dyDescent="0.25">
      <c r="A1032" s="3">
        <v>2015</v>
      </c>
      <c r="B1032" t="s">
        <v>1620</v>
      </c>
    </row>
    <row r="1033" spans="1:2" x14ac:dyDescent="0.25">
      <c r="A1033" s="3">
        <v>2015</v>
      </c>
      <c r="B1033" t="s">
        <v>2276</v>
      </c>
    </row>
    <row r="1034" spans="1:2" x14ac:dyDescent="0.25">
      <c r="A1034" s="3">
        <v>2015</v>
      </c>
      <c r="B1034" t="s">
        <v>1161</v>
      </c>
    </row>
    <row r="1035" spans="1:2" x14ac:dyDescent="0.25">
      <c r="A1035" s="3">
        <v>2015</v>
      </c>
      <c r="B1035" t="s">
        <v>1383</v>
      </c>
    </row>
    <row r="1036" spans="1:2" x14ac:dyDescent="0.25">
      <c r="A1036" s="3">
        <v>2015</v>
      </c>
      <c r="B1036" t="s">
        <v>2277</v>
      </c>
    </row>
    <row r="1037" spans="1:2" x14ac:dyDescent="0.25">
      <c r="A1037" s="3">
        <v>2015</v>
      </c>
      <c r="B1037" t="s">
        <v>450</v>
      </c>
    </row>
    <row r="1038" spans="1:2" x14ac:dyDescent="0.25">
      <c r="A1038" s="3">
        <v>2015</v>
      </c>
      <c r="B1038" t="s">
        <v>675</v>
      </c>
    </row>
    <row r="1039" spans="1:2" x14ac:dyDescent="0.25">
      <c r="A1039" s="3">
        <v>2015</v>
      </c>
      <c r="B1039" t="s">
        <v>1766</v>
      </c>
    </row>
    <row r="1040" spans="1:2" x14ac:dyDescent="0.25">
      <c r="A1040" s="3">
        <v>2015</v>
      </c>
      <c r="B1040" t="s">
        <v>419</v>
      </c>
    </row>
    <row r="1041" spans="1:2" x14ac:dyDescent="0.25">
      <c r="A1041" s="3">
        <v>2015</v>
      </c>
      <c r="B1041" t="s">
        <v>2280</v>
      </c>
    </row>
    <row r="1042" spans="1:2" x14ac:dyDescent="0.25">
      <c r="A1042" s="3">
        <v>2015</v>
      </c>
      <c r="B1042" t="s">
        <v>1487</v>
      </c>
    </row>
    <row r="1043" spans="1:2" x14ac:dyDescent="0.25">
      <c r="A1043" s="3">
        <v>2015</v>
      </c>
      <c r="B1043" t="s">
        <v>2282</v>
      </c>
    </row>
    <row r="1044" spans="1:2" x14ac:dyDescent="0.25">
      <c r="A1044" s="3">
        <v>2015</v>
      </c>
      <c r="B1044" t="s">
        <v>1762</v>
      </c>
    </row>
    <row r="1045" spans="1:2" x14ac:dyDescent="0.25">
      <c r="A1045" s="3">
        <v>2015</v>
      </c>
      <c r="B1045" t="s">
        <v>923</v>
      </c>
    </row>
    <row r="1046" spans="1:2" x14ac:dyDescent="0.25">
      <c r="A1046" s="3">
        <v>2015</v>
      </c>
      <c r="B1046" t="s">
        <v>822</v>
      </c>
    </row>
    <row r="1047" spans="1:2" x14ac:dyDescent="0.25">
      <c r="A1047" s="3">
        <v>2015</v>
      </c>
      <c r="B1047" t="s">
        <v>1733</v>
      </c>
    </row>
    <row r="1048" spans="1:2" x14ac:dyDescent="0.25">
      <c r="A1048" s="3">
        <v>2015</v>
      </c>
      <c r="B1048" t="s">
        <v>2284</v>
      </c>
    </row>
    <row r="1049" spans="1:2" x14ac:dyDescent="0.25">
      <c r="A1049" s="3">
        <v>2015</v>
      </c>
      <c r="B1049" t="s">
        <v>1548</v>
      </c>
    </row>
    <row r="1050" spans="1:2" x14ac:dyDescent="0.25">
      <c r="A1050" s="3">
        <v>2015</v>
      </c>
      <c r="B1050" t="s">
        <v>643</v>
      </c>
    </row>
    <row r="1051" spans="1:2" x14ac:dyDescent="0.25">
      <c r="A1051" s="3">
        <v>2015</v>
      </c>
      <c r="B1051" t="s">
        <v>2286</v>
      </c>
    </row>
    <row r="1052" spans="1:2" x14ac:dyDescent="0.25">
      <c r="A1052" s="3">
        <v>2015</v>
      </c>
      <c r="B1052" t="s">
        <v>239</v>
      </c>
    </row>
    <row r="1053" spans="1:2" x14ac:dyDescent="0.25">
      <c r="A1053" s="3">
        <v>2015</v>
      </c>
      <c r="B1053" t="s">
        <v>1301</v>
      </c>
    </row>
    <row r="1054" spans="1:2" x14ac:dyDescent="0.25">
      <c r="A1054" s="3">
        <v>2015</v>
      </c>
      <c r="B1054" t="s">
        <v>602</v>
      </c>
    </row>
    <row r="1055" spans="1:2" x14ac:dyDescent="0.25">
      <c r="A1055" s="3">
        <v>2015</v>
      </c>
      <c r="B1055" t="s">
        <v>760</v>
      </c>
    </row>
    <row r="1056" spans="1:2" x14ac:dyDescent="0.25">
      <c r="A1056" s="3">
        <v>2015</v>
      </c>
      <c r="B1056" t="s">
        <v>2294</v>
      </c>
    </row>
    <row r="1057" spans="1:2" x14ac:dyDescent="0.25">
      <c r="A1057" s="3">
        <v>2015</v>
      </c>
      <c r="B1057" t="s">
        <v>1375</v>
      </c>
    </row>
    <row r="1058" spans="1:2" x14ac:dyDescent="0.25">
      <c r="A1058" s="3">
        <v>2015</v>
      </c>
      <c r="B1058" t="s">
        <v>813</v>
      </c>
    </row>
    <row r="1059" spans="1:2" x14ac:dyDescent="0.25">
      <c r="A1059" s="3">
        <v>2015</v>
      </c>
      <c r="B1059" t="s">
        <v>2298</v>
      </c>
    </row>
    <row r="1060" spans="1:2" x14ac:dyDescent="0.25">
      <c r="A1060" s="3">
        <v>2015</v>
      </c>
      <c r="B1060" t="s">
        <v>202</v>
      </c>
    </row>
    <row r="1061" spans="1:2" x14ac:dyDescent="0.25">
      <c r="A1061" s="3">
        <v>2015</v>
      </c>
      <c r="B1061" t="s">
        <v>626</v>
      </c>
    </row>
    <row r="1062" spans="1:2" x14ac:dyDescent="0.25">
      <c r="A1062" s="3">
        <v>2015</v>
      </c>
      <c r="B1062" t="s">
        <v>277</v>
      </c>
    </row>
    <row r="1063" spans="1:2" x14ac:dyDescent="0.25">
      <c r="A1063" s="3">
        <v>2015</v>
      </c>
      <c r="B1063" t="s">
        <v>2306</v>
      </c>
    </row>
    <row r="1064" spans="1:2" x14ac:dyDescent="0.25">
      <c r="A1064" s="3">
        <v>2015</v>
      </c>
      <c r="B1064" t="s">
        <v>492</v>
      </c>
    </row>
    <row r="1065" spans="1:2" x14ac:dyDescent="0.25">
      <c r="A1065" s="3">
        <v>2015</v>
      </c>
      <c r="B1065" t="s">
        <v>334</v>
      </c>
    </row>
    <row r="1066" spans="1:2" x14ac:dyDescent="0.25">
      <c r="A1066" s="3">
        <v>2015</v>
      </c>
      <c r="B1066" t="s">
        <v>1562</v>
      </c>
    </row>
    <row r="1067" spans="1:2" x14ac:dyDescent="0.25">
      <c r="A1067" s="3">
        <v>2015</v>
      </c>
      <c r="B1067" t="s">
        <v>422</v>
      </c>
    </row>
    <row r="1068" spans="1:2" x14ac:dyDescent="0.25">
      <c r="A1068" s="3">
        <v>2015</v>
      </c>
      <c r="B1068" t="s">
        <v>2308</v>
      </c>
    </row>
    <row r="1069" spans="1:2" x14ac:dyDescent="0.25">
      <c r="A1069" s="3">
        <v>2015</v>
      </c>
      <c r="B1069" t="s">
        <v>977</v>
      </c>
    </row>
    <row r="1070" spans="1:2" x14ac:dyDescent="0.25">
      <c r="A1070" s="3">
        <v>2015</v>
      </c>
      <c r="B1070" t="s">
        <v>1097</v>
      </c>
    </row>
    <row r="1071" spans="1:2" x14ac:dyDescent="0.25">
      <c r="A1071" s="3">
        <v>2015</v>
      </c>
      <c r="B1071" t="s">
        <v>1035</v>
      </c>
    </row>
    <row r="1072" spans="1:2" x14ac:dyDescent="0.25">
      <c r="A1072" s="3">
        <v>2015</v>
      </c>
      <c r="B1072" t="s">
        <v>2313</v>
      </c>
    </row>
    <row r="1073" spans="1:2" x14ac:dyDescent="0.25">
      <c r="A1073" s="3">
        <v>2015</v>
      </c>
      <c r="B1073" t="s">
        <v>780</v>
      </c>
    </row>
    <row r="1074" spans="1:2" x14ac:dyDescent="0.25">
      <c r="A1074" s="3">
        <v>2015</v>
      </c>
      <c r="B1074" t="s">
        <v>1687</v>
      </c>
    </row>
    <row r="1075" spans="1:2" x14ac:dyDescent="0.25">
      <c r="A1075" s="3">
        <v>2015</v>
      </c>
      <c r="B1075" t="s">
        <v>2318</v>
      </c>
    </row>
    <row r="1076" spans="1:2" x14ac:dyDescent="0.25">
      <c r="A1076" s="3">
        <v>2015</v>
      </c>
      <c r="B1076" t="s">
        <v>2319</v>
      </c>
    </row>
    <row r="1077" spans="1:2" x14ac:dyDescent="0.25">
      <c r="A1077" s="3">
        <v>2015</v>
      </c>
      <c r="B1077" t="s">
        <v>427</v>
      </c>
    </row>
    <row r="1078" spans="1:2" x14ac:dyDescent="0.25">
      <c r="A1078" s="3">
        <v>2015</v>
      </c>
      <c r="B1078" t="s">
        <v>319</v>
      </c>
    </row>
    <row r="1079" spans="1:2" x14ac:dyDescent="0.25">
      <c r="A1079" s="3">
        <v>2015</v>
      </c>
      <c r="B1079" t="s">
        <v>2323</v>
      </c>
    </row>
    <row r="1080" spans="1:2" x14ac:dyDescent="0.25">
      <c r="A1080" s="3">
        <v>2015</v>
      </c>
      <c r="B1080" t="s">
        <v>1817</v>
      </c>
    </row>
    <row r="1081" spans="1:2" x14ac:dyDescent="0.25">
      <c r="A1081" s="3">
        <v>2015</v>
      </c>
      <c r="B1081" t="s">
        <v>887</v>
      </c>
    </row>
    <row r="1082" spans="1:2" x14ac:dyDescent="0.25">
      <c r="A1082" s="3">
        <v>2015</v>
      </c>
      <c r="B1082" t="s">
        <v>2326</v>
      </c>
    </row>
    <row r="1083" spans="1:2" x14ac:dyDescent="0.25">
      <c r="A1083" s="3">
        <v>2015</v>
      </c>
      <c r="B1083" t="s">
        <v>193</v>
      </c>
    </row>
    <row r="1084" spans="1:2" x14ac:dyDescent="0.25">
      <c r="A1084" s="3">
        <v>2015</v>
      </c>
      <c r="B1084" t="s">
        <v>824</v>
      </c>
    </row>
    <row r="1085" spans="1:2" x14ac:dyDescent="0.25">
      <c r="A1085" s="3">
        <v>2015</v>
      </c>
      <c r="B1085" t="s">
        <v>1394</v>
      </c>
    </row>
    <row r="1086" spans="1:2" x14ac:dyDescent="0.25">
      <c r="A1086" s="3">
        <v>2015</v>
      </c>
      <c r="B1086" t="s">
        <v>1361</v>
      </c>
    </row>
    <row r="1087" spans="1:2" x14ac:dyDescent="0.25">
      <c r="A1087" s="3">
        <v>2015</v>
      </c>
      <c r="B1087" t="s">
        <v>724</v>
      </c>
    </row>
    <row r="1088" spans="1:2" x14ac:dyDescent="0.25">
      <c r="A1088" s="3">
        <v>2015</v>
      </c>
      <c r="B1088" t="s">
        <v>1723</v>
      </c>
    </row>
    <row r="1089" spans="1:2" x14ac:dyDescent="0.25">
      <c r="A1089" s="3">
        <v>2015</v>
      </c>
      <c r="B1089" t="s">
        <v>252</v>
      </c>
    </row>
    <row r="1090" spans="1:2" x14ac:dyDescent="0.25">
      <c r="A1090" s="3">
        <v>2015</v>
      </c>
      <c r="B1090" t="s">
        <v>1638</v>
      </c>
    </row>
    <row r="1091" spans="1:2" x14ac:dyDescent="0.25">
      <c r="A1091" s="3">
        <v>2015</v>
      </c>
      <c r="B1091" t="s">
        <v>951</v>
      </c>
    </row>
    <row r="1092" spans="1:2" x14ac:dyDescent="0.25">
      <c r="A1092" s="3">
        <v>2015</v>
      </c>
      <c r="B1092" t="s">
        <v>734</v>
      </c>
    </row>
    <row r="1093" spans="1:2" x14ac:dyDescent="0.25">
      <c r="A1093" s="3">
        <v>2015</v>
      </c>
      <c r="B1093" t="s">
        <v>1505</v>
      </c>
    </row>
    <row r="1094" spans="1:2" x14ac:dyDescent="0.25">
      <c r="A1094" s="3">
        <v>2015</v>
      </c>
      <c r="B1094" t="s">
        <v>1074</v>
      </c>
    </row>
    <row r="1095" spans="1:2" x14ac:dyDescent="0.25">
      <c r="A1095" s="3">
        <v>2015</v>
      </c>
      <c r="B1095" t="s">
        <v>291</v>
      </c>
    </row>
    <row r="1096" spans="1:2" x14ac:dyDescent="0.25">
      <c r="A1096" s="3">
        <v>2015</v>
      </c>
      <c r="B1096" t="s">
        <v>727</v>
      </c>
    </row>
    <row r="1097" spans="1:2" x14ac:dyDescent="0.25">
      <c r="A1097" s="3">
        <v>2015</v>
      </c>
      <c r="B1097" t="s">
        <v>401</v>
      </c>
    </row>
    <row r="1098" spans="1:2" x14ac:dyDescent="0.25">
      <c r="A1098" s="3">
        <v>2015</v>
      </c>
      <c r="B1098" t="s">
        <v>346</v>
      </c>
    </row>
    <row r="1099" spans="1:2" x14ac:dyDescent="0.25">
      <c r="A1099" s="3">
        <v>2015</v>
      </c>
      <c r="B1099" t="s">
        <v>462</v>
      </c>
    </row>
    <row r="1100" spans="1:2" x14ac:dyDescent="0.25">
      <c r="A1100" s="3">
        <v>2015</v>
      </c>
      <c r="B1100" t="s">
        <v>2343</v>
      </c>
    </row>
    <row r="1101" spans="1:2" x14ac:dyDescent="0.25">
      <c r="A1101" s="3">
        <v>2015</v>
      </c>
      <c r="B1101" t="s">
        <v>866</v>
      </c>
    </row>
    <row r="1102" spans="1:2" x14ac:dyDescent="0.25">
      <c r="A1102" s="3">
        <v>2015</v>
      </c>
      <c r="B1102" t="s">
        <v>861</v>
      </c>
    </row>
    <row r="1103" spans="1:2" x14ac:dyDescent="0.25">
      <c r="A1103" s="3">
        <v>2015</v>
      </c>
      <c r="B1103" t="s">
        <v>573</v>
      </c>
    </row>
    <row r="1104" spans="1:2" x14ac:dyDescent="0.25">
      <c r="A1104" s="3">
        <v>2015</v>
      </c>
      <c r="B1104" t="s">
        <v>1207</v>
      </c>
    </row>
    <row r="1105" spans="1:2" x14ac:dyDescent="0.25">
      <c r="A1105" s="3">
        <v>2015</v>
      </c>
      <c r="B1105" t="s">
        <v>884</v>
      </c>
    </row>
    <row r="1106" spans="1:2" x14ac:dyDescent="0.25">
      <c r="A1106" s="3">
        <v>2015</v>
      </c>
      <c r="B1106" t="s">
        <v>2346</v>
      </c>
    </row>
    <row r="1107" spans="1:2" x14ac:dyDescent="0.25">
      <c r="A1107" s="3">
        <v>2015</v>
      </c>
      <c r="B1107" t="s">
        <v>2347</v>
      </c>
    </row>
    <row r="1108" spans="1:2" x14ac:dyDescent="0.25">
      <c r="A1108" s="3">
        <v>2015</v>
      </c>
      <c r="B1108" t="s">
        <v>868</v>
      </c>
    </row>
    <row r="1109" spans="1:2" x14ac:dyDescent="0.25">
      <c r="A1109" s="3">
        <v>2015</v>
      </c>
      <c r="B1109" t="s">
        <v>740</v>
      </c>
    </row>
    <row r="1110" spans="1:2" x14ac:dyDescent="0.25">
      <c r="A1110" s="3">
        <v>2015</v>
      </c>
      <c r="B1110" t="s">
        <v>246</v>
      </c>
    </row>
    <row r="1111" spans="1:2" x14ac:dyDescent="0.25">
      <c r="A1111" s="3">
        <v>2015</v>
      </c>
      <c r="B1111" t="s">
        <v>1196</v>
      </c>
    </row>
    <row r="1112" spans="1:2" x14ac:dyDescent="0.25">
      <c r="A1112" s="3">
        <v>2015</v>
      </c>
      <c r="B1112" t="s">
        <v>470</v>
      </c>
    </row>
    <row r="1113" spans="1:2" x14ac:dyDescent="0.25">
      <c r="A1113" s="3">
        <v>2015</v>
      </c>
      <c r="B1113" t="s">
        <v>1798</v>
      </c>
    </row>
    <row r="1114" spans="1:2" x14ac:dyDescent="0.25">
      <c r="A1114" s="3">
        <v>2015</v>
      </c>
      <c r="B1114" t="s">
        <v>378</v>
      </c>
    </row>
    <row r="1115" spans="1:2" x14ac:dyDescent="0.25">
      <c r="A1115" s="3">
        <v>2015</v>
      </c>
      <c r="B1115" t="s">
        <v>1846</v>
      </c>
    </row>
    <row r="1116" spans="1:2" x14ac:dyDescent="0.25">
      <c r="A1116" s="3">
        <v>2015</v>
      </c>
      <c r="B1116" t="s">
        <v>628</v>
      </c>
    </row>
    <row r="1117" spans="1:2" x14ac:dyDescent="0.25">
      <c r="A1117" s="3">
        <v>2015</v>
      </c>
      <c r="B1117" t="s">
        <v>1088</v>
      </c>
    </row>
    <row r="1118" spans="1:2" x14ac:dyDescent="0.25">
      <c r="A1118" s="3">
        <v>2015</v>
      </c>
      <c r="B1118" t="s">
        <v>2365</v>
      </c>
    </row>
    <row r="1119" spans="1:2" x14ac:dyDescent="0.25">
      <c r="A1119" s="3">
        <v>2015</v>
      </c>
      <c r="B1119" t="s">
        <v>748</v>
      </c>
    </row>
    <row r="1120" spans="1:2" x14ac:dyDescent="0.25">
      <c r="A1120" s="3">
        <v>2015</v>
      </c>
      <c r="B1120" t="s">
        <v>1338</v>
      </c>
    </row>
    <row r="1121" spans="1:2" x14ac:dyDescent="0.25">
      <c r="A1121" s="3">
        <v>2015</v>
      </c>
      <c r="B1121" t="s">
        <v>341</v>
      </c>
    </row>
    <row r="1122" spans="1:2" x14ac:dyDescent="0.25">
      <c r="A1122" s="3">
        <v>2015</v>
      </c>
      <c r="B1122" t="s">
        <v>655</v>
      </c>
    </row>
    <row r="1123" spans="1:2" x14ac:dyDescent="0.25">
      <c r="A1123" s="3">
        <v>2015</v>
      </c>
      <c r="B1123" t="s">
        <v>714</v>
      </c>
    </row>
    <row r="1124" spans="1:2" x14ac:dyDescent="0.25">
      <c r="A1124" s="3">
        <v>2015</v>
      </c>
      <c r="B1124" t="s">
        <v>1079</v>
      </c>
    </row>
    <row r="1125" spans="1:2" x14ac:dyDescent="0.25">
      <c r="A1125" s="3">
        <v>2015</v>
      </c>
      <c r="B1125" t="s">
        <v>1263</v>
      </c>
    </row>
    <row r="1126" spans="1:2" x14ac:dyDescent="0.25">
      <c r="A1126" s="3">
        <v>2015</v>
      </c>
      <c r="B1126" t="s">
        <v>1722</v>
      </c>
    </row>
    <row r="1127" spans="1:2" x14ac:dyDescent="0.25">
      <c r="A1127" s="3">
        <v>2015</v>
      </c>
      <c r="B1127" t="s">
        <v>1346</v>
      </c>
    </row>
    <row r="1128" spans="1:2" x14ac:dyDescent="0.25">
      <c r="A1128" s="3">
        <v>2015</v>
      </c>
      <c r="B1128" t="s">
        <v>2378</v>
      </c>
    </row>
    <row r="1129" spans="1:2" x14ac:dyDescent="0.25">
      <c r="A1129" s="3">
        <v>2015</v>
      </c>
      <c r="B1129" t="s">
        <v>992</v>
      </c>
    </row>
    <row r="1130" spans="1:2" x14ac:dyDescent="0.25">
      <c r="A1130" s="3">
        <v>2015</v>
      </c>
      <c r="B1130" t="s">
        <v>1595</v>
      </c>
    </row>
    <row r="1131" spans="1:2" x14ac:dyDescent="0.25">
      <c r="A1131" s="3">
        <v>2015</v>
      </c>
      <c r="B1131" t="s">
        <v>2380</v>
      </c>
    </row>
    <row r="1132" spans="1:2" x14ac:dyDescent="0.25">
      <c r="A1132" s="3">
        <v>2015</v>
      </c>
      <c r="B1132" t="s">
        <v>2381</v>
      </c>
    </row>
    <row r="1133" spans="1:2" x14ac:dyDescent="0.25">
      <c r="A1133" s="3">
        <v>2015</v>
      </c>
      <c r="B1133" t="s">
        <v>1436</v>
      </c>
    </row>
    <row r="1134" spans="1:2" x14ac:dyDescent="0.25">
      <c r="A1134" s="3">
        <v>2015</v>
      </c>
      <c r="B1134" t="s">
        <v>1260</v>
      </c>
    </row>
    <row r="1135" spans="1:2" x14ac:dyDescent="0.25">
      <c r="A1135" s="3">
        <v>2015</v>
      </c>
      <c r="B1135" t="s">
        <v>826</v>
      </c>
    </row>
    <row r="1136" spans="1:2" x14ac:dyDescent="0.25">
      <c r="A1136" s="3">
        <v>2015</v>
      </c>
      <c r="B1136" t="s">
        <v>1221</v>
      </c>
    </row>
    <row r="1137" spans="1:2" x14ac:dyDescent="0.25">
      <c r="A1137" s="3">
        <v>2015</v>
      </c>
      <c r="B1137" t="s">
        <v>128</v>
      </c>
    </row>
    <row r="1138" spans="1:2" x14ac:dyDescent="0.25">
      <c r="A1138" s="3">
        <v>2015</v>
      </c>
      <c r="B1138" t="s">
        <v>2383</v>
      </c>
    </row>
    <row r="1139" spans="1:2" x14ac:dyDescent="0.25">
      <c r="A1139" s="3">
        <v>2015</v>
      </c>
      <c r="B1139" t="s">
        <v>2385</v>
      </c>
    </row>
    <row r="1140" spans="1:2" x14ac:dyDescent="0.25">
      <c r="A1140" s="3">
        <v>2015</v>
      </c>
      <c r="B1140" t="s">
        <v>1866</v>
      </c>
    </row>
    <row r="1141" spans="1:2" x14ac:dyDescent="0.25">
      <c r="A1141" s="3">
        <v>2015</v>
      </c>
      <c r="B1141" t="s">
        <v>1822</v>
      </c>
    </row>
    <row r="1142" spans="1:2" x14ac:dyDescent="0.25">
      <c r="A1142" s="3">
        <v>2015</v>
      </c>
      <c r="B1142" t="s">
        <v>2388</v>
      </c>
    </row>
    <row r="1143" spans="1:2" x14ac:dyDescent="0.25">
      <c r="A1143" s="3">
        <v>2015</v>
      </c>
      <c r="B1143" t="s">
        <v>1752</v>
      </c>
    </row>
    <row r="1144" spans="1:2" x14ac:dyDescent="0.25">
      <c r="A1144" s="3">
        <v>2015</v>
      </c>
      <c r="B1144" t="s">
        <v>109</v>
      </c>
    </row>
    <row r="1145" spans="1:2" x14ac:dyDescent="0.25">
      <c r="A1145" s="3">
        <v>2015</v>
      </c>
      <c r="B1145" t="s">
        <v>387</v>
      </c>
    </row>
    <row r="1146" spans="1:2" x14ac:dyDescent="0.25">
      <c r="A1146" s="3">
        <v>2015</v>
      </c>
      <c r="B1146" t="s">
        <v>1598</v>
      </c>
    </row>
    <row r="1147" spans="1:2" x14ac:dyDescent="0.25">
      <c r="A1147" s="3">
        <v>2015</v>
      </c>
      <c r="B1147" t="s">
        <v>2396</v>
      </c>
    </row>
    <row r="1148" spans="1:2" x14ac:dyDescent="0.25">
      <c r="A1148" s="3">
        <v>2015</v>
      </c>
      <c r="B1148" t="s">
        <v>1614</v>
      </c>
    </row>
    <row r="1149" spans="1:2" x14ac:dyDescent="0.25">
      <c r="A1149" s="3">
        <v>2015</v>
      </c>
      <c r="B1149" t="s">
        <v>182</v>
      </c>
    </row>
    <row r="1150" spans="1:2" x14ac:dyDescent="0.25">
      <c r="A1150" s="3">
        <v>2015</v>
      </c>
      <c r="B1150" t="s">
        <v>537</v>
      </c>
    </row>
    <row r="1151" spans="1:2" x14ac:dyDescent="0.25">
      <c r="A1151" s="3">
        <v>2015</v>
      </c>
      <c r="B1151" t="s">
        <v>1657</v>
      </c>
    </row>
    <row r="1152" spans="1:2" x14ac:dyDescent="0.25">
      <c r="A1152" s="3">
        <v>2015</v>
      </c>
      <c r="B1152" t="s">
        <v>1151</v>
      </c>
    </row>
    <row r="1153" spans="1:2" x14ac:dyDescent="0.25">
      <c r="A1153" s="3">
        <v>2015</v>
      </c>
      <c r="B1153" t="s">
        <v>2405</v>
      </c>
    </row>
    <row r="1154" spans="1:2" x14ac:dyDescent="0.25">
      <c r="A1154" s="3">
        <v>2015</v>
      </c>
      <c r="B1154" t="s">
        <v>2406</v>
      </c>
    </row>
    <row r="1155" spans="1:2" x14ac:dyDescent="0.25">
      <c r="A1155" s="3">
        <v>2015</v>
      </c>
      <c r="B1155" t="s">
        <v>503</v>
      </c>
    </row>
    <row r="1156" spans="1:2" x14ac:dyDescent="0.25">
      <c r="A1156" s="3">
        <v>2015</v>
      </c>
      <c r="B1156" t="s">
        <v>2407</v>
      </c>
    </row>
    <row r="1157" spans="1:2" x14ac:dyDescent="0.25">
      <c r="A1157" s="3">
        <v>2015</v>
      </c>
      <c r="B1157" t="s">
        <v>1475</v>
      </c>
    </row>
    <row r="1158" spans="1:2" x14ac:dyDescent="0.25">
      <c r="A1158" s="3">
        <v>2015</v>
      </c>
      <c r="B1158" t="s">
        <v>983</v>
      </c>
    </row>
    <row r="1159" spans="1:2" x14ac:dyDescent="0.25">
      <c r="A1159" s="3">
        <v>2015</v>
      </c>
      <c r="B1159" t="s">
        <v>1631</v>
      </c>
    </row>
    <row r="1160" spans="1:2" x14ac:dyDescent="0.25">
      <c r="A1160" s="3">
        <v>2015</v>
      </c>
      <c r="B1160" t="s">
        <v>2411</v>
      </c>
    </row>
    <row r="1161" spans="1:2" x14ac:dyDescent="0.25">
      <c r="A1161" s="3">
        <v>2015</v>
      </c>
      <c r="B1161" t="s">
        <v>1254</v>
      </c>
    </row>
    <row r="1162" spans="1:2" x14ac:dyDescent="0.25">
      <c r="A1162" s="3">
        <v>2015</v>
      </c>
      <c r="B1162" t="s">
        <v>2412</v>
      </c>
    </row>
    <row r="1163" spans="1:2" x14ac:dyDescent="0.25">
      <c r="A1163" s="3">
        <v>2015</v>
      </c>
      <c r="B1163" t="s">
        <v>1138</v>
      </c>
    </row>
    <row r="1164" spans="1:2" x14ac:dyDescent="0.25">
      <c r="A1164" s="3">
        <v>2015</v>
      </c>
      <c r="B1164" t="s">
        <v>1431</v>
      </c>
    </row>
    <row r="1165" spans="1:2" x14ac:dyDescent="0.25">
      <c r="A1165" s="3">
        <v>2015</v>
      </c>
      <c r="B1165" t="s">
        <v>1571</v>
      </c>
    </row>
    <row r="1166" spans="1:2" x14ac:dyDescent="0.25">
      <c r="A1166" s="3">
        <v>2015</v>
      </c>
      <c r="B1166" t="s">
        <v>2416</v>
      </c>
    </row>
    <row r="1167" spans="1:2" x14ac:dyDescent="0.25">
      <c r="A1167" s="3">
        <v>2015</v>
      </c>
      <c r="B1167" t="s">
        <v>558</v>
      </c>
    </row>
    <row r="1168" spans="1:2" x14ac:dyDescent="0.25">
      <c r="A1168" s="3">
        <v>2015</v>
      </c>
      <c r="B1168" t="s">
        <v>1610</v>
      </c>
    </row>
    <row r="1169" spans="1:2" x14ac:dyDescent="0.25">
      <c r="A1169" s="3">
        <v>2015</v>
      </c>
      <c r="B1169" t="s">
        <v>256</v>
      </c>
    </row>
    <row r="1170" spans="1:2" x14ac:dyDescent="0.25">
      <c r="A1170" s="3">
        <v>2016</v>
      </c>
      <c r="B1170" t="s">
        <v>2244</v>
      </c>
    </row>
    <row r="1171" spans="1:2" x14ac:dyDescent="0.25">
      <c r="A1171" s="3">
        <v>2016</v>
      </c>
      <c r="B1171" t="s">
        <v>1079</v>
      </c>
    </row>
    <row r="1172" spans="1:2" x14ac:dyDescent="0.25">
      <c r="A1172" s="3">
        <v>2016</v>
      </c>
      <c r="B1172" t="s">
        <v>967</v>
      </c>
    </row>
    <row r="1173" spans="1:2" x14ac:dyDescent="0.25">
      <c r="A1173" s="3">
        <v>2016</v>
      </c>
      <c r="B1173" t="s">
        <v>2423</v>
      </c>
    </row>
    <row r="1174" spans="1:2" x14ac:dyDescent="0.25">
      <c r="A1174" s="3">
        <v>2016</v>
      </c>
      <c r="B1174" t="s">
        <v>2424</v>
      </c>
    </row>
    <row r="1175" spans="1:2" x14ac:dyDescent="0.25">
      <c r="A1175" s="3">
        <v>2016</v>
      </c>
      <c r="B1175" t="s">
        <v>1974</v>
      </c>
    </row>
    <row r="1176" spans="1:2" x14ac:dyDescent="0.25">
      <c r="A1176" s="3">
        <v>2016</v>
      </c>
      <c r="B1176" t="s">
        <v>669</v>
      </c>
    </row>
    <row r="1177" spans="1:2" x14ac:dyDescent="0.25">
      <c r="A1177" s="3">
        <v>2016</v>
      </c>
      <c r="B1177" t="s">
        <v>752</v>
      </c>
    </row>
    <row r="1178" spans="1:2" x14ac:dyDescent="0.25">
      <c r="A1178" s="3">
        <v>2016</v>
      </c>
      <c r="B1178" t="s">
        <v>2230</v>
      </c>
    </row>
    <row r="1179" spans="1:2" x14ac:dyDescent="0.25">
      <c r="A1179" s="3">
        <v>2016</v>
      </c>
      <c r="B1179" t="s">
        <v>29</v>
      </c>
    </row>
    <row r="1180" spans="1:2" x14ac:dyDescent="0.25">
      <c r="A1180" s="3">
        <v>2016</v>
      </c>
      <c r="B1180" t="s">
        <v>46</v>
      </c>
    </row>
    <row r="1181" spans="1:2" x14ac:dyDescent="0.25">
      <c r="A1181" s="3">
        <v>2016</v>
      </c>
      <c r="B1181" t="s">
        <v>593</v>
      </c>
    </row>
    <row r="1182" spans="1:2" x14ac:dyDescent="0.25">
      <c r="A1182" s="3">
        <v>2016</v>
      </c>
      <c r="B1182" t="s">
        <v>1867</v>
      </c>
    </row>
    <row r="1183" spans="1:2" x14ac:dyDescent="0.25">
      <c r="A1183" s="3">
        <v>2016</v>
      </c>
      <c r="B1183" t="s">
        <v>452</v>
      </c>
    </row>
    <row r="1184" spans="1:2" x14ac:dyDescent="0.25">
      <c r="A1184" s="3">
        <v>2016</v>
      </c>
      <c r="B1184" t="s">
        <v>2429</v>
      </c>
    </row>
    <row r="1185" spans="1:2" x14ac:dyDescent="0.25">
      <c r="A1185" s="3">
        <v>2016</v>
      </c>
      <c r="B1185" t="s">
        <v>1143</v>
      </c>
    </row>
    <row r="1186" spans="1:2" x14ac:dyDescent="0.25">
      <c r="A1186" s="3">
        <v>2016</v>
      </c>
      <c r="B1186" t="s">
        <v>413</v>
      </c>
    </row>
    <row r="1187" spans="1:2" x14ac:dyDescent="0.25">
      <c r="A1187" s="3">
        <v>2016</v>
      </c>
      <c r="B1187" t="s">
        <v>2065</v>
      </c>
    </row>
    <row r="1188" spans="1:2" x14ac:dyDescent="0.25">
      <c r="A1188" s="3">
        <v>2016</v>
      </c>
      <c r="B1188" t="s">
        <v>724</v>
      </c>
    </row>
    <row r="1189" spans="1:2" x14ac:dyDescent="0.25">
      <c r="A1189" s="3">
        <v>2016</v>
      </c>
      <c r="B1189" t="s">
        <v>1747</v>
      </c>
    </row>
    <row r="1190" spans="1:2" x14ac:dyDescent="0.25">
      <c r="A1190" s="3">
        <v>2016</v>
      </c>
      <c r="B1190" t="s">
        <v>1563</v>
      </c>
    </row>
    <row r="1191" spans="1:2" x14ac:dyDescent="0.25">
      <c r="A1191" s="3">
        <v>2016</v>
      </c>
      <c r="B1191" t="s">
        <v>2432</v>
      </c>
    </row>
    <row r="1192" spans="1:2" x14ac:dyDescent="0.25">
      <c r="A1192" s="3">
        <v>2016</v>
      </c>
      <c r="B1192" t="s">
        <v>900</v>
      </c>
    </row>
    <row r="1193" spans="1:2" x14ac:dyDescent="0.25">
      <c r="A1193" s="3">
        <v>2016</v>
      </c>
      <c r="B1193" t="s">
        <v>2225</v>
      </c>
    </row>
    <row r="1194" spans="1:2" x14ac:dyDescent="0.25">
      <c r="A1194" s="3">
        <v>2016</v>
      </c>
      <c r="B1194" t="s">
        <v>2412</v>
      </c>
    </row>
    <row r="1195" spans="1:2" x14ac:dyDescent="0.25">
      <c r="A1195" s="3">
        <v>2016</v>
      </c>
      <c r="B1195" t="s">
        <v>683</v>
      </c>
    </row>
    <row r="1196" spans="1:2" x14ac:dyDescent="0.25">
      <c r="A1196" s="3">
        <v>2016</v>
      </c>
      <c r="B1196" t="s">
        <v>651</v>
      </c>
    </row>
    <row r="1197" spans="1:2" x14ac:dyDescent="0.25">
      <c r="A1197" s="3">
        <v>2016</v>
      </c>
      <c r="B1197" t="s">
        <v>2262</v>
      </c>
    </row>
    <row r="1198" spans="1:2" x14ac:dyDescent="0.25">
      <c r="A1198" s="3">
        <v>2016</v>
      </c>
      <c r="B1198" t="s">
        <v>1251</v>
      </c>
    </row>
    <row r="1199" spans="1:2" x14ac:dyDescent="0.25">
      <c r="A1199" s="3">
        <v>2016</v>
      </c>
      <c r="B1199" t="s">
        <v>1758</v>
      </c>
    </row>
    <row r="1200" spans="1:2" x14ac:dyDescent="0.25">
      <c r="A1200" s="3">
        <v>2016</v>
      </c>
      <c r="B1200" t="s">
        <v>695</v>
      </c>
    </row>
    <row r="1201" spans="1:2" x14ac:dyDescent="0.25">
      <c r="A1201" s="3">
        <v>2016</v>
      </c>
      <c r="B1201" t="s">
        <v>853</v>
      </c>
    </row>
    <row r="1202" spans="1:2" x14ac:dyDescent="0.25">
      <c r="A1202" s="3">
        <v>2016</v>
      </c>
      <c r="B1202" t="s">
        <v>2318</v>
      </c>
    </row>
    <row r="1203" spans="1:2" x14ac:dyDescent="0.25">
      <c r="A1203" s="3">
        <v>2016</v>
      </c>
      <c r="B1203" t="s">
        <v>1883</v>
      </c>
    </row>
    <row r="1204" spans="1:2" x14ac:dyDescent="0.25">
      <c r="A1204" s="3">
        <v>2016</v>
      </c>
      <c r="B1204" t="s">
        <v>1343</v>
      </c>
    </row>
    <row r="1205" spans="1:2" x14ac:dyDescent="0.25">
      <c r="A1205" s="3">
        <v>2016</v>
      </c>
      <c r="B1205" t="s">
        <v>2435</v>
      </c>
    </row>
    <row r="1206" spans="1:2" x14ac:dyDescent="0.25">
      <c r="A1206" s="3">
        <v>2016</v>
      </c>
      <c r="B1206" t="s">
        <v>387</v>
      </c>
    </row>
    <row r="1207" spans="1:2" x14ac:dyDescent="0.25">
      <c r="A1207" s="3">
        <v>2016</v>
      </c>
      <c r="B1207" t="s">
        <v>1487</v>
      </c>
    </row>
    <row r="1208" spans="1:2" x14ac:dyDescent="0.25">
      <c r="A1208" s="3">
        <v>2016</v>
      </c>
      <c r="B1208" t="s">
        <v>768</v>
      </c>
    </row>
    <row r="1209" spans="1:2" x14ac:dyDescent="0.25">
      <c r="A1209" s="3">
        <v>2016</v>
      </c>
      <c r="B1209" t="s">
        <v>1762</v>
      </c>
    </row>
    <row r="1210" spans="1:2" x14ac:dyDescent="0.25">
      <c r="A1210" s="3">
        <v>2016</v>
      </c>
      <c r="B1210" t="s">
        <v>2439</v>
      </c>
    </row>
    <row r="1211" spans="1:2" x14ac:dyDescent="0.25">
      <c r="A1211" s="3">
        <v>2016</v>
      </c>
      <c r="B1211" t="s">
        <v>1431</v>
      </c>
    </row>
    <row r="1212" spans="1:2" x14ac:dyDescent="0.25">
      <c r="A1212" s="3">
        <v>2016</v>
      </c>
      <c r="B1212" t="s">
        <v>343</v>
      </c>
    </row>
    <row r="1213" spans="1:2" x14ac:dyDescent="0.25">
      <c r="A1213" s="3">
        <v>2016</v>
      </c>
      <c r="B1213" t="s">
        <v>259</v>
      </c>
    </row>
    <row r="1214" spans="1:2" x14ac:dyDescent="0.25">
      <c r="A1214" s="3">
        <v>2016</v>
      </c>
      <c r="B1214" t="s">
        <v>1671</v>
      </c>
    </row>
    <row r="1215" spans="1:2" x14ac:dyDescent="0.25">
      <c r="A1215" s="3">
        <v>2016</v>
      </c>
      <c r="B1215" t="s">
        <v>530</v>
      </c>
    </row>
    <row r="1216" spans="1:2" x14ac:dyDescent="0.25">
      <c r="A1216" s="3">
        <v>2016</v>
      </c>
      <c r="B1216" t="s">
        <v>176</v>
      </c>
    </row>
    <row r="1217" spans="1:2" x14ac:dyDescent="0.25">
      <c r="A1217" s="3">
        <v>2016</v>
      </c>
      <c r="B1217" t="s">
        <v>1401</v>
      </c>
    </row>
    <row r="1218" spans="1:2" x14ac:dyDescent="0.25">
      <c r="A1218" s="3">
        <v>2016</v>
      </c>
      <c r="B1218" t="s">
        <v>1817</v>
      </c>
    </row>
    <row r="1219" spans="1:2" x14ac:dyDescent="0.25">
      <c r="A1219" s="3">
        <v>2016</v>
      </c>
      <c r="B1219" t="s">
        <v>509</v>
      </c>
    </row>
    <row r="1220" spans="1:2" x14ac:dyDescent="0.25">
      <c r="A1220" s="3">
        <v>2016</v>
      </c>
      <c r="B1220" t="s">
        <v>873</v>
      </c>
    </row>
    <row r="1221" spans="1:2" x14ac:dyDescent="0.25">
      <c r="A1221" s="3">
        <v>2016</v>
      </c>
      <c r="B1221" t="s">
        <v>154</v>
      </c>
    </row>
    <row r="1222" spans="1:2" x14ac:dyDescent="0.25">
      <c r="A1222" s="3">
        <v>2016</v>
      </c>
      <c r="B1222" t="s">
        <v>1477</v>
      </c>
    </row>
    <row r="1223" spans="1:2" x14ac:dyDescent="0.25">
      <c r="A1223" s="3">
        <v>2016</v>
      </c>
      <c r="B1223" t="s">
        <v>1258</v>
      </c>
    </row>
    <row r="1224" spans="1:2" x14ac:dyDescent="0.25">
      <c r="A1224" s="3">
        <v>2016</v>
      </c>
      <c r="B1224" t="s">
        <v>1295</v>
      </c>
    </row>
    <row r="1225" spans="1:2" x14ac:dyDescent="0.25">
      <c r="A1225" s="3">
        <v>2016</v>
      </c>
      <c r="B1225" t="s">
        <v>1181</v>
      </c>
    </row>
    <row r="1226" spans="1:2" x14ac:dyDescent="0.25">
      <c r="A1226" s="3">
        <v>2016</v>
      </c>
      <c r="B1226" t="s">
        <v>325</v>
      </c>
    </row>
    <row r="1227" spans="1:2" x14ac:dyDescent="0.25">
      <c r="A1227" s="3">
        <v>2016</v>
      </c>
      <c r="B1227" t="s">
        <v>427</v>
      </c>
    </row>
    <row r="1228" spans="1:2" x14ac:dyDescent="0.25">
      <c r="A1228" s="3">
        <v>2016</v>
      </c>
      <c r="B1228" t="s">
        <v>383</v>
      </c>
    </row>
    <row r="1229" spans="1:2" x14ac:dyDescent="0.25">
      <c r="A1229" s="3">
        <v>2016</v>
      </c>
      <c r="B1229" t="s">
        <v>2444</v>
      </c>
    </row>
    <row r="1230" spans="1:2" x14ac:dyDescent="0.25">
      <c r="A1230" s="3">
        <v>2016</v>
      </c>
      <c r="B1230" t="s">
        <v>2131</v>
      </c>
    </row>
    <row r="1231" spans="1:2" x14ac:dyDescent="0.25">
      <c r="A1231" s="3">
        <v>2016</v>
      </c>
      <c r="B1231" t="s">
        <v>170</v>
      </c>
    </row>
    <row r="1232" spans="1:2" x14ac:dyDescent="0.25">
      <c r="A1232" s="3">
        <v>2016</v>
      </c>
      <c r="B1232" t="s">
        <v>2252</v>
      </c>
    </row>
    <row r="1233" spans="1:2" x14ac:dyDescent="0.25">
      <c r="A1233" s="3">
        <v>2016</v>
      </c>
      <c r="B1233" t="s">
        <v>1682</v>
      </c>
    </row>
    <row r="1234" spans="1:2" x14ac:dyDescent="0.25">
      <c r="A1234" s="3">
        <v>2016</v>
      </c>
      <c r="B1234" t="s">
        <v>503</v>
      </c>
    </row>
    <row r="1235" spans="1:2" x14ac:dyDescent="0.25">
      <c r="A1235" s="3">
        <v>2016</v>
      </c>
      <c r="B1235" t="s">
        <v>1513</v>
      </c>
    </row>
    <row r="1236" spans="1:2" x14ac:dyDescent="0.25">
      <c r="A1236" s="3">
        <v>2016</v>
      </c>
      <c r="B1236" t="s">
        <v>1933</v>
      </c>
    </row>
    <row r="1237" spans="1:2" x14ac:dyDescent="0.25">
      <c r="A1237" s="3">
        <v>2016</v>
      </c>
      <c r="B1237" t="s">
        <v>2156</v>
      </c>
    </row>
    <row r="1238" spans="1:2" x14ac:dyDescent="0.25">
      <c r="A1238" s="3">
        <v>2016</v>
      </c>
      <c r="B1238" t="s">
        <v>635</v>
      </c>
    </row>
    <row r="1239" spans="1:2" x14ac:dyDescent="0.25">
      <c r="A1239" s="3">
        <v>2016</v>
      </c>
      <c r="B1239" t="s">
        <v>1287</v>
      </c>
    </row>
    <row r="1240" spans="1:2" x14ac:dyDescent="0.25">
      <c r="A1240" s="3">
        <v>2016</v>
      </c>
      <c r="B1240" t="s">
        <v>1994</v>
      </c>
    </row>
    <row r="1241" spans="1:2" x14ac:dyDescent="0.25">
      <c r="A1241" s="3">
        <v>2016</v>
      </c>
      <c r="B1241" t="s">
        <v>237</v>
      </c>
    </row>
    <row r="1242" spans="1:2" x14ac:dyDescent="0.25">
      <c r="A1242" s="3">
        <v>2016</v>
      </c>
      <c r="B1242" t="s">
        <v>1448</v>
      </c>
    </row>
    <row r="1243" spans="1:2" x14ac:dyDescent="0.25">
      <c r="A1243" s="3">
        <v>2016</v>
      </c>
      <c r="B1243" t="s">
        <v>709</v>
      </c>
    </row>
    <row r="1244" spans="1:2" x14ac:dyDescent="0.25">
      <c r="A1244" s="3">
        <v>2016</v>
      </c>
      <c r="B1244" t="s">
        <v>1723</v>
      </c>
    </row>
    <row r="1245" spans="1:2" x14ac:dyDescent="0.25">
      <c r="A1245" s="3">
        <v>2016</v>
      </c>
      <c r="B1245" t="s">
        <v>1720</v>
      </c>
    </row>
    <row r="1246" spans="1:2" x14ac:dyDescent="0.25">
      <c r="A1246" s="3">
        <v>2016</v>
      </c>
      <c r="B1246" t="s">
        <v>1977</v>
      </c>
    </row>
    <row r="1247" spans="1:2" x14ac:dyDescent="0.25">
      <c r="A1247" s="3">
        <v>2016</v>
      </c>
      <c r="B1247" t="s">
        <v>1922</v>
      </c>
    </row>
    <row r="1248" spans="1:2" x14ac:dyDescent="0.25">
      <c r="A1248" s="3">
        <v>2016</v>
      </c>
      <c r="B1248" t="s">
        <v>947</v>
      </c>
    </row>
    <row r="1249" spans="1:2" x14ac:dyDescent="0.25">
      <c r="A1249" s="3">
        <v>2016</v>
      </c>
      <c r="B1249" t="s">
        <v>1595</v>
      </c>
    </row>
    <row r="1250" spans="1:2" x14ac:dyDescent="0.25">
      <c r="A1250" s="3">
        <v>2016</v>
      </c>
      <c r="B1250" t="s">
        <v>940</v>
      </c>
    </row>
    <row r="1251" spans="1:2" x14ac:dyDescent="0.25">
      <c r="A1251" s="3">
        <v>2016</v>
      </c>
      <c r="B1251" t="s">
        <v>2138</v>
      </c>
    </row>
    <row r="1252" spans="1:2" x14ac:dyDescent="0.25">
      <c r="A1252" s="3">
        <v>2016</v>
      </c>
      <c r="B1252" t="s">
        <v>884</v>
      </c>
    </row>
    <row r="1253" spans="1:2" x14ac:dyDescent="0.25">
      <c r="A1253" s="3">
        <v>2016</v>
      </c>
      <c r="B1253" t="s">
        <v>161</v>
      </c>
    </row>
    <row r="1254" spans="1:2" x14ac:dyDescent="0.25">
      <c r="A1254" s="3">
        <v>2016</v>
      </c>
      <c r="B1254" t="s">
        <v>2447</v>
      </c>
    </row>
    <row r="1255" spans="1:2" x14ac:dyDescent="0.25">
      <c r="A1255" s="3">
        <v>2016</v>
      </c>
      <c r="B1255" t="s">
        <v>1260</v>
      </c>
    </row>
    <row r="1256" spans="1:2" x14ac:dyDescent="0.25">
      <c r="A1256" s="3">
        <v>2016</v>
      </c>
      <c r="B1256" t="s">
        <v>2060</v>
      </c>
    </row>
    <row r="1257" spans="1:2" x14ac:dyDescent="0.25">
      <c r="A1257" s="3">
        <v>2016</v>
      </c>
      <c r="B1257" t="s">
        <v>1598</v>
      </c>
    </row>
    <row r="1258" spans="1:2" x14ac:dyDescent="0.25">
      <c r="A1258" s="3">
        <v>2016</v>
      </c>
      <c r="B1258" t="s">
        <v>1289</v>
      </c>
    </row>
    <row r="1259" spans="1:2" x14ac:dyDescent="0.25">
      <c r="A1259" s="3">
        <v>2016</v>
      </c>
      <c r="B1259" t="s">
        <v>796</v>
      </c>
    </row>
    <row r="1260" spans="1:2" x14ac:dyDescent="0.25">
      <c r="A1260" s="3">
        <v>2016</v>
      </c>
      <c r="B1260" t="s">
        <v>2450</v>
      </c>
    </row>
    <row r="1261" spans="1:2" x14ac:dyDescent="0.25">
      <c r="A1261" s="3">
        <v>2016</v>
      </c>
      <c r="B1261" t="s">
        <v>1831</v>
      </c>
    </row>
    <row r="1262" spans="1:2" x14ac:dyDescent="0.25">
      <c r="A1262" s="3">
        <v>2016</v>
      </c>
      <c r="B1262" t="s">
        <v>1271</v>
      </c>
    </row>
    <row r="1263" spans="1:2" x14ac:dyDescent="0.25">
      <c r="A1263" s="3">
        <v>2016</v>
      </c>
      <c r="B1263" t="s">
        <v>560</v>
      </c>
    </row>
    <row r="1264" spans="1:2" x14ac:dyDescent="0.25">
      <c r="A1264" s="3">
        <v>2016</v>
      </c>
      <c r="B1264" t="s">
        <v>419</v>
      </c>
    </row>
    <row r="1265" spans="1:2" x14ac:dyDescent="0.25">
      <c r="A1265" s="3">
        <v>2016</v>
      </c>
      <c r="B1265" t="s">
        <v>1863</v>
      </c>
    </row>
    <row r="1266" spans="1:2" x14ac:dyDescent="0.25">
      <c r="A1266" s="3">
        <v>2016</v>
      </c>
      <c r="B1266" t="s">
        <v>684</v>
      </c>
    </row>
    <row r="1267" spans="1:2" x14ac:dyDescent="0.25">
      <c r="A1267" s="3">
        <v>2016</v>
      </c>
      <c r="B1267" t="s">
        <v>794</v>
      </c>
    </row>
    <row r="1268" spans="1:2" x14ac:dyDescent="0.25">
      <c r="A1268" s="3">
        <v>2016</v>
      </c>
      <c r="B1268" t="s">
        <v>2104</v>
      </c>
    </row>
    <row r="1269" spans="1:2" x14ac:dyDescent="0.25">
      <c r="A1269" s="3">
        <v>2016</v>
      </c>
      <c r="B1269" t="s">
        <v>883</v>
      </c>
    </row>
    <row r="1270" spans="1:2" x14ac:dyDescent="0.25">
      <c r="A1270" s="3">
        <v>2016</v>
      </c>
      <c r="B1270" t="s">
        <v>2057</v>
      </c>
    </row>
    <row r="1271" spans="1:2" x14ac:dyDescent="0.25">
      <c r="A1271" s="3">
        <v>2016</v>
      </c>
      <c r="B1271" t="s">
        <v>922</v>
      </c>
    </row>
    <row r="1272" spans="1:2" x14ac:dyDescent="0.25">
      <c r="A1272" s="3">
        <v>2016</v>
      </c>
      <c r="B1272" t="s">
        <v>1459</v>
      </c>
    </row>
    <row r="1273" spans="1:2" x14ac:dyDescent="0.25">
      <c r="A1273" s="3">
        <v>2016</v>
      </c>
      <c r="B1273" t="s">
        <v>895</v>
      </c>
    </row>
    <row r="1274" spans="1:2" x14ac:dyDescent="0.25">
      <c r="A1274" s="3">
        <v>2016</v>
      </c>
      <c r="B1274" t="s">
        <v>2111</v>
      </c>
    </row>
    <row r="1275" spans="1:2" x14ac:dyDescent="0.25">
      <c r="A1275" s="3">
        <v>2016</v>
      </c>
      <c r="B1275" t="s">
        <v>2259</v>
      </c>
    </row>
    <row r="1276" spans="1:2" x14ac:dyDescent="0.25">
      <c r="A1276" s="3">
        <v>2016</v>
      </c>
      <c r="B1276" t="s">
        <v>536</v>
      </c>
    </row>
    <row r="1277" spans="1:2" x14ac:dyDescent="0.25">
      <c r="A1277" s="3">
        <v>2016</v>
      </c>
      <c r="B1277" t="s">
        <v>301</v>
      </c>
    </row>
    <row r="1278" spans="1:2" x14ac:dyDescent="0.25">
      <c r="A1278" s="3">
        <v>2016</v>
      </c>
      <c r="B1278" t="s">
        <v>820</v>
      </c>
    </row>
    <row r="1279" spans="1:2" x14ac:dyDescent="0.25">
      <c r="A1279" s="3">
        <v>2016</v>
      </c>
      <c r="B1279" t="s">
        <v>2455</v>
      </c>
    </row>
    <row r="1280" spans="1:2" x14ac:dyDescent="0.25">
      <c r="A1280" s="3">
        <v>2016</v>
      </c>
      <c r="B1280" t="s">
        <v>2456</v>
      </c>
    </row>
    <row r="1281" spans="1:2" x14ac:dyDescent="0.25">
      <c r="A1281" s="3">
        <v>2016</v>
      </c>
      <c r="B1281" t="s">
        <v>1385</v>
      </c>
    </row>
    <row r="1282" spans="1:2" x14ac:dyDescent="0.25">
      <c r="A1282" s="3">
        <v>2016</v>
      </c>
      <c r="B1282" t="s">
        <v>1629</v>
      </c>
    </row>
    <row r="1283" spans="1:2" x14ac:dyDescent="0.25">
      <c r="A1283" s="3">
        <v>2016</v>
      </c>
      <c r="B1283" t="s">
        <v>727</v>
      </c>
    </row>
    <row r="1284" spans="1:2" x14ac:dyDescent="0.25">
      <c r="A1284" s="3">
        <v>2016</v>
      </c>
      <c r="B1284" t="s">
        <v>22</v>
      </c>
    </row>
    <row r="1285" spans="1:2" x14ac:dyDescent="0.25">
      <c r="A1285" s="3">
        <v>2016</v>
      </c>
      <c r="B1285" t="s">
        <v>1369</v>
      </c>
    </row>
    <row r="1286" spans="1:2" x14ac:dyDescent="0.25">
      <c r="A1286" s="3">
        <v>2016</v>
      </c>
      <c r="B1286" t="s">
        <v>2416</v>
      </c>
    </row>
    <row r="1287" spans="1:2" x14ac:dyDescent="0.25">
      <c r="A1287" s="3">
        <v>2016</v>
      </c>
      <c r="B1287" t="s">
        <v>1330</v>
      </c>
    </row>
    <row r="1288" spans="1:2" x14ac:dyDescent="0.25">
      <c r="A1288" s="3">
        <v>2016</v>
      </c>
      <c r="B1288" t="s">
        <v>1840</v>
      </c>
    </row>
    <row r="1289" spans="1:2" x14ac:dyDescent="0.25">
      <c r="A1289" s="3">
        <v>2016</v>
      </c>
      <c r="B1289" t="s">
        <v>291</v>
      </c>
    </row>
    <row r="1290" spans="1:2" x14ac:dyDescent="0.25">
      <c r="A1290" s="3">
        <v>2016</v>
      </c>
      <c r="B1290" t="s">
        <v>977</v>
      </c>
    </row>
    <row r="1291" spans="1:2" x14ac:dyDescent="0.25">
      <c r="A1291" s="3">
        <v>2016</v>
      </c>
      <c r="B1291" t="s">
        <v>1826</v>
      </c>
    </row>
    <row r="1292" spans="1:2" x14ac:dyDescent="0.25">
      <c r="A1292" s="3">
        <v>2016</v>
      </c>
      <c r="B1292" t="s">
        <v>760</v>
      </c>
    </row>
    <row r="1293" spans="1:2" x14ac:dyDescent="0.25">
      <c r="A1293" s="3">
        <v>2016</v>
      </c>
      <c r="B1293" t="s">
        <v>2253</v>
      </c>
    </row>
    <row r="1294" spans="1:2" x14ac:dyDescent="0.25">
      <c r="A1294" s="3">
        <v>2016</v>
      </c>
      <c r="B1294" t="s">
        <v>525</v>
      </c>
    </row>
    <row r="1295" spans="1:2" x14ac:dyDescent="0.25">
      <c r="A1295" s="3">
        <v>2016</v>
      </c>
      <c r="B1295" t="s">
        <v>2124</v>
      </c>
    </row>
    <row r="1296" spans="1:2" x14ac:dyDescent="0.25">
      <c r="A1296" s="3">
        <v>2016</v>
      </c>
      <c r="B1296" t="s">
        <v>1663</v>
      </c>
    </row>
    <row r="1297" spans="1:2" x14ac:dyDescent="0.25">
      <c r="A1297" s="3">
        <v>2016</v>
      </c>
      <c r="B1297" t="s">
        <v>2463</v>
      </c>
    </row>
    <row r="1298" spans="1:2" x14ac:dyDescent="0.25">
      <c r="A1298" s="3">
        <v>2016</v>
      </c>
      <c r="B1298" t="s">
        <v>119</v>
      </c>
    </row>
    <row r="1299" spans="1:2" x14ac:dyDescent="0.25">
      <c r="A1299" s="3">
        <v>2016</v>
      </c>
      <c r="B1299" t="s">
        <v>1463</v>
      </c>
    </row>
    <row r="1300" spans="1:2" x14ac:dyDescent="0.25">
      <c r="A1300" s="3">
        <v>2016</v>
      </c>
      <c r="B1300" t="s">
        <v>1541</v>
      </c>
    </row>
    <row r="1301" spans="1:2" x14ac:dyDescent="0.25">
      <c r="A1301" s="3">
        <v>2016</v>
      </c>
      <c r="B1301" t="s">
        <v>1446</v>
      </c>
    </row>
    <row r="1302" spans="1:2" x14ac:dyDescent="0.25">
      <c r="A1302" s="3">
        <v>2016</v>
      </c>
      <c r="B1302" t="s">
        <v>578</v>
      </c>
    </row>
    <row r="1303" spans="1:2" x14ac:dyDescent="0.25">
      <c r="A1303" s="3">
        <v>2016</v>
      </c>
      <c r="B1303" t="s">
        <v>1122</v>
      </c>
    </row>
    <row r="1304" spans="1:2" x14ac:dyDescent="0.25">
      <c r="A1304" s="3">
        <v>2016</v>
      </c>
      <c r="B1304" t="s">
        <v>372</v>
      </c>
    </row>
    <row r="1305" spans="1:2" x14ac:dyDescent="0.25">
      <c r="A1305" s="3">
        <v>2016</v>
      </c>
      <c r="B1305" t="s">
        <v>1074</v>
      </c>
    </row>
    <row r="1306" spans="1:2" x14ac:dyDescent="0.25">
      <c r="A1306" s="3">
        <v>2016</v>
      </c>
      <c r="B1306" t="s">
        <v>1474</v>
      </c>
    </row>
    <row r="1307" spans="1:2" x14ac:dyDescent="0.25">
      <c r="A1307" s="3">
        <v>2016</v>
      </c>
      <c r="B1307" t="s">
        <v>2071</v>
      </c>
    </row>
    <row r="1308" spans="1:2" x14ac:dyDescent="0.25">
      <c r="A1308" s="3">
        <v>2016</v>
      </c>
      <c r="B1308" t="s">
        <v>227</v>
      </c>
    </row>
    <row r="1309" spans="1:2" x14ac:dyDescent="0.25">
      <c r="A1309" s="3">
        <v>2016</v>
      </c>
      <c r="B1309" t="s">
        <v>774</v>
      </c>
    </row>
    <row r="1310" spans="1:2" x14ac:dyDescent="0.25">
      <c r="A1310" s="3">
        <v>2016</v>
      </c>
      <c r="B1310" t="s">
        <v>2466</v>
      </c>
    </row>
    <row r="1311" spans="1:2" x14ac:dyDescent="0.25">
      <c r="A1311" s="3">
        <v>2016</v>
      </c>
      <c r="B1311" t="s">
        <v>1186</v>
      </c>
    </row>
    <row r="1312" spans="1:2" x14ac:dyDescent="0.25">
      <c r="A1312" s="3">
        <v>2016</v>
      </c>
      <c r="B1312" t="s">
        <v>1625</v>
      </c>
    </row>
    <row r="1313" spans="1:2" x14ac:dyDescent="0.25">
      <c r="A1313" s="3">
        <v>2016</v>
      </c>
      <c r="B1313" t="s">
        <v>2011</v>
      </c>
    </row>
    <row r="1314" spans="1:2" x14ac:dyDescent="0.25">
      <c r="A1314" s="3">
        <v>2016</v>
      </c>
      <c r="B1314" t="s">
        <v>558</v>
      </c>
    </row>
    <row r="1315" spans="1:2" x14ac:dyDescent="0.25">
      <c r="A1315" s="3">
        <v>2016</v>
      </c>
      <c r="B1315" t="s">
        <v>1254</v>
      </c>
    </row>
    <row r="1316" spans="1:2" x14ac:dyDescent="0.25">
      <c r="A1316" s="3">
        <v>2016</v>
      </c>
      <c r="B1316" t="s">
        <v>1414</v>
      </c>
    </row>
    <row r="1317" spans="1:2" x14ac:dyDescent="0.25">
      <c r="A1317" s="3">
        <v>2016</v>
      </c>
      <c r="B1317" t="s">
        <v>1151</v>
      </c>
    </row>
    <row r="1318" spans="1:2" x14ac:dyDescent="0.25">
      <c r="A1318" s="3">
        <v>2016</v>
      </c>
      <c r="B1318" t="s">
        <v>2265</v>
      </c>
    </row>
    <row r="1319" spans="1:2" x14ac:dyDescent="0.25">
      <c r="A1319" s="3">
        <v>2016</v>
      </c>
      <c r="B1319" t="s">
        <v>1359</v>
      </c>
    </row>
    <row r="1320" spans="1:2" x14ac:dyDescent="0.25">
      <c r="A1320" s="3">
        <v>2016</v>
      </c>
      <c r="B1320" t="s">
        <v>907</v>
      </c>
    </row>
    <row r="1321" spans="1:2" x14ac:dyDescent="0.25">
      <c r="A1321" s="3">
        <v>2016</v>
      </c>
      <c r="B1321" t="s">
        <v>389</v>
      </c>
    </row>
    <row r="1322" spans="1:2" x14ac:dyDescent="0.25">
      <c r="A1322" s="3">
        <v>2016</v>
      </c>
      <c r="B1322" t="s">
        <v>1968</v>
      </c>
    </row>
    <row r="1323" spans="1:2" x14ac:dyDescent="0.25">
      <c r="A1323" s="3">
        <v>2016</v>
      </c>
      <c r="B1323" t="s">
        <v>107</v>
      </c>
    </row>
    <row r="1324" spans="1:2" x14ac:dyDescent="0.25">
      <c r="A1324" s="3">
        <v>2016</v>
      </c>
      <c r="B1324" t="s">
        <v>589</v>
      </c>
    </row>
    <row r="1325" spans="1:2" x14ac:dyDescent="0.25">
      <c r="A1325" s="3">
        <v>2016</v>
      </c>
      <c r="B1325" t="s">
        <v>1033</v>
      </c>
    </row>
    <row r="1326" spans="1:2" x14ac:dyDescent="0.25">
      <c r="A1326" s="3">
        <v>2016</v>
      </c>
      <c r="B1326" t="s">
        <v>32</v>
      </c>
    </row>
    <row r="1327" spans="1:2" x14ac:dyDescent="0.25">
      <c r="A1327" s="3">
        <v>2016</v>
      </c>
      <c r="B1327" t="s">
        <v>2472</v>
      </c>
    </row>
    <row r="1328" spans="1:2" x14ac:dyDescent="0.25">
      <c r="A1328" s="3">
        <v>2016</v>
      </c>
      <c r="B1328" t="s">
        <v>208</v>
      </c>
    </row>
    <row r="1329" spans="1:2" x14ac:dyDescent="0.25">
      <c r="A1329" s="3">
        <v>2016</v>
      </c>
      <c r="B1329" t="s">
        <v>1744</v>
      </c>
    </row>
    <row r="1330" spans="1:2" x14ac:dyDescent="0.25">
      <c r="A1330" s="3">
        <v>2016</v>
      </c>
      <c r="B1330" t="s">
        <v>791</v>
      </c>
    </row>
    <row r="1331" spans="1:2" x14ac:dyDescent="0.25">
      <c r="A1331" s="3">
        <v>2016</v>
      </c>
      <c r="B1331" t="s">
        <v>83</v>
      </c>
    </row>
    <row r="1332" spans="1:2" x14ac:dyDescent="0.25">
      <c r="A1332" s="3">
        <v>2016</v>
      </c>
      <c r="B1332" t="s">
        <v>2474</v>
      </c>
    </row>
    <row r="1333" spans="1:2" x14ac:dyDescent="0.25">
      <c r="A1333" s="3">
        <v>2016</v>
      </c>
      <c r="B1333" t="s">
        <v>1035</v>
      </c>
    </row>
    <row r="1334" spans="1:2" x14ac:dyDescent="0.25">
      <c r="A1334" s="3">
        <v>2016</v>
      </c>
      <c r="B1334" t="s">
        <v>1760</v>
      </c>
    </row>
    <row r="1335" spans="1:2" x14ac:dyDescent="0.25">
      <c r="A1335" s="3">
        <v>2016</v>
      </c>
      <c r="B1335" t="s">
        <v>1507</v>
      </c>
    </row>
    <row r="1336" spans="1:2" x14ac:dyDescent="0.25">
      <c r="A1336" s="3">
        <v>2016</v>
      </c>
      <c r="B1336" t="s">
        <v>1766</v>
      </c>
    </row>
    <row r="1337" spans="1:2" x14ac:dyDescent="0.25">
      <c r="A1337" s="3">
        <v>2016</v>
      </c>
      <c r="B1337" t="s">
        <v>1183</v>
      </c>
    </row>
    <row r="1338" spans="1:2" x14ac:dyDescent="0.25">
      <c r="A1338" s="3">
        <v>2016</v>
      </c>
      <c r="B1338" t="s">
        <v>215</v>
      </c>
    </row>
    <row r="1339" spans="1:2" x14ac:dyDescent="0.25">
      <c r="A1339" s="3">
        <v>2016</v>
      </c>
      <c r="B1339" t="s">
        <v>702</v>
      </c>
    </row>
    <row r="1340" spans="1:2" x14ac:dyDescent="0.25">
      <c r="A1340" s="3">
        <v>2016</v>
      </c>
      <c r="B1340" t="s">
        <v>917</v>
      </c>
    </row>
    <row r="1341" spans="1:2" x14ac:dyDescent="0.25">
      <c r="A1341" s="3">
        <v>2016</v>
      </c>
      <c r="B1341" t="s">
        <v>512</v>
      </c>
    </row>
    <row r="1342" spans="1:2" x14ac:dyDescent="0.25">
      <c r="A1342" s="3">
        <v>2016</v>
      </c>
      <c r="B1342" t="s">
        <v>2079</v>
      </c>
    </row>
    <row r="1343" spans="1:2" x14ac:dyDescent="0.25">
      <c r="A1343" s="3">
        <v>2016</v>
      </c>
      <c r="B1343" t="s">
        <v>492</v>
      </c>
    </row>
    <row r="1344" spans="1:2" x14ac:dyDescent="0.25">
      <c r="A1344" s="3">
        <v>2016</v>
      </c>
      <c r="B1344" t="s">
        <v>1638</v>
      </c>
    </row>
    <row r="1345" spans="1:2" x14ac:dyDescent="0.25">
      <c r="A1345" s="3">
        <v>2016</v>
      </c>
      <c r="B1345" t="s">
        <v>407</v>
      </c>
    </row>
    <row r="1346" spans="1:2" x14ac:dyDescent="0.25">
      <c r="A1346" s="3">
        <v>2016</v>
      </c>
      <c r="B1346" t="s">
        <v>1828</v>
      </c>
    </row>
    <row r="1347" spans="1:2" x14ac:dyDescent="0.25">
      <c r="A1347" s="3">
        <v>2016</v>
      </c>
      <c r="B1347" t="s">
        <v>1417</v>
      </c>
    </row>
    <row r="1348" spans="1:2" x14ac:dyDescent="0.25">
      <c r="A1348" s="3">
        <v>2016</v>
      </c>
      <c r="B1348" t="s">
        <v>307</v>
      </c>
    </row>
    <row r="1349" spans="1:2" x14ac:dyDescent="0.25">
      <c r="A1349" s="3">
        <v>2016</v>
      </c>
      <c r="B1349" t="s">
        <v>1617</v>
      </c>
    </row>
    <row r="1350" spans="1:2" x14ac:dyDescent="0.25">
      <c r="A1350" s="3">
        <v>2016</v>
      </c>
      <c r="B1350" t="s">
        <v>1263</v>
      </c>
    </row>
    <row r="1351" spans="1:2" x14ac:dyDescent="0.25">
      <c r="A1351" s="3">
        <v>2016</v>
      </c>
      <c r="B1351" t="s">
        <v>1494</v>
      </c>
    </row>
    <row r="1352" spans="1:2" x14ac:dyDescent="0.25">
      <c r="A1352" s="3">
        <v>2016</v>
      </c>
      <c r="B1352" t="s">
        <v>655</v>
      </c>
    </row>
    <row r="1353" spans="1:2" x14ac:dyDescent="0.25">
      <c r="A1353" s="3">
        <v>2016</v>
      </c>
      <c r="B1353" t="s">
        <v>293</v>
      </c>
    </row>
    <row r="1354" spans="1:2" x14ac:dyDescent="0.25">
      <c r="A1354" s="3">
        <v>2016</v>
      </c>
      <c r="B1354" t="s">
        <v>1946</v>
      </c>
    </row>
    <row r="1355" spans="1:2" x14ac:dyDescent="0.25">
      <c r="A1355" s="3">
        <v>2016</v>
      </c>
      <c r="B1355" t="s">
        <v>2482</v>
      </c>
    </row>
    <row r="1356" spans="1:2" x14ac:dyDescent="0.25">
      <c r="A1356" s="3">
        <v>2016</v>
      </c>
      <c r="B1356" t="s">
        <v>722</v>
      </c>
    </row>
    <row r="1357" spans="1:2" x14ac:dyDescent="0.25">
      <c r="A1357" s="3">
        <v>2016</v>
      </c>
      <c r="B1357" t="s">
        <v>285</v>
      </c>
    </row>
    <row r="1358" spans="1:2" x14ac:dyDescent="0.25">
      <c r="A1358" s="3">
        <v>2016</v>
      </c>
      <c r="B1358" t="s">
        <v>1719</v>
      </c>
    </row>
    <row r="1359" spans="1:2" x14ac:dyDescent="0.25">
      <c r="A1359" s="3">
        <v>2016</v>
      </c>
      <c r="B1359" t="s">
        <v>334</v>
      </c>
    </row>
    <row r="1360" spans="1:2" x14ac:dyDescent="0.25">
      <c r="A1360" s="3">
        <v>2016</v>
      </c>
      <c r="B1360" t="s">
        <v>72</v>
      </c>
    </row>
    <row r="1361" spans="1:2" x14ac:dyDescent="0.25">
      <c r="A1361" s="3">
        <v>2016</v>
      </c>
      <c r="B1361" t="s">
        <v>1423</v>
      </c>
    </row>
    <row r="1362" spans="1:2" x14ac:dyDescent="0.25">
      <c r="A1362" s="3">
        <v>2016</v>
      </c>
      <c r="B1362" t="s">
        <v>295</v>
      </c>
    </row>
    <row r="1363" spans="1:2" x14ac:dyDescent="0.25">
      <c r="A1363" s="3">
        <v>2016</v>
      </c>
      <c r="B1363" t="s">
        <v>1677</v>
      </c>
    </row>
    <row r="1364" spans="1:2" x14ac:dyDescent="0.25">
      <c r="A1364" s="3">
        <v>2016</v>
      </c>
      <c r="B1364" t="s">
        <v>953</v>
      </c>
    </row>
    <row r="1365" spans="1:2" x14ac:dyDescent="0.25">
      <c r="A1365" s="3">
        <v>2016</v>
      </c>
      <c r="B1365" t="s">
        <v>122</v>
      </c>
    </row>
    <row r="1366" spans="1:2" x14ac:dyDescent="0.25">
      <c r="A1366" s="3">
        <v>2016</v>
      </c>
      <c r="B1366" t="s">
        <v>2486</v>
      </c>
    </row>
    <row r="1367" spans="1:2" x14ac:dyDescent="0.25">
      <c r="A1367" s="3">
        <v>2016</v>
      </c>
      <c r="B1367" t="s">
        <v>769</v>
      </c>
    </row>
    <row r="1368" spans="1:2" x14ac:dyDescent="0.25">
      <c r="A1368" s="3">
        <v>2016</v>
      </c>
      <c r="B1368" t="s">
        <v>2094</v>
      </c>
    </row>
    <row r="1369" spans="1:2" x14ac:dyDescent="0.25">
      <c r="A1369" s="3">
        <v>2016</v>
      </c>
      <c r="B1369" t="s">
        <v>1547</v>
      </c>
    </row>
    <row r="1370" spans="1:2" x14ac:dyDescent="0.25">
      <c r="A1370" s="3">
        <v>2016</v>
      </c>
      <c r="B1370" t="s">
        <v>1152</v>
      </c>
    </row>
    <row r="1371" spans="1:2" x14ac:dyDescent="0.25">
      <c r="A1371" s="3">
        <v>2016</v>
      </c>
      <c r="B1371" t="s">
        <v>615</v>
      </c>
    </row>
    <row r="1372" spans="1:2" x14ac:dyDescent="0.25">
      <c r="A1372" s="3">
        <v>2016</v>
      </c>
      <c r="B1372" t="s">
        <v>778</v>
      </c>
    </row>
    <row r="1373" spans="1:2" x14ac:dyDescent="0.25">
      <c r="A1373" s="3">
        <v>2016</v>
      </c>
      <c r="B1373" t="s">
        <v>1593</v>
      </c>
    </row>
    <row r="1374" spans="1:2" x14ac:dyDescent="0.25">
      <c r="A1374" s="3">
        <v>2016</v>
      </c>
      <c r="B1374" t="s">
        <v>1288</v>
      </c>
    </row>
    <row r="1375" spans="1:2" x14ac:dyDescent="0.25">
      <c r="A1375" s="3">
        <v>2016</v>
      </c>
      <c r="B1375" t="s">
        <v>1111</v>
      </c>
    </row>
    <row r="1376" spans="1:2" x14ac:dyDescent="0.25">
      <c r="A1376" s="3">
        <v>2016</v>
      </c>
      <c r="B1376" t="s">
        <v>2496</v>
      </c>
    </row>
    <row r="1377" spans="1:2" x14ac:dyDescent="0.25">
      <c r="A1377" s="3">
        <v>2016</v>
      </c>
      <c r="B1377" t="s">
        <v>1610</v>
      </c>
    </row>
    <row r="1378" spans="1:2" x14ac:dyDescent="0.25">
      <c r="A1378" s="3">
        <v>2016</v>
      </c>
      <c r="B1378" t="s">
        <v>1368</v>
      </c>
    </row>
    <row r="1379" spans="1:2" x14ac:dyDescent="0.25">
      <c r="A1379" s="3">
        <v>2016</v>
      </c>
      <c r="B1379" t="s">
        <v>1892</v>
      </c>
    </row>
    <row r="1380" spans="1:2" x14ac:dyDescent="0.25">
      <c r="A1380" s="3">
        <v>2016</v>
      </c>
      <c r="B1380" t="s">
        <v>422</v>
      </c>
    </row>
    <row r="1381" spans="1:2" x14ac:dyDescent="0.25">
      <c r="A1381" s="3">
        <v>2016</v>
      </c>
      <c r="B1381" t="s">
        <v>405</v>
      </c>
    </row>
    <row r="1382" spans="1:2" x14ac:dyDescent="0.25">
      <c r="A1382" s="3">
        <v>2016</v>
      </c>
      <c r="B1382" t="s">
        <v>1339</v>
      </c>
    </row>
    <row r="1383" spans="1:2" x14ac:dyDescent="0.25">
      <c r="A1383" s="3">
        <v>2016</v>
      </c>
      <c r="B1383" t="s">
        <v>1443</v>
      </c>
    </row>
    <row r="1384" spans="1:2" x14ac:dyDescent="0.25">
      <c r="A1384" s="3">
        <v>2016</v>
      </c>
      <c r="B1384" t="s">
        <v>2498</v>
      </c>
    </row>
    <row r="1385" spans="1:2" x14ac:dyDescent="0.25">
      <c r="A1385" s="3">
        <v>2016</v>
      </c>
      <c r="B1385" t="s">
        <v>2385</v>
      </c>
    </row>
    <row r="1386" spans="1:2" x14ac:dyDescent="0.25">
      <c r="A1386" s="3">
        <v>2016</v>
      </c>
      <c r="B1386" t="s">
        <v>77</v>
      </c>
    </row>
    <row r="1387" spans="1:2" x14ac:dyDescent="0.25">
      <c r="A1387" s="3">
        <v>2016</v>
      </c>
      <c r="B1387" t="s">
        <v>875</v>
      </c>
    </row>
    <row r="1388" spans="1:2" x14ac:dyDescent="0.25">
      <c r="A1388" s="3">
        <v>2016</v>
      </c>
      <c r="B1388" t="s">
        <v>813</v>
      </c>
    </row>
    <row r="1389" spans="1:2" x14ac:dyDescent="0.25">
      <c r="A1389" s="3">
        <v>2016</v>
      </c>
      <c r="B1389" t="s">
        <v>2107</v>
      </c>
    </row>
    <row r="1390" spans="1:2" x14ac:dyDescent="0.25">
      <c r="A1390" s="3">
        <v>2016</v>
      </c>
      <c r="B1390" t="s">
        <v>2383</v>
      </c>
    </row>
    <row r="1391" spans="1:2" x14ac:dyDescent="0.25">
      <c r="A1391" s="3">
        <v>2016</v>
      </c>
      <c r="B1391" t="s">
        <v>2222</v>
      </c>
    </row>
    <row r="1392" spans="1:2" x14ac:dyDescent="0.25">
      <c r="A1392" s="3">
        <v>2016</v>
      </c>
      <c r="B1392" t="s">
        <v>965</v>
      </c>
    </row>
    <row r="1393" spans="1:2" x14ac:dyDescent="0.25">
      <c r="A1393" s="3">
        <v>2016</v>
      </c>
      <c r="B1393" t="s">
        <v>2501</v>
      </c>
    </row>
    <row r="1394" spans="1:2" x14ac:dyDescent="0.25">
      <c r="A1394" s="3">
        <v>2016</v>
      </c>
      <c r="B1394" t="s">
        <v>1004</v>
      </c>
    </row>
    <row r="1395" spans="1:2" x14ac:dyDescent="0.25">
      <c r="A1395" s="3">
        <v>2016</v>
      </c>
      <c r="B1395" t="s">
        <v>1748</v>
      </c>
    </row>
    <row r="1396" spans="1:2" x14ac:dyDescent="0.25">
      <c r="A1396" s="3">
        <v>2016</v>
      </c>
      <c r="B1396" t="s">
        <v>665</v>
      </c>
    </row>
    <row r="1397" spans="1:2" x14ac:dyDescent="0.25">
      <c r="A1397" s="3">
        <v>2016</v>
      </c>
      <c r="B1397" t="s">
        <v>2503</v>
      </c>
    </row>
    <row r="1398" spans="1:2" x14ac:dyDescent="0.25">
      <c r="A1398" s="3">
        <v>2016</v>
      </c>
      <c r="B1398" t="s">
        <v>537</v>
      </c>
    </row>
    <row r="1399" spans="1:2" x14ac:dyDescent="0.25">
      <c r="A1399" s="3">
        <v>2016</v>
      </c>
      <c r="B1399" t="s">
        <v>2242</v>
      </c>
    </row>
    <row r="1400" spans="1:2" x14ac:dyDescent="0.25">
      <c r="A1400" s="3">
        <v>2016</v>
      </c>
      <c r="B1400" t="s">
        <v>2504</v>
      </c>
    </row>
    <row r="1401" spans="1:2" x14ac:dyDescent="0.25">
      <c r="A1401" s="3">
        <v>2016</v>
      </c>
      <c r="B1401" t="s">
        <v>672</v>
      </c>
    </row>
    <row r="1402" spans="1:2" x14ac:dyDescent="0.25">
      <c r="A1402" s="3">
        <v>2016</v>
      </c>
      <c r="B1402" t="s">
        <v>1361</v>
      </c>
    </row>
    <row r="1403" spans="1:2" x14ac:dyDescent="0.25">
      <c r="A1403" s="3">
        <v>2016</v>
      </c>
      <c r="B1403" t="s">
        <v>789</v>
      </c>
    </row>
    <row r="1404" spans="1:2" x14ac:dyDescent="0.25">
      <c r="A1404" s="3">
        <v>2016</v>
      </c>
      <c r="B1404" t="s">
        <v>2507</v>
      </c>
    </row>
    <row r="1405" spans="1:2" x14ac:dyDescent="0.25">
      <c r="A1405" s="3">
        <v>2016</v>
      </c>
      <c r="B1405" t="s">
        <v>69</v>
      </c>
    </row>
    <row r="1406" spans="1:2" x14ac:dyDescent="0.25">
      <c r="A1406" s="3">
        <v>2016</v>
      </c>
      <c r="B1406" t="s">
        <v>734</v>
      </c>
    </row>
    <row r="1407" spans="1:2" x14ac:dyDescent="0.25">
      <c r="A1407" s="3">
        <v>2016</v>
      </c>
      <c r="B1407" t="s">
        <v>1378</v>
      </c>
    </row>
    <row r="1408" spans="1:2" x14ac:dyDescent="0.25">
      <c r="A1408" s="3">
        <v>2016</v>
      </c>
      <c r="B1408" t="s">
        <v>1303</v>
      </c>
    </row>
    <row r="1409" spans="1:2" x14ac:dyDescent="0.25">
      <c r="A1409" s="3">
        <v>2016</v>
      </c>
      <c r="B1409" t="s">
        <v>1885</v>
      </c>
    </row>
    <row r="1410" spans="1:2" x14ac:dyDescent="0.25">
      <c r="A1410" s="3">
        <v>2016</v>
      </c>
      <c r="B1410" t="s">
        <v>2510</v>
      </c>
    </row>
    <row r="1411" spans="1:2" x14ac:dyDescent="0.25">
      <c r="A1411" s="3">
        <v>2016</v>
      </c>
      <c r="B1411" t="s">
        <v>2174</v>
      </c>
    </row>
    <row r="1412" spans="1:2" x14ac:dyDescent="0.25">
      <c r="A1412" s="3">
        <v>2016</v>
      </c>
      <c r="B1412" t="s">
        <v>1104</v>
      </c>
    </row>
    <row r="1413" spans="1:2" x14ac:dyDescent="0.25">
      <c r="A1413" s="3">
        <v>2016</v>
      </c>
      <c r="B1413" t="s">
        <v>583</v>
      </c>
    </row>
    <row r="1414" spans="1:2" x14ac:dyDescent="0.25">
      <c r="A1414" s="3">
        <v>2016</v>
      </c>
      <c r="B1414" t="s">
        <v>256</v>
      </c>
    </row>
    <row r="1415" spans="1:2" x14ac:dyDescent="0.25">
      <c r="A1415" s="3">
        <v>2016</v>
      </c>
      <c r="B1415" t="s">
        <v>1077</v>
      </c>
    </row>
    <row r="1416" spans="1:2" x14ac:dyDescent="0.25">
      <c r="A1416" s="3">
        <v>2016</v>
      </c>
      <c r="B1416" t="s">
        <v>1067</v>
      </c>
    </row>
    <row r="1417" spans="1:2" x14ac:dyDescent="0.25">
      <c r="A1417" s="3">
        <v>2016</v>
      </c>
      <c r="B1417" t="s">
        <v>1966</v>
      </c>
    </row>
    <row r="1418" spans="1:2" x14ac:dyDescent="0.25">
      <c r="A1418" s="3">
        <v>2016</v>
      </c>
      <c r="B1418" t="s">
        <v>533</v>
      </c>
    </row>
    <row r="1419" spans="1:2" x14ac:dyDescent="0.25">
      <c r="A1419" s="3">
        <v>2016</v>
      </c>
      <c r="B1419" t="s">
        <v>1070</v>
      </c>
    </row>
    <row r="1420" spans="1:2" x14ac:dyDescent="0.25">
      <c r="A1420" s="3">
        <v>2016</v>
      </c>
      <c r="B1420" t="s">
        <v>1392</v>
      </c>
    </row>
    <row r="1421" spans="1:2" x14ac:dyDescent="0.25">
      <c r="A1421" s="3">
        <v>2016</v>
      </c>
      <c r="B1421" t="s">
        <v>2518</v>
      </c>
    </row>
    <row r="1422" spans="1:2" x14ac:dyDescent="0.25">
      <c r="A1422" s="3">
        <v>2016</v>
      </c>
      <c r="B1422" t="s">
        <v>983</v>
      </c>
    </row>
    <row r="1423" spans="1:2" x14ac:dyDescent="0.25">
      <c r="A1423" s="3">
        <v>2016</v>
      </c>
      <c r="B1423" t="s">
        <v>1383</v>
      </c>
    </row>
    <row r="1424" spans="1:2" x14ac:dyDescent="0.25">
      <c r="A1424" s="3">
        <v>2016</v>
      </c>
      <c r="B1424" t="s">
        <v>677</v>
      </c>
    </row>
    <row r="1425" spans="1:2" x14ac:dyDescent="0.25">
      <c r="A1425" s="3">
        <v>2016</v>
      </c>
      <c r="B1425" t="s">
        <v>992</v>
      </c>
    </row>
    <row r="1426" spans="1:2" x14ac:dyDescent="0.25">
      <c r="A1426" s="3">
        <v>2016</v>
      </c>
      <c r="B1426" t="s">
        <v>1778</v>
      </c>
    </row>
    <row r="1427" spans="1:2" x14ac:dyDescent="0.25">
      <c r="A1427" s="3">
        <v>2016</v>
      </c>
      <c r="B1427" t="s">
        <v>1657</v>
      </c>
    </row>
    <row r="1428" spans="1:2" x14ac:dyDescent="0.25">
      <c r="A1428" s="3">
        <v>2016</v>
      </c>
      <c r="B1428" t="s">
        <v>1568</v>
      </c>
    </row>
    <row r="1429" spans="1:2" x14ac:dyDescent="0.25">
      <c r="A1429" s="3">
        <v>2016</v>
      </c>
      <c r="B1429" t="s">
        <v>628</v>
      </c>
    </row>
    <row r="1430" spans="1:2" x14ac:dyDescent="0.25">
      <c r="A1430" s="3">
        <v>2016</v>
      </c>
      <c r="B1430" t="s">
        <v>1371</v>
      </c>
    </row>
    <row r="1431" spans="1:2" x14ac:dyDescent="0.25">
      <c r="A1431" s="3">
        <v>2016</v>
      </c>
      <c r="B1431" t="s">
        <v>9</v>
      </c>
    </row>
    <row r="1432" spans="1:2" x14ac:dyDescent="0.25">
      <c r="A1432" s="3">
        <v>2016</v>
      </c>
      <c r="B1432" t="s">
        <v>204</v>
      </c>
    </row>
    <row r="1433" spans="1:2" x14ac:dyDescent="0.25">
      <c r="A1433" s="3">
        <v>2016</v>
      </c>
      <c r="B1433" t="s">
        <v>2411</v>
      </c>
    </row>
    <row r="1434" spans="1:2" x14ac:dyDescent="0.25">
      <c r="A1434" s="3">
        <v>2016</v>
      </c>
      <c r="B1434" t="s">
        <v>1426</v>
      </c>
    </row>
    <row r="1435" spans="1:2" x14ac:dyDescent="0.25">
      <c r="A1435" s="3">
        <v>2016</v>
      </c>
      <c r="B1435" t="s">
        <v>193</v>
      </c>
    </row>
    <row r="1436" spans="1:2" x14ac:dyDescent="0.25">
      <c r="A1436" s="3">
        <v>2016</v>
      </c>
      <c r="B1436" t="s">
        <v>468</v>
      </c>
    </row>
    <row r="1437" spans="1:2" x14ac:dyDescent="0.25">
      <c r="A1437" s="3">
        <v>2016</v>
      </c>
      <c r="B1437" t="s">
        <v>1005</v>
      </c>
    </row>
    <row r="1438" spans="1:2" x14ac:dyDescent="0.25">
      <c r="A1438" s="3">
        <v>2016</v>
      </c>
      <c r="B1438" t="s">
        <v>1286</v>
      </c>
    </row>
    <row r="1439" spans="1:2" x14ac:dyDescent="0.25">
      <c r="A1439" s="3">
        <v>2016</v>
      </c>
      <c r="B1439" t="s">
        <v>732</v>
      </c>
    </row>
    <row r="1440" spans="1:2" x14ac:dyDescent="0.25">
      <c r="A1440" s="3">
        <v>2016</v>
      </c>
      <c r="B1440" t="s">
        <v>314</v>
      </c>
    </row>
    <row r="1441" spans="1:2" x14ac:dyDescent="0.25">
      <c r="A1441" s="3">
        <v>2016</v>
      </c>
      <c r="B1441" t="s">
        <v>1517</v>
      </c>
    </row>
    <row r="1442" spans="1:2" x14ac:dyDescent="0.25">
      <c r="A1442" s="3">
        <v>2016</v>
      </c>
      <c r="B1442" t="s">
        <v>443</v>
      </c>
    </row>
    <row r="1443" spans="1:2" x14ac:dyDescent="0.25">
      <c r="A1443" s="3">
        <v>2016</v>
      </c>
      <c r="B1443" t="s">
        <v>1652</v>
      </c>
    </row>
    <row r="1444" spans="1:2" x14ac:dyDescent="0.25">
      <c r="A1444" s="3">
        <v>2016</v>
      </c>
      <c r="B1444" t="s">
        <v>212</v>
      </c>
    </row>
    <row r="1445" spans="1:2" x14ac:dyDescent="0.25">
      <c r="A1445" s="3">
        <v>2016</v>
      </c>
      <c r="B1445" t="s">
        <v>319</v>
      </c>
    </row>
    <row r="1446" spans="1:2" x14ac:dyDescent="0.25">
      <c r="A1446" s="3">
        <v>2016</v>
      </c>
      <c r="B1446" t="s">
        <v>2526</v>
      </c>
    </row>
    <row r="1447" spans="1:2" x14ac:dyDescent="0.25">
      <c r="A1447" s="3">
        <v>2016</v>
      </c>
      <c r="B1447" t="s">
        <v>1771</v>
      </c>
    </row>
    <row r="1448" spans="1:2" x14ac:dyDescent="0.25">
      <c r="A1448" s="3">
        <v>2016</v>
      </c>
      <c r="B1448" t="s">
        <v>1466</v>
      </c>
    </row>
    <row r="1449" spans="1:2" x14ac:dyDescent="0.25">
      <c r="A1449" s="3">
        <v>2016</v>
      </c>
      <c r="B1449" t="s">
        <v>1405</v>
      </c>
    </row>
    <row r="1450" spans="1:2" x14ac:dyDescent="0.25">
      <c r="A1450" s="3">
        <v>2016</v>
      </c>
      <c r="B1450" t="s">
        <v>1012</v>
      </c>
    </row>
    <row r="1451" spans="1:2" x14ac:dyDescent="0.25">
      <c r="A1451" s="3">
        <v>2016</v>
      </c>
      <c r="B1451" t="s">
        <v>246</v>
      </c>
    </row>
    <row r="1452" spans="1:2" x14ac:dyDescent="0.25">
      <c r="A1452" s="3">
        <v>2016</v>
      </c>
      <c r="B1452" t="s">
        <v>2528</v>
      </c>
    </row>
    <row r="1453" spans="1:2" x14ac:dyDescent="0.25">
      <c r="A1453" s="3">
        <v>2016</v>
      </c>
      <c r="B1453" t="s">
        <v>910</v>
      </c>
    </row>
    <row r="1454" spans="1:2" x14ac:dyDescent="0.25">
      <c r="A1454" s="3">
        <v>2016</v>
      </c>
      <c r="B1454" t="s">
        <v>380</v>
      </c>
    </row>
    <row r="1455" spans="1:2" x14ac:dyDescent="0.25">
      <c r="A1455" s="3">
        <v>2016</v>
      </c>
      <c r="B1455" t="s">
        <v>523</v>
      </c>
    </row>
    <row r="1456" spans="1:2" x14ac:dyDescent="0.25">
      <c r="A1456" s="3">
        <v>2016</v>
      </c>
      <c r="B1456" t="s">
        <v>866</v>
      </c>
    </row>
    <row r="1457" spans="1:2" x14ac:dyDescent="0.25">
      <c r="A1457" s="3">
        <v>2016</v>
      </c>
      <c r="B1457" t="s">
        <v>1475</v>
      </c>
    </row>
    <row r="1458" spans="1:2" x14ac:dyDescent="0.25">
      <c r="A1458" s="3">
        <v>2016</v>
      </c>
      <c r="B1458" t="s">
        <v>1055</v>
      </c>
    </row>
    <row r="1459" spans="1:2" x14ac:dyDescent="0.25">
      <c r="A1459" s="3">
        <v>2016</v>
      </c>
      <c r="B1459" t="s">
        <v>1783</v>
      </c>
    </row>
    <row r="1460" spans="1:2" x14ac:dyDescent="0.25">
      <c r="A1460" s="3">
        <v>2016</v>
      </c>
      <c r="B1460" t="s">
        <v>1751</v>
      </c>
    </row>
    <row r="1461" spans="1:2" x14ac:dyDescent="0.25">
      <c r="A1461" s="3">
        <v>2016</v>
      </c>
      <c r="B1461" t="s">
        <v>2298</v>
      </c>
    </row>
    <row r="1462" spans="1:2" x14ac:dyDescent="0.25">
      <c r="A1462" s="3">
        <v>2016</v>
      </c>
      <c r="B1462" t="s">
        <v>2534</v>
      </c>
    </row>
    <row r="1463" spans="1:2" x14ac:dyDescent="0.25">
      <c r="A1463" s="3">
        <v>2016</v>
      </c>
      <c r="B1463" t="s">
        <v>657</v>
      </c>
    </row>
    <row r="1464" spans="1:2" x14ac:dyDescent="0.25">
      <c r="A1464" s="3">
        <v>2016</v>
      </c>
      <c r="B1464" t="s">
        <v>599</v>
      </c>
    </row>
    <row r="1465" spans="1:2" x14ac:dyDescent="0.25">
      <c r="A1465" s="3">
        <v>2016</v>
      </c>
      <c r="B1465" t="s">
        <v>1535</v>
      </c>
    </row>
    <row r="1466" spans="1:2" x14ac:dyDescent="0.25">
      <c r="A1466" s="3">
        <v>2016</v>
      </c>
      <c r="B1466" t="s">
        <v>971</v>
      </c>
    </row>
    <row r="1467" spans="1:2" x14ac:dyDescent="0.25">
      <c r="A1467" s="3">
        <v>2016</v>
      </c>
      <c r="B1467" t="s">
        <v>1196</v>
      </c>
    </row>
    <row r="1468" spans="1:2" x14ac:dyDescent="0.25">
      <c r="A1468" s="3">
        <v>2016</v>
      </c>
      <c r="B1468" t="s">
        <v>1242</v>
      </c>
    </row>
    <row r="1469" spans="1:2" x14ac:dyDescent="0.25">
      <c r="A1469" s="3">
        <v>2016</v>
      </c>
      <c r="B1469" t="s">
        <v>2088</v>
      </c>
    </row>
    <row r="1470" spans="1:2" x14ac:dyDescent="0.25">
      <c r="A1470" s="3">
        <v>2016</v>
      </c>
      <c r="B1470" t="s">
        <v>605</v>
      </c>
    </row>
    <row r="1471" spans="1:2" x14ac:dyDescent="0.25">
      <c r="A1471" s="3">
        <v>2016</v>
      </c>
      <c r="B1471" t="s">
        <v>714</v>
      </c>
    </row>
    <row r="1472" spans="1:2" x14ac:dyDescent="0.25">
      <c r="A1472" s="3">
        <v>2016</v>
      </c>
      <c r="B1472" t="s">
        <v>280</v>
      </c>
    </row>
    <row r="1473" spans="1:2" x14ac:dyDescent="0.25">
      <c r="A1473" s="3">
        <v>2016</v>
      </c>
      <c r="B1473" t="s">
        <v>1866</v>
      </c>
    </row>
    <row r="1474" spans="1:2" x14ac:dyDescent="0.25">
      <c r="A1474" s="3">
        <v>2016</v>
      </c>
      <c r="B1474" t="s">
        <v>2537</v>
      </c>
    </row>
    <row r="1475" spans="1:2" x14ac:dyDescent="0.25">
      <c r="A1475" s="3">
        <v>2016</v>
      </c>
      <c r="B1475" t="s">
        <v>2540</v>
      </c>
    </row>
    <row r="1476" spans="1:2" x14ac:dyDescent="0.25">
      <c r="A1476" s="3">
        <v>2016</v>
      </c>
      <c r="B1476" t="s">
        <v>1177</v>
      </c>
    </row>
    <row r="1477" spans="1:2" x14ac:dyDescent="0.25">
      <c r="A1477" s="3">
        <v>2016</v>
      </c>
      <c r="B1477" t="s">
        <v>2541</v>
      </c>
    </row>
    <row r="1478" spans="1:2" x14ac:dyDescent="0.25">
      <c r="A1478" s="3">
        <v>2016</v>
      </c>
      <c r="B1478" t="s">
        <v>646</v>
      </c>
    </row>
    <row r="1479" spans="1:2" x14ac:dyDescent="0.25">
      <c r="A1479" s="3">
        <v>2016</v>
      </c>
      <c r="B1479" t="s">
        <v>1471</v>
      </c>
    </row>
    <row r="1480" spans="1:2" x14ac:dyDescent="0.25">
      <c r="A1480" s="3">
        <v>2016</v>
      </c>
      <c r="B1480" t="s">
        <v>1584</v>
      </c>
    </row>
    <row r="1481" spans="1:2" x14ac:dyDescent="0.25">
      <c r="A1481" s="3">
        <v>2016</v>
      </c>
      <c r="B1481" t="s">
        <v>2037</v>
      </c>
    </row>
    <row r="1482" spans="1:2" x14ac:dyDescent="0.25">
      <c r="A1482" s="3">
        <v>2016</v>
      </c>
      <c r="B1482" t="s">
        <v>450</v>
      </c>
    </row>
    <row r="1483" spans="1:2" x14ac:dyDescent="0.25">
      <c r="A1483" s="3">
        <v>2016</v>
      </c>
      <c r="B1483" t="s">
        <v>1335</v>
      </c>
    </row>
    <row r="1484" spans="1:2" x14ac:dyDescent="0.25">
      <c r="A1484" s="3">
        <v>2016</v>
      </c>
      <c r="B1484" t="s">
        <v>58</v>
      </c>
    </row>
    <row r="1485" spans="1:2" x14ac:dyDescent="0.25">
      <c r="A1485" s="3">
        <v>2016</v>
      </c>
      <c r="B1485" t="s">
        <v>2544</v>
      </c>
    </row>
    <row r="1486" spans="1:2" x14ac:dyDescent="0.25">
      <c r="A1486" s="3">
        <v>2016</v>
      </c>
      <c r="B1486" t="s">
        <v>2188</v>
      </c>
    </row>
    <row r="1487" spans="1:2" x14ac:dyDescent="0.25">
      <c r="A1487" s="3">
        <v>2016</v>
      </c>
      <c r="B1487" t="s">
        <v>1140</v>
      </c>
    </row>
    <row r="1488" spans="1:2" x14ac:dyDescent="0.25">
      <c r="A1488" s="3">
        <v>2016</v>
      </c>
      <c r="B1488" t="s">
        <v>951</v>
      </c>
    </row>
    <row r="1489" spans="1:2" x14ac:dyDescent="0.25">
      <c r="A1489" s="3">
        <v>2016</v>
      </c>
      <c r="B1489" t="s">
        <v>576</v>
      </c>
    </row>
    <row r="1490" spans="1:2" x14ac:dyDescent="0.25">
      <c r="A1490" s="3">
        <v>2016</v>
      </c>
      <c r="B1490" t="s">
        <v>2548</v>
      </c>
    </row>
    <row r="1491" spans="1:2" x14ac:dyDescent="0.25">
      <c r="A1491" s="3">
        <v>2016</v>
      </c>
      <c r="B1491" t="s">
        <v>891</v>
      </c>
    </row>
    <row r="1492" spans="1:2" x14ac:dyDescent="0.25">
      <c r="A1492" s="3">
        <v>2016</v>
      </c>
      <c r="B1492" t="s">
        <v>1877</v>
      </c>
    </row>
    <row r="1493" spans="1:2" x14ac:dyDescent="0.25">
      <c r="A1493" s="3">
        <v>2016</v>
      </c>
      <c r="B1493" t="s">
        <v>1937</v>
      </c>
    </row>
    <row r="1494" spans="1:2" x14ac:dyDescent="0.25">
      <c r="A1494" s="3">
        <v>2016</v>
      </c>
      <c r="B1494" t="s">
        <v>2550</v>
      </c>
    </row>
    <row r="1495" spans="1:2" x14ac:dyDescent="0.25">
      <c r="A1495" s="3">
        <v>2016</v>
      </c>
      <c r="B1495" t="s">
        <v>1485</v>
      </c>
    </row>
    <row r="1496" spans="1:2" x14ac:dyDescent="0.25">
      <c r="A1496" s="3">
        <v>2016</v>
      </c>
      <c r="B1496" t="s">
        <v>151</v>
      </c>
    </row>
    <row r="1497" spans="1:2" x14ac:dyDescent="0.25">
      <c r="A1497" s="3">
        <v>2016</v>
      </c>
      <c r="B1497" t="s">
        <v>567</v>
      </c>
    </row>
    <row r="1498" spans="1:2" x14ac:dyDescent="0.25">
      <c r="A1498" s="3">
        <v>2016</v>
      </c>
      <c r="B1498" t="s">
        <v>1555</v>
      </c>
    </row>
    <row r="1499" spans="1:2" x14ac:dyDescent="0.25">
      <c r="A1499" s="3">
        <v>2016</v>
      </c>
      <c r="B1499" t="s">
        <v>1138</v>
      </c>
    </row>
    <row r="1500" spans="1:2" x14ac:dyDescent="0.25">
      <c r="A1500" s="3">
        <v>2016</v>
      </c>
      <c r="B1500" t="s">
        <v>2205</v>
      </c>
    </row>
    <row r="1501" spans="1:2" x14ac:dyDescent="0.25">
      <c r="A1501" s="3">
        <v>2016</v>
      </c>
      <c r="B1501" t="s">
        <v>2100</v>
      </c>
    </row>
    <row r="1502" spans="1:2" x14ac:dyDescent="0.25">
      <c r="A1502" s="3">
        <v>2016</v>
      </c>
      <c r="B1502" t="s">
        <v>1803</v>
      </c>
    </row>
    <row r="1503" spans="1:2" x14ac:dyDescent="0.25">
      <c r="A1503" s="3">
        <v>2016</v>
      </c>
      <c r="B1503" t="s">
        <v>1842</v>
      </c>
    </row>
    <row r="1504" spans="1:2" x14ac:dyDescent="0.25">
      <c r="A1504" s="3">
        <v>2016</v>
      </c>
      <c r="B1504" t="s">
        <v>465</v>
      </c>
    </row>
    <row r="1505" spans="1:2" x14ac:dyDescent="0.25">
      <c r="A1505" s="3">
        <v>2016</v>
      </c>
      <c r="B1505" t="s">
        <v>1684</v>
      </c>
    </row>
    <row r="1506" spans="1:2" x14ac:dyDescent="0.25">
      <c r="A1506" s="3">
        <v>2016</v>
      </c>
      <c r="B1506" t="s">
        <v>100</v>
      </c>
    </row>
    <row r="1507" spans="1:2" x14ac:dyDescent="0.25">
      <c r="A1507" s="3">
        <v>2016</v>
      </c>
      <c r="B1507" t="s">
        <v>1669</v>
      </c>
    </row>
    <row r="1508" spans="1:2" x14ac:dyDescent="0.25">
      <c r="A1508" s="3">
        <v>2016</v>
      </c>
      <c r="B1508" t="s">
        <v>462</v>
      </c>
    </row>
    <row r="1509" spans="1:2" x14ac:dyDescent="0.25">
      <c r="A1509" s="3">
        <v>2016</v>
      </c>
      <c r="B1509" t="s">
        <v>1003</v>
      </c>
    </row>
    <row r="1510" spans="1:2" x14ac:dyDescent="0.25">
      <c r="A1510" s="3">
        <v>2016</v>
      </c>
      <c r="B1510" t="s">
        <v>2556</v>
      </c>
    </row>
    <row r="1511" spans="1:2" x14ac:dyDescent="0.25">
      <c r="A1511" s="3">
        <v>2016</v>
      </c>
      <c r="B1511" t="s">
        <v>2117</v>
      </c>
    </row>
    <row r="1512" spans="1:2" x14ac:dyDescent="0.25">
      <c r="A1512" s="3">
        <v>2016</v>
      </c>
      <c r="B1512" t="s">
        <v>1631</v>
      </c>
    </row>
    <row r="1513" spans="1:2" x14ac:dyDescent="0.25">
      <c r="A1513" s="3">
        <v>2016</v>
      </c>
      <c r="B1513" t="s">
        <v>1214</v>
      </c>
    </row>
    <row r="1514" spans="1:2" x14ac:dyDescent="0.25">
      <c r="A1514" s="3">
        <v>2016</v>
      </c>
      <c r="B1514" t="s">
        <v>2558</v>
      </c>
    </row>
    <row r="1515" spans="1:2" x14ac:dyDescent="0.25">
      <c r="A1515" s="3">
        <v>2016</v>
      </c>
      <c r="B1515" t="s">
        <v>433</v>
      </c>
    </row>
    <row r="1516" spans="1:2" x14ac:dyDescent="0.25">
      <c r="A1516" s="3">
        <v>2016</v>
      </c>
      <c r="B1516" t="s">
        <v>1076</v>
      </c>
    </row>
    <row r="1517" spans="1:2" x14ac:dyDescent="0.25">
      <c r="A1517" s="3">
        <v>2016</v>
      </c>
      <c r="B1517" t="s">
        <v>61</v>
      </c>
    </row>
    <row r="1518" spans="1:2" x14ac:dyDescent="0.25">
      <c r="A1518" s="3">
        <v>2016</v>
      </c>
      <c r="B1518" t="s">
        <v>2101</v>
      </c>
    </row>
    <row r="1519" spans="1:2" x14ac:dyDescent="0.25">
      <c r="A1519" s="3">
        <v>2016</v>
      </c>
      <c r="B1519" t="s">
        <v>839</v>
      </c>
    </row>
    <row r="1520" spans="1:2" x14ac:dyDescent="0.25">
      <c r="A1520" s="3">
        <v>2016</v>
      </c>
      <c r="B1520" t="s">
        <v>1334</v>
      </c>
    </row>
    <row r="1521" spans="1:2" x14ac:dyDescent="0.25">
      <c r="A1521" s="3">
        <v>2016</v>
      </c>
      <c r="B1521" t="s">
        <v>963</v>
      </c>
    </row>
    <row r="1522" spans="1:2" x14ac:dyDescent="0.25">
      <c r="A1522" s="3">
        <v>2016</v>
      </c>
      <c r="B1522" t="s">
        <v>2294</v>
      </c>
    </row>
    <row r="1523" spans="1:2" x14ac:dyDescent="0.25">
      <c r="A1523" s="3">
        <v>2016</v>
      </c>
      <c r="B1523" t="s">
        <v>2381</v>
      </c>
    </row>
    <row r="1524" spans="1:2" x14ac:dyDescent="0.25">
      <c r="A1524" s="3">
        <v>2016</v>
      </c>
      <c r="B1524" t="s">
        <v>1046</v>
      </c>
    </row>
    <row r="1525" spans="1:2" x14ac:dyDescent="0.25">
      <c r="A1525" s="3">
        <v>2016</v>
      </c>
      <c r="B1525" t="s">
        <v>596</v>
      </c>
    </row>
    <row r="1526" spans="1:2" x14ac:dyDescent="0.25">
      <c r="A1526" s="3">
        <v>2016</v>
      </c>
      <c r="B1526" t="s">
        <v>1920</v>
      </c>
    </row>
    <row r="1527" spans="1:2" x14ac:dyDescent="0.25">
      <c r="A1527" s="3">
        <v>2016</v>
      </c>
      <c r="B1527" t="s">
        <v>861</v>
      </c>
    </row>
    <row r="1528" spans="1:2" x14ac:dyDescent="0.25">
      <c r="A1528" s="3">
        <v>2016</v>
      </c>
      <c r="B1528" t="s">
        <v>1797</v>
      </c>
    </row>
    <row r="1529" spans="1:2" x14ac:dyDescent="0.25">
      <c r="A1529" s="3">
        <v>2016</v>
      </c>
      <c r="B1529" t="s">
        <v>202</v>
      </c>
    </row>
    <row r="1530" spans="1:2" x14ac:dyDescent="0.25">
      <c r="A1530" s="3">
        <v>2016</v>
      </c>
      <c r="B1530" t="s">
        <v>1793</v>
      </c>
    </row>
    <row r="1531" spans="1:2" x14ac:dyDescent="0.25">
      <c r="A1531" s="3">
        <v>2016</v>
      </c>
      <c r="B1531" t="s">
        <v>1173</v>
      </c>
    </row>
    <row r="1532" spans="1:2" x14ac:dyDescent="0.25">
      <c r="A1532" s="3">
        <v>2016</v>
      </c>
      <c r="B1532" t="s">
        <v>554</v>
      </c>
    </row>
    <row r="1533" spans="1:2" x14ac:dyDescent="0.25">
      <c r="A1533" s="3">
        <v>2016</v>
      </c>
      <c r="B1533" t="s">
        <v>357</v>
      </c>
    </row>
    <row r="1534" spans="1:2" x14ac:dyDescent="0.25">
      <c r="A1534" s="3">
        <v>2016</v>
      </c>
      <c r="B1534" t="s">
        <v>2021</v>
      </c>
    </row>
    <row r="1535" spans="1:2" x14ac:dyDescent="0.25">
      <c r="A1535" s="3">
        <v>2016</v>
      </c>
      <c r="B1535" t="s">
        <v>1550</v>
      </c>
    </row>
    <row r="1536" spans="1:2" x14ac:dyDescent="0.25">
      <c r="A1536" s="3">
        <v>2016</v>
      </c>
      <c r="B1536" t="s">
        <v>2137</v>
      </c>
    </row>
    <row r="1537" spans="1:2" x14ac:dyDescent="0.25">
      <c r="A1537" s="3">
        <v>2016</v>
      </c>
      <c r="B1537" t="s">
        <v>771</v>
      </c>
    </row>
    <row r="1538" spans="1:2" x14ac:dyDescent="0.25">
      <c r="A1538" s="3">
        <v>2016</v>
      </c>
      <c r="B1538" t="s">
        <v>2564</v>
      </c>
    </row>
    <row r="1539" spans="1:2" x14ac:dyDescent="0.25">
      <c r="A1539" s="3">
        <v>2016</v>
      </c>
      <c r="B1539" t="s">
        <v>748</v>
      </c>
    </row>
    <row r="1540" spans="1:2" x14ac:dyDescent="0.25">
      <c r="A1540" s="3">
        <v>2016</v>
      </c>
      <c r="B1540" t="s">
        <v>1438</v>
      </c>
    </row>
    <row r="1541" spans="1:2" x14ac:dyDescent="0.25">
      <c r="A1541" s="3">
        <v>2016</v>
      </c>
      <c r="B1541" t="s">
        <v>498</v>
      </c>
    </row>
    <row r="1542" spans="1:2" x14ac:dyDescent="0.25">
      <c r="A1542" s="3">
        <v>2016</v>
      </c>
      <c r="B1542" t="s">
        <v>689</v>
      </c>
    </row>
    <row r="1543" spans="1:2" x14ac:dyDescent="0.25">
      <c r="A1543" s="3">
        <v>2016</v>
      </c>
      <c r="B1543" t="s">
        <v>612</v>
      </c>
    </row>
    <row r="1544" spans="1:2" x14ac:dyDescent="0.25">
      <c r="A1544" s="3">
        <v>2016</v>
      </c>
      <c r="B1544" t="s">
        <v>1221</v>
      </c>
    </row>
    <row r="1545" spans="1:2" x14ac:dyDescent="0.25">
      <c r="A1545" s="3">
        <v>2016</v>
      </c>
      <c r="B1545" t="s">
        <v>2042</v>
      </c>
    </row>
    <row r="1546" spans="1:2" x14ac:dyDescent="0.25">
      <c r="A1546" s="3">
        <v>2016</v>
      </c>
      <c r="B1546" t="s">
        <v>1161</v>
      </c>
    </row>
    <row r="1547" spans="1:2" x14ac:dyDescent="0.25">
      <c r="A1547" s="3">
        <v>2016</v>
      </c>
      <c r="B1547" t="s">
        <v>1926</v>
      </c>
    </row>
    <row r="1548" spans="1:2" x14ac:dyDescent="0.25">
      <c r="A1548" s="3">
        <v>2016</v>
      </c>
      <c r="B1548" t="s">
        <v>2083</v>
      </c>
    </row>
    <row r="1549" spans="1:2" x14ac:dyDescent="0.25">
      <c r="A1549" s="3">
        <v>2016</v>
      </c>
      <c r="B1549" t="s">
        <v>225</v>
      </c>
    </row>
    <row r="1550" spans="1:2" x14ac:dyDescent="0.25">
      <c r="A1550" s="3">
        <v>2016</v>
      </c>
      <c r="B1550" t="s">
        <v>1557</v>
      </c>
    </row>
    <row r="1551" spans="1:2" x14ac:dyDescent="0.25">
      <c r="A1551" s="3">
        <v>2016</v>
      </c>
      <c r="B1551" t="s">
        <v>487</v>
      </c>
    </row>
    <row r="1552" spans="1:2" x14ac:dyDescent="0.25">
      <c r="A1552" s="3">
        <v>2016</v>
      </c>
      <c r="B1552" t="s">
        <v>239</v>
      </c>
    </row>
    <row r="1553" spans="1:2" x14ac:dyDescent="0.25">
      <c r="A1553" s="3">
        <v>2016</v>
      </c>
      <c r="B1553" t="s">
        <v>305</v>
      </c>
    </row>
    <row r="1554" spans="1:2" x14ac:dyDescent="0.25">
      <c r="A1554" s="3">
        <v>2016</v>
      </c>
      <c r="B1554" t="s">
        <v>1042</v>
      </c>
    </row>
    <row r="1555" spans="1:2" x14ac:dyDescent="0.25">
      <c r="A1555" s="3">
        <v>2016</v>
      </c>
      <c r="B1555" t="s">
        <v>1614</v>
      </c>
    </row>
    <row r="1556" spans="1:2" x14ac:dyDescent="0.25">
      <c r="A1556" s="3">
        <v>2016</v>
      </c>
      <c r="B1556" t="s">
        <v>742</v>
      </c>
    </row>
    <row r="1557" spans="1:2" x14ac:dyDescent="0.25">
      <c r="A1557" s="3">
        <v>2016</v>
      </c>
      <c r="B1557" t="s">
        <v>2573</v>
      </c>
    </row>
    <row r="1558" spans="1:2" x14ac:dyDescent="0.25">
      <c r="A1558" s="3">
        <v>2016</v>
      </c>
      <c r="B1558" t="s">
        <v>1538</v>
      </c>
    </row>
    <row r="1559" spans="1:2" x14ac:dyDescent="0.25">
      <c r="A1559" s="3">
        <v>2016</v>
      </c>
      <c r="B1559" t="s">
        <v>2319</v>
      </c>
    </row>
    <row r="1560" spans="1:2" x14ac:dyDescent="0.25">
      <c r="A1560" s="3">
        <v>2016</v>
      </c>
      <c r="B1560" t="s">
        <v>973</v>
      </c>
    </row>
    <row r="1561" spans="1:2" x14ac:dyDescent="0.25">
      <c r="A1561" s="3">
        <v>2016</v>
      </c>
      <c r="B1561" t="s">
        <v>1672</v>
      </c>
    </row>
    <row r="1562" spans="1:2" x14ac:dyDescent="0.25">
      <c r="A1562" s="3">
        <v>2016</v>
      </c>
      <c r="B1562" t="s">
        <v>1822</v>
      </c>
    </row>
    <row r="1563" spans="1:2" x14ac:dyDescent="0.25">
      <c r="A1563" s="3">
        <v>2016</v>
      </c>
      <c r="B1563" t="s">
        <v>1643</v>
      </c>
    </row>
    <row r="1564" spans="1:2" x14ac:dyDescent="0.25">
      <c r="A1564" s="3">
        <v>2016</v>
      </c>
      <c r="B1564" t="s">
        <v>2378</v>
      </c>
    </row>
    <row r="1565" spans="1:2" x14ac:dyDescent="0.25">
      <c r="A1565" s="3">
        <v>2016</v>
      </c>
      <c r="B1565" t="s">
        <v>1497</v>
      </c>
    </row>
    <row r="1566" spans="1:2" x14ac:dyDescent="0.25">
      <c r="A1566" s="3">
        <v>2016</v>
      </c>
      <c r="B1566" t="s">
        <v>410</v>
      </c>
    </row>
    <row r="1567" spans="1:2" x14ac:dyDescent="0.25">
      <c r="A1567" s="3">
        <v>2016</v>
      </c>
      <c r="B1567" t="s">
        <v>355</v>
      </c>
    </row>
    <row r="1568" spans="1:2" x14ac:dyDescent="0.25">
      <c r="A1568" s="3">
        <v>2016</v>
      </c>
      <c r="B1568" t="s">
        <v>2578</v>
      </c>
    </row>
    <row r="1569" spans="1:2" x14ac:dyDescent="0.25">
      <c r="A1569" s="3">
        <v>2016</v>
      </c>
      <c r="B1569" t="s">
        <v>2580</v>
      </c>
    </row>
    <row r="1570" spans="1:2" x14ac:dyDescent="0.25">
      <c r="A1570" s="3">
        <v>2016</v>
      </c>
      <c r="B1570" t="s">
        <v>1781</v>
      </c>
    </row>
    <row r="1571" spans="1:2" x14ac:dyDescent="0.25">
      <c r="A1571" s="3">
        <v>2016</v>
      </c>
      <c r="B1571" t="s">
        <v>1093</v>
      </c>
    </row>
    <row r="1572" spans="1:2" x14ac:dyDescent="0.25">
      <c r="A1572" s="3">
        <v>2016</v>
      </c>
      <c r="B1572" t="s">
        <v>878</v>
      </c>
    </row>
    <row r="1573" spans="1:2" x14ac:dyDescent="0.25">
      <c r="A1573" s="3">
        <v>2016</v>
      </c>
      <c r="B1573" t="s">
        <v>1163</v>
      </c>
    </row>
    <row r="1574" spans="1:2" x14ac:dyDescent="0.25">
      <c r="A1574" s="3">
        <v>2016</v>
      </c>
      <c r="B1574" t="s">
        <v>1962</v>
      </c>
    </row>
    <row r="1575" spans="1:2" x14ac:dyDescent="0.25">
      <c r="A1575" s="3">
        <v>2016</v>
      </c>
      <c r="B1575" t="s">
        <v>978</v>
      </c>
    </row>
    <row r="1576" spans="1:2" x14ac:dyDescent="0.25">
      <c r="A1576" s="3">
        <v>2016</v>
      </c>
      <c r="B1576" t="s">
        <v>1452</v>
      </c>
    </row>
    <row r="1577" spans="1:2" x14ac:dyDescent="0.25">
      <c r="A1577" s="3">
        <v>2016</v>
      </c>
      <c r="B1577" t="s">
        <v>925</v>
      </c>
    </row>
    <row r="1578" spans="1:2" x14ac:dyDescent="0.25">
      <c r="A1578" s="3">
        <v>2016</v>
      </c>
      <c r="B1578" t="s">
        <v>1375</v>
      </c>
    </row>
    <row r="1579" spans="1:2" x14ac:dyDescent="0.25">
      <c r="A1579" s="3">
        <v>2016</v>
      </c>
      <c r="B1579" t="s">
        <v>1211</v>
      </c>
    </row>
    <row r="1580" spans="1:2" x14ac:dyDescent="0.25">
      <c r="A1580" s="3">
        <v>2016</v>
      </c>
      <c r="B1580" t="s">
        <v>167</v>
      </c>
    </row>
    <row r="1581" spans="1:2" x14ac:dyDescent="0.25">
      <c r="A1581" s="3">
        <v>2016</v>
      </c>
      <c r="B1581" t="s">
        <v>997</v>
      </c>
    </row>
    <row r="1582" spans="1:2" x14ac:dyDescent="0.25">
      <c r="A1582" s="3">
        <v>2016</v>
      </c>
      <c r="B1582" t="s">
        <v>1467</v>
      </c>
    </row>
    <row r="1583" spans="1:2" x14ac:dyDescent="0.25">
      <c r="A1583" s="3">
        <v>2016</v>
      </c>
      <c r="B1583" t="s">
        <v>630</v>
      </c>
    </row>
    <row r="1584" spans="1:2" x14ac:dyDescent="0.25">
      <c r="A1584" s="3">
        <v>2016</v>
      </c>
      <c r="B1584" t="s">
        <v>1727</v>
      </c>
    </row>
    <row r="1585" spans="1:2" x14ac:dyDescent="0.25">
      <c r="A1585" s="3">
        <v>2016</v>
      </c>
      <c r="B1585" t="s">
        <v>945</v>
      </c>
    </row>
    <row r="1586" spans="1:2" x14ac:dyDescent="0.25">
      <c r="A1586" s="3">
        <v>2016</v>
      </c>
      <c r="B1586" t="s">
        <v>1776</v>
      </c>
    </row>
    <row r="1587" spans="1:2" x14ac:dyDescent="0.25">
      <c r="A1587" s="3">
        <v>2016</v>
      </c>
      <c r="B1587" t="s">
        <v>1301</v>
      </c>
    </row>
    <row r="1588" spans="1:2" x14ac:dyDescent="0.25">
      <c r="A1588" s="3">
        <v>2016</v>
      </c>
      <c r="B1588" t="s">
        <v>2584</v>
      </c>
    </row>
    <row r="1589" spans="1:2" x14ac:dyDescent="0.25">
      <c r="A1589" s="3">
        <v>2016</v>
      </c>
      <c r="B1589" t="s">
        <v>1145</v>
      </c>
    </row>
    <row r="1590" spans="1:2" x14ac:dyDescent="0.25">
      <c r="A1590" s="3">
        <v>2016</v>
      </c>
      <c r="B1590" t="s">
        <v>2271</v>
      </c>
    </row>
    <row r="1591" spans="1:2" x14ac:dyDescent="0.25">
      <c r="A1591" s="3">
        <v>2016</v>
      </c>
      <c r="B1591" t="s">
        <v>1521</v>
      </c>
    </row>
    <row r="1592" spans="1:2" x14ac:dyDescent="0.25">
      <c r="A1592" s="3">
        <v>2016</v>
      </c>
      <c r="B1592" t="s">
        <v>182</v>
      </c>
    </row>
    <row r="1593" spans="1:2" x14ac:dyDescent="0.25">
      <c r="A1593" s="3">
        <v>2016</v>
      </c>
      <c r="B1593" t="s">
        <v>1088</v>
      </c>
    </row>
    <row r="1594" spans="1:2" x14ac:dyDescent="0.25">
      <c r="A1594" s="3">
        <v>2016</v>
      </c>
      <c r="B1594" t="s">
        <v>712</v>
      </c>
    </row>
    <row r="1595" spans="1:2" x14ac:dyDescent="0.25">
      <c r="A1595" s="3">
        <v>2016</v>
      </c>
      <c r="B1595" t="s">
        <v>1489</v>
      </c>
    </row>
    <row r="1596" spans="1:2" x14ac:dyDescent="0.25">
      <c r="A1596" s="3">
        <v>2016</v>
      </c>
      <c r="B1596" t="s">
        <v>505</v>
      </c>
    </row>
    <row r="1597" spans="1:2" x14ac:dyDescent="0.25">
      <c r="A1597" s="3">
        <v>2016</v>
      </c>
      <c r="B1597" t="s">
        <v>424</v>
      </c>
    </row>
    <row r="1598" spans="1:2" x14ac:dyDescent="0.25">
      <c r="A1598" s="3">
        <v>2016</v>
      </c>
      <c r="B1598" t="s">
        <v>1023</v>
      </c>
    </row>
    <row r="1599" spans="1:2" x14ac:dyDescent="0.25">
      <c r="A1599" s="3">
        <v>2016</v>
      </c>
      <c r="B1599" t="s">
        <v>1544</v>
      </c>
    </row>
    <row r="1600" spans="1:2" x14ac:dyDescent="0.25">
      <c r="A1600" s="3">
        <v>2016</v>
      </c>
      <c r="B1600" t="s">
        <v>1676</v>
      </c>
    </row>
    <row r="1601" spans="1:2" x14ac:dyDescent="0.25">
      <c r="A1601" s="3">
        <v>2016</v>
      </c>
      <c r="B1601" t="s">
        <v>671</v>
      </c>
    </row>
    <row r="1602" spans="1:2" x14ac:dyDescent="0.25">
      <c r="A1602" s="3">
        <v>2016</v>
      </c>
      <c r="B1602" t="s">
        <v>2585</v>
      </c>
    </row>
    <row r="1603" spans="1:2" x14ac:dyDescent="0.25">
      <c r="A1603" s="3">
        <v>2016</v>
      </c>
      <c r="B1603" t="s">
        <v>902</v>
      </c>
    </row>
    <row r="1604" spans="1:2" x14ac:dyDescent="0.25">
      <c r="A1604" s="3">
        <v>2016</v>
      </c>
      <c r="B1604" t="s">
        <v>1131</v>
      </c>
    </row>
    <row r="1605" spans="1:2" x14ac:dyDescent="0.25">
      <c r="A1605" s="3">
        <v>2016</v>
      </c>
      <c r="B1605" t="s">
        <v>1038</v>
      </c>
    </row>
    <row r="1606" spans="1:2" x14ac:dyDescent="0.25">
      <c r="A1606" s="3">
        <v>2016</v>
      </c>
      <c r="B1606" t="s">
        <v>957</v>
      </c>
    </row>
    <row r="1607" spans="1:2" x14ac:dyDescent="0.25">
      <c r="A1607" s="3">
        <v>2016</v>
      </c>
      <c r="B1607" t="s">
        <v>109</v>
      </c>
    </row>
    <row r="1608" spans="1:2" x14ac:dyDescent="0.25">
      <c r="A1608" s="3">
        <v>2016</v>
      </c>
      <c r="B1608" t="s">
        <v>2064</v>
      </c>
    </row>
    <row r="1609" spans="1:2" x14ac:dyDescent="0.25">
      <c r="A1609" s="3">
        <v>2016</v>
      </c>
      <c r="B1609" t="s">
        <v>1785</v>
      </c>
    </row>
    <row r="1610" spans="1:2" x14ac:dyDescent="0.25">
      <c r="A1610" s="3">
        <v>2016</v>
      </c>
      <c r="B1610" t="s">
        <v>1741</v>
      </c>
    </row>
    <row r="1611" spans="1:2" x14ac:dyDescent="0.25">
      <c r="A1611" s="3">
        <v>2016</v>
      </c>
      <c r="B1611" t="s">
        <v>1064</v>
      </c>
    </row>
    <row r="1612" spans="1:2" x14ac:dyDescent="0.25">
      <c r="A1612" s="3">
        <v>2016</v>
      </c>
      <c r="B1612" t="s">
        <v>2365</v>
      </c>
    </row>
    <row r="1613" spans="1:2" x14ac:dyDescent="0.25">
      <c r="A1613" s="3">
        <v>2016</v>
      </c>
      <c r="B1613" t="s">
        <v>2248</v>
      </c>
    </row>
    <row r="1614" spans="1:2" x14ac:dyDescent="0.25">
      <c r="A1614" s="3">
        <v>2016</v>
      </c>
      <c r="B1614" t="s">
        <v>1546</v>
      </c>
    </row>
    <row r="1615" spans="1:2" x14ac:dyDescent="0.25">
      <c r="A1615" s="3">
        <v>2016</v>
      </c>
      <c r="B1615" t="s">
        <v>376</v>
      </c>
    </row>
    <row r="1616" spans="1:2" x14ac:dyDescent="0.25">
      <c r="A1616" s="3">
        <v>2016</v>
      </c>
      <c r="B1616" t="s">
        <v>1320</v>
      </c>
    </row>
    <row r="1617" spans="1:2" x14ac:dyDescent="0.25">
      <c r="A1617" s="3">
        <v>2016</v>
      </c>
      <c r="B1617" t="s">
        <v>562</v>
      </c>
    </row>
    <row r="1618" spans="1:2" x14ac:dyDescent="0.25">
      <c r="A1618" s="3">
        <v>2016</v>
      </c>
      <c r="B1618" t="s">
        <v>1223</v>
      </c>
    </row>
    <row r="1619" spans="1:2" x14ac:dyDescent="0.25">
      <c r="A1619" s="3">
        <v>2016</v>
      </c>
      <c r="B1619" t="s">
        <v>1282</v>
      </c>
    </row>
    <row r="1620" spans="1:2" x14ac:dyDescent="0.25">
      <c r="A1620" s="3">
        <v>2016</v>
      </c>
      <c r="B1620" t="s">
        <v>1945</v>
      </c>
    </row>
    <row r="1621" spans="1:2" x14ac:dyDescent="0.25">
      <c r="A1621" s="3">
        <v>2016</v>
      </c>
      <c r="B1621" t="s">
        <v>1234</v>
      </c>
    </row>
    <row r="1622" spans="1:2" x14ac:dyDescent="0.25">
      <c r="A1622" s="3">
        <v>2016</v>
      </c>
      <c r="B1622" t="s">
        <v>446</v>
      </c>
    </row>
    <row r="1623" spans="1:2" x14ac:dyDescent="0.25">
      <c r="A1623" s="3">
        <v>2016</v>
      </c>
      <c r="B1623" t="s">
        <v>2380</v>
      </c>
    </row>
    <row r="1624" spans="1:2" x14ac:dyDescent="0.25">
      <c r="A1624" s="3">
        <v>2016</v>
      </c>
      <c r="B1624" t="s">
        <v>394</v>
      </c>
    </row>
    <row r="1625" spans="1:2" x14ac:dyDescent="0.25">
      <c r="A1625" s="3">
        <v>2016</v>
      </c>
      <c r="B1625" t="s">
        <v>85</v>
      </c>
    </row>
    <row r="1626" spans="1:2" x14ac:dyDescent="0.25">
      <c r="A1626" s="3">
        <v>2016</v>
      </c>
      <c r="B1626" t="s">
        <v>125</v>
      </c>
    </row>
    <row r="1627" spans="1:2" x14ac:dyDescent="0.25">
      <c r="A1627" s="3">
        <v>2016</v>
      </c>
      <c r="B1627" t="s">
        <v>197</v>
      </c>
    </row>
    <row r="1628" spans="1:2" x14ac:dyDescent="0.25">
      <c r="A1628" s="3">
        <v>2016</v>
      </c>
      <c r="B1628" t="s">
        <v>148</v>
      </c>
    </row>
    <row r="1629" spans="1:2" x14ac:dyDescent="0.25">
      <c r="A1629" s="3">
        <v>2016</v>
      </c>
      <c r="B1629" t="s">
        <v>1102</v>
      </c>
    </row>
    <row r="1630" spans="1:2" x14ac:dyDescent="0.25">
      <c r="A1630" s="3">
        <v>2016</v>
      </c>
      <c r="B1630" t="s">
        <v>912</v>
      </c>
    </row>
    <row r="1631" spans="1:2" x14ac:dyDescent="0.25">
      <c r="A1631" s="3">
        <v>2016</v>
      </c>
      <c r="B1631" t="s">
        <v>1279</v>
      </c>
    </row>
    <row r="1632" spans="1:2" x14ac:dyDescent="0.25">
      <c r="A1632" s="3">
        <v>2016</v>
      </c>
      <c r="B1632" t="s">
        <v>1571</v>
      </c>
    </row>
    <row r="1633" spans="1:2" x14ac:dyDescent="0.25">
      <c r="A1633" s="3">
        <v>2016</v>
      </c>
      <c r="B1633" t="s">
        <v>1971</v>
      </c>
    </row>
    <row r="1634" spans="1:2" x14ac:dyDescent="0.25">
      <c r="A1634" s="3">
        <v>2016</v>
      </c>
      <c r="B1634" t="s">
        <v>2407</v>
      </c>
    </row>
    <row r="1635" spans="1:2" x14ac:dyDescent="0.25">
      <c r="A1635" s="3">
        <v>2016</v>
      </c>
      <c r="B1635" t="s">
        <v>1714</v>
      </c>
    </row>
    <row r="1636" spans="1:2" x14ac:dyDescent="0.25">
      <c r="A1636" s="3">
        <v>2016</v>
      </c>
      <c r="B1636" t="s">
        <v>1178</v>
      </c>
    </row>
    <row r="1637" spans="1:2" x14ac:dyDescent="0.25">
      <c r="A1637" s="3">
        <v>2016</v>
      </c>
      <c r="B1637" t="s">
        <v>220</v>
      </c>
    </row>
    <row r="1638" spans="1:2" x14ac:dyDescent="0.25">
      <c r="A1638" s="3">
        <v>2016</v>
      </c>
      <c r="B1638" t="s">
        <v>1129</v>
      </c>
    </row>
    <row r="1639" spans="1:2" x14ac:dyDescent="0.25">
      <c r="A1639" s="3">
        <v>2016</v>
      </c>
      <c r="B1639" t="s">
        <v>2176</v>
      </c>
    </row>
    <row r="1640" spans="1:2" x14ac:dyDescent="0.25">
      <c r="A1640" s="3">
        <v>2016</v>
      </c>
      <c r="B1640" t="s">
        <v>277</v>
      </c>
    </row>
    <row r="1641" spans="1:2" x14ac:dyDescent="0.25">
      <c r="A1641" s="3">
        <v>2016</v>
      </c>
      <c r="B1641" t="s">
        <v>859</v>
      </c>
    </row>
    <row r="1642" spans="1:2" x14ac:dyDescent="0.25">
      <c r="A1642" s="3">
        <v>2016</v>
      </c>
      <c r="B1642" t="s">
        <v>2308</v>
      </c>
    </row>
    <row r="1643" spans="1:2" x14ac:dyDescent="0.25">
      <c r="A1643" s="3">
        <v>2016</v>
      </c>
      <c r="B1643" t="s">
        <v>624</v>
      </c>
    </row>
    <row r="1644" spans="1:2" x14ac:dyDescent="0.25">
      <c r="A1644" s="3">
        <v>2016</v>
      </c>
      <c r="B1644" t="s">
        <v>2017</v>
      </c>
    </row>
    <row r="1645" spans="1:2" x14ac:dyDescent="0.25">
      <c r="A1645" s="3">
        <v>2016</v>
      </c>
      <c r="B1645" t="s">
        <v>1164</v>
      </c>
    </row>
    <row r="1646" spans="1:2" x14ac:dyDescent="0.25">
      <c r="A1646" s="3">
        <v>2016</v>
      </c>
      <c r="B1646" t="s">
        <v>664</v>
      </c>
    </row>
    <row r="1647" spans="1:2" x14ac:dyDescent="0.25">
      <c r="A1647" s="3">
        <v>2016</v>
      </c>
      <c r="B1647" t="s">
        <v>1635</v>
      </c>
    </row>
    <row r="1648" spans="1:2" x14ac:dyDescent="0.25">
      <c r="A1648" s="3">
        <v>2016</v>
      </c>
      <c r="B1648" t="s">
        <v>1511</v>
      </c>
    </row>
    <row r="1649" spans="1:2" x14ac:dyDescent="0.25">
      <c r="A1649" s="3">
        <v>2016</v>
      </c>
      <c r="B1649" t="s">
        <v>1394</v>
      </c>
    </row>
    <row r="1650" spans="1:2" x14ac:dyDescent="0.25">
      <c r="A1650" s="3">
        <v>2016</v>
      </c>
      <c r="B1650" t="s">
        <v>757</v>
      </c>
    </row>
    <row r="1651" spans="1:2" x14ac:dyDescent="0.25">
      <c r="A1651" s="3">
        <v>2016</v>
      </c>
      <c r="B1651" t="s">
        <v>392</v>
      </c>
    </row>
    <row r="1652" spans="1:2" x14ac:dyDescent="0.25">
      <c r="A1652" s="3">
        <v>2016</v>
      </c>
      <c r="B1652" t="s">
        <v>81</v>
      </c>
    </row>
    <row r="1653" spans="1:2" x14ac:dyDescent="0.25">
      <c r="A1653" s="3">
        <v>2016</v>
      </c>
      <c r="B1653" t="s">
        <v>373</v>
      </c>
    </row>
    <row r="1654" spans="1:2" x14ac:dyDescent="0.25">
      <c r="A1654" s="3">
        <v>2016</v>
      </c>
      <c r="B1654" t="s">
        <v>2277</v>
      </c>
    </row>
    <row r="1655" spans="1:2" x14ac:dyDescent="0.25">
      <c r="A1655" s="3">
        <v>2016</v>
      </c>
      <c r="B1655" t="s">
        <v>1528</v>
      </c>
    </row>
    <row r="1656" spans="1:2" x14ac:dyDescent="0.25">
      <c r="A1656" s="3">
        <v>2016</v>
      </c>
      <c r="B1656" t="s">
        <v>736</v>
      </c>
    </row>
    <row r="1657" spans="1:2" x14ac:dyDescent="0.25">
      <c r="A1657" s="3">
        <v>2016</v>
      </c>
      <c r="B1657" t="s">
        <v>2048</v>
      </c>
    </row>
    <row r="1658" spans="1:2" x14ac:dyDescent="0.25">
      <c r="A1658" s="3">
        <v>2016</v>
      </c>
      <c r="B1658" t="s">
        <v>131</v>
      </c>
    </row>
    <row r="1659" spans="1:2" x14ac:dyDescent="0.25">
      <c r="A1659" s="3">
        <v>2016</v>
      </c>
      <c r="B1659" t="s">
        <v>483</v>
      </c>
    </row>
    <row r="1660" spans="1:2" x14ac:dyDescent="0.25">
      <c r="A1660" s="3">
        <v>2016</v>
      </c>
      <c r="B1660" t="s">
        <v>458</v>
      </c>
    </row>
    <row r="1661" spans="1:2" x14ac:dyDescent="0.25">
      <c r="A1661" s="3">
        <v>2016</v>
      </c>
      <c r="B1661" t="s">
        <v>887</v>
      </c>
    </row>
    <row r="1662" spans="1:2" x14ac:dyDescent="0.25">
      <c r="A1662" s="3">
        <v>2016</v>
      </c>
      <c r="B1662" t="s">
        <v>2013</v>
      </c>
    </row>
    <row r="1663" spans="1:2" x14ac:dyDescent="0.25">
      <c r="A1663" s="3">
        <v>2016</v>
      </c>
      <c r="B1663" t="s">
        <v>1534</v>
      </c>
    </row>
    <row r="1664" spans="1:2" x14ac:dyDescent="0.25">
      <c r="A1664" s="3">
        <v>2016</v>
      </c>
      <c r="B1664" t="s">
        <v>1044</v>
      </c>
    </row>
    <row r="1665" spans="1:2" x14ac:dyDescent="0.25">
      <c r="A1665" s="3">
        <v>2016</v>
      </c>
      <c r="B1665" t="s">
        <v>268</v>
      </c>
    </row>
    <row r="1666" spans="1:2" x14ac:dyDescent="0.25">
      <c r="A1666" s="3">
        <v>2016</v>
      </c>
      <c r="B1666" t="s">
        <v>817</v>
      </c>
    </row>
    <row r="1667" spans="1:2" x14ac:dyDescent="0.25">
      <c r="A1667" s="3">
        <v>2016</v>
      </c>
      <c r="B1667" t="s">
        <v>889</v>
      </c>
    </row>
    <row r="1668" spans="1:2" x14ac:dyDescent="0.25">
      <c r="A1668" s="3">
        <v>2016</v>
      </c>
      <c r="B1668" t="s">
        <v>1618</v>
      </c>
    </row>
    <row r="1669" spans="1:2" x14ac:dyDescent="0.25">
      <c r="A1669" s="3">
        <v>2016</v>
      </c>
      <c r="B1669" t="s">
        <v>552</v>
      </c>
    </row>
    <row r="1670" spans="1:2" x14ac:dyDescent="0.25">
      <c r="A1670" s="3">
        <v>2016</v>
      </c>
      <c r="B1670" t="s">
        <v>241</v>
      </c>
    </row>
    <row r="1671" spans="1:2" x14ac:dyDescent="0.25">
      <c r="A1671" s="3">
        <v>2016</v>
      </c>
      <c r="B1671" t="s">
        <v>445</v>
      </c>
    </row>
    <row r="1672" spans="1:2" x14ac:dyDescent="0.25">
      <c r="A1672" s="3">
        <v>2016</v>
      </c>
      <c r="B1672" t="s">
        <v>1813</v>
      </c>
    </row>
    <row r="1673" spans="1:2" x14ac:dyDescent="0.25">
      <c r="A1673" s="3">
        <v>2016</v>
      </c>
      <c r="B1673" t="s">
        <v>806</v>
      </c>
    </row>
    <row r="1674" spans="1:2" x14ac:dyDescent="0.25">
      <c r="A1674" s="3">
        <v>2016</v>
      </c>
      <c r="B1674" t="s">
        <v>233</v>
      </c>
    </row>
    <row r="1675" spans="1:2" x14ac:dyDescent="0.25">
      <c r="A1675" s="3">
        <v>2016</v>
      </c>
      <c r="B1675" t="s">
        <v>1230</v>
      </c>
    </row>
    <row r="1676" spans="1:2" x14ac:dyDescent="0.25">
      <c r="A1676" s="3">
        <v>2016</v>
      </c>
      <c r="B1676" t="s">
        <v>923</v>
      </c>
    </row>
    <row r="1677" spans="1:2" x14ac:dyDescent="0.25">
      <c r="A1677" s="3">
        <v>2016</v>
      </c>
      <c r="B1677" t="s">
        <v>2126</v>
      </c>
    </row>
    <row r="1678" spans="1:2" x14ac:dyDescent="0.25">
      <c r="A1678" s="3">
        <v>2016</v>
      </c>
      <c r="B1678" t="s">
        <v>1705</v>
      </c>
    </row>
    <row r="1679" spans="1:2" x14ac:dyDescent="0.25">
      <c r="A1679" s="3">
        <v>2016</v>
      </c>
      <c r="B1679" t="s">
        <v>1616</v>
      </c>
    </row>
    <row r="1680" spans="1:2" x14ac:dyDescent="0.25">
      <c r="A1680" s="3">
        <v>2016</v>
      </c>
      <c r="B1680" t="s">
        <v>1916</v>
      </c>
    </row>
    <row r="1681" spans="1:2" x14ac:dyDescent="0.25">
      <c r="A1681" s="3">
        <v>2016</v>
      </c>
      <c r="B1681" t="s">
        <v>938</v>
      </c>
    </row>
    <row r="1682" spans="1:2" x14ac:dyDescent="0.25">
      <c r="A1682" s="3">
        <v>2016</v>
      </c>
      <c r="B1682" t="s">
        <v>2190</v>
      </c>
    </row>
    <row r="1683" spans="1:2" x14ac:dyDescent="0.25">
      <c r="A1683" s="3">
        <v>2016</v>
      </c>
      <c r="B1683" t="s">
        <v>1576</v>
      </c>
    </row>
    <row r="1684" spans="1:2" x14ac:dyDescent="0.25">
      <c r="A1684" s="3">
        <v>2016</v>
      </c>
      <c r="B1684" t="s">
        <v>622</v>
      </c>
    </row>
    <row r="1685" spans="1:2" x14ac:dyDescent="0.25">
      <c r="A1685" s="3">
        <v>2016</v>
      </c>
      <c r="B1685" t="s">
        <v>1931</v>
      </c>
    </row>
    <row r="1686" spans="1:2" x14ac:dyDescent="0.25">
      <c r="A1686" s="3">
        <v>2016</v>
      </c>
      <c r="B1686" t="s">
        <v>398</v>
      </c>
    </row>
    <row r="1687" spans="1:2" x14ac:dyDescent="0.25">
      <c r="A1687" s="3">
        <v>2016</v>
      </c>
      <c r="B1687" t="s">
        <v>50</v>
      </c>
    </row>
    <row r="1688" spans="1:2" x14ac:dyDescent="0.25">
      <c r="A1688" s="3">
        <v>2016</v>
      </c>
      <c r="B1688" t="s">
        <v>2112</v>
      </c>
    </row>
    <row r="1689" spans="1:2" x14ac:dyDescent="0.25">
      <c r="A1689" s="3">
        <v>2016</v>
      </c>
      <c r="B1689" t="s">
        <v>831</v>
      </c>
    </row>
    <row r="1690" spans="1:2" x14ac:dyDescent="0.25">
      <c r="A1690" s="3">
        <v>2016</v>
      </c>
      <c r="B1690" t="s">
        <v>1963</v>
      </c>
    </row>
    <row r="1691" spans="1:2" x14ac:dyDescent="0.25">
      <c r="A1691" s="3">
        <v>2016</v>
      </c>
      <c r="B1691" t="s">
        <v>857</v>
      </c>
    </row>
    <row r="1692" spans="1:2" x14ac:dyDescent="0.25">
      <c r="A1692" s="3">
        <v>2016</v>
      </c>
      <c r="B1692" t="s">
        <v>2405</v>
      </c>
    </row>
    <row r="1693" spans="1:2" x14ac:dyDescent="0.25">
      <c r="A1693" s="3">
        <v>2016</v>
      </c>
      <c r="B1693" t="s">
        <v>1413</v>
      </c>
    </row>
    <row r="1694" spans="1:2" x14ac:dyDescent="0.25">
      <c r="A1694" s="3">
        <v>2016</v>
      </c>
      <c r="B1694" t="s">
        <v>2033</v>
      </c>
    </row>
    <row r="1695" spans="1:2" x14ac:dyDescent="0.25">
      <c r="A1695" s="3">
        <v>2016</v>
      </c>
      <c r="B1695" t="s">
        <v>2326</v>
      </c>
    </row>
    <row r="1696" spans="1:2" x14ac:dyDescent="0.25">
      <c r="A1696" s="3">
        <v>2016</v>
      </c>
      <c r="B1696" t="s">
        <v>915</v>
      </c>
    </row>
    <row r="1697" spans="1:2" x14ac:dyDescent="0.25">
      <c r="A1697" s="3">
        <v>2016</v>
      </c>
      <c r="B1697" t="s">
        <v>1519</v>
      </c>
    </row>
    <row r="1698" spans="1:2" x14ac:dyDescent="0.25">
      <c r="A1698" s="3">
        <v>2016</v>
      </c>
      <c r="B1698" t="s">
        <v>607</v>
      </c>
    </row>
    <row r="1699" spans="1:2" x14ac:dyDescent="0.25">
      <c r="A1699" s="3">
        <v>2016</v>
      </c>
      <c r="B1699" t="s">
        <v>2346</v>
      </c>
    </row>
    <row r="1700" spans="1:2" x14ac:dyDescent="0.25">
      <c r="A1700" s="3">
        <v>2016</v>
      </c>
      <c r="B1700" t="s">
        <v>159</v>
      </c>
    </row>
    <row r="1701" spans="1:2" x14ac:dyDescent="0.25">
      <c r="A1701" s="3">
        <v>2016</v>
      </c>
      <c r="B1701" t="s">
        <v>2115</v>
      </c>
    </row>
    <row r="1702" spans="1:2" x14ac:dyDescent="0.25">
      <c r="A1702" s="3">
        <v>2016</v>
      </c>
      <c r="B1702" t="s">
        <v>1027</v>
      </c>
    </row>
    <row r="1703" spans="1:2" x14ac:dyDescent="0.25">
      <c r="A1703" s="3">
        <v>2016</v>
      </c>
      <c r="B1703" t="s">
        <v>1886</v>
      </c>
    </row>
    <row r="1704" spans="1:2" x14ac:dyDescent="0.25">
      <c r="A1704" s="3">
        <v>2016</v>
      </c>
      <c r="B1704" t="s">
        <v>2614</v>
      </c>
    </row>
    <row r="1705" spans="1:2" x14ac:dyDescent="0.25">
      <c r="A1705" s="3">
        <v>2016</v>
      </c>
      <c r="B1705" t="s">
        <v>659</v>
      </c>
    </row>
    <row r="1706" spans="1:2" x14ac:dyDescent="0.25">
      <c r="A1706" s="3">
        <v>2016</v>
      </c>
      <c r="B1706" t="s">
        <v>1562</v>
      </c>
    </row>
    <row r="1707" spans="1:2" x14ac:dyDescent="0.25">
      <c r="A1707" s="3">
        <v>2016</v>
      </c>
      <c r="B1707" t="s">
        <v>1097</v>
      </c>
    </row>
    <row r="1708" spans="1:2" x14ac:dyDescent="0.25">
      <c r="A1708" s="3">
        <v>2016</v>
      </c>
      <c r="B1708" t="s">
        <v>249</v>
      </c>
    </row>
    <row r="1709" spans="1:2" x14ac:dyDescent="0.25">
      <c r="A1709" s="3">
        <v>2016</v>
      </c>
      <c r="B1709" t="s">
        <v>1951</v>
      </c>
    </row>
    <row r="1710" spans="1:2" x14ac:dyDescent="0.25">
      <c r="A1710" s="3">
        <v>2016</v>
      </c>
      <c r="B1710" t="s">
        <v>788</v>
      </c>
    </row>
    <row r="1711" spans="1:2" x14ac:dyDescent="0.25">
      <c r="A1711" s="3">
        <v>2016</v>
      </c>
      <c r="B1711" t="s">
        <v>1113</v>
      </c>
    </row>
    <row r="1712" spans="1:2" x14ac:dyDescent="0.25">
      <c r="A1712" s="3">
        <v>2016</v>
      </c>
      <c r="B1712" t="s">
        <v>674</v>
      </c>
    </row>
    <row r="1713" spans="1:2" x14ac:dyDescent="0.25">
      <c r="A1713" s="3">
        <v>2016</v>
      </c>
      <c r="B1713" t="s">
        <v>868</v>
      </c>
    </row>
    <row r="1714" spans="1:2" x14ac:dyDescent="0.25">
      <c r="A1714" s="3">
        <v>2016</v>
      </c>
      <c r="B1714" t="s">
        <v>2162</v>
      </c>
    </row>
    <row r="1715" spans="1:2" x14ac:dyDescent="0.25">
      <c r="A1715" s="3">
        <v>2016</v>
      </c>
      <c r="B1715" t="s">
        <v>495</v>
      </c>
    </row>
    <row r="1716" spans="1:2" x14ac:dyDescent="0.25">
      <c r="A1716" s="3">
        <v>2016</v>
      </c>
      <c r="B1716" t="s">
        <v>2212</v>
      </c>
    </row>
    <row r="1717" spans="1:2" x14ac:dyDescent="0.25">
      <c r="A1717" s="3">
        <v>2016</v>
      </c>
      <c r="B1717" t="s">
        <v>809</v>
      </c>
    </row>
    <row r="1718" spans="1:2" x14ac:dyDescent="0.25">
      <c r="A1718" s="3">
        <v>2016</v>
      </c>
      <c r="B1718" t="s">
        <v>1502</v>
      </c>
    </row>
    <row r="1719" spans="1:2" x14ac:dyDescent="0.25">
      <c r="A1719" s="3">
        <v>2016</v>
      </c>
      <c r="B1719" t="s">
        <v>848</v>
      </c>
    </row>
    <row r="1720" spans="1:2" x14ac:dyDescent="0.25">
      <c r="A1720" s="3">
        <v>2016</v>
      </c>
      <c r="B1720" t="s">
        <v>1241</v>
      </c>
    </row>
    <row r="1721" spans="1:2" x14ac:dyDescent="0.25">
      <c r="A1721" s="3">
        <v>2016</v>
      </c>
      <c r="B1721" t="s">
        <v>803</v>
      </c>
    </row>
    <row r="1722" spans="1:2" x14ac:dyDescent="0.25">
      <c r="A1722" s="3">
        <v>2016</v>
      </c>
      <c r="B1722" t="s">
        <v>1338</v>
      </c>
    </row>
    <row r="1723" spans="1:2" x14ac:dyDescent="0.25">
      <c r="A1723" s="3">
        <v>2016</v>
      </c>
      <c r="B1723" t="s">
        <v>1408</v>
      </c>
    </row>
    <row r="1724" spans="1:2" x14ac:dyDescent="0.25">
      <c r="A1724" s="3">
        <v>2016</v>
      </c>
      <c r="B1724" t="s">
        <v>1275</v>
      </c>
    </row>
    <row r="1725" spans="1:2" x14ac:dyDescent="0.25">
      <c r="A1725" s="3">
        <v>2016</v>
      </c>
      <c r="B1725" t="s">
        <v>2179</v>
      </c>
    </row>
    <row r="1726" spans="1:2" x14ac:dyDescent="0.25">
      <c r="A1726" s="3">
        <v>2016</v>
      </c>
      <c r="B1726" t="s">
        <v>1811</v>
      </c>
    </row>
    <row r="1727" spans="1:2" x14ac:dyDescent="0.25">
      <c r="A1727" s="3">
        <v>2016</v>
      </c>
      <c r="B1727" t="s">
        <v>904</v>
      </c>
    </row>
    <row r="1728" spans="1:2" x14ac:dyDescent="0.25">
      <c r="A1728" s="3">
        <v>2016</v>
      </c>
      <c r="B1728" t="s">
        <v>2286</v>
      </c>
    </row>
    <row r="1729" spans="1:2" x14ac:dyDescent="0.25">
      <c r="A1729" s="3">
        <v>2016</v>
      </c>
      <c r="B1729" t="s">
        <v>1871</v>
      </c>
    </row>
    <row r="1730" spans="1:2" x14ac:dyDescent="0.25">
      <c r="A1730" s="3">
        <v>2016</v>
      </c>
      <c r="B1730" t="s">
        <v>1856</v>
      </c>
    </row>
    <row r="1731" spans="1:2" x14ac:dyDescent="0.25">
      <c r="A1731" s="3">
        <v>2016</v>
      </c>
      <c r="B1731" t="s">
        <v>643</v>
      </c>
    </row>
    <row r="1732" spans="1:2" x14ac:dyDescent="0.25">
      <c r="A1732" s="3">
        <v>2016</v>
      </c>
      <c r="B1732" t="s">
        <v>2147</v>
      </c>
    </row>
    <row r="1733" spans="1:2" x14ac:dyDescent="0.25">
      <c r="A1733" s="3">
        <v>2016</v>
      </c>
      <c r="B1733" t="s">
        <v>587</v>
      </c>
    </row>
    <row r="1734" spans="1:2" x14ac:dyDescent="0.25">
      <c r="A1734" s="3">
        <v>2016</v>
      </c>
      <c r="B1734" t="s">
        <v>210</v>
      </c>
    </row>
    <row r="1735" spans="1:2" x14ac:dyDescent="0.25">
      <c r="A1735" s="3">
        <v>2016</v>
      </c>
      <c r="B1735" t="s">
        <v>275</v>
      </c>
    </row>
    <row r="1736" spans="1:2" x14ac:dyDescent="0.25">
      <c r="A1736" s="3">
        <v>2016</v>
      </c>
      <c r="B1736" t="s">
        <v>2103</v>
      </c>
    </row>
    <row r="1737" spans="1:2" x14ac:dyDescent="0.25">
      <c r="A1737" s="3">
        <v>2016</v>
      </c>
      <c r="B1737" t="s">
        <v>1051</v>
      </c>
    </row>
    <row r="1738" spans="1:2" x14ac:dyDescent="0.25">
      <c r="A1738" s="3">
        <v>2016</v>
      </c>
      <c r="B1738" t="s">
        <v>871</v>
      </c>
    </row>
    <row r="1739" spans="1:2" x14ac:dyDescent="0.25">
      <c r="A1739" s="3">
        <v>2016</v>
      </c>
      <c r="B1739" t="s">
        <v>2624</v>
      </c>
    </row>
    <row r="1740" spans="1:2" x14ac:dyDescent="0.25">
      <c r="A1740" s="3">
        <v>2016</v>
      </c>
      <c r="B1740" t="s">
        <v>2625</v>
      </c>
    </row>
    <row r="1741" spans="1:2" x14ac:dyDescent="0.25">
      <c r="A1741" s="3">
        <v>2016</v>
      </c>
      <c r="B1741" t="s">
        <v>2627</v>
      </c>
    </row>
    <row r="1742" spans="1:2" x14ac:dyDescent="0.25">
      <c r="A1742" s="3">
        <v>2016</v>
      </c>
      <c r="B1742" t="s">
        <v>1084</v>
      </c>
    </row>
    <row r="1743" spans="1:2" x14ac:dyDescent="0.25">
      <c r="A1743" s="3">
        <v>2016</v>
      </c>
      <c r="B1743" t="s">
        <v>1574</v>
      </c>
    </row>
    <row r="1744" spans="1:2" x14ac:dyDescent="0.25">
      <c r="A1744" s="3">
        <v>2016</v>
      </c>
      <c r="B1744" t="s">
        <v>637</v>
      </c>
    </row>
    <row r="1745" spans="1:2" x14ac:dyDescent="0.25">
      <c r="A1745" s="3">
        <v>2016</v>
      </c>
      <c r="B1745" t="s">
        <v>244</v>
      </c>
    </row>
    <row r="1746" spans="1:2" x14ac:dyDescent="0.25">
      <c r="A1746" s="3">
        <v>2016</v>
      </c>
      <c r="B1746" t="s">
        <v>2396</v>
      </c>
    </row>
    <row r="1747" spans="1:2" x14ac:dyDescent="0.25">
      <c r="A1747" s="3">
        <v>2016</v>
      </c>
      <c r="B1747" t="s">
        <v>1167</v>
      </c>
    </row>
    <row r="1748" spans="1:2" x14ac:dyDescent="0.25">
      <c r="A1748" s="3">
        <v>2016</v>
      </c>
      <c r="B1748" t="s">
        <v>547</v>
      </c>
    </row>
    <row r="1749" spans="1:2" x14ac:dyDescent="0.25">
      <c r="A1749" s="3">
        <v>2016</v>
      </c>
      <c r="B1749" t="s">
        <v>90</v>
      </c>
    </row>
    <row r="1750" spans="1:2" x14ac:dyDescent="0.25">
      <c r="A1750" s="3">
        <v>2016</v>
      </c>
      <c r="B1750" t="s">
        <v>959</v>
      </c>
    </row>
    <row r="1751" spans="1:2" x14ac:dyDescent="0.25">
      <c r="A1751" s="3">
        <v>2016</v>
      </c>
      <c r="B1751" t="s">
        <v>346</v>
      </c>
    </row>
    <row r="1752" spans="1:2" x14ac:dyDescent="0.25">
      <c r="A1752" s="3">
        <v>2016</v>
      </c>
      <c r="B1752" t="s">
        <v>1198</v>
      </c>
    </row>
    <row r="1753" spans="1:2" x14ac:dyDescent="0.25">
      <c r="A1753" s="3">
        <v>2016</v>
      </c>
      <c r="B1753" t="s">
        <v>1327</v>
      </c>
    </row>
    <row r="1754" spans="1:2" x14ac:dyDescent="0.25">
      <c r="A1754" s="3">
        <v>2016</v>
      </c>
      <c r="B1754" t="s">
        <v>437</v>
      </c>
    </row>
    <row r="1755" spans="1:2" x14ac:dyDescent="0.25">
      <c r="A1755" s="3">
        <v>2016</v>
      </c>
      <c r="B1755" t="s">
        <v>1483</v>
      </c>
    </row>
    <row r="1756" spans="1:2" x14ac:dyDescent="0.25">
      <c r="A1756" s="3">
        <v>2016</v>
      </c>
      <c r="B1756" t="s">
        <v>1099</v>
      </c>
    </row>
    <row r="1757" spans="1:2" x14ac:dyDescent="0.25">
      <c r="A1757" s="3">
        <v>2016</v>
      </c>
      <c r="B1757" t="s">
        <v>417</v>
      </c>
    </row>
    <row r="1758" spans="1:2" x14ac:dyDescent="0.25">
      <c r="A1758" s="3">
        <v>2016</v>
      </c>
      <c r="B1758" t="s">
        <v>1699</v>
      </c>
    </row>
    <row r="1759" spans="1:2" x14ac:dyDescent="0.25">
      <c r="A1759" s="3">
        <v>2016</v>
      </c>
      <c r="B1759" t="s">
        <v>2631</v>
      </c>
    </row>
    <row r="1760" spans="1:2" x14ac:dyDescent="0.25">
      <c r="A1760" s="3">
        <v>2016</v>
      </c>
      <c r="B1760" t="s">
        <v>2632</v>
      </c>
    </row>
    <row r="1761" spans="1:2" x14ac:dyDescent="0.25">
      <c r="A1761" s="3">
        <v>2016</v>
      </c>
      <c r="B1761" t="s">
        <v>680</v>
      </c>
    </row>
    <row r="1762" spans="1:2" x14ac:dyDescent="0.25">
      <c r="A1762" s="3">
        <v>2016</v>
      </c>
      <c r="B1762" t="s">
        <v>1791</v>
      </c>
    </row>
    <row r="1763" spans="1:2" x14ac:dyDescent="0.25">
      <c r="A1763" s="3">
        <v>2016</v>
      </c>
      <c r="B1763" t="s">
        <v>1457</v>
      </c>
    </row>
    <row r="1764" spans="1:2" x14ac:dyDescent="0.25">
      <c r="A1764" s="3">
        <v>2016</v>
      </c>
      <c r="B1764" t="s">
        <v>935</v>
      </c>
    </row>
    <row r="1765" spans="1:2" x14ac:dyDescent="0.25">
      <c r="A1765" s="3">
        <v>2016</v>
      </c>
      <c r="B1765" t="s">
        <v>352</v>
      </c>
    </row>
    <row r="1766" spans="1:2" x14ac:dyDescent="0.25">
      <c r="A1766" s="3">
        <v>2016</v>
      </c>
      <c r="B1766" t="s">
        <v>2639</v>
      </c>
    </row>
    <row r="1767" spans="1:2" x14ac:dyDescent="0.25">
      <c r="A1767" s="3">
        <v>2016</v>
      </c>
      <c r="B1767" t="s">
        <v>54</v>
      </c>
    </row>
    <row r="1768" spans="1:2" x14ac:dyDescent="0.25">
      <c r="A1768" s="3">
        <v>2016</v>
      </c>
      <c r="B1768" t="s">
        <v>1009</v>
      </c>
    </row>
    <row r="1769" spans="1:2" x14ac:dyDescent="0.25">
      <c r="A1769" s="3">
        <v>2016</v>
      </c>
      <c r="B1769" t="s">
        <v>675</v>
      </c>
    </row>
    <row r="1770" spans="1:2" x14ac:dyDescent="0.25">
      <c r="A1770" s="3">
        <v>2016</v>
      </c>
      <c r="B1770" t="s">
        <v>1016</v>
      </c>
    </row>
    <row r="1771" spans="1:2" x14ac:dyDescent="0.25">
      <c r="A1771" s="3">
        <v>2016</v>
      </c>
      <c r="B1771" t="s">
        <v>1661</v>
      </c>
    </row>
    <row r="1772" spans="1:2" x14ac:dyDescent="0.25">
      <c r="A1772" s="3">
        <v>2016</v>
      </c>
      <c r="B1772" t="s">
        <v>254</v>
      </c>
    </row>
    <row r="1773" spans="1:2" x14ac:dyDescent="0.25">
      <c r="A1773" s="3">
        <v>2016</v>
      </c>
      <c r="B1773" t="s">
        <v>1495</v>
      </c>
    </row>
    <row r="1774" spans="1:2" x14ac:dyDescent="0.25">
      <c r="A1774" s="3">
        <v>2016</v>
      </c>
      <c r="B1774" t="s">
        <v>1801</v>
      </c>
    </row>
    <row r="1775" spans="1:2" x14ac:dyDescent="0.25">
      <c r="A1775" s="3">
        <v>2016</v>
      </c>
      <c r="B1775" t="s">
        <v>1623</v>
      </c>
    </row>
    <row r="1776" spans="1:2" x14ac:dyDescent="0.25">
      <c r="A1776" s="3">
        <v>2016</v>
      </c>
      <c r="B1776" t="s">
        <v>1478</v>
      </c>
    </row>
    <row r="1777" spans="1:2" x14ac:dyDescent="0.25">
      <c r="A1777" s="3">
        <v>2016</v>
      </c>
      <c r="B1777" t="s">
        <v>2313</v>
      </c>
    </row>
    <row r="1778" spans="1:2" x14ac:dyDescent="0.25">
      <c r="A1778" s="3">
        <v>2016</v>
      </c>
      <c r="B1778" t="s">
        <v>363</v>
      </c>
    </row>
    <row r="1779" spans="1:2" x14ac:dyDescent="0.25">
      <c r="A1779" s="3">
        <v>2016</v>
      </c>
      <c r="B1779" t="s">
        <v>738</v>
      </c>
    </row>
    <row r="1780" spans="1:2" x14ac:dyDescent="0.25">
      <c r="A1780" s="3">
        <v>2016</v>
      </c>
      <c r="B1780" t="s">
        <v>2641</v>
      </c>
    </row>
    <row r="1781" spans="1:2" x14ac:dyDescent="0.25">
      <c r="A1781" s="3">
        <v>2016</v>
      </c>
      <c r="B1781" t="s">
        <v>573</v>
      </c>
    </row>
    <row r="1782" spans="1:2" x14ac:dyDescent="0.25">
      <c r="A1782" s="3">
        <v>2016</v>
      </c>
      <c r="B1782" t="s">
        <v>401</v>
      </c>
    </row>
    <row r="1783" spans="1:2" x14ac:dyDescent="0.25">
      <c r="A1783" s="3">
        <v>2016</v>
      </c>
      <c r="B1783" t="s">
        <v>2282</v>
      </c>
    </row>
    <row r="1784" spans="1:2" x14ac:dyDescent="0.25">
      <c r="A1784" s="3">
        <v>2016</v>
      </c>
      <c r="B1784" t="s">
        <v>1249</v>
      </c>
    </row>
    <row r="1785" spans="1:2" x14ac:dyDescent="0.25">
      <c r="A1785" s="3">
        <v>2016</v>
      </c>
      <c r="B1785" t="s">
        <v>610</v>
      </c>
    </row>
    <row r="1786" spans="1:2" x14ac:dyDescent="0.25">
      <c r="A1786" s="3">
        <v>2016</v>
      </c>
      <c r="B1786" t="s">
        <v>1357</v>
      </c>
    </row>
    <row r="1787" spans="1:2" x14ac:dyDescent="0.25">
      <c r="A1787" s="3">
        <v>2016</v>
      </c>
      <c r="B1787" t="s">
        <v>879</v>
      </c>
    </row>
    <row r="1788" spans="1:2" x14ac:dyDescent="0.25">
      <c r="A1788" s="3">
        <v>2016</v>
      </c>
      <c r="B1788" t="s">
        <v>1800</v>
      </c>
    </row>
    <row r="1789" spans="1:2" x14ac:dyDescent="0.25">
      <c r="A1789" s="3">
        <v>2016</v>
      </c>
      <c r="B1789" t="s">
        <v>1548</v>
      </c>
    </row>
    <row r="1790" spans="1:2" x14ac:dyDescent="0.25">
      <c r="A1790" s="3">
        <v>2016</v>
      </c>
      <c r="B1790" t="s">
        <v>1273</v>
      </c>
    </row>
    <row r="1791" spans="1:2" x14ac:dyDescent="0.25">
      <c r="A1791" s="3">
        <v>2016</v>
      </c>
      <c r="B1791" t="s">
        <v>1935</v>
      </c>
    </row>
    <row r="1792" spans="1:2" x14ac:dyDescent="0.25">
      <c r="A1792" s="3">
        <v>2016</v>
      </c>
      <c r="B1792" t="s">
        <v>478</v>
      </c>
    </row>
    <row r="1793" spans="1:2" x14ac:dyDescent="0.25">
      <c r="A1793" s="3">
        <v>2016</v>
      </c>
      <c r="B1793" t="s">
        <v>2388</v>
      </c>
    </row>
    <row r="1794" spans="1:2" x14ac:dyDescent="0.25">
      <c r="A1794" s="3">
        <v>2016</v>
      </c>
      <c r="B1794" t="s">
        <v>1738</v>
      </c>
    </row>
    <row r="1795" spans="1:2" x14ac:dyDescent="0.25">
      <c r="A1795" s="3">
        <v>2016</v>
      </c>
      <c r="B1795" t="s">
        <v>218</v>
      </c>
    </row>
    <row r="1796" spans="1:2" x14ac:dyDescent="0.25">
      <c r="A1796" s="3">
        <v>2016</v>
      </c>
      <c r="B1796" t="s">
        <v>139</v>
      </c>
    </row>
    <row r="1797" spans="1:2" x14ac:dyDescent="0.25">
      <c r="A1797" s="3">
        <v>2016</v>
      </c>
      <c r="B1797" t="s">
        <v>1799</v>
      </c>
    </row>
    <row r="1798" spans="1:2" x14ac:dyDescent="0.25">
      <c r="A1798" s="3">
        <v>2016</v>
      </c>
      <c r="B1798" t="s">
        <v>1680</v>
      </c>
    </row>
    <row r="1799" spans="1:2" x14ac:dyDescent="0.25">
      <c r="A1799" s="3">
        <v>2016</v>
      </c>
      <c r="B1799" t="s">
        <v>743</v>
      </c>
    </row>
    <row r="1800" spans="1:2" x14ac:dyDescent="0.25">
      <c r="A1800" s="3">
        <v>2016</v>
      </c>
      <c r="B1800" t="s">
        <v>1910</v>
      </c>
    </row>
    <row r="1801" spans="1:2" x14ac:dyDescent="0.25">
      <c r="A1801" s="3">
        <v>2016</v>
      </c>
      <c r="B1801" t="s">
        <v>601</v>
      </c>
    </row>
    <row r="1802" spans="1:2" x14ac:dyDescent="0.25">
      <c r="A1802" s="3">
        <v>2016</v>
      </c>
      <c r="B1802" t="s">
        <v>1172</v>
      </c>
    </row>
    <row r="1803" spans="1:2" x14ac:dyDescent="0.25">
      <c r="A1803" s="3">
        <v>2016</v>
      </c>
      <c r="B1803" t="s">
        <v>2197</v>
      </c>
    </row>
    <row r="1804" spans="1:2" x14ac:dyDescent="0.25">
      <c r="A1804" s="3">
        <v>2016</v>
      </c>
      <c r="B1804" t="s">
        <v>283</v>
      </c>
    </row>
    <row r="1805" spans="1:2" x14ac:dyDescent="0.25">
      <c r="A1805" s="3">
        <v>2016</v>
      </c>
      <c r="B1805" t="s">
        <v>378</v>
      </c>
    </row>
    <row r="1806" spans="1:2" x14ac:dyDescent="0.25">
      <c r="A1806" s="3">
        <v>2016</v>
      </c>
      <c r="B1806" t="s">
        <v>2651</v>
      </c>
    </row>
    <row r="1807" spans="1:2" x14ac:dyDescent="0.25">
      <c r="A1807" s="3">
        <v>2016</v>
      </c>
      <c r="B1807" t="s">
        <v>824</v>
      </c>
    </row>
    <row r="1808" spans="1:2" x14ac:dyDescent="0.25">
      <c r="A1808" s="3">
        <v>2017</v>
      </c>
      <c r="B1808" t="s">
        <v>185</v>
      </c>
    </row>
    <row r="1809" spans="1:2" x14ac:dyDescent="0.25">
      <c r="A1809" s="3">
        <v>2017</v>
      </c>
      <c r="B1809" t="s">
        <v>768</v>
      </c>
    </row>
    <row r="1810" spans="1:2" x14ac:dyDescent="0.25">
      <c r="A1810" s="3">
        <v>2017</v>
      </c>
      <c r="B1810" t="s">
        <v>910</v>
      </c>
    </row>
    <row r="1811" spans="1:2" x14ac:dyDescent="0.25">
      <c r="A1811" s="3">
        <v>2017</v>
      </c>
      <c r="B1811" t="s">
        <v>2472</v>
      </c>
    </row>
    <row r="1812" spans="1:2" x14ac:dyDescent="0.25">
      <c r="A1812" s="3">
        <v>2017</v>
      </c>
      <c r="B1812" t="s">
        <v>1033</v>
      </c>
    </row>
    <row r="1813" spans="1:2" x14ac:dyDescent="0.25">
      <c r="A1813" s="3">
        <v>2017</v>
      </c>
      <c r="B1813" t="s">
        <v>1910</v>
      </c>
    </row>
    <row r="1814" spans="1:2" x14ac:dyDescent="0.25">
      <c r="A1814" s="3">
        <v>2017</v>
      </c>
      <c r="B1814" t="s">
        <v>1971</v>
      </c>
    </row>
    <row r="1815" spans="1:2" x14ac:dyDescent="0.25">
      <c r="A1815" s="3">
        <v>2017</v>
      </c>
      <c r="B1815" t="s">
        <v>85</v>
      </c>
    </row>
    <row r="1816" spans="1:2" x14ac:dyDescent="0.25">
      <c r="A1816" s="3">
        <v>2017</v>
      </c>
      <c r="B1816" t="s">
        <v>1948</v>
      </c>
    </row>
    <row r="1817" spans="1:2" x14ac:dyDescent="0.25">
      <c r="A1817" s="3">
        <v>2017</v>
      </c>
      <c r="B1817" t="s">
        <v>1963</v>
      </c>
    </row>
    <row r="1818" spans="1:2" x14ac:dyDescent="0.25">
      <c r="A1818" s="3">
        <v>2017</v>
      </c>
      <c r="B1818" t="s">
        <v>2164</v>
      </c>
    </row>
    <row r="1819" spans="1:2" x14ac:dyDescent="0.25">
      <c r="A1819" s="3">
        <v>2017</v>
      </c>
      <c r="B1819" t="s">
        <v>1623</v>
      </c>
    </row>
    <row r="1820" spans="1:2" x14ac:dyDescent="0.25">
      <c r="A1820" s="3">
        <v>2017</v>
      </c>
      <c r="B1820" t="s">
        <v>1070</v>
      </c>
    </row>
    <row r="1821" spans="1:2" x14ac:dyDescent="0.25">
      <c r="A1821" s="3">
        <v>2017</v>
      </c>
      <c r="B1821" t="s">
        <v>1423</v>
      </c>
    </row>
    <row r="1822" spans="1:2" x14ac:dyDescent="0.25">
      <c r="A1822" s="3">
        <v>2017</v>
      </c>
      <c r="B1822" t="s">
        <v>564</v>
      </c>
    </row>
    <row r="1823" spans="1:2" x14ac:dyDescent="0.25">
      <c r="A1823" s="3">
        <v>2017</v>
      </c>
      <c r="B1823" t="s">
        <v>2042</v>
      </c>
    </row>
    <row r="1824" spans="1:2" x14ac:dyDescent="0.25">
      <c r="A1824" s="3">
        <v>2017</v>
      </c>
      <c r="B1824" t="s">
        <v>2053</v>
      </c>
    </row>
    <row r="1825" spans="1:2" x14ac:dyDescent="0.25">
      <c r="A1825" s="3">
        <v>2017</v>
      </c>
      <c r="B1825" t="s">
        <v>1744</v>
      </c>
    </row>
    <row r="1826" spans="1:2" x14ac:dyDescent="0.25">
      <c r="A1826" s="3">
        <v>2017</v>
      </c>
      <c r="B1826" t="s">
        <v>2503</v>
      </c>
    </row>
    <row r="1827" spans="1:2" x14ac:dyDescent="0.25">
      <c r="A1827" s="3">
        <v>2017</v>
      </c>
      <c r="B1827" t="s">
        <v>1931</v>
      </c>
    </row>
    <row r="1828" spans="1:2" x14ac:dyDescent="0.25">
      <c r="A1828" s="3">
        <v>2017</v>
      </c>
      <c r="B1828" t="s">
        <v>796</v>
      </c>
    </row>
    <row r="1829" spans="1:2" x14ac:dyDescent="0.25">
      <c r="A1829" s="3">
        <v>2017</v>
      </c>
      <c r="B1829" t="s">
        <v>2284</v>
      </c>
    </row>
    <row r="1830" spans="1:2" x14ac:dyDescent="0.25">
      <c r="A1830" s="3">
        <v>2017</v>
      </c>
      <c r="B1830" t="s">
        <v>228</v>
      </c>
    </row>
    <row r="1831" spans="1:2" x14ac:dyDescent="0.25">
      <c r="A1831" s="3">
        <v>2017</v>
      </c>
      <c r="B1831" t="s">
        <v>2534</v>
      </c>
    </row>
    <row r="1832" spans="1:2" x14ac:dyDescent="0.25">
      <c r="A1832" s="3">
        <v>2017</v>
      </c>
      <c r="B1832" t="s">
        <v>193</v>
      </c>
    </row>
    <row r="1833" spans="1:2" x14ac:dyDescent="0.25">
      <c r="A1833" s="3">
        <v>2017</v>
      </c>
      <c r="B1833" t="s">
        <v>2385</v>
      </c>
    </row>
    <row r="1834" spans="1:2" x14ac:dyDescent="0.25">
      <c r="A1834" s="3">
        <v>2017</v>
      </c>
      <c r="B1834" t="s">
        <v>1762</v>
      </c>
    </row>
    <row r="1835" spans="1:2" x14ac:dyDescent="0.25">
      <c r="A1835" s="3">
        <v>2017</v>
      </c>
      <c r="B1835" t="s">
        <v>29</v>
      </c>
    </row>
    <row r="1836" spans="1:2" x14ac:dyDescent="0.25">
      <c r="A1836" s="3">
        <v>2017</v>
      </c>
      <c r="B1836" t="s">
        <v>1705</v>
      </c>
    </row>
    <row r="1837" spans="1:2" x14ac:dyDescent="0.25">
      <c r="A1837" s="3">
        <v>2017</v>
      </c>
      <c r="B1837" t="s">
        <v>884</v>
      </c>
    </row>
    <row r="1838" spans="1:2" x14ac:dyDescent="0.25">
      <c r="A1838" s="3">
        <v>2017</v>
      </c>
      <c r="B1838" t="s">
        <v>2631</v>
      </c>
    </row>
    <row r="1839" spans="1:2" x14ac:dyDescent="0.25">
      <c r="A1839" s="3">
        <v>2017</v>
      </c>
      <c r="B1839" t="s">
        <v>655</v>
      </c>
    </row>
    <row r="1840" spans="1:2" x14ac:dyDescent="0.25">
      <c r="A1840" s="3">
        <v>2017</v>
      </c>
      <c r="B1840" t="s">
        <v>2518</v>
      </c>
    </row>
    <row r="1841" spans="1:2" x14ac:dyDescent="0.25">
      <c r="A1841" s="3">
        <v>2017</v>
      </c>
      <c r="B1841" t="s">
        <v>1392</v>
      </c>
    </row>
    <row r="1842" spans="1:2" x14ac:dyDescent="0.25">
      <c r="A1842" s="3">
        <v>2017</v>
      </c>
      <c r="B1842" t="s">
        <v>217</v>
      </c>
    </row>
    <row r="1843" spans="1:2" x14ac:dyDescent="0.25">
      <c r="A1843" s="3">
        <v>2017</v>
      </c>
      <c r="B1843" t="s">
        <v>1487</v>
      </c>
    </row>
    <row r="1844" spans="1:2" x14ac:dyDescent="0.25">
      <c r="A1844" s="3">
        <v>2017</v>
      </c>
      <c r="B1844" t="s">
        <v>1616</v>
      </c>
    </row>
    <row r="1845" spans="1:2" x14ac:dyDescent="0.25">
      <c r="A1845" s="3">
        <v>2017</v>
      </c>
      <c r="B1845" t="s">
        <v>928</v>
      </c>
    </row>
    <row r="1846" spans="1:2" x14ac:dyDescent="0.25">
      <c r="A1846" s="3">
        <v>2017</v>
      </c>
      <c r="B1846" t="s">
        <v>1811</v>
      </c>
    </row>
    <row r="1847" spans="1:2" x14ac:dyDescent="0.25">
      <c r="A1847" s="3">
        <v>2017</v>
      </c>
      <c r="B1847" t="s">
        <v>2585</v>
      </c>
    </row>
    <row r="1848" spans="1:2" x14ac:dyDescent="0.25">
      <c r="A1848" s="3">
        <v>2017</v>
      </c>
      <c r="B1848" t="s">
        <v>2444</v>
      </c>
    </row>
    <row r="1849" spans="1:2" x14ac:dyDescent="0.25">
      <c r="A1849" s="3">
        <v>2017</v>
      </c>
      <c r="B1849" t="s">
        <v>1665</v>
      </c>
    </row>
    <row r="1850" spans="1:2" x14ac:dyDescent="0.25">
      <c r="A1850" s="3">
        <v>2017</v>
      </c>
      <c r="B1850" t="s">
        <v>525</v>
      </c>
    </row>
    <row r="1851" spans="1:2" x14ac:dyDescent="0.25">
      <c r="A1851" s="3">
        <v>2017</v>
      </c>
      <c r="B1851" t="s">
        <v>346</v>
      </c>
    </row>
    <row r="1852" spans="1:2" x14ac:dyDescent="0.25">
      <c r="A1852" s="3">
        <v>2017</v>
      </c>
      <c r="B1852" t="s">
        <v>61</v>
      </c>
    </row>
    <row r="1853" spans="1:2" x14ac:dyDescent="0.25">
      <c r="A1853" s="3">
        <v>2017</v>
      </c>
      <c r="B1853" t="s">
        <v>626</v>
      </c>
    </row>
    <row r="1854" spans="1:2" x14ac:dyDescent="0.25">
      <c r="A1854" s="3">
        <v>2017</v>
      </c>
      <c r="B1854" t="s">
        <v>2021</v>
      </c>
    </row>
    <row r="1855" spans="1:2" x14ac:dyDescent="0.25">
      <c r="A1855" s="3">
        <v>2017</v>
      </c>
      <c r="B1855" t="s">
        <v>1394</v>
      </c>
    </row>
    <row r="1856" spans="1:2" x14ac:dyDescent="0.25">
      <c r="A1856" s="3">
        <v>2017</v>
      </c>
      <c r="B1856" t="s">
        <v>139</v>
      </c>
    </row>
    <row r="1857" spans="1:2" x14ac:dyDescent="0.25">
      <c r="A1857" s="3">
        <v>2017</v>
      </c>
      <c r="B1857" t="s">
        <v>2286</v>
      </c>
    </row>
    <row r="1858" spans="1:2" x14ac:dyDescent="0.25">
      <c r="A1858" s="3">
        <v>2017</v>
      </c>
      <c r="B1858" t="s">
        <v>2455</v>
      </c>
    </row>
    <row r="1859" spans="1:2" x14ac:dyDescent="0.25">
      <c r="A1859" s="3">
        <v>2017</v>
      </c>
      <c r="B1859" t="s">
        <v>156</v>
      </c>
    </row>
    <row r="1860" spans="1:2" x14ac:dyDescent="0.25">
      <c r="A1860" s="3">
        <v>2017</v>
      </c>
      <c r="B1860" t="s">
        <v>681</v>
      </c>
    </row>
    <row r="1861" spans="1:2" x14ac:dyDescent="0.25">
      <c r="A1861" s="3">
        <v>2017</v>
      </c>
      <c r="B1861" t="s">
        <v>1945</v>
      </c>
    </row>
    <row r="1862" spans="1:2" x14ac:dyDescent="0.25">
      <c r="A1862" s="3">
        <v>2017</v>
      </c>
      <c r="B1862" t="s">
        <v>569</v>
      </c>
    </row>
    <row r="1863" spans="1:2" x14ac:dyDescent="0.25">
      <c r="A1863" s="3">
        <v>2017</v>
      </c>
      <c r="B1863" t="s">
        <v>2111</v>
      </c>
    </row>
    <row r="1864" spans="1:2" x14ac:dyDescent="0.25">
      <c r="A1864" s="3">
        <v>2017</v>
      </c>
      <c r="B1864" t="s">
        <v>2501</v>
      </c>
    </row>
    <row r="1865" spans="1:2" x14ac:dyDescent="0.25">
      <c r="A1865" s="3">
        <v>2017</v>
      </c>
      <c r="B1865" t="s">
        <v>1840</v>
      </c>
    </row>
    <row r="1866" spans="1:2" x14ac:dyDescent="0.25">
      <c r="A1866" s="3">
        <v>2017</v>
      </c>
      <c r="B1866" t="s">
        <v>1093</v>
      </c>
    </row>
    <row r="1867" spans="1:2" x14ac:dyDescent="0.25">
      <c r="A1867" s="3">
        <v>2017</v>
      </c>
      <c r="B1867" t="s">
        <v>437</v>
      </c>
    </row>
    <row r="1868" spans="1:2" x14ac:dyDescent="0.25">
      <c r="A1868" s="3">
        <v>2017</v>
      </c>
      <c r="B1868" t="s">
        <v>2456</v>
      </c>
    </row>
    <row r="1869" spans="1:2" x14ac:dyDescent="0.25">
      <c r="A1869" s="3">
        <v>2017</v>
      </c>
      <c r="B1869" t="s">
        <v>1977</v>
      </c>
    </row>
    <row r="1870" spans="1:2" x14ac:dyDescent="0.25">
      <c r="A1870" s="3">
        <v>2017</v>
      </c>
      <c r="B1870" t="s">
        <v>77</v>
      </c>
    </row>
    <row r="1871" spans="1:2" x14ac:dyDescent="0.25">
      <c r="A1871" s="3">
        <v>2017</v>
      </c>
      <c r="B1871" t="s">
        <v>1494</v>
      </c>
    </row>
    <row r="1872" spans="1:2" x14ac:dyDescent="0.25">
      <c r="A1872" s="3">
        <v>2017</v>
      </c>
      <c r="B1872" t="s">
        <v>622</v>
      </c>
    </row>
    <row r="1873" spans="1:2" x14ac:dyDescent="0.25">
      <c r="A1873" s="3">
        <v>2017</v>
      </c>
      <c r="B1873" t="s">
        <v>2540</v>
      </c>
    </row>
    <row r="1874" spans="1:2" x14ac:dyDescent="0.25">
      <c r="A1874" s="3">
        <v>2017</v>
      </c>
      <c r="B1874" t="s">
        <v>1223</v>
      </c>
    </row>
    <row r="1875" spans="1:2" x14ac:dyDescent="0.25">
      <c r="A1875" s="3">
        <v>2017</v>
      </c>
      <c r="B1875" t="s">
        <v>1163</v>
      </c>
    </row>
    <row r="1876" spans="1:2" x14ac:dyDescent="0.25">
      <c r="A1876" s="3">
        <v>2017</v>
      </c>
      <c r="B1876" t="s">
        <v>537</v>
      </c>
    </row>
    <row r="1877" spans="1:2" x14ac:dyDescent="0.25">
      <c r="A1877" s="3">
        <v>2017</v>
      </c>
      <c r="B1877" t="s">
        <v>2423</v>
      </c>
    </row>
    <row r="1878" spans="1:2" x14ac:dyDescent="0.25">
      <c r="A1878" s="3">
        <v>2017</v>
      </c>
      <c r="B1878" t="s">
        <v>1738</v>
      </c>
    </row>
    <row r="1879" spans="1:2" x14ac:dyDescent="0.25">
      <c r="A1879" s="3">
        <v>2017</v>
      </c>
      <c r="B1879" t="s">
        <v>233</v>
      </c>
    </row>
    <row r="1880" spans="1:2" x14ac:dyDescent="0.25">
      <c r="A1880" s="3">
        <v>2017</v>
      </c>
      <c r="B1880" t="s">
        <v>1513</v>
      </c>
    </row>
    <row r="1881" spans="1:2" x14ac:dyDescent="0.25">
      <c r="A1881" s="3">
        <v>2017</v>
      </c>
      <c r="B1881" t="s">
        <v>2294</v>
      </c>
    </row>
    <row r="1882" spans="1:2" x14ac:dyDescent="0.25">
      <c r="A1882" s="3">
        <v>2017</v>
      </c>
      <c r="B1882" t="s">
        <v>352</v>
      </c>
    </row>
    <row r="1883" spans="1:2" x14ac:dyDescent="0.25">
      <c r="A1883" s="3">
        <v>2017</v>
      </c>
      <c r="B1883" t="s">
        <v>1446</v>
      </c>
    </row>
    <row r="1884" spans="1:2" x14ac:dyDescent="0.25">
      <c r="A1884" s="3">
        <v>2017</v>
      </c>
      <c r="B1884" t="s">
        <v>107</v>
      </c>
    </row>
    <row r="1885" spans="1:2" x14ac:dyDescent="0.25">
      <c r="A1885" s="3">
        <v>2017</v>
      </c>
      <c r="B1885" t="s">
        <v>1463</v>
      </c>
    </row>
    <row r="1886" spans="1:2" x14ac:dyDescent="0.25">
      <c r="A1886" s="3">
        <v>2017</v>
      </c>
      <c r="B1886" t="s">
        <v>2117</v>
      </c>
    </row>
    <row r="1887" spans="1:2" x14ac:dyDescent="0.25">
      <c r="A1887" s="3">
        <v>2017</v>
      </c>
      <c r="B1887" t="s">
        <v>2365</v>
      </c>
    </row>
    <row r="1888" spans="1:2" x14ac:dyDescent="0.25">
      <c r="A1888" s="3">
        <v>2017</v>
      </c>
      <c r="B1888" t="s">
        <v>197</v>
      </c>
    </row>
    <row r="1889" spans="1:2" x14ac:dyDescent="0.25">
      <c r="A1889" s="3">
        <v>2017</v>
      </c>
      <c r="B1889" t="s">
        <v>784</v>
      </c>
    </row>
    <row r="1890" spans="1:2" x14ac:dyDescent="0.25">
      <c r="A1890" s="3">
        <v>2017</v>
      </c>
      <c r="B1890" t="s">
        <v>401</v>
      </c>
    </row>
    <row r="1891" spans="1:2" x14ac:dyDescent="0.25">
      <c r="A1891" s="3">
        <v>2017</v>
      </c>
      <c r="B1891" t="s">
        <v>204</v>
      </c>
    </row>
    <row r="1892" spans="1:2" x14ac:dyDescent="0.25">
      <c r="A1892" s="3">
        <v>2017</v>
      </c>
      <c r="B1892" t="s">
        <v>659</v>
      </c>
    </row>
    <row r="1893" spans="1:2" x14ac:dyDescent="0.25">
      <c r="A1893" s="3">
        <v>2017</v>
      </c>
      <c r="B1893" t="s">
        <v>1788</v>
      </c>
    </row>
    <row r="1894" spans="1:2" x14ac:dyDescent="0.25">
      <c r="A1894" s="3">
        <v>2017</v>
      </c>
      <c r="B1894" t="s">
        <v>1131</v>
      </c>
    </row>
    <row r="1895" spans="1:2" x14ac:dyDescent="0.25">
      <c r="A1895" s="3">
        <v>2017</v>
      </c>
      <c r="B1895" t="s">
        <v>736</v>
      </c>
    </row>
    <row r="1896" spans="1:2" x14ac:dyDescent="0.25">
      <c r="A1896" s="3">
        <v>2017</v>
      </c>
      <c r="B1896" t="s">
        <v>2209</v>
      </c>
    </row>
    <row r="1897" spans="1:2" x14ac:dyDescent="0.25">
      <c r="A1897" s="3">
        <v>2017</v>
      </c>
      <c r="B1897" t="s">
        <v>523</v>
      </c>
    </row>
    <row r="1898" spans="1:2" x14ac:dyDescent="0.25">
      <c r="A1898" s="3">
        <v>2017</v>
      </c>
      <c r="B1898" t="s">
        <v>1161</v>
      </c>
    </row>
    <row r="1899" spans="1:2" x14ac:dyDescent="0.25">
      <c r="A1899" s="3">
        <v>2017</v>
      </c>
      <c r="B1899" t="s">
        <v>935</v>
      </c>
    </row>
    <row r="1900" spans="1:2" x14ac:dyDescent="0.25">
      <c r="A1900" s="3">
        <v>2017</v>
      </c>
      <c r="B1900" t="s">
        <v>1027</v>
      </c>
    </row>
    <row r="1901" spans="1:2" x14ac:dyDescent="0.25">
      <c r="A1901" s="3">
        <v>2017</v>
      </c>
      <c r="B1901" t="s">
        <v>1696</v>
      </c>
    </row>
    <row r="1902" spans="1:2" x14ac:dyDescent="0.25">
      <c r="A1902" s="3">
        <v>2017</v>
      </c>
      <c r="B1902" t="s">
        <v>225</v>
      </c>
    </row>
    <row r="1903" spans="1:2" x14ac:dyDescent="0.25">
      <c r="A1903" s="3">
        <v>2017</v>
      </c>
      <c r="B1903" t="s">
        <v>1547</v>
      </c>
    </row>
    <row r="1904" spans="1:2" x14ac:dyDescent="0.25">
      <c r="A1904" s="3">
        <v>2017</v>
      </c>
      <c r="B1904" t="s">
        <v>590</v>
      </c>
    </row>
    <row r="1905" spans="1:2" x14ac:dyDescent="0.25">
      <c r="A1905" s="3">
        <v>2017</v>
      </c>
      <c r="B1905" t="s">
        <v>925</v>
      </c>
    </row>
    <row r="1906" spans="1:2" x14ac:dyDescent="0.25">
      <c r="A1906" s="3">
        <v>2017</v>
      </c>
      <c r="B1906" t="s">
        <v>1900</v>
      </c>
    </row>
    <row r="1907" spans="1:2" x14ac:dyDescent="0.25">
      <c r="A1907" s="3">
        <v>2017</v>
      </c>
      <c r="B1907" t="s">
        <v>293</v>
      </c>
    </row>
    <row r="1908" spans="1:2" x14ac:dyDescent="0.25">
      <c r="A1908" s="3">
        <v>2017</v>
      </c>
      <c r="B1908" t="s">
        <v>241</v>
      </c>
    </row>
    <row r="1909" spans="1:2" x14ac:dyDescent="0.25">
      <c r="A1909" s="3">
        <v>2017</v>
      </c>
      <c r="B1909" t="s">
        <v>945</v>
      </c>
    </row>
    <row r="1910" spans="1:2" x14ac:dyDescent="0.25">
      <c r="A1910" s="3">
        <v>2017</v>
      </c>
      <c r="B1910" t="s">
        <v>1097</v>
      </c>
    </row>
    <row r="1911" spans="1:2" x14ac:dyDescent="0.25">
      <c r="A1911" s="3">
        <v>2017</v>
      </c>
      <c r="B1911" t="s">
        <v>2271</v>
      </c>
    </row>
    <row r="1912" spans="1:2" x14ac:dyDescent="0.25">
      <c r="A1912" s="3">
        <v>2017</v>
      </c>
      <c r="B1912" t="s">
        <v>1369</v>
      </c>
    </row>
    <row r="1913" spans="1:2" x14ac:dyDescent="0.25">
      <c r="A1913" s="3">
        <v>2017</v>
      </c>
      <c r="B1913" t="s">
        <v>788</v>
      </c>
    </row>
    <row r="1914" spans="1:2" x14ac:dyDescent="0.25">
      <c r="A1914" s="3">
        <v>2017</v>
      </c>
      <c r="B1914" t="s">
        <v>973</v>
      </c>
    </row>
    <row r="1915" spans="1:2" x14ac:dyDescent="0.25">
      <c r="A1915" s="3">
        <v>2017</v>
      </c>
      <c r="B1915" t="s">
        <v>1933</v>
      </c>
    </row>
    <row r="1916" spans="1:2" x14ac:dyDescent="0.25">
      <c r="A1916" s="3">
        <v>2017</v>
      </c>
      <c r="B1916" t="s">
        <v>2246</v>
      </c>
    </row>
    <row r="1917" spans="1:2" x14ac:dyDescent="0.25">
      <c r="A1917" s="3">
        <v>2017</v>
      </c>
      <c r="B1917" t="s">
        <v>2318</v>
      </c>
    </row>
    <row r="1918" spans="1:2" x14ac:dyDescent="0.25">
      <c r="A1918" s="3">
        <v>2017</v>
      </c>
      <c r="B1918" t="s">
        <v>1417</v>
      </c>
    </row>
    <row r="1919" spans="1:2" x14ac:dyDescent="0.25">
      <c r="A1919" s="3">
        <v>2017</v>
      </c>
      <c r="B1919" t="s">
        <v>921</v>
      </c>
    </row>
    <row r="1920" spans="1:2" x14ac:dyDescent="0.25">
      <c r="A1920" s="3">
        <v>2017</v>
      </c>
      <c r="B1920" t="s">
        <v>977</v>
      </c>
    </row>
    <row r="1921" spans="1:2" x14ac:dyDescent="0.25">
      <c r="A1921" s="3">
        <v>2017</v>
      </c>
      <c r="B1921" t="s">
        <v>695</v>
      </c>
    </row>
    <row r="1922" spans="1:2" x14ac:dyDescent="0.25">
      <c r="A1922" s="3">
        <v>2017</v>
      </c>
      <c r="B1922" t="s">
        <v>1234</v>
      </c>
    </row>
    <row r="1923" spans="1:2" x14ac:dyDescent="0.25">
      <c r="A1923" s="3">
        <v>2017</v>
      </c>
      <c r="B1923" t="s">
        <v>227</v>
      </c>
    </row>
    <row r="1924" spans="1:2" x14ac:dyDescent="0.25">
      <c r="A1924" s="3">
        <v>2017</v>
      </c>
      <c r="B1924" t="s">
        <v>824</v>
      </c>
    </row>
    <row r="1925" spans="1:2" x14ac:dyDescent="0.25">
      <c r="A1925" s="3">
        <v>2017</v>
      </c>
      <c r="B1925" t="s">
        <v>2124</v>
      </c>
    </row>
    <row r="1926" spans="1:2" x14ac:dyDescent="0.25">
      <c r="A1926" s="3">
        <v>2017</v>
      </c>
      <c r="B1926" t="s">
        <v>2298</v>
      </c>
    </row>
    <row r="1927" spans="1:2" x14ac:dyDescent="0.25">
      <c r="A1927" s="3">
        <v>2017</v>
      </c>
      <c r="B1927" t="s">
        <v>556</v>
      </c>
    </row>
    <row r="1928" spans="1:2" x14ac:dyDescent="0.25">
      <c r="A1928" s="3">
        <v>2017</v>
      </c>
      <c r="B1928" t="s">
        <v>1320</v>
      </c>
    </row>
    <row r="1929" spans="1:2" x14ac:dyDescent="0.25">
      <c r="A1929" s="3">
        <v>2017</v>
      </c>
      <c r="B1929" t="s">
        <v>2242</v>
      </c>
    </row>
    <row r="1930" spans="1:2" x14ac:dyDescent="0.25">
      <c r="A1930" s="3">
        <v>2017</v>
      </c>
      <c r="B1930" t="s">
        <v>490</v>
      </c>
    </row>
    <row r="1931" spans="1:2" x14ac:dyDescent="0.25">
      <c r="A1931" s="3">
        <v>2017</v>
      </c>
      <c r="B1931" t="s">
        <v>771</v>
      </c>
    </row>
    <row r="1932" spans="1:2" x14ac:dyDescent="0.25">
      <c r="A1932" s="3">
        <v>2017</v>
      </c>
      <c r="B1932" t="s">
        <v>915</v>
      </c>
    </row>
    <row r="1933" spans="1:2" x14ac:dyDescent="0.25">
      <c r="A1933" s="3">
        <v>2017</v>
      </c>
      <c r="B1933" t="s">
        <v>143</v>
      </c>
    </row>
    <row r="1934" spans="1:2" x14ac:dyDescent="0.25">
      <c r="A1934" s="3">
        <v>2017</v>
      </c>
      <c r="B1934" t="s">
        <v>1517</v>
      </c>
    </row>
    <row r="1935" spans="1:2" x14ac:dyDescent="0.25">
      <c r="A1935" s="3">
        <v>2017</v>
      </c>
      <c r="B1935" t="s">
        <v>1791</v>
      </c>
    </row>
    <row r="1936" spans="1:2" x14ac:dyDescent="0.25">
      <c r="A1936" s="3">
        <v>2017</v>
      </c>
      <c r="B1936" t="s">
        <v>9</v>
      </c>
    </row>
    <row r="1937" spans="1:2" x14ac:dyDescent="0.25">
      <c r="A1937" s="3">
        <v>2017</v>
      </c>
      <c r="B1937" t="s">
        <v>1593</v>
      </c>
    </row>
    <row r="1938" spans="1:2" x14ac:dyDescent="0.25">
      <c r="A1938" s="3">
        <v>2017</v>
      </c>
      <c r="B1938" t="s">
        <v>1373</v>
      </c>
    </row>
    <row r="1939" spans="1:2" x14ac:dyDescent="0.25">
      <c r="A1939" s="3">
        <v>2017</v>
      </c>
      <c r="B1939" t="s">
        <v>1883</v>
      </c>
    </row>
    <row r="1940" spans="1:2" x14ac:dyDescent="0.25">
      <c r="A1940" s="3">
        <v>2017</v>
      </c>
      <c r="B1940" t="s">
        <v>2657</v>
      </c>
    </row>
    <row r="1941" spans="1:2" x14ac:dyDescent="0.25">
      <c r="A1941" s="3">
        <v>2017</v>
      </c>
      <c r="B1941" t="s">
        <v>530</v>
      </c>
    </row>
    <row r="1942" spans="1:2" x14ac:dyDescent="0.25">
      <c r="A1942" s="3">
        <v>2017</v>
      </c>
      <c r="B1942" t="s">
        <v>1771</v>
      </c>
    </row>
    <row r="1943" spans="1:2" x14ac:dyDescent="0.25">
      <c r="A1943" s="3">
        <v>2017</v>
      </c>
      <c r="B1943" t="s">
        <v>2115</v>
      </c>
    </row>
    <row r="1944" spans="1:2" x14ac:dyDescent="0.25">
      <c r="A1944" s="3">
        <v>2017</v>
      </c>
      <c r="B1944" t="s">
        <v>2447</v>
      </c>
    </row>
    <row r="1945" spans="1:2" x14ac:dyDescent="0.25">
      <c r="A1945" s="3">
        <v>2017</v>
      </c>
      <c r="B1945" t="s">
        <v>1863</v>
      </c>
    </row>
    <row r="1946" spans="1:2" x14ac:dyDescent="0.25">
      <c r="A1946" s="3">
        <v>2017</v>
      </c>
      <c r="B1946" t="s">
        <v>1548</v>
      </c>
    </row>
    <row r="1947" spans="1:2" x14ac:dyDescent="0.25">
      <c r="A1947" s="3">
        <v>2017</v>
      </c>
      <c r="B1947" t="s">
        <v>2162</v>
      </c>
    </row>
    <row r="1948" spans="1:2" x14ac:dyDescent="0.25">
      <c r="A1948" s="3">
        <v>2017</v>
      </c>
      <c r="B1948" t="s">
        <v>1723</v>
      </c>
    </row>
    <row r="1949" spans="1:2" x14ac:dyDescent="0.25">
      <c r="A1949" s="3">
        <v>2017</v>
      </c>
      <c r="B1949" t="s">
        <v>2510</v>
      </c>
    </row>
    <row r="1950" spans="1:2" x14ac:dyDescent="0.25">
      <c r="A1950" s="3">
        <v>2017</v>
      </c>
      <c r="B1950" t="s">
        <v>1178</v>
      </c>
    </row>
    <row r="1951" spans="1:2" x14ac:dyDescent="0.25">
      <c r="A1951" s="3">
        <v>2017</v>
      </c>
      <c r="B1951" t="s">
        <v>1898</v>
      </c>
    </row>
    <row r="1952" spans="1:2" x14ac:dyDescent="0.25">
      <c r="A1952" s="3">
        <v>2017</v>
      </c>
      <c r="B1952" t="s">
        <v>1618</v>
      </c>
    </row>
    <row r="1953" spans="1:2" x14ac:dyDescent="0.25">
      <c r="A1953" s="3">
        <v>2017</v>
      </c>
      <c r="B1953" t="s">
        <v>1571</v>
      </c>
    </row>
    <row r="1954" spans="1:2" x14ac:dyDescent="0.25">
      <c r="A1954" s="3">
        <v>2017</v>
      </c>
      <c r="B1954" t="s">
        <v>2107</v>
      </c>
    </row>
    <row r="1955" spans="1:2" x14ac:dyDescent="0.25">
      <c r="A1955" s="3">
        <v>2017</v>
      </c>
      <c r="B1955" t="s">
        <v>576</v>
      </c>
    </row>
    <row r="1956" spans="1:2" x14ac:dyDescent="0.25">
      <c r="A1956" s="3">
        <v>2017</v>
      </c>
      <c r="B1956" t="s">
        <v>947</v>
      </c>
    </row>
    <row r="1957" spans="1:2" x14ac:dyDescent="0.25">
      <c r="A1957" s="3">
        <v>2017</v>
      </c>
      <c r="B1957" t="s">
        <v>452</v>
      </c>
    </row>
    <row r="1958" spans="1:2" x14ac:dyDescent="0.25">
      <c r="A1958" s="3">
        <v>2017</v>
      </c>
      <c r="B1958" t="s">
        <v>1722</v>
      </c>
    </row>
    <row r="1959" spans="1:2" x14ac:dyDescent="0.25">
      <c r="A1959" s="3">
        <v>2017</v>
      </c>
      <c r="B1959" t="s">
        <v>1385</v>
      </c>
    </row>
    <row r="1960" spans="1:2" x14ac:dyDescent="0.25">
      <c r="A1960" s="3">
        <v>2017</v>
      </c>
      <c r="B1960" t="s">
        <v>1584</v>
      </c>
    </row>
    <row r="1961" spans="1:2" x14ac:dyDescent="0.25">
      <c r="A1961" s="3">
        <v>2017</v>
      </c>
      <c r="B1961" t="s">
        <v>509</v>
      </c>
    </row>
    <row r="1962" spans="1:2" x14ac:dyDescent="0.25">
      <c r="A1962" s="3">
        <v>2017</v>
      </c>
      <c r="B1962" t="s">
        <v>2381</v>
      </c>
    </row>
    <row r="1963" spans="1:2" x14ac:dyDescent="0.25">
      <c r="A1963" s="3">
        <v>2017</v>
      </c>
      <c r="B1963" t="s">
        <v>2429</v>
      </c>
    </row>
    <row r="1964" spans="1:2" x14ac:dyDescent="0.25">
      <c r="A1964" s="3">
        <v>2017</v>
      </c>
      <c r="B1964" t="s">
        <v>2319</v>
      </c>
    </row>
    <row r="1965" spans="1:2" x14ac:dyDescent="0.25">
      <c r="A1965" s="3">
        <v>2017</v>
      </c>
      <c r="B1965" t="s">
        <v>483</v>
      </c>
    </row>
    <row r="1966" spans="1:2" x14ac:dyDescent="0.25">
      <c r="A1966" s="3">
        <v>2017</v>
      </c>
      <c r="B1966" t="s">
        <v>1277</v>
      </c>
    </row>
    <row r="1967" spans="1:2" x14ac:dyDescent="0.25">
      <c r="A1967" s="3">
        <v>2017</v>
      </c>
      <c r="B1967" t="s">
        <v>492</v>
      </c>
    </row>
    <row r="1968" spans="1:2" x14ac:dyDescent="0.25">
      <c r="A1968" s="3">
        <v>2017</v>
      </c>
      <c r="B1968" t="s">
        <v>1099</v>
      </c>
    </row>
    <row r="1969" spans="1:2" x14ac:dyDescent="0.25">
      <c r="A1969" s="3">
        <v>2017</v>
      </c>
      <c r="B1969" t="s">
        <v>1677</v>
      </c>
    </row>
    <row r="1970" spans="1:2" x14ac:dyDescent="0.25">
      <c r="A1970" s="3">
        <v>2017</v>
      </c>
      <c r="B1970" t="s">
        <v>256</v>
      </c>
    </row>
    <row r="1971" spans="1:2" x14ac:dyDescent="0.25">
      <c r="A1971" s="3">
        <v>2017</v>
      </c>
      <c r="B1971" t="s">
        <v>2183</v>
      </c>
    </row>
    <row r="1972" spans="1:2" x14ac:dyDescent="0.25">
      <c r="A1972" s="3">
        <v>2017</v>
      </c>
      <c r="B1972" t="s">
        <v>2188</v>
      </c>
    </row>
    <row r="1973" spans="1:2" x14ac:dyDescent="0.25">
      <c r="A1973" s="3">
        <v>2017</v>
      </c>
      <c r="B1973" t="s">
        <v>1044</v>
      </c>
    </row>
    <row r="1974" spans="1:2" x14ac:dyDescent="0.25">
      <c r="A1974" s="3">
        <v>2017</v>
      </c>
      <c r="B1974" t="s">
        <v>2632</v>
      </c>
    </row>
    <row r="1975" spans="1:2" x14ac:dyDescent="0.25">
      <c r="A1975" s="3">
        <v>2017</v>
      </c>
      <c r="B1975" t="s">
        <v>2088</v>
      </c>
    </row>
    <row r="1976" spans="1:2" x14ac:dyDescent="0.25">
      <c r="A1976" s="3">
        <v>2017</v>
      </c>
      <c r="B1976" t="s">
        <v>275</v>
      </c>
    </row>
    <row r="1977" spans="1:2" x14ac:dyDescent="0.25">
      <c r="A1977" s="3">
        <v>2017</v>
      </c>
      <c r="B1977" t="s">
        <v>1371</v>
      </c>
    </row>
    <row r="1978" spans="1:2" x14ac:dyDescent="0.25">
      <c r="A1978" s="3">
        <v>2017</v>
      </c>
      <c r="B1978" t="s">
        <v>1457</v>
      </c>
    </row>
    <row r="1979" spans="1:2" x14ac:dyDescent="0.25">
      <c r="A1979" s="3">
        <v>2017</v>
      </c>
      <c r="B1979" t="s">
        <v>1671</v>
      </c>
    </row>
    <row r="1980" spans="1:2" x14ac:dyDescent="0.25">
      <c r="A1980" s="3">
        <v>2017</v>
      </c>
      <c r="B1980" t="s">
        <v>2100</v>
      </c>
    </row>
    <row r="1981" spans="1:2" x14ac:dyDescent="0.25">
      <c r="A1981" s="3">
        <v>2017</v>
      </c>
      <c r="B1981" t="s">
        <v>69</v>
      </c>
    </row>
    <row r="1982" spans="1:2" x14ac:dyDescent="0.25">
      <c r="A1982" s="3">
        <v>2017</v>
      </c>
      <c r="B1982" t="s">
        <v>218</v>
      </c>
    </row>
    <row r="1983" spans="1:2" x14ac:dyDescent="0.25">
      <c r="A1983" s="3">
        <v>2017</v>
      </c>
      <c r="B1983" t="s">
        <v>1393</v>
      </c>
    </row>
    <row r="1984" spans="1:2" x14ac:dyDescent="0.25">
      <c r="A1984" s="3">
        <v>2017</v>
      </c>
      <c r="B1984" t="s">
        <v>1359</v>
      </c>
    </row>
    <row r="1985" spans="1:2" x14ac:dyDescent="0.25">
      <c r="A1985" s="3">
        <v>2017</v>
      </c>
      <c r="B1985" t="s">
        <v>208</v>
      </c>
    </row>
    <row r="1986" spans="1:2" x14ac:dyDescent="0.25">
      <c r="A1986" s="3">
        <v>2017</v>
      </c>
      <c r="B1986" t="s">
        <v>983</v>
      </c>
    </row>
    <row r="1987" spans="1:2" x14ac:dyDescent="0.25">
      <c r="A1987" s="3">
        <v>2017</v>
      </c>
      <c r="B1987" t="s">
        <v>592</v>
      </c>
    </row>
    <row r="1988" spans="1:2" x14ac:dyDescent="0.25">
      <c r="A1988" s="3">
        <v>2017</v>
      </c>
      <c r="B1988" t="s">
        <v>671</v>
      </c>
    </row>
    <row r="1989" spans="1:2" x14ac:dyDescent="0.25">
      <c r="A1989" s="3">
        <v>2017</v>
      </c>
      <c r="B1989" t="s">
        <v>2550</v>
      </c>
    </row>
    <row r="1990" spans="1:2" x14ac:dyDescent="0.25">
      <c r="A1990" s="3">
        <v>2017</v>
      </c>
      <c r="B1990" t="s">
        <v>533</v>
      </c>
    </row>
    <row r="1991" spans="1:2" x14ac:dyDescent="0.25">
      <c r="A1991" s="3">
        <v>2017</v>
      </c>
      <c r="B1991" t="s">
        <v>2432</v>
      </c>
    </row>
    <row r="1992" spans="1:2" x14ac:dyDescent="0.25">
      <c r="A1992" s="3">
        <v>2017</v>
      </c>
      <c r="B1992" t="s">
        <v>1474</v>
      </c>
    </row>
    <row r="1993" spans="1:2" x14ac:dyDescent="0.25">
      <c r="A1993" s="3">
        <v>2017</v>
      </c>
      <c r="B1993" t="s">
        <v>1800</v>
      </c>
    </row>
    <row r="1994" spans="1:2" x14ac:dyDescent="0.25">
      <c r="A1994" s="3">
        <v>2017</v>
      </c>
      <c r="B1994" t="s">
        <v>450</v>
      </c>
    </row>
    <row r="1995" spans="1:2" x14ac:dyDescent="0.25">
      <c r="A1995" s="3">
        <v>2017</v>
      </c>
      <c r="B1995" t="s">
        <v>2259</v>
      </c>
    </row>
    <row r="1996" spans="1:2" x14ac:dyDescent="0.25">
      <c r="A1996" s="3">
        <v>2017</v>
      </c>
      <c r="B1996" t="s">
        <v>2474</v>
      </c>
    </row>
    <row r="1997" spans="1:2" x14ac:dyDescent="0.25">
      <c r="A1997" s="3">
        <v>2017</v>
      </c>
      <c r="B1997" t="s">
        <v>923</v>
      </c>
    </row>
    <row r="1998" spans="1:2" x14ac:dyDescent="0.25">
      <c r="A1998" s="3">
        <v>2017</v>
      </c>
      <c r="B1998" t="s">
        <v>1688</v>
      </c>
    </row>
    <row r="1999" spans="1:2" x14ac:dyDescent="0.25">
      <c r="A1999" s="3">
        <v>2017</v>
      </c>
      <c r="B1999" t="s">
        <v>1301</v>
      </c>
    </row>
    <row r="2000" spans="1:2" x14ac:dyDescent="0.25">
      <c r="A2000" s="3">
        <v>2017</v>
      </c>
      <c r="B2000" t="s">
        <v>394</v>
      </c>
    </row>
    <row r="2001" spans="1:2" x14ac:dyDescent="0.25">
      <c r="A2001" s="3">
        <v>2017</v>
      </c>
      <c r="B2001" t="s">
        <v>1635</v>
      </c>
    </row>
    <row r="2002" spans="1:2" x14ac:dyDescent="0.25">
      <c r="A2002" s="3">
        <v>2017</v>
      </c>
      <c r="B2002" t="s">
        <v>285</v>
      </c>
    </row>
    <row r="2003" spans="1:2" x14ac:dyDescent="0.25">
      <c r="A2003" s="3">
        <v>2017</v>
      </c>
      <c r="B2003" t="s">
        <v>363</v>
      </c>
    </row>
    <row r="2004" spans="1:2" x14ac:dyDescent="0.25">
      <c r="A2004" s="3">
        <v>2017</v>
      </c>
      <c r="B2004" t="s">
        <v>2326</v>
      </c>
    </row>
    <row r="2005" spans="1:2" x14ac:dyDescent="0.25">
      <c r="A2005" s="3">
        <v>2017</v>
      </c>
      <c r="B2005" t="s">
        <v>2661</v>
      </c>
    </row>
    <row r="2006" spans="1:2" x14ac:dyDescent="0.25">
      <c r="A2006" s="3">
        <v>2017</v>
      </c>
      <c r="B2006" t="s">
        <v>2406</v>
      </c>
    </row>
    <row r="2007" spans="1:2" x14ac:dyDescent="0.25">
      <c r="A2007" s="3">
        <v>2017</v>
      </c>
      <c r="B2007" t="s">
        <v>813</v>
      </c>
    </row>
    <row r="2008" spans="1:2" x14ac:dyDescent="0.25">
      <c r="A2008" s="3">
        <v>2017</v>
      </c>
      <c r="B2008" t="s">
        <v>664</v>
      </c>
    </row>
    <row r="2009" spans="1:2" x14ac:dyDescent="0.25">
      <c r="A2009" s="3">
        <v>2017</v>
      </c>
      <c r="B2009" t="s">
        <v>2091</v>
      </c>
    </row>
    <row r="2010" spans="1:2" x14ac:dyDescent="0.25">
      <c r="A2010" s="3">
        <v>2017</v>
      </c>
      <c r="B2010" t="s">
        <v>2060</v>
      </c>
    </row>
    <row r="2011" spans="1:2" x14ac:dyDescent="0.25">
      <c r="A2011" s="3">
        <v>2017</v>
      </c>
      <c r="B2011" t="s">
        <v>176</v>
      </c>
    </row>
    <row r="2012" spans="1:2" x14ac:dyDescent="0.25">
      <c r="A2012" s="3">
        <v>2017</v>
      </c>
      <c r="B2012" t="s">
        <v>1669</v>
      </c>
    </row>
    <row r="2013" spans="1:2" x14ac:dyDescent="0.25">
      <c r="A2013" s="3">
        <v>2017</v>
      </c>
      <c r="B2013" t="s">
        <v>2665</v>
      </c>
    </row>
    <row r="2014" spans="1:2" x14ac:dyDescent="0.25">
      <c r="A2014" s="3">
        <v>2017</v>
      </c>
      <c r="B2014" t="s">
        <v>2101</v>
      </c>
    </row>
    <row r="2015" spans="1:2" x14ac:dyDescent="0.25">
      <c r="A2015" s="3">
        <v>2017</v>
      </c>
      <c r="B2015" t="s">
        <v>32</v>
      </c>
    </row>
    <row r="2016" spans="1:2" x14ac:dyDescent="0.25">
      <c r="A2016" s="3">
        <v>2017</v>
      </c>
      <c r="B2016" t="s">
        <v>122</v>
      </c>
    </row>
    <row r="2017" spans="1:2" x14ac:dyDescent="0.25">
      <c r="A2017" s="3">
        <v>2017</v>
      </c>
      <c r="B2017" t="s">
        <v>1633</v>
      </c>
    </row>
    <row r="2018" spans="1:2" x14ac:dyDescent="0.25">
      <c r="A2018" s="3">
        <v>2017</v>
      </c>
      <c r="B2018" t="s">
        <v>589</v>
      </c>
    </row>
    <row r="2019" spans="1:2" x14ac:dyDescent="0.25">
      <c r="A2019" s="3">
        <v>2017</v>
      </c>
      <c r="B2019" t="s">
        <v>1986</v>
      </c>
    </row>
    <row r="2020" spans="1:2" x14ac:dyDescent="0.25">
      <c r="A2020" s="3">
        <v>2017</v>
      </c>
      <c r="B2020" t="s">
        <v>1426</v>
      </c>
    </row>
    <row r="2021" spans="1:2" x14ac:dyDescent="0.25">
      <c r="A2021" s="3">
        <v>2017</v>
      </c>
      <c r="B2021" t="s">
        <v>1507</v>
      </c>
    </row>
    <row r="2022" spans="1:2" x14ac:dyDescent="0.25">
      <c r="A2022" s="3">
        <v>2017</v>
      </c>
      <c r="B2022" t="s">
        <v>2313</v>
      </c>
    </row>
    <row r="2023" spans="1:2" x14ac:dyDescent="0.25">
      <c r="A2023" s="3">
        <v>2017</v>
      </c>
      <c r="B2023" t="s">
        <v>1466</v>
      </c>
    </row>
    <row r="2024" spans="1:2" x14ac:dyDescent="0.25">
      <c r="A2024" s="3">
        <v>2017</v>
      </c>
      <c r="B2024" t="s">
        <v>475</v>
      </c>
    </row>
    <row r="2025" spans="1:2" x14ac:dyDescent="0.25">
      <c r="A2025" s="3">
        <v>2017</v>
      </c>
      <c r="B2025" t="s">
        <v>1343</v>
      </c>
    </row>
    <row r="2026" spans="1:2" x14ac:dyDescent="0.25">
      <c r="A2026" s="3">
        <v>2017</v>
      </c>
      <c r="B2026" t="s">
        <v>1361</v>
      </c>
    </row>
    <row r="2027" spans="1:2" x14ac:dyDescent="0.25">
      <c r="A2027" s="3">
        <v>2017</v>
      </c>
      <c r="B2027" t="s">
        <v>1258</v>
      </c>
    </row>
    <row r="2028" spans="1:2" x14ac:dyDescent="0.25">
      <c r="A2028" s="3">
        <v>2017</v>
      </c>
      <c r="B2028" t="s">
        <v>1009</v>
      </c>
    </row>
    <row r="2029" spans="1:2" x14ac:dyDescent="0.25">
      <c r="A2029" s="3">
        <v>2017</v>
      </c>
      <c r="B2029" t="s">
        <v>202</v>
      </c>
    </row>
    <row r="2030" spans="1:2" x14ac:dyDescent="0.25">
      <c r="A2030" s="3">
        <v>2017</v>
      </c>
      <c r="B2030" t="s">
        <v>583</v>
      </c>
    </row>
    <row r="2031" spans="1:2" x14ac:dyDescent="0.25">
      <c r="A2031" s="3">
        <v>2017</v>
      </c>
      <c r="B2031" t="s">
        <v>1676</v>
      </c>
    </row>
    <row r="2032" spans="1:2" x14ac:dyDescent="0.25">
      <c r="A2032" s="3">
        <v>2017</v>
      </c>
      <c r="B2032" t="s">
        <v>1699</v>
      </c>
    </row>
    <row r="2033" spans="1:2" x14ac:dyDescent="0.25">
      <c r="A2033" s="3">
        <v>2017</v>
      </c>
      <c r="B2033" t="s">
        <v>1885</v>
      </c>
    </row>
    <row r="2034" spans="1:2" x14ac:dyDescent="0.25">
      <c r="A2034" s="3">
        <v>2017</v>
      </c>
      <c r="B2034" t="s">
        <v>596</v>
      </c>
    </row>
    <row r="2035" spans="1:2" x14ac:dyDescent="0.25">
      <c r="A2035" s="3">
        <v>2017</v>
      </c>
      <c r="B2035" t="s">
        <v>1528</v>
      </c>
    </row>
    <row r="2036" spans="1:2" x14ac:dyDescent="0.25">
      <c r="A2036" s="3">
        <v>2017</v>
      </c>
      <c r="B2036" t="s">
        <v>1282</v>
      </c>
    </row>
    <row r="2037" spans="1:2" x14ac:dyDescent="0.25">
      <c r="A2037" s="3">
        <v>2017</v>
      </c>
      <c r="B2037" t="s">
        <v>2580</v>
      </c>
    </row>
    <row r="2038" spans="1:2" x14ac:dyDescent="0.25">
      <c r="A2038" s="3">
        <v>2017</v>
      </c>
      <c r="B2038" t="s">
        <v>1111</v>
      </c>
    </row>
    <row r="2039" spans="1:2" x14ac:dyDescent="0.25">
      <c r="A2039" s="3">
        <v>2017</v>
      </c>
      <c r="B2039" t="s">
        <v>1383</v>
      </c>
    </row>
    <row r="2040" spans="1:2" x14ac:dyDescent="0.25">
      <c r="A2040" s="3">
        <v>2017</v>
      </c>
      <c r="B2040" t="s">
        <v>1555</v>
      </c>
    </row>
    <row r="2041" spans="1:2" x14ac:dyDescent="0.25">
      <c r="A2041" s="3">
        <v>2017</v>
      </c>
      <c r="B2041" t="s">
        <v>963</v>
      </c>
    </row>
    <row r="2042" spans="1:2" x14ac:dyDescent="0.25">
      <c r="A2042" s="3">
        <v>2017</v>
      </c>
      <c r="B2042" t="s">
        <v>2270</v>
      </c>
    </row>
    <row r="2043" spans="1:2" x14ac:dyDescent="0.25">
      <c r="A2043" s="3">
        <v>2017</v>
      </c>
      <c r="B2043" t="s">
        <v>1012</v>
      </c>
    </row>
    <row r="2044" spans="1:2" x14ac:dyDescent="0.25">
      <c r="A2044" s="3">
        <v>2017</v>
      </c>
      <c r="B2044" t="s">
        <v>1519</v>
      </c>
    </row>
    <row r="2045" spans="1:2" x14ac:dyDescent="0.25">
      <c r="A2045" s="3">
        <v>2017</v>
      </c>
      <c r="B2045" t="s">
        <v>1429</v>
      </c>
    </row>
    <row r="2046" spans="1:2" x14ac:dyDescent="0.25">
      <c r="A2046" s="3">
        <v>2017</v>
      </c>
      <c r="B2046" t="s">
        <v>2669</v>
      </c>
    </row>
    <row r="2047" spans="1:2" x14ac:dyDescent="0.25">
      <c r="A2047" s="3">
        <v>2017</v>
      </c>
      <c r="B2047" t="s">
        <v>1663</v>
      </c>
    </row>
    <row r="2048" spans="1:2" x14ac:dyDescent="0.25">
      <c r="A2048" s="3">
        <v>2017</v>
      </c>
      <c r="B2048" t="s">
        <v>675</v>
      </c>
    </row>
    <row r="2049" spans="1:2" x14ac:dyDescent="0.25">
      <c r="A2049" s="3">
        <v>2017</v>
      </c>
      <c r="B2049" t="s">
        <v>1286</v>
      </c>
    </row>
    <row r="2050" spans="1:2" x14ac:dyDescent="0.25">
      <c r="A2050" s="3">
        <v>2017</v>
      </c>
      <c r="B2050" t="s">
        <v>343</v>
      </c>
    </row>
    <row r="2051" spans="1:2" x14ac:dyDescent="0.25">
      <c r="A2051" s="3">
        <v>2017</v>
      </c>
      <c r="B2051" t="s">
        <v>965</v>
      </c>
    </row>
    <row r="2052" spans="1:2" x14ac:dyDescent="0.25">
      <c r="A2052" s="3">
        <v>2017</v>
      </c>
      <c r="B2052" t="s">
        <v>2277</v>
      </c>
    </row>
    <row r="2053" spans="1:2" x14ac:dyDescent="0.25">
      <c r="A2053" s="3">
        <v>2017</v>
      </c>
      <c r="B2053" t="s">
        <v>2094</v>
      </c>
    </row>
    <row r="2054" spans="1:2" x14ac:dyDescent="0.25">
      <c r="A2054" s="3">
        <v>2017</v>
      </c>
      <c r="B2054" t="s">
        <v>883</v>
      </c>
    </row>
    <row r="2055" spans="1:2" x14ac:dyDescent="0.25">
      <c r="A2055" s="3">
        <v>2017</v>
      </c>
      <c r="B2055" t="s">
        <v>1891</v>
      </c>
    </row>
    <row r="2056" spans="1:2" x14ac:dyDescent="0.25">
      <c r="A2056" s="3">
        <v>2017</v>
      </c>
      <c r="B2056" t="s">
        <v>2205</v>
      </c>
    </row>
    <row r="2057" spans="1:2" x14ac:dyDescent="0.25">
      <c r="A2057" s="3">
        <v>2017</v>
      </c>
      <c r="B2057" t="s">
        <v>1122</v>
      </c>
    </row>
    <row r="2058" spans="1:2" x14ac:dyDescent="0.25">
      <c r="A2058" s="3">
        <v>2017</v>
      </c>
      <c r="B2058" t="s">
        <v>992</v>
      </c>
    </row>
    <row r="2059" spans="1:2" x14ac:dyDescent="0.25">
      <c r="A2059" s="3">
        <v>2017</v>
      </c>
      <c r="B2059" t="s">
        <v>612</v>
      </c>
    </row>
    <row r="2060" spans="1:2" x14ac:dyDescent="0.25">
      <c r="A2060" s="3">
        <v>2017</v>
      </c>
      <c r="B2060" t="s">
        <v>1631</v>
      </c>
    </row>
    <row r="2061" spans="1:2" x14ac:dyDescent="0.25">
      <c r="A2061" s="3">
        <v>2017</v>
      </c>
      <c r="B2061" t="s">
        <v>873</v>
      </c>
    </row>
    <row r="2062" spans="1:2" x14ac:dyDescent="0.25">
      <c r="A2062" s="3">
        <v>2017</v>
      </c>
      <c r="B2062" t="s">
        <v>131</v>
      </c>
    </row>
    <row r="2063" spans="1:2" x14ac:dyDescent="0.25">
      <c r="A2063" s="3">
        <v>2017</v>
      </c>
      <c r="B2063" t="s">
        <v>1541</v>
      </c>
    </row>
    <row r="2064" spans="1:2" x14ac:dyDescent="0.25">
      <c r="A2064" s="3">
        <v>2017</v>
      </c>
      <c r="B2064" t="s">
        <v>1610</v>
      </c>
    </row>
    <row r="2065" spans="1:2" x14ac:dyDescent="0.25">
      <c r="A2065" s="3">
        <v>2017</v>
      </c>
      <c r="B2065" t="s">
        <v>857</v>
      </c>
    </row>
    <row r="2066" spans="1:2" x14ac:dyDescent="0.25">
      <c r="A2066" s="3">
        <v>2017</v>
      </c>
      <c r="B2066" t="s">
        <v>1946</v>
      </c>
    </row>
    <row r="2067" spans="1:2" x14ac:dyDescent="0.25">
      <c r="A2067" s="3">
        <v>2017</v>
      </c>
      <c r="B2067" t="s">
        <v>1957</v>
      </c>
    </row>
    <row r="2068" spans="1:2" x14ac:dyDescent="0.25">
      <c r="A2068" s="3">
        <v>2017</v>
      </c>
      <c r="B2068" t="s">
        <v>815</v>
      </c>
    </row>
    <row r="2069" spans="1:2" x14ac:dyDescent="0.25">
      <c r="A2069" s="3">
        <v>2017</v>
      </c>
      <c r="B2069" t="s">
        <v>376</v>
      </c>
    </row>
    <row r="2070" spans="1:2" x14ac:dyDescent="0.25">
      <c r="A2070" s="3">
        <v>2017</v>
      </c>
      <c r="B2070" t="s">
        <v>820</v>
      </c>
    </row>
    <row r="2071" spans="1:2" x14ac:dyDescent="0.25">
      <c r="A2071" s="3">
        <v>2017</v>
      </c>
      <c r="B2071" t="s">
        <v>2244</v>
      </c>
    </row>
    <row r="2072" spans="1:2" x14ac:dyDescent="0.25">
      <c r="A2072" s="3">
        <v>2017</v>
      </c>
      <c r="B2072" t="s">
        <v>1916</v>
      </c>
    </row>
    <row r="2073" spans="1:2" x14ac:dyDescent="0.25">
      <c r="A2073" s="3">
        <v>2017</v>
      </c>
      <c r="B2073" t="s">
        <v>2174</v>
      </c>
    </row>
    <row r="2074" spans="1:2" x14ac:dyDescent="0.25">
      <c r="A2074" s="3">
        <v>2017</v>
      </c>
      <c r="B2074" t="s">
        <v>1198</v>
      </c>
    </row>
    <row r="2075" spans="1:2" x14ac:dyDescent="0.25">
      <c r="A2075" s="3">
        <v>2017</v>
      </c>
      <c r="B2075" t="s">
        <v>712</v>
      </c>
    </row>
    <row r="2076" spans="1:2" x14ac:dyDescent="0.25">
      <c r="A2076" s="3">
        <v>2017</v>
      </c>
      <c r="B2076" t="s">
        <v>2197</v>
      </c>
    </row>
    <row r="2077" spans="1:2" x14ac:dyDescent="0.25">
      <c r="A2077" s="3">
        <v>2017</v>
      </c>
      <c r="B2077" t="s">
        <v>1736</v>
      </c>
    </row>
    <row r="2078" spans="1:2" x14ac:dyDescent="0.25">
      <c r="A2078" s="3">
        <v>2017</v>
      </c>
      <c r="B2078" t="s">
        <v>2248</v>
      </c>
    </row>
    <row r="2079" spans="1:2" x14ac:dyDescent="0.25">
      <c r="A2079" s="3">
        <v>2017</v>
      </c>
      <c r="B2079" t="s">
        <v>2138</v>
      </c>
    </row>
    <row r="2080" spans="1:2" x14ac:dyDescent="0.25">
      <c r="A2080" s="3">
        <v>2017</v>
      </c>
      <c r="B2080" t="s">
        <v>2639</v>
      </c>
    </row>
    <row r="2081" spans="1:2" x14ac:dyDescent="0.25">
      <c r="A2081" s="3">
        <v>2017</v>
      </c>
      <c r="B2081" t="s">
        <v>1799</v>
      </c>
    </row>
    <row r="2082" spans="1:2" x14ac:dyDescent="0.25">
      <c r="A2082" s="3">
        <v>2017</v>
      </c>
      <c r="B2082" t="s">
        <v>683</v>
      </c>
    </row>
    <row r="2083" spans="1:2" x14ac:dyDescent="0.25">
      <c r="A2083" s="3">
        <v>2017</v>
      </c>
      <c r="B2083" t="s">
        <v>1521</v>
      </c>
    </row>
    <row r="2084" spans="1:2" x14ac:dyDescent="0.25">
      <c r="A2084" s="3">
        <v>2017</v>
      </c>
      <c r="B2084" t="s">
        <v>2176</v>
      </c>
    </row>
    <row r="2085" spans="1:2" x14ac:dyDescent="0.25">
      <c r="A2085" s="3">
        <v>2017</v>
      </c>
      <c r="B2085" t="s">
        <v>389</v>
      </c>
    </row>
    <row r="2086" spans="1:2" x14ac:dyDescent="0.25">
      <c r="A2086" s="3">
        <v>2017</v>
      </c>
      <c r="B2086" t="s">
        <v>319</v>
      </c>
    </row>
    <row r="2087" spans="1:2" x14ac:dyDescent="0.25">
      <c r="A2087" s="3">
        <v>2017</v>
      </c>
      <c r="B2087" t="s">
        <v>2466</v>
      </c>
    </row>
    <row r="2088" spans="1:2" x14ac:dyDescent="0.25">
      <c r="A2088" s="3">
        <v>2017</v>
      </c>
      <c r="B2088" t="s">
        <v>2383</v>
      </c>
    </row>
    <row r="2089" spans="1:2" x14ac:dyDescent="0.25">
      <c r="A2089" s="3">
        <v>2017</v>
      </c>
      <c r="B2089" t="s">
        <v>22</v>
      </c>
    </row>
    <row r="2090" spans="1:2" x14ac:dyDescent="0.25">
      <c r="A2090" s="3">
        <v>2017</v>
      </c>
      <c r="B2090" t="s">
        <v>1356</v>
      </c>
    </row>
    <row r="2091" spans="1:2" x14ac:dyDescent="0.25">
      <c r="A2091" s="3">
        <v>2017</v>
      </c>
      <c r="B2091" t="s">
        <v>128</v>
      </c>
    </row>
    <row r="2092" spans="1:2" x14ac:dyDescent="0.25">
      <c r="A2092" s="3">
        <v>2017</v>
      </c>
      <c r="B2092" t="s">
        <v>1751</v>
      </c>
    </row>
    <row r="2093" spans="1:2" x14ac:dyDescent="0.25">
      <c r="A2093" s="3">
        <v>2017</v>
      </c>
      <c r="B2093" t="s">
        <v>2573</v>
      </c>
    </row>
    <row r="2094" spans="1:2" x14ac:dyDescent="0.25">
      <c r="A2094" s="3">
        <v>2017</v>
      </c>
      <c r="B2094" t="s">
        <v>1152</v>
      </c>
    </row>
    <row r="2095" spans="1:2" x14ac:dyDescent="0.25">
      <c r="A2095" s="3">
        <v>2017</v>
      </c>
      <c r="B2095" t="s">
        <v>714</v>
      </c>
    </row>
    <row r="2096" spans="1:2" x14ac:dyDescent="0.25">
      <c r="A2096" s="3">
        <v>2017</v>
      </c>
      <c r="B2096" t="s">
        <v>277</v>
      </c>
    </row>
    <row r="2097" spans="1:2" x14ac:dyDescent="0.25">
      <c r="A2097" s="3">
        <v>2017</v>
      </c>
      <c r="B2097" t="s">
        <v>2412</v>
      </c>
    </row>
    <row r="2098" spans="1:2" x14ac:dyDescent="0.25">
      <c r="A2098" s="3">
        <v>2017</v>
      </c>
      <c r="B2098" t="s">
        <v>334</v>
      </c>
    </row>
    <row r="2099" spans="1:2" x14ac:dyDescent="0.25">
      <c r="A2099" s="3">
        <v>2017</v>
      </c>
      <c r="B2099" t="s">
        <v>1680</v>
      </c>
    </row>
    <row r="2100" spans="1:2" x14ac:dyDescent="0.25">
      <c r="A2100" s="3">
        <v>2017</v>
      </c>
      <c r="B2100" t="s">
        <v>2230</v>
      </c>
    </row>
    <row r="2101" spans="1:2" x14ac:dyDescent="0.25">
      <c r="A2101" s="3">
        <v>2017</v>
      </c>
      <c r="B2101" t="s">
        <v>1287</v>
      </c>
    </row>
    <row r="2102" spans="1:2" x14ac:dyDescent="0.25">
      <c r="A2102" s="3">
        <v>2017</v>
      </c>
      <c r="B2102" t="s">
        <v>1046</v>
      </c>
    </row>
    <row r="2103" spans="1:2" x14ac:dyDescent="0.25">
      <c r="A2103" s="3">
        <v>2017</v>
      </c>
      <c r="B2103" t="s">
        <v>1005</v>
      </c>
    </row>
    <row r="2104" spans="1:2" x14ac:dyDescent="0.25">
      <c r="A2104" s="3">
        <v>2017</v>
      </c>
      <c r="B2104" t="s">
        <v>1741</v>
      </c>
    </row>
    <row r="2105" spans="1:2" x14ac:dyDescent="0.25">
      <c r="A2105" s="3">
        <v>2017</v>
      </c>
      <c r="B2105" t="s">
        <v>424</v>
      </c>
    </row>
    <row r="2106" spans="1:2" x14ac:dyDescent="0.25">
      <c r="A2106" s="3">
        <v>2017</v>
      </c>
      <c r="B2106" t="s">
        <v>1614</v>
      </c>
    </row>
    <row r="2107" spans="1:2" x14ac:dyDescent="0.25">
      <c r="A2107" s="3">
        <v>2017</v>
      </c>
      <c r="B2107" t="s">
        <v>1801</v>
      </c>
    </row>
    <row r="2108" spans="1:2" x14ac:dyDescent="0.25">
      <c r="A2108" s="3">
        <v>2017</v>
      </c>
      <c r="B2108" t="s">
        <v>578</v>
      </c>
    </row>
    <row r="2109" spans="1:2" x14ac:dyDescent="0.25">
      <c r="A2109" s="3">
        <v>2017</v>
      </c>
      <c r="B2109" t="s">
        <v>1271</v>
      </c>
    </row>
    <row r="2110" spans="1:2" x14ac:dyDescent="0.25">
      <c r="A2110" s="3">
        <v>2017</v>
      </c>
      <c r="B2110" t="s">
        <v>1693</v>
      </c>
    </row>
    <row r="2111" spans="1:2" x14ac:dyDescent="0.25">
      <c r="A2111" s="3">
        <v>2017</v>
      </c>
      <c r="B2111" t="s">
        <v>1241</v>
      </c>
    </row>
    <row r="2112" spans="1:2" x14ac:dyDescent="0.25">
      <c r="A2112" s="3">
        <v>2017</v>
      </c>
      <c r="B2112" t="s">
        <v>587</v>
      </c>
    </row>
    <row r="2113" spans="1:2" x14ac:dyDescent="0.25">
      <c r="A2113" s="3">
        <v>2017</v>
      </c>
      <c r="B2113" t="s">
        <v>1471</v>
      </c>
    </row>
    <row r="2114" spans="1:2" x14ac:dyDescent="0.25">
      <c r="A2114" s="3">
        <v>2017</v>
      </c>
      <c r="B2114" t="s">
        <v>1074</v>
      </c>
    </row>
    <row r="2115" spans="1:2" x14ac:dyDescent="0.25">
      <c r="A2115" s="3">
        <v>2017</v>
      </c>
      <c r="B2115" t="s">
        <v>1413</v>
      </c>
    </row>
    <row r="2116" spans="1:2" x14ac:dyDescent="0.25">
      <c r="A2116" s="3">
        <v>2017</v>
      </c>
      <c r="B2116" t="s">
        <v>1907</v>
      </c>
    </row>
    <row r="2117" spans="1:2" x14ac:dyDescent="0.25">
      <c r="A2117" s="3">
        <v>2017</v>
      </c>
      <c r="B2117" t="s">
        <v>2253</v>
      </c>
    </row>
    <row r="2118" spans="1:2" x14ac:dyDescent="0.25">
      <c r="A2118" s="3">
        <v>2017</v>
      </c>
      <c r="B2118" t="s">
        <v>791</v>
      </c>
    </row>
    <row r="2119" spans="1:2" x14ac:dyDescent="0.25">
      <c r="A2119" s="3">
        <v>2017</v>
      </c>
      <c r="B2119" t="s">
        <v>514</v>
      </c>
    </row>
    <row r="2120" spans="1:2" x14ac:dyDescent="0.25">
      <c r="A2120" s="3">
        <v>2017</v>
      </c>
      <c r="B2120" t="s">
        <v>922</v>
      </c>
    </row>
    <row r="2121" spans="1:2" x14ac:dyDescent="0.25">
      <c r="A2121" s="3">
        <v>2017</v>
      </c>
      <c r="B2121" t="s">
        <v>562</v>
      </c>
    </row>
    <row r="2122" spans="1:2" x14ac:dyDescent="0.25">
      <c r="A2122" s="3">
        <v>2017</v>
      </c>
      <c r="B2122" t="s">
        <v>871</v>
      </c>
    </row>
    <row r="2123" spans="1:2" x14ac:dyDescent="0.25">
      <c r="A2123" s="3">
        <v>2017</v>
      </c>
      <c r="B2123" t="s">
        <v>1514</v>
      </c>
    </row>
    <row r="2124" spans="1:2" x14ac:dyDescent="0.25">
      <c r="A2124" s="3">
        <v>2017</v>
      </c>
      <c r="B2124" t="s">
        <v>1459</v>
      </c>
    </row>
    <row r="2125" spans="1:2" x14ac:dyDescent="0.25">
      <c r="A2125" s="3">
        <v>2017</v>
      </c>
      <c r="B2125" t="s">
        <v>940</v>
      </c>
    </row>
    <row r="2126" spans="1:2" x14ac:dyDescent="0.25">
      <c r="A2126" s="3">
        <v>2017</v>
      </c>
      <c r="B2126" t="s">
        <v>280</v>
      </c>
    </row>
    <row r="2127" spans="1:2" x14ac:dyDescent="0.25">
      <c r="A2127" s="3">
        <v>2017</v>
      </c>
      <c r="B2127" t="s">
        <v>2112</v>
      </c>
    </row>
    <row r="2128" spans="1:2" x14ac:dyDescent="0.25">
      <c r="A2128" s="3">
        <v>2017</v>
      </c>
      <c r="B2128" t="s">
        <v>879</v>
      </c>
    </row>
    <row r="2129" spans="1:2" x14ac:dyDescent="0.25">
      <c r="A2129" s="3">
        <v>2017</v>
      </c>
      <c r="B2129" t="s">
        <v>769</v>
      </c>
    </row>
    <row r="2130" spans="1:2" x14ac:dyDescent="0.25">
      <c r="A2130" s="3">
        <v>2017</v>
      </c>
      <c r="B2130" t="s">
        <v>803</v>
      </c>
    </row>
    <row r="2131" spans="1:2" x14ac:dyDescent="0.25">
      <c r="A2131" s="3">
        <v>2017</v>
      </c>
      <c r="B2131" t="s">
        <v>487</v>
      </c>
    </row>
    <row r="2132" spans="1:2" x14ac:dyDescent="0.25">
      <c r="A2132" s="3">
        <v>2017</v>
      </c>
      <c r="B2132" t="s">
        <v>254</v>
      </c>
    </row>
    <row r="2133" spans="1:2" x14ac:dyDescent="0.25">
      <c r="A2133" s="3">
        <v>2017</v>
      </c>
      <c r="B2133" t="s">
        <v>709</v>
      </c>
    </row>
    <row r="2134" spans="1:2" x14ac:dyDescent="0.25">
      <c r="A2134" s="3">
        <v>2017</v>
      </c>
      <c r="B2134" t="s">
        <v>54</v>
      </c>
    </row>
    <row r="2135" spans="1:2" x14ac:dyDescent="0.25">
      <c r="A2135" s="3">
        <v>2017</v>
      </c>
      <c r="B2135" t="s">
        <v>295</v>
      </c>
    </row>
    <row r="2136" spans="1:2" x14ac:dyDescent="0.25">
      <c r="A2136" s="3">
        <v>2017</v>
      </c>
      <c r="B2136" t="s">
        <v>1433</v>
      </c>
    </row>
    <row r="2137" spans="1:2" x14ac:dyDescent="0.25">
      <c r="A2137" s="3">
        <v>2017</v>
      </c>
      <c r="B2137" t="s">
        <v>1661</v>
      </c>
    </row>
    <row r="2138" spans="1:2" x14ac:dyDescent="0.25">
      <c r="A2138" s="3">
        <v>2017</v>
      </c>
      <c r="B2138" t="s">
        <v>94</v>
      </c>
    </row>
    <row r="2139" spans="1:2" x14ac:dyDescent="0.25">
      <c r="A2139" s="3">
        <v>2017</v>
      </c>
      <c r="B2139" t="s">
        <v>410</v>
      </c>
    </row>
    <row r="2140" spans="1:2" x14ac:dyDescent="0.25">
      <c r="A2140" s="3">
        <v>2017</v>
      </c>
      <c r="B2140" t="s">
        <v>2435</v>
      </c>
    </row>
    <row r="2141" spans="1:2" x14ac:dyDescent="0.25">
      <c r="A2141" s="3">
        <v>2017</v>
      </c>
      <c r="B2141" t="s">
        <v>1817</v>
      </c>
    </row>
    <row r="2142" spans="1:2" x14ac:dyDescent="0.25">
      <c r="A2142" s="3">
        <v>2017</v>
      </c>
      <c r="B2142" t="s">
        <v>1181</v>
      </c>
    </row>
    <row r="2143" spans="1:2" x14ac:dyDescent="0.25">
      <c r="A2143" s="3">
        <v>2017</v>
      </c>
      <c r="B2143" t="s">
        <v>1196</v>
      </c>
    </row>
    <row r="2144" spans="1:2" x14ac:dyDescent="0.25">
      <c r="A2144" s="3">
        <v>2017</v>
      </c>
      <c r="B2144" t="s">
        <v>917</v>
      </c>
    </row>
    <row r="2145" spans="1:2" x14ac:dyDescent="0.25">
      <c r="A2145" s="3">
        <v>2017</v>
      </c>
      <c r="B2145" t="s">
        <v>734</v>
      </c>
    </row>
    <row r="2146" spans="1:2" x14ac:dyDescent="0.25">
      <c r="A2146" s="3">
        <v>2017</v>
      </c>
      <c r="B2146" t="s">
        <v>171</v>
      </c>
    </row>
    <row r="2147" spans="1:2" x14ac:dyDescent="0.25">
      <c r="A2147" s="3">
        <v>2017</v>
      </c>
      <c r="B2147" t="s">
        <v>417</v>
      </c>
    </row>
    <row r="2148" spans="1:2" x14ac:dyDescent="0.25">
      <c r="A2148" s="3">
        <v>2017</v>
      </c>
      <c r="B2148" t="s">
        <v>2225</v>
      </c>
    </row>
    <row r="2149" spans="1:2" x14ac:dyDescent="0.25">
      <c r="A2149" s="3">
        <v>2017</v>
      </c>
      <c r="B2149" t="s">
        <v>1424</v>
      </c>
    </row>
    <row r="2150" spans="1:2" x14ac:dyDescent="0.25">
      <c r="A2150" s="3">
        <v>2017</v>
      </c>
      <c r="B2150" t="s">
        <v>794</v>
      </c>
    </row>
    <row r="2151" spans="1:2" x14ac:dyDescent="0.25">
      <c r="A2151" s="3">
        <v>2017</v>
      </c>
      <c r="B2151" t="s">
        <v>462</v>
      </c>
    </row>
    <row r="2152" spans="1:2" x14ac:dyDescent="0.25">
      <c r="A2152" s="3">
        <v>2017</v>
      </c>
      <c r="B2152" t="s">
        <v>732</v>
      </c>
    </row>
    <row r="2153" spans="1:2" x14ac:dyDescent="0.25">
      <c r="A2153" s="3">
        <v>2017</v>
      </c>
      <c r="B2153" t="s">
        <v>900</v>
      </c>
    </row>
    <row r="2154" spans="1:2" x14ac:dyDescent="0.25">
      <c r="A2154" s="3">
        <v>2017</v>
      </c>
      <c r="B2154" t="s">
        <v>230</v>
      </c>
    </row>
    <row r="2155" spans="1:2" x14ac:dyDescent="0.25">
      <c r="A2155" s="3">
        <v>2017</v>
      </c>
      <c r="B2155" t="s">
        <v>46</v>
      </c>
    </row>
    <row r="2156" spans="1:2" x14ac:dyDescent="0.25">
      <c r="A2156" s="3">
        <v>2017</v>
      </c>
      <c r="B2156" t="s">
        <v>1077</v>
      </c>
    </row>
    <row r="2157" spans="1:2" x14ac:dyDescent="0.25">
      <c r="A2157" s="3">
        <v>2017</v>
      </c>
      <c r="B2157" t="s">
        <v>1617</v>
      </c>
    </row>
    <row r="2158" spans="1:2" x14ac:dyDescent="0.25">
      <c r="A2158" s="3">
        <v>2017</v>
      </c>
      <c r="B2158" t="s">
        <v>1783</v>
      </c>
    </row>
    <row r="2159" spans="1:2" x14ac:dyDescent="0.25">
      <c r="A2159" s="3">
        <v>2017</v>
      </c>
      <c r="B2159" t="s">
        <v>778</v>
      </c>
    </row>
    <row r="2160" spans="1:2" x14ac:dyDescent="0.25">
      <c r="A2160" s="3">
        <v>2017</v>
      </c>
      <c r="B2160" t="s">
        <v>378</v>
      </c>
    </row>
    <row r="2161" spans="1:2" x14ac:dyDescent="0.25">
      <c r="A2161" s="3">
        <v>2017</v>
      </c>
      <c r="B2161" t="s">
        <v>752</v>
      </c>
    </row>
    <row r="2162" spans="1:2" x14ac:dyDescent="0.25">
      <c r="A2162" s="3">
        <v>2017</v>
      </c>
      <c r="B2162" t="s">
        <v>468</v>
      </c>
    </row>
    <row r="2163" spans="1:2" x14ac:dyDescent="0.25">
      <c r="A2163" s="3">
        <v>2017</v>
      </c>
      <c r="B2163" t="s">
        <v>742</v>
      </c>
    </row>
    <row r="2164" spans="1:2" x14ac:dyDescent="0.25">
      <c r="A2164" s="3">
        <v>2017</v>
      </c>
      <c r="B2164" t="s">
        <v>1339</v>
      </c>
    </row>
    <row r="2165" spans="1:2" x14ac:dyDescent="0.25">
      <c r="A2165" s="3">
        <v>2017</v>
      </c>
      <c r="B2165" t="s">
        <v>373</v>
      </c>
    </row>
    <row r="2166" spans="1:2" x14ac:dyDescent="0.25">
      <c r="A2166" s="3">
        <v>2017</v>
      </c>
      <c r="B2166" t="s">
        <v>1912</v>
      </c>
    </row>
    <row r="2167" spans="1:2" x14ac:dyDescent="0.25">
      <c r="A2167" s="3">
        <v>2017</v>
      </c>
      <c r="B2167" t="s">
        <v>1568</v>
      </c>
    </row>
    <row r="2168" spans="1:2" x14ac:dyDescent="0.25">
      <c r="A2168" s="3">
        <v>2017</v>
      </c>
      <c r="B2168" t="s">
        <v>1734</v>
      </c>
    </row>
    <row r="2169" spans="1:2" x14ac:dyDescent="0.25">
      <c r="A2169" s="3">
        <v>2017</v>
      </c>
      <c r="B2169" t="s">
        <v>1438</v>
      </c>
    </row>
    <row r="2170" spans="1:2" x14ac:dyDescent="0.25">
      <c r="A2170" s="3">
        <v>2017</v>
      </c>
      <c r="B2170" t="s">
        <v>1920</v>
      </c>
    </row>
    <row r="2171" spans="1:2" x14ac:dyDescent="0.25">
      <c r="A2171" s="3">
        <v>2017</v>
      </c>
      <c r="B2171" t="s">
        <v>2463</v>
      </c>
    </row>
    <row r="2172" spans="1:2" x14ac:dyDescent="0.25">
      <c r="A2172" s="3">
        <v>2017</v>
      </c>
      <c r="B2172" t="s">
        <v>1401</v>
      </c>
    </row>
    <row r="2173" spans="1:2" x14ac:dyDescent="0.25">
      <c r="A2173" s="3">
        <v>2017</v>
      </c>
      <c r="B2173" t="s">
        <v>283</v>
      </c>
    </row>
    <row r="2174" spans="1:2" x14ac:dyDescent="0.25">
      <c r="A2174" s="3">
        <v>2017</v>
      </c>
      <c r="B2174" t="s">
        <v>1035</v>
      </c>
    </row>
    <row r="2175" spans="1:2" x14ac:dyDescent="0.25">
      <c r="A2175" s="3">
        <v>2017</v>
      </c>
      <c r="B2175" t="s">
        <v>717</v>
      </c>
    </row>
    <row r="2176" spans="1:2" x14ac:dyDescent="0.25">
      <c r="A2176" s="3">
        <v>2017</v>
      </c>
      <c r="B2176" t="s">
        <v>1003</v>
      </c>
    </row>
    <row r="2177" spans="1:2" x14ac:dyDescent="0.25">
      <c r="A2177" s="3">
        <v>2017</v>
      </c>
      <c r="B2177" t="s">
        <v>602</v>
      </c>
    </row>
    <row r="2178" spans="1:2" x14ac:dyDescent="0.25">
      <c r="A2178" s="3">
        <v>2017</v>
      </c>
      <c r="B2178" t="s">
        <v>1994</v>
      </c>
    </row>
    <row r="2179" spans="1:2" x14ac:dyDescent="0.25">
      <c r="A2179" s="3">
        <v>2017</v>
      </c>
      <c r="B2179" t="s">
        <v>624</v>
      </c>
    </row>
    <row r="2180" spans="1:2" x14ac:dyDescent="0.25">
      <c r="A2180" s="3">
        <v>2017</v>
      </c>
      <c r="B2180" t="s">
        <v>789</v>
      </c>
    </row>
    <row r="2181" spans="1:2" x14ac:dyDescent="0.25">
      <c r="A2181" s="3">
        <v>2017</v>
      </c>
      <c r="B2181" t="s">
        <v>907</v>
      </c>
    </row>
    <row r="2182" spans="1:2" x14ac:dyDescent="0.25">
      <c r="A2182" s="3">
        <v>2017</v>
      </c>
      <c r="B2182" t="s">
        <v>630</v>
      </c>
    </row>
    <row r="2183" spans="1:2" x14ac:dyDescent="0.25">
      <c r="A2183" s="3">
        <v>2017</v>
      </c>
      <c r="B2183" t="s">
        <v>665</v>
      </c>
    </row>
    <row r="2184" spans="1:2" x14ac:dyDescent="0.25">
      <c r="A2184" s="3">
        <v>2017</v>
      </c>
      <c r="B2184" t="s">
        <v>997</v>
      </c>
    </row>
    <row r="2185" spans="1:2" x14ac:dyDescent="0.25">
      <c r="A2185" s="3">
        <v>2017</v>
      </c>
      <c r="B2185" t="s">
        <v>407</v>
      </c>
    </row>
    <row r="2186" spans="1:2" x14ac:dyDescent="0.25">
      <c r="A2186" s="3">
        <v>2017</v>
      </c>
      <c r="B2186" t="s">
        <v>1275</v>
      </c>
    </row>
    <row r="2187" spans="1:2" x14ac:dyDescent="0.25">
      <c r="A2187" s="3">
        <v>2017</v>
      </c>
      <c r="B2187" t="s">
        <v>1113</v>
      </c>
    </row>
    <row r="2188" spans="1:2" x14ac:dyDescent="0.25">
      <c r="A2188" s="3">
        <v>2017</v>
      </c>
      <c r="B2188" t="s">
        <v>1505</v>
      </c>
    </row>
    <row r="2189" spans="1:2" x14ac:dyDescent="0.25">
      <c r="A2189" s="3">
        <v>2017</v>
      </c>
      <c r="B2189" t="s">
        <v>809</v>
      </c>
    </row>
    <row r="2190" spans="1:2" x14ac:dyDescent="0.25">
      <c r="A2190" s="3">
        <v>2017</v>
      </c>
      <c r="B2190" t="s">
        <v>2065</v>
      </c>
    </row>
    <row r="2191" spans="1:2" x14ac:dyDescent="0.25">
      <c r="A2191" s="3">
        <v>2017</v>
      </c>
      <c r="B2191" t="s">
        <v>1375</v>
      </c>
    </row>
    <row r="2192" spans="1:2" x14ac:dyDescent="0.25">
      <c r="A2192" s="3">
        <v>2017</v>
      </c>
      <c r="B2192" t="s">
        <v>1016</v>
      </c>
    </row>
    <row r="2193" spans="1:2" x14ac:dyDescent="0.25">
      <c r="A2193" s="3">
        <v>2017</v>
      </c>
      <c r="B2193" t="s">
        <v>212</v>
      </c>
    </row>
    <row r="2194" spans="1:2" x14ac:dyDescent="0.25">
      <c r="A2194" s="3">
        <v>2017</v>
      </c>
      <c r="B2194" t="s">
        <v>119</v>
      </c>
    </row>
    <row r="2195" spans="1:2" x14ac:dyDescent="0.25">
      <c r="A2195" s="3">
        <v>2017</v>
      </c>
      <c r="B2195" t="s">
        <v>859</v>
      </c>
    </row>
    <row r="2196" spans="1:2" x14ac:dyDescent="0.25">
      <c r="A2196" s="3">
        <v>2017</v>
      </c>
      <c r="B2196" t="s">
        <v>239</v>
      </c>
    </row>
    <row r="2197" spans="1:2" x14ac:dyDescent="0.25">
      <c r="A2197" s="3">
        <v>2017</v>
      </c>
      <c r="B2197" t="s">
        <v>1183</v>
      </c>
    </row>
    <row r="2198" spans="1:2" x14ac:dyDescent="0.25">
      <c r="A2198" s="3">
        <v>2017</v>
      </c>
      <c r="B2198" t="s">
        <v>567</v>
      </c>
    </row>
    <row r="2199" spans="1:2" x14ac:dyDescent="0.25">
      <c r="A2199" s="3">
        <v>2017</v>
      </c>
      <c r="B2199" t="s">
        <v>1467</v>
      </c>
    </row>
    <row r="2200" spans="1:2" x14ac:dyDescent="0.25">
      <c r="A2200" s="3">
        <v>2017</v>
      </c>
      <c r="B2200" t="s">
        <v>1341</v>
      </c>
    </row>
    <row r="2201" spans="1:2" x14ac:dyDescent="0.25">
      <c r="A2201" s="3">
        <v>2017</v>
      </c>
      <c r="B2201" t="s">
        <v>1129</v>
      </c>
    </row>
    <row r="2202" spans="1:2" x14ac:dyDescent="0.25">
      <c r="A2202" s="3">
        <v>2017</v>
      </c>
      <c r="B2202" t="s">
        <v>651</v>
      </c>
    </row>
    <row r="2203" spans="1:2" x14ac:dyDescent="0.25">
      <c r="A2203" s="3">
        <v>2017</v>
      </c>
      <c r="B2203" t="s">
        <v>1826</v>
      </c>
    </row>
    <row r="2204" spans="1:2" x14ac:dyDescent="0.25">
      <c r="A2204" s="3">
        <v>2017</v>
      </c>
      <c r="B2204" t="s">
        <v>2683</v>
      </c>
    </row>
    <row r="2205" spans="1:2" x14ac:dyDescent="0.25">
      <c r="A2205" s="3">
        <v>2017</v>
      </c>
      <c r="B2205" t="s">
        <v>2388</v>
      </c>
    </row>
    <row r="2206" spans="1:2" x14ac:dyDescent="0.25">
      <c r="A2206" s="3">
        <v>2017</v>
      </c>
      <c r="B2206" t="s">
        <v>724</v>
      </c>
    </row>
    <row r="2207" spans="1:2" x14ac:dyDescent="0.25">
      <c r="A2207" s="3">
        <v>2017</v>
      </c>
      <c r="B2207" t="s">
        <v>357</v>
      </c>
    </row>
    <row r="2208" spans="1:2" x14ac:dyDescent="0.25">
      <c r="A2208" s="3">
        <v>2017</v>
      </c>
      <c r="B2208" t="s">
        <v>355</v>
      </c>
    </row>
    <row r="2209" spans="1:2" x14ac:dyDescent="0.25">
      <c r="A2209" s="3">
        <v>2017</v>
      </c>
      <c r="B2209" t="s">
        <v>1173</v>
      </c>
    </row>
    <row r="2210" spans="1:2" x14ac:dyDescent="0.25">
      <c r="A2210" s="3">
        <v>2017</v>
      </c>
      <c r="B2210" t="s">
        <v>1657</v>
      </c>
    </row>
    <row r="2211" spans="1:2" x14ac:dyDescent="0.25">
      <c r="A2211" s="3">
        <v>2017</v>
      </c>
      <c r="B2211" t="s">
        <v>1207</v>
      </c>
    </row>
    <row r="2212" spans="1:2" x14ac:dyDescent="0.25">
      <c r="A2212" s="3">
        <v>2017</v>
      </c>
      <c r="B2212" t="s">
        <v>1334</v>
      </c>
    </row>
    <row r="2213" spans="1:2" x14ac:dyDescent="0.25">
      <c r="A2213" s="3">
        <v>2017</v>
      </c>
      <c r="B2213" t="s">
        <v>1483</v>
      </c>
    </row>
    <row r="2214" spans="1:2" x14ac:dyDescent="0.25">
      <c r="A2214" s="3">
        <v>2017</v>
      </c>
      <c r="B2214" t="s">
        <v>1193</v>
      </c>
    </row>
    <row r="2215" spans="1:2" x14ac:dyDescent="0.25">
      <c r="A2215" s="3">
        <v>2017</v>
      </c>
      <c r="B2215" t="s">
        <v>215</v>
      </c>
    </row>
    <row r="2216" spans="1:2" x14ac:dyDescent="0.25">
      <c r="A2216" s="3">
        <v>2017</v>
      </c>
      <c r="B2216" t="s">
        <v>1831</v>
      </c>
    </row>
    <row r="2217" spans="1:2" x14ac:dyDescent="0.25">
      <c r="A2217" s="3">
        <v>2017</v>
      </c>
      <c r="B2217" t="s">
        <v>2083</v>
      </c>
    </row>
    <row r="2218" spans="1:2" x14ac:dyDescent="0.25">
      <c r="A2218" s="3">
        <v>2017</v>
      </c>
      <c r="B2218" t="s">
        <v>433</v>
      </c>
    </row>
    <row r="2219" spans="1:2" x14ac:dyDescent="0.25">
      <c r="A2219" s="3">
        <v>2017</v>
      </c>
      <c r="B2219" t="s">
        <v>167</v>
      </c>
    </row>
    <row r="2220" spans="1:2" x14ac:dyDescent="0.25">
      <c r="A2220" s="3">
        <v>2017</v>
      </c>
      <c r="B2220" t="s">
        <v>2548</v>
      </c>
    </row>
    <row r="2221" spans="1:2" x14ac:dyDescent="0.25">
      <c r="A2221" s="3">
        <v>2017</v>
      </c>
      <c r="B2221" t="s">
        <v>680</v>
      </c>
    </row>
    <row r="2222" spans="1:2" x14ac:dyDescent="0.25">
      <c r="A2222" s="3">
        <v>2017</v>
      </c>
      <c r="B2222" t="s">
        <v>1727</v>
      </c>
    </row>
    <row r="2223" spans="1:2" x14ac:dyDescent="0.25">
      <c r="A2223" s="3">
        <v>2017</v>
      </c>
      <c r="B2223" t="s">
        <v>1951</v>
      </c>
    </row>
    <row r="2224" spans="1:2" x14ac:dyDescent="0.25">
      <c r="A2224" s="3">
        <v>2017</v>
      </c>
      <c r="B2224" t="s">
        <v>195</v>
      </c>
    </row>
    <row r="2225" spans="1:2" x14ac:dyDescent="0.25">
      <c r="A2225" s="3">
        <v>2017</v>
      </c>
      <c r="B2225" t="s">
        <v>307</v>
      </c>
    </row>
    <row r="2226" spans="1:2" x14ac:dyDescent="0.25">
      <c r="A2226" s="3">
        <v>2017</v>
      </c>
      <c r="B2226" t="s">
        <v>1652</v>
      </c>
    </row>
    <row r="2227" spans="1:2" x14ac:dyDescent="0.25">
      <c r="A2227" s="3">
        <v>2017</v>
      </c>
      <c r="B2227" t="s">
        <v>301</v>
      </c>
    </row>
    <row r="2228" spans="1:2" x14ac:dyDescent="0.25">
      <c r="A2228" s="3">
        <v>2017</v>
      </c>
      <c r="B2228" t="s">
        <v>1084</v>
      </c>
    </row>
    <row r="2229" spans="1:2" x14ac:dyDescent="0.25">
      <c r="A2229" s="3">
        <v>2017</v>
      </c>
      <c r="B2229" t="s">
        <v>1720</v>
      </c>
    </row>
    <row r="2230" spans="1:2" x14ac:dyDescent="0.25">
      <c r="A2230" s="3">
        <v>2017</v>
      </c>
      <c r="B2230" t="s">
        <v>822</v>
      </c>
    </row>
    <row r="2231" spans="1:2" x14ac:dyDescent="0.25">
      <c r="A2231" s="3">
        <v>2017</v>
      </c>
      <c r="B2231" t="s">
        <v>2156</v>
      </c>
    </row>
    <row r="2232" spans="1:2" x14ac:dyDescent="0.25">
      <c r="A2232" s="3">
        <v>2017</v>
      </c>
      <c r="B2232" t="s">
        <v>2037</v>
      </c>
    </row>
    <row r="2233" spans="1:2" x14ac:dyDescent="0.25">
      <c r="A2233" s="3">
        <v>2017</v>
      </c>
      <c r="B2233" t="s">
        <v>456</v>
      </c>
    </row>
    <row r="2234" spans="1:2" x14ac:dyDescent="0.25">
      <c r="A2234" s="3">
        <v>2017</v>
      </c>
      <c r="B2234" t="s">
        <v>1211</v>
      </c>
    </row>
    <row r="2235" spans="1:2" x14ac:dyDescent="0.25">
      <c r="A2235" s="3">
        <v>2017</v>
      </c>
      <c r="B2235" t="s">
        <v>2265</v>
      </c>
    </row>
    <row r="2236" spans="1:2" x14ac:dyDescent="0.25">
      <c r="A2236" s="3">
        <v>2017</v>
      </c>
      <c r="B2236" t="s">
        <v>1338</v>
      </c>
    </row>
    <row r="2237" spans="1:2" x14ac:dyDescent="0.25">
      <c r="A2237" s="3">
        <v>2017</v>
      </c>
      <c r="B2237" t="s">
        <v>291</v>
      </c>
    </row>
    <row r="2238" spans="1:2" x14ac:dyDescent="0.25">
      <c r="A2238" s="3">
        <v>2017</v>
      </c>
      <c r="B2238" t="s">
        <v>419</v>
      </c>
    </row>
    <row r="2239" spans="1:2" x14ac:dyDescent="0.25">
      <c r="A2239" s="3">
        <v>2017</v>
      </c>
      <c r="B2239" t="s">
        <v>1563</v>
      </c>
    </row>
    <row r="2240" spans="1:2" x14ac:dyDescent="0.25">
      <c r="A2240" s="3">
        <v>2017</v>
      </c>
      <c r="B2240" t="s">
        <v>2145</v>
      </c>
    </row>
    <row r="2241" spans="1:2" x14ac:dyDescent="0.25">
      <c r="A2241" s="3">
        <v>2017</v>
      </c>
      <c r="B2241" t="s">
        <v>1023</v>
      </c>
    </row>
    <row r="2242" spans="1:2" x14ac:dyDescent="0.25">
      <c r="A2242" s="3">
        <v>2017</v>
      </c>
      <c r="B2242" t="s">
        <v>1781</v>
      </c>
    </row>
    <row r="2243" spans="1:2" x14ac:dyDescent="0.25">
      <c r="A2243" s="3">
        <v>2017</v>
      </c>
      <c r="B2243" t="s">
        <v>2544</v>
      </c>
    </row>
    <row r="2244" spans="1:2" x14ac:dyDescent="0.25">
      <c r="A2244" s="3">
        <v>2017</v>
      </c>
      <c r="B2244" t="s">
        <v>2688</v>
      </c>
    </row>
    <row r="2245" spans="1:2" x14ac:dyDescent="0.25">
      <c r="A2245" s="3">
        <v>2017</v>
      </c>
      <c r="B2245" t="s">
        <v>383</v>
      </c>
    </row>
    <row r="2246" spans="1:2" x14ac:dyDescent="0.25">
      <c r="A2246" s="3">
        <v>2017</v>
      </c>
      <c r="B2246" t="s">
        <v>1332</v>
      </c>
    </row>
    <row r="2247" spans="1:2" x14ac:dyDescent="0.25">
      <c r="A2247" s="3">
        <v>2017</v>
      </c>
      <c r="B2247" t="s">
        <v>1177</v>
      </c>
    </row>
    <row r="2248" spans="1:2" x14ac:dyDescent="0.25">
      <c r="A2248" s="3">
        <v>2017</v>
      </c>
      <c r="B2248" t="s">
        <v>1991</v>
      </c>
    </row>
    <row r="2249" spans="1:2" x14ac:dyDescent="0.25">
      <c r="A2249" s="3">
        <v>2017</v>
      </c>
      <c r="B2249" t="s">
        <v>1813</v>
      </c>
    </row>
    <row r="2250" spans="1:2" x14ac:dyDescent="0.25">
      <c r="A2250" s="3">
        <v>2017</v>
      </c>
      <c r="B2250" t="s">
        <v>1495</v>
      </c>
    </row>
    <row r="2251" spans="1:2" x14ac:dyDescent="0.25">
      <c r="A2251" s="3">
        <v>2017</v>
      </c>
      <c r="B2251" t="s">
        <v>1511</v>
      </c>
    </row>
    <row r="2252" spans="1:2" x14ac:dyDescent="0.25">
      <c r="A2252" s="3">
        <v>2017</v>
      </c>
      <c r="B2252" t="s">
        <v>1546</v>
      </c>
    </row>
    <row r="2253" spans="1:2" x14ac:dyDescent="0.25">
      <c r="A2253" s="3">
        <v>2017</v>
      </c>
      <c r="B2253" t="s">
        <v>2033</v>
      </c>
    </row>
    <row r="2254" spans="1:2" x14ac:dyDescent="0.25">
      <c r="A2254" s="3">
        <v>2017</v>
      </c>
      <c r="B2254" t="s">
        <v>2690</v>
      </c>
    </row>
    <row r="2255" spans="1:2" x14ac:dyDescent="0.25">
      <c r="A2255" s="3">
        <v>2017</v>
      </c>
      <c r="B2255" t="s">
        <v>2439</v>
      </c>
    </row>
    <row r="2256" spans="1:2" x14ac:dyDescent="0.25">
      <c r="A2256" s="3">
        <v>2017</v>
      </c>
      <c r="B2256" t="s">
        <v>1209</v>
      </c>
    </row>
    <row r="2257" spans="1:2" x14ac:dyDescent="0.25">
      <c r="A2257" s="3">
        <v>2017</v>
      </c>
      <c r="B2257" t="s">
        <v>336</v>
      </c>
    </row>
    <row r="2258" spans="1:2" x14ac:dyDescent="0.25">
      <c r="A2258" s="3">
        <v>2017</v>
      </c>
      <c r="B2258" t="s">
        <v>696</v>
      </c>
    </row>
    <row r="2259" spans="1:2" x14ac:dyDescent="0.25">
      <c r="A2259" s="3">
        <v>2017</v>
      </c>
      <c r="B2259" t="s">
        <v>369</v>
      </c>
    </row>
    <row r="2260" spans="1:2" x14ac:dyDescent="0.25">
      <c r="A2260" s="3">
        <v>2017</v>
      </c>
      <c r="B2260" t="s">
        <v>848</v>
      </c>
    </row>
    <row r="2261" spans="1:2" x14ac:dyDescent="0.25">
      <c r="A2261" s="3">
        <v>2017</v>
      </c>
      <c r="B2261" t="s">
        <v>427</v>
      </c>
    </row>
    <row r="2262" spans="1:2" x14ac:dyDescent="0.25">
      <c r="A2262" s="3">
        <v>2017</v>
      </c>
      <c r="B2262" t="s">
        <v>1038</v>
      </c>
    </row>
    <row r="2263" spans="1:2" x14ac:dyDescent="0.25">
      <c r="A2263" s="3">
        <v>2017</v>
      </c>
      <c r="B2263" t="s">
        <v>1260</v>
      </c>
    </row>
    <row r="2264" spans="1:2" x14ac:dyDescent="0.25">
      <c r="A2264" s="3">
        <v>2017</v>
      </c>
      <c r="B2264" t="s">
        <v>1273</v>
      </c>
    </row>
    <row r="2265" spans="1:2" x14ac:dyDescent="0.25">
      <c r="A2265" s="3">
        <v>2017</v>
      </c>
      <c r="B2265" t="s">
        <v>182</v>
      </c>
    </row>
    <row r="2266" spans="1:2" x14ac:dyDescent="0.25">
      <c r="A2266" s="3">
        <v>2017</v>
      </c>
      <c r="B2266" t="s">
        <v>2126</v>
      </c>
    </row>
    <row r="2267" spans="1:2" x14ac:dyDescent="0.25">
      <c r="A2267" s="3">
        <v>2017</v>
      </c>
      <c r="B2267" t="s">
        <v>669</v>
      </c>
    </row>
    <row r="2268" spans="1:2" x14ac:dyDescent="0.25">
      <c r="A2268" s="3">
        <v>2017</v>
      </c>
      <c r="B2268" t="s">
        <v>58</v>
      </c>
    </row>
    <row r="2269" spans="1:2" x14ac:dyDescent="0.25">
      <c r="A2269" s="3">
        <v>2017</v>
      </c>
      <c r="B2269" t="s">
        <v>891</v>
      </c>
    </row>
    <row r="2270" spans="1:2" x14ac:dyDescent="0.25">
      <c r="A2270" s="3">
        <v>2017</v>
      </c>
      <c r="B2270" t="s">
        <v>1828</v>
      </c>
    </row>
    <row r="2271" spans="1:2" x14ac:dyDescent="0.25">
      <c r="A2271" s="3">
        <v>2017</v>
      </c>
      <c r="B2271" t="s">
        <v>2482</v>
      </c>
    </row>
    <row r="2272" spans="1:2" x14ac:dyDescent="0.25">
      <c r="A2272" s="3">
        <v>2017</v>
      </c>
      <c r="B2272" t="s">
        <v>1104</v>
      </c>
    </row>
    <row r="2273" spans="1:2" x14ac:dyDescent="0.25">
      <c r="A2273" s="3">
        <v>2017</v>
      </c>
      <c r="B2273" t="s">
        <v>817</v>
      </c>
    </row>
    <row r="2274" spans="1:2" x14ac:dyDescent="0.25">
      <c r="A2274" s="3">
        <v>2017</v>
      </c>
      <c r="B2274" t="s">
        <v>1279</v>
      </c>
    </row>
    <row r="2275" spans="1:2" x14ac:dyDescent="0.25">
      <c r="A2275" s="3">
        <v>2017</v>
      </c>
      <c r="B2275" t="s">
        <v>161</v>
      </c>
    </row>
    <row r="2276" spans="1:2" x14ac:dyDescent="0.25">
      <c r="A2276" s="3">
        <v>2017</v>
      </c>
      <c r="B2276" t="s">
        <v>1138</v>
      </c>
    </row>
    <row r="2277" spans="1:2" x14ac:dyDescent="0.25">
      <c r="A2277" s="3">
        <v>2017</v>
      </c>
      <c r="B2277" t="s">
        <v>1230</v>
      </c>
    </row>
    <row r="2278" spans="1:2" x14ac:dyDescent="0.25">
      <c r="A2278" s="3">
        <v>2017</v>
      </c>
      <c r="B2278" t="s">
        <v>180</v>
      </c>
    </row>
    <row r="2279" spans="1:2" x14ac:dyDescent="0.25">
      <c r="A2279" s="3">
        <v>2017</v>
      </c>
      <c r="B2279" t="s">
        <v>1477</v>
      </c>
    </row>
    <row r="2280" spans="1:2" x14ac:dyDescent="0.25">
      <c r="A2280" s="3">
        <v>2017</v>
      </c>
      <c r="B2280" t="s">
        <v>325</v>
      </c>
    </row>
    <row r="2281" spans="1:2" x14ac:dyDescent="0.25">
      <c r="A2281" s="3">
        <v>2017</v>
      </c>
      <c r="B2281" t="s">
        <v>403</v>
      </c>
    </row>
    <row r="2282" spans="1:2" x14ac:dyDescent="0.25">
      <c r="A2282" s="3">
        <v>2017</v>
      </c>
      <c r="B2282" t="s">
        <v>1221</v>
      </c>
    </row>
    <row r="2283" spans="1:2" x14ac:dyDescent="0.25">
      <c r="A2283" s="3">
        <v>2017</v>
      </c>
      <c r="B2283" t="s">
        <v>2380</v>
      </c>
    </row>
    <row r="2284" spans="1:2" x14ac:dyDescent="0.25">
      <c r="A2284" s="3">
        <v>2017</v>
      </c>
      <c r="B2284" t="s">
        <v>237</v>
      </c>
    </row>
    <row r="2285" spans="1:2" x14ac:dyDescent="0.25">
      <c r="A2285" s="3">
        <v>2017</v>
      </c>
      <c r="B2285" t="s">
        <v>593</v>
      </c>
    </row>
    <row r="2286" spans="1:2" x14ac:dyDescent="0.25">
      <c r="A2286" s="3">
        <v>2017</v>
      </c>
      <c r="B2286" t="s">
        <v>1076</v>
      </c>
    </row>
    <row r="2287" spans="1:2" x14ac:dyDescent="0.25">
      <c r="A2287" s="3">
        <v>2017</v>
      </c>
      <c r="B2287" t="s">
        <v>2212</v>
      </c>
    </row>
    <row r="2288" spans="1:2" x14ac:dyDescent="0.25">
      <c r="A2288" s="3">
        <v>2017</v>
      </c>
      <c r="B2288" t="s">
        <v>646</v>
      </c>
    </row>
    <row r="2289" spans="1:2" x14ac:dyDescent="0.25">
      <c r="A2289" s="3">
        <v>2017</v>
      </c>
      <c r="B2289" t="s">
        <v>2276</v>
      </c>
    </row>
    <row r="2290" spans="1:2" x14ac:dyDescent="0.25">
      <c r="A2290" s="3">
        <v>2017</v>
      </c>
      <c r="B2290" t="s">
        <v>2254</v>
      </c>
    </row>
    <row r="2291" spans="1:2" x14ac:dyDescent="0.25">
      <c r="A2291" s="3">
        <v>2017</v>
      </c>
      <c r="B2291" t="s">
        <v>2537</v>
      </c>
    </row>
    <row r="2292" spans="1:2" x14ac:dyDescent="0.25">
      <c r="A2292" s="3">
        <v>2017</v>
      </c>
      <c r="B2292" t="s">
        <v>512</v>
      </c>
    </row>
    <row r="2293" spans="1:2" x14ac:dyDescent="0.25">
      <c r="A2293" s="3">
        <v>2017</v>
      </c>
      <c r="B2293" t="s">
        <v>505</v>
      </c>
    </row>
    <row r="2294" spans="1:2" x14ac:dyDescent="0.25">
      <c r="A2294" s="3">
        <v>2017</v>
      </c>
      <c r="B2294" t="s">
        <v>672</v>
      </c>
    </row>
    <row r="2295" spans="1:2" x14ac:dyDescent="0.25">
      <c r="A2295" s="3">
        <v>2017</v>
      </c>
      <c r="B2295" t="s">
        <v>1042</v>
      </c>
    </row>
    <row r="2296" spans="1:2" x14ac:dyDescent="0.25">
      <c r="A2296" s="3">
        <v>2017</v>
      </c>
      <c r="B2296" t="s">
        <v>1797</v>
      </c>
    </row>
    <row r="2297" spans="1:2" x14ac:dyDescent="0.25">
      <c r="A2297" s="3">
        <v>2017</v>
      </c>
      <c r="B2297" t="s">
        <v>1502</v>
      </c>
    </row>
    <row r="2298" spans="1:2" x14ac:dyDescent="0.25">
      <c r="A2298" s="3">
        <v>2017</v>
      </c>
      <c r="B2298" t="s">
        <v>398</v>
      </c>
    </row>
    <row r="2299" spans="1:2" x14ac:dyDescent="0.25">
      <c r="A2299" s="3">
        <v>2017</v>
      </c>
      <c r="B2299" t="s">
        <v>1148</v>
      </c>
    </row>
    <row r="2300" spans="1:2" x14ac:dyDescent="0.25">
      <c r="A2300" s="3">
        <v>2017</v>
      </c>
      <c r="B2300" t="s">
        <v>599</v>
      </c>
    </row>
    <row r="2301" spans="1:2" x14ac:dyDescent="0.25">
      <c r="A2301" s="3">
        <v>2017</v>
      </c>
      <c r="B2301" t="s">
        <v>2103</v>
      </c>
    </row>
    <row r="2302" spans="1:2" x14ac:dyDescent="0.25">
      <c r="A2302" s="3">
        <v>2017</v>
      </c>
      <c r="B2302" t="s">
        <v>1941</v>
      </c>
    </row>
    <row r="2303" spans="1:2" x14ac:dyDescent="0.25">
      <c r="A2303" s="3">
        <v>2017</v>
      </c>
      <c r="B2303" t="s">
        <v>889</v>
      </c>
    </row>
    <row r="2304" spans="1:2" x14ac:dyDescent="0.25">
      <c r="A2304" s="3">
        <v>2017</v>
      </c>
      <c r="B2304" t="s">
        <v>545</v>
      </c>
    </row>
    <row r="2305" spans="1:2" x14ac:dyDescent="0.25">
      <c r="A2305" s="3">
        <v>2017</v>
      </c>
      <c r="B2305" t="s">
        <v>2614</v>
      </c>
    </row>
    <row r="2306" spans="1:2" x14ac:dyDescent="0.25">
      <c r="A2306" s="3">
        <v>2017</v>
      </c>
      <c r="B2306" t="s">
        <v>1295</v>
      </c>
    </row>
    <row r="2307" spans="1:2" x14ac:dyDescent="0.25">
      <c r="A2307" s="3">
        <v>2017</v>
      </c>
      <c r="B2307" t="s">
        <v>2323</v>
      </c>
    </row>
    <row r="2308" spans="1:2" x14ac:dyDescent="0.25">
      <c r="A2308" s="3">
        <v>2017</v>
      </c>
      <c r="B2308" t="s">
        <v>2104</v>
      </c>
    </row>
    <row r="2309" spans="1:2" x14ac:dyDescent="0.25">
      <c r="A2309" s="3">
        <v>2017</v>
      </c>
      <c r="B2309" t="s">
        <v>1212</v>
      </c>
    </row>
    <row r="2310" spans="1:2" x14ac:dyDescent="0.25">
      <c r="A2310" s="3">
        <v>2017</v>
      </c>
      <c r="B2310" t="s">
        <v>2624</v>
      </c>
    </row>
    <row r="2311" spans="1:2" x14ac:dyDescent="0.25">
      <c r="A2311" s="3">
        <v>2017</v>
      </c>
      <c r="B2311" t="s">
        <v>1935</v>
      </c>
    </row>
    <row r="2312" spans="1:2" x14ac:dyDescent="0.25">
      <c r="A2312" s="3">
        <v>2017</v>
      </c>
      <c r="B2312" t="s">
        <v>1303</v>
      </c>
    </row>
    <row r="2313" spans="1:2" x14ac:dyDescent="0.25">
      <c r="A2313" s="3">
        <v>2017</v>
      </c>
      <c r="B2313" t="s">
        <v>1672</v>
      </c>
    </row>
    <row r="2314" spans="1:2" x14ac:dyDescent="0.25">
      <c r="A2314" s="3">
        <v>2017</v>
      </c>
      <c r="B2314" t="s">
        <v>2013</v>
      </c>
    </row>
    <row r="2315" spans="1:2" x14ac:dyDescent="0.25">
      <c r="A2315" s="3">
        <v>2017</v>
      </c>
      <c r="B2315" t="s">
        <v>1249</v>
      </c>
    </row>
    <row r="2316" spans="1:2" x14ac:dyDescent="0.25">
      <c r="A2316" s="3">
        <v>2017</v>
      </c>
      <c r="B2316" t="s">
        <v>1974</v>
      </c>
    </row>
    <row r="2317" spans="1:2" x14ac:dyDescent="0.25">
      <c r="A2317" s="3">
        <v>2017</v>
      </c>
      <c r="B2317" t="s">
        <v>244</v>
      </c>
    </row>
    <row r="2318" spans="1:2" x14ac:dyDescent="0.25">
      <c r="A2318" s="3">
        <v>2017</v>
      </c>
      <c r="B2318" t="s">
        <v>951</v>
      </c>
    </row>
    <row r="2319" spans="1:2" x14ac:dyDescent="0.25">
      <c r="A2319" s="3">
        <v>2017</v>
      </c>
      <c r="B2319" t="s">
        <v>1574</v>
      </c>
    </row>
    <row r="2320" spans="1:2" x14ac:dyDescent="0.25">
      <c r="A2320" s="3">
        <v>2017</v>
      </c>
      <c r="B2320" t="s">
        <v>902</v>
      </c>
    </row>
    <row r="2321" spans="1:2" x14ac:dyDescent="0.25">
      <c r="A2321" s="3">
        <v>2017</v>
      </c>
      <c r="B2321" t="s">
        <v>314</v>
      </c>
    </row>
    <row r="2322" spans="1:2" x14ac:dyDescent="0.25">
      <c r="A2322" s="3">
        <v>2017</v>
      </c>
      <c r="B2322" t="s">
        <v>1785</v>
      </c>
    </row>
    <row r="2323" spans="1:2" x14ac:dyDescent="0.25">
      <c r="A2323" s="3">
        <v>2017</v>
      </c>
      <c r="B2323" t="s">
        <v>2166</v>
      </c>
    </row>
    <row r="2324" spans="1:2" x14ac:dyDescent="0.25">
      <c r="A2324" s="3">
        <v>2017</v>
      </c>
      <c r="B2324" t="s">
        <v>2558</v>
      </c>
    </row>
    <row r="2325" spans="1:2" x14ac:dyDescent="0.25">
      <c r="A2325" s="3">
        <v>2017</v>
      </c>
      <c r="B2325" t="s">
        <v>2012</v>
      </c>
    </row>
    <row r="2326" spans="1:2" x14ac:dyDescent="0.25">
      <c r="A2326" s="3">
        <v>2017</v>
      </c>
      <c r="B2326" t="s">
        <v>249</v>
      </c>
    </row>
    <row r="2327" spans="1:2" x14ac:dyDescent="0.25">
      <c r="A2327" s="3">
        <v>2017</v>
      </c>
      <c r="B2327" t="s">
        <v>831</v>
      </c>
    </row>
    <row r="2328" spans="1:2" x14ac:dyDescent="0.25">
      <c r="A2328" s="3">
        <v>2017</v>
      </c>
      <c r="B2328" t="s">
        <v>573</v>
      </c>
    </row>
    <row r="2329" spans="1:2" x14ac:dyDescent="0.25">
      <c r="A2329" s="3">
        <v>2017</v>
      </c>
      <c r="B2329" t="s">
        <v>2347</v>
      </c>
    </row>
    <row r="2330" spans="1:2" x14ac:dyDescent="0.25">
      <c r="A2330" s="3">
        <v>2017</v>
      </c>
      <c r="B2330" t="s">
        <v>259</v>
      </c>
    </row>
    <row r="2331" spans="1:2" x14ac:dyDescent="0.25">
      <c r="A2331" s="3">
        <v>2017</v>
      </c>
      <c r="B2331" t="s">
        <v>458</v>
      </c>
    </row>
    <row r="2332" spans="1:2" x14ac:dyDescent="0.25">
      <c r="A2332" s="3">
        <v>2017</v>
      </c>
      <c r="B2332" t="s">
        <v>372</v>
      </c>
    </row>
    <row r="2333" spans="1:2" x14ac:dyDescent="0.25">
      <c r="A2333" s="3">
        <v>2017</v>
      </c>
      <c r="B2333" t="s">
        <v>220</v>
      </c>
    </row>
    <row r="2334" spans="1:2" x14ac:dyDescent="0.25">
      <c r="A2334" s="3">
        <v>2017</v>
      </c>
      <c r="B2334" t="s">
        <v>148</v>
      </c>
    </row>
    <row r="2335" spans="1:2" x14ac:dyDescent="0.25">
      <c r="A2335" s="3">
        <v>2017</v>
      </c>
      <c r="B2335" t="s">
        <v>465</v>
      </c>
    </row>
    <row r="2336" spans="1:2" x14ac:dyDescent="0.25">
      <c r="A2336" s="3">
        <v>2017</v>
      </c>
      <c r="B2336" t="s">
        <v>2011</v>
      </c>
    </row>
    <row r="2337" spans="1:2" x14ac:dyDescent="0.25">
      <c r="A2337" s="3">
        <v>2017</v>
      </c>
      <c r="B2337" t="s">
        <v>547</v>
      </c>
    </row>
    <row r="2338" spans="1:2" x14ac:dyDescent="0.25">
      <c r="A2338" s="3">
        <v>2017</v>
      </c>
      <c r="B2338" t="s">
        <v>429</v>
      </c>
    </row>
    <row r="2339" spans="1:2" x14ac:dyDescent="0.25">
      <c r="A2339" s="3">
        <v>2017</v>
      </c>
      <c r="B2339" t="s">
        <v>1414</v>
      </c>
    </row>
    <row r="2340" spans="1:2" x14ac:dyDescent="0.25">
      <c r="A2340" s="3">
        <v>2017</v>
      </c>
      <c r="B2340" t="s">
        <v>554</v>
      </c>
    </row>
    <row r="2341" spans="1:2" x14ac:dyDescent="0.25">
      <c r="A2341" s="3">
        <v>2017</v>
      </c>
      <c r="B2341" t="s">
        <v>2017</v>
      </c>
    </row>
    <row r="2342" spans="1:2" x14ac:dyDescent="0.25">
      <c r="A2342" s="3">
        <v>2017</v>
      </c>
      <c r="B2342" t="s">
        <v>1868</v>
      </c>
    </row>
    <row r="2343" spans="1:2" x14ac:dyDescent="0.25">
      <c r="A2343" s="3">
        <v>2017</v>
      </c>
      <c r="B2343" t="s">
        <v>2179</v>
      </c>
    </row>
    <row r="2344" spans="1:2" x14ac:dyDescent="0.25">
      <c r="A2344" s="3">
        <v>2017</v>
      </c>
      <c r="B2344" t="s">
        <v>637</v>
      </c>
    </row>
    <row r="2345" spans="1:2" x14ac:dyDescent="0.25">
      <c r="A2345" s="3">
        <v>2017</v>
      </c>
      <c r="B2345" t="s">
        <v>154</v>
      </c>
    </row>
    <row r="2346" spans="1:2" x14ac:dyDescent="0.25">
      <c r="A2346" s="3">
        <v>2017</v>
      </c>
      <c r="B2346" t="s">
        <v>875</v>
      </c>
    </row>
    <row r="2347" spans="1:2" x14ac:dyDescent="0.25">
      <c r="A2347" s="3">
        <v>2017</v>
      </c>
      <c r="B2347" t="s">
        <v>1263</v>
      </c>
    </row>
    <row r="2348" spans="1:2" x14ac:dyDescent="0.25">
      <c r="A2348" s="3">
        <v>2017</v>
      </c>
      <c r="B2348" t="s">
        <v>1538</v>
      </c>
    </row>
    <row r="2349" spans="1:2" x14ac:dyDescent="0.25">
      <c r="A2349" s="3">
        <v>2017</v>
      </c>
      <c r="B2349" t="s">
        <v>740</v>
      </c>
    </row>
    <row r="2350" spans="1:2" x14ac:dyDescent="0.25">
      <c r="A2350" s="3">
        <v>2017</v>
      </c>
      <c r="B2350" t="s">
        <v>887</v>
      </c>
    </row>
    <row r="2351" spans="1:2" x14ac:dyDescent="0.25">
      <c r="A2351" s="3">
        <v>2017</v>
      </c>
      <c r="B2351" t="s">
        <v>1164</v>
      </c>
    </row>
    <row r="2352" spans="1:2" x14ac:dyDescent="0.25">
      <c r="A2352" s="3">
        <v>2017</v>
      </c>
      <c r="B2352" t="s">
        <v>1452</v>
      </c>
    </row>
    <row r="2353" spans="1:2" x14ac:dyDescent="0.25">
      <c r="A2353" s="3">
        <v>2017</v>
      </c>
      <c r="B2353" t="s">
        <v>829</v>
      </c>
    </row>
    <row r="2354" spans="1:2" x14ac:dyDescent="0.25">
      <c r="A2354" s="3">
        <v>2017</v>
      </c>
      <c r="B2354" t="s">
        <v>1288</v>
      </c>
    </row>
    <row r="2355" spans="1:2" x14ac:dyDescent="0.25">
      <c r="A2355" s="3">
        <v>2017</v>
      </c>
      <c r="B2355" t="s">
        <v>1712</v>
      </c>
    </row>
    <row r="2356" spans="1:2" x14ac:dyDescent="0.25">
      <c r="A2356" s="3">
        <v>2017</v>
      </c>
      <c r="B2356" t="s">
        <v>760</v>
      </c>
    </row>
    <row r="2357" spans="1:2" x14ac:dyDescent="0.25">
      <c r="A2357" s="3">
        <v>2017</v>
      </c>
      <c r="B2357" t="s">
        <v>2206</v>
      </c>
    </row>
    <row r="2358" spans="1:2" x14ac:dyDescent="0.25">
      <c r="A2358" s="3">
        <v>2017</v>
      </c>
      <c r="B2358" t="s">
        <v>1776</v>
      </c>
    </row>
    <row r="2359" spans="1:2" x14ac:dyDescent="0.25">
      <c r="A2359" s="3">
        <v>2017</v>
      </c>
      <c r="B2359" t="s">
        <v>1335</v>
      </c>
    </row>
    <row r="2360" spans="1:2" x14ac:dyDescent="0.25">
      <c r="A2360" s="3">
        <v>2017</v>
      </c>
      <c r="B2360" t="s">
        <v>2700</v>
      </c>
    </row>
    <row r="2361" spans="1:2" x14ac:dyDescent="0.25">
      <c r="A2361" s="3">
        <v>2017</v>
      </c>
      <c r="B2361" t="s">
        <v>978</v>
      </c>
    </row>
    <row r="2362" spans="1:2" x14ac:dyDescent="0.25">
      <c r="A2362" s="3">
        <v>2017</v>
      </c>
      <c r="B2362" t="s">
        <v>702</v>
      </c>
    </row>
    <row r="2363" spans="1:2" x14ac:dyDescent="0.25">
      <c r="A2363" s="3">
        <v>2017</v>
      </c>
      <c r="B2363" t="s">
        <v>1478</v>
      </c>
    </row>
    <row r="2364" spans="1:2" x14ac:dyDescent="0.25">
      <c r="A2364" s="3">
        <v>2017</v>
      </c>
      <c r="B2364" t="s">
        <v>674</v>
      </c>
    </row>
    <row r="2365" spans="1:2" x14ac:dyDescent="0.25">
      <c r="A2365" s="3">
        <v>2017</v>
      </c>
      <c r="B2365" t="s">
        <v>2252</v>
      </c>
    </row>
    <row r="2366" spans="1:2" x14ac:dyDescent="0.25">
      <c r="A2366" s="3">
        <v>2017</v>
      </c>
      <c r="B2366" t="s">
        <v>2095</v>
      </c>
    </row>
    <row r="2367" spans="1:2" x14ac:dyDescent="0.25">
      <c r="A2367" s="3">
        <v>2017</v>
      </c>
      <c r="B2367" t="s">
        <v>90</v>
      </c>
    </row>
    <row r="2368" spans="1:2" x14ac:dyDescent="0.25">
      <c r="A2368" s="3">
        <v>2017</v>
      </c>
      <c r="B2368" t="s">
        <v>2199</v>
      </c>
    </row>
    <row r="2369" spans="1:2" x14ac:dyDescent="0.25">
      <c r="A2369" s="3">
        <v>2017</v>
      </c>
      <c r="B2369" t="s">
        <v>1625</v>
      </c>
    </row>
    <row r="2370" spans="1:2" x14ac:dyDescent="0.25">
      <c r="A2370" s="3">
        <v>2017</v>
      </c>
      <c r="B2370" t="s">
        <v>1051</v>
      </c>
    </row>
    <row r="2371" spans="1:2" x14ac:dyDescent="0.25">
      <c r="A2371" s="3">
        <v>2017</v>
      </c>
      <c r="B2371" t="s">
        <v>657</v>
      </c>
    </row>
    <row r="2372" spans="1:2" x14ac:dyDescent="0.25">
      <c r="A2372" s="3">
        <v>2017</v>
      </c>
      <c r="B2372" t="s">
        <v>727</v>
      </c>
    </row>
    <row r="2373" spans="1:2" x14ac:dyDescent="0.25">
      <c r="A2373" s="3">
        <v>2017</v>
      </c>
      <c r="B2373" t="s">
        <v>72</v>
      </c>
    </row>
    <row r="2374" spans="1:2" x14ac:dyDescent="0.25">
      <c r="A2374" s="3">
        <v>2017</v>
      </c>
      <c r="B2374" t="s">
        <v>2308</v>
      </c>
    </row>
    <row r="2375" spans="1:2" x14ac:dyDescent="0.25">
      <c r="A2375" s="3">
        <v>2017</v>
      </c>
      <c r="B2375" t="s">
        <v>1327</v>
      </c>
    </row>
    <row r="2376" spans="1:2" x14ac:dyDescent="0.25">
      <c r="A2376" s="3">
        <v>2017</v>
      </c>
      <c r="B2376" t="s">
        <v>953</v>
      </c>
    </row>
    <row r="2377" spans="1:2" x14ac:dyDescent="0.25">
      <c r="A2377" s="3">
        <v>2017</v>
      </c>
      <c r="B2377" t="s">
        <v>2071</v>
      </c>
    </row>
    <row r="2378" spans="1:2" x14ac:dyDescent="0.25">
      <c r="A2378" s="3">
        <v>2017</v>
      </c>
      <c r="B2378" t="s">
        <v>498</v>
      </c>
    </row>
    <row r="2379" spans="1:2" x14ac:dyDescent="0.25">
      <c r="A2379" s="3">
        <v>2017</v>
      </c>
      <c r="B2379" t="s">
        <v>1357</v>
      </c>
    </row>
    <row r="2380" spans="1:2" x14ac:dyDescent="0.25">
      <c r="A2380" s="3">
        <v>2017</v>
      </c>
      <c r="B2380" t="s">
        <v>422</v>
      </c>
    </row>
    <row r="2381" spans="1:2" x14ac:dyDescent="0.25">
      <c r="A2381" s="3">
        <v>2017</v>
      </c>
      <c r="B2381" t="s">
        <v>635</v>
      </c>
    </row>
    <row r="2382" spans="1:2" x14ac:dyDescent="0.25">
      <c r="A2382" s="3">
        <v>2017</v>
      </c>
      <c r="B2382" t="s">
        <v>989</v>
      </c>
    </row>
    <row r="2383" spans="1:2" x14ac:dyDescent="0.25">
      <c r="A2383" s="3">
        <v>2017</v>
      </c>
      <c r="B2383" t="s">
        <v>959</v>
      </c>
    </row>
    <row r="2384" spans="1:2" x14ac:dyDescent="0.25">
      <c r="A2384" s="3">
        <v>2017</v>
      </c>
      <c r="B2384" t="s">
        <v>738</v>
      </c>
    </row>
    <row r="2385" spans="1:2" x14ac:dyDescent="0.25">
      <c r="A2385" s="3">
        <v>2017</v>
      </c>
      <c r="B2385" t="s">
        <v>1962</v>
      </c>
    </row>
    <row r="2386" spans="1:2" x14ac:dyDescent="0.25">
      <c r="A2386" s="3">
        <v>2017</v>
      </c>
      <c r="B2386" t="s">
        <v>1443</v>
      </c>
    </row>
    <row r="2387" spans="1:2" x14ac:dyDescent="0.25">
      <c r="A2387" s="3">
        <v>2017</v>
      </c>
      <c r="B2387" t="s">
        <v>2048</v>
      </c>
    </row>
    <row r="2388" spans="1:2" x14ac:dyDescent="0.25">
      <c r="A2388" s="3">
        <v>2017</v>
      </c>
      <c r="B2388" t="s">
        <v>2039</v>
      </c>
    </row>
    <row r="2389" spans="1:2" x14ac:dyDescent="0.25">
      <c r="A2389" s="3">
        <v>2017</v>
      </c>
      <c r="B2389" t="s">
        <v>1534</v>
      </c>
    </row>
    <row r="2390" spans="1:2" x14ac:dyDescent="0.25">
      <c r="A2390" s="3">
        <v>2017</v>
      </c>
      <c r="B2390" t="s">
        <v>100</v>
      </c>
    </row>
    <row r="2391" spans="1:2" x14ac:dyDescent="0.25">
      <c r="A2391" s="3">
        <v>2017</v>
      </c>
      <c r="B2391" t="s">
        <v>743</v>
      </c>
    </row>
    <row r="2392" spans="1:2" x14ac:dyDescent="0.25">
      <c r="A2392" s="3">
        <v>2017</v>
      </c>
      <c r="B2392" t="s">
        <v>14</v>
      </c>
    </row>
    <row r="2393" spans="1:2" x14ac:dyDescent="0.25">
      <c r="A2393" s="3">
        <v>2017</v>
      </c>
      <c r="B2393" t="s">
        <v>109</v>
      </c>
    </row>
    <row r="2394" spans="1:2" x14ac:dyDescent="0.25">
      <c r="A2394" s="3">
        <v>2017</v>
      </c>
      <c r="B2394" t="s">
        <v>1856</v>
      </c>
    </row>
    <row r="2395" spans="1:2" x14ac:dyDescent="0.25">
      <c r="A2395" s="3">
        <v>2017</v>
      </c>
      <c r="B2395" t="s">
        <v>1968</v>
      </c>
    </row>
    <row r="2396" spans="1:2" x14ac:dyDescent="0.25">
      <c r="A2396" s="3">
        <v>2017</v>
      </c>
      <c r="B2396" t="s">
        <v>1408</v>
      </c>
    </row>
    <row r="2397" spans="1:2" x14ac:dyDescent="0.25">
      <c r="A2397" s="3">
        <v>2017</v>
      </c>
      <c r="B2397" t="s">
        <v>628</v>
      </c>
    </row>
    <row r="2398" spans="1:2" x14ac:dyDescent="0.25">
      <c r="A2398" s="3">
        <v>2017</v>
      </c>
      <c r="B2398" t="s">
        <v>1926</v>
      </c>
    </row>
    <row r="2399" spans="1:2" x14ac:dyDescent="0.25">
      <c r="A2399" s="3">
        <v>2017</v>
      </c>
      <c r="B2399" t="s">
        <v>1886</v>
      </c>
    </row>
    <row r="2400" spans="1:2" x14ac:dyDescent="0.25">
      <c r="A2400" s="3">
        <v>2017</v>
      </c>
      <c r="B2400" t="s">
        <v>1140</v>
      </c>
    </row>
    <row r="2401" spans="1:2" x14ac:dyDescent="0.25">
      <c r="A2401" s="3">
        <v>2017</v>
      </c>
      <c r="B2401" t="s">
        <v>2498</v>
      </c>
    </row>
    <row r="2402" spans="1:2" x14ac:dyDescent="0.25">
      <c r="A2402" s="3">
        <v>2017</v>
      </c>
      <c r="B2402" t="s">
        <v>1312</v>
      </c>
    </row>
    <row r="2403" spans="1:2" x14ac:dyDescent="0.25">
      <c r="A2403" s="3">
        <v>2017</v>
      </c>
      <c r="B2403" t="s">
        <v>1251</v>
      </c>
    </row>
    <row r="2404" spans="1:2" x14ac:dyDescent="0.25">
      <c r="A2404" s="3">
        <v>2017</v>
      </c>
      <c r="B2404" t="s">
        <v>2064</v>
      </c>
    </row>
    <row r="2405" spans="1:2" x14ac:dyDescent="0.25">
      <c r="A2405" s="3">
        <v>2017</v>
      </c>
      <c r="B2405" t="s">
        <v>2232</v>
      </c>
    </row>
    <row r="2406" spans="1:2" x14ac:dyDescent="0.25">
      <c r="A2406" s="3">
        <v>2017</v>
      </c>
      <c r="B2406" t="s">
        <v>1214</v>
      </c>
    </row>
    <row r="2407" spans="1:2" x14ac:dyDescent="0.25">
      <c r="A2407" s="3">
        <v>2017</v>
      </c>
      <c r="B2407" t="s">
        <v>1298</v>
      </c>
    </row>
    <row r="2408" spans="1:2" x14ac:dyDescent="0.25">
      <c r="A2408" s="3">
        <v>2017</v>
      </c>
      <c r="B2408" t="s">
        <v>1088</v>
      </c>
    </row>
    <row r="2409" spans="1:2" x14ac:dyDescent="0.25">
      <c r="A2409" s="3">
        <v>2017</v>
      </c>
      <c r="B2409" t="s">
        <v>1190</v>
      </c>
    </row>
    <row r="2410" spans="1:2" x14ac:dyDescent="0.25">
      <c r="A2410" s="3">
        <v>2017</v>
      </c>
      <c r="B2410" t="s">
        <v>1714</v>
      </c>
    </row>
    <row r="2411" spans="1:2" x14ac:dyDescent="0.25">
      <c r="A2411" s="3">
        <v>2017</v>
      </c>
      <c r="B2411" t="s">
        <v>1485</v>
      </c>
    </row>
    <row r="2412" spans="1:2" x14ac:dyDescent="0.25">
      <c r="A2412" s="3">
        <v>2017</v>
      </c>
      <c r="B2412" t="s">
        <v>2641</v>
      </c>
    </row>
    <row r="2413" spans="1:2" x14ac:dyDescent="0.25">
      <c r="A2413" s="3">
        <v>2017</v>
      </c>
      <c r="B2413" t="s">
        <v>2710</v>
      </c>
    </row>
    <row r="2414" spans="1:2" x14ac:dyDescent="0.25">
      <c r="A2414" s="3">
        <v>2017</v>
      </c>
      <c r="B2414" t="s">
        <v>895</v>
      </c>
    </row>
    <row r="2415" spans="1:2" x14ac:dyDescent="0.25">
      <c r="A2415" s="3">
        <v>2017</v>
      </c>
      <c r="B2415" t="s">
        <v>2711</v>
      </c>
    </row>
    <row r="2416" spans="1:2" x14ac:dyDescent="0.25">
      <c r="A2416" s="3">
        <v>2017</v>
      </c>
      <c r="B2416" t="s">
        <v>1655</v>
      </c>
    </row>
    <row r="2417" spans="1:2" x14ac:dyDescent="0.25">
      <c r="A2417" s="3">
        <v>2017</v>
      </c>
      <c r="B2417" t="s">
        <v>1641</v>
      </c>
    </row>
    <row r="2418" spans="1:2" x14ac:dyDescent="0.25">
      <c r="A2418" s="3">
        <v>2017</v>
      </c>
      <c r="B2418" t="s">
        <v>495</v>
      </c>
    </row>
    <row r="2419" spans="1:2" x14ac:dyDescent="0.25">
      <c r="A2419" s="3">
        <v>2017</v>
      </c>
      <c r="B2419" t="s">
        <v>1748</v>
      </c>
    </row>
    <row r="2420" spans="1:2" x14ac:dyDescent="0.25">
      <c r="A2420" s="3">
        <v>2017</v>
      </c>
      <c r="B2420" t="s">
        <v>1121</v>
      </c>
    </row>
    <row r="2421" spans="1:2" x14ac:dyDescent="0.25">
      <c r="A2421" s="3">
        <v>2017</v>
      </c>
      <c r="B2421" t="s">
        <v>938</v>
      </c>
    </row>
    <row r="2422" spans="1:2" x14ac:dyDescent="0.25">
      <c r="A2422" s="3">
        <v>2017</v>
      </c>
      <c r="B2422" t="s">
        <v>749</v>
      </c>
    </row>
    <row r="2423" spans="1:2" x14ac:dyDescent="0.25">
      <c r="A2423" s="3">
        <v>2017</v>
      </c>
      <c r="B2423" t="s">
        <v>2147</v>
      </c>
    </row>
    <row r="2424" spans="1:2" x14ac:dyDescent="0.25">
      <c r="A2424" s="3">
        <v>2017</v>
      </c>
      <c r="B2424" t="s">
        <v>1535</v>
      </c>
    </row>
    <row r="2425" spans="1:2" x14ac:dyDescent="0.25">
      <c r="A2425" s="3">
        <v>2017</v>
      </c>
      <c r="B2425" t="s">
        <v>1760</v>
      </c>
    </row>
    <row r="2426" spans="1:2" x14ac:dyDescent="0.25">
      <c r="A2426" s="3">
        <v>2017</v>
      </c>
      <c r="B2426" t="s">
        <v>1368</v>
      </c>
    </row>
    <row r="2427" spans="1:2" x14ac:dyDescent="0.25">
      <c r="A2427" s="3">
        <v>2017</v>
      </c>
      <c r="B2427" t="s">
        <v>392</v>
      </c>
    </row>
    <row r="2428" spans="1:2" x14ac:dyDescent="0.25">
      <c r="A2428" s="3">
        <v>2017</v>
      </c>
      <c r="B2428" t="s">
        <v>868</v>
      </c>
    </row>
    <row r="2429" spans="1:2" x14ac:dyDescent="0.25">
      <c r="A2429" s="3">
        <v>2017</v>
      </c>
      <c r="B2429" t="s">
        <v>1267</v>
      </c>
    </row>
    <row r="2430" spans="1:2" x14ac:dyDescent="0.25">
      <c r="A2430" s="3">
        <v>2017</v>
      </c>
      <c r="B2430" t="s">
        <v>2496</v>
      </c>
    </row>
    <row r="2431" spans="1:2" x14ac:dyDescent="0.25">
      <c r="A2431" s="3">
        <v>2017</v>
      </c>
      <c r="B2431" t="s">
        <v>780</v>
      </c>
    </row>
    <row r="2432" spans="1:2" x14ac:dyDescent="0.25">
      <c r="A2432" s="3">
        <v>2017</v>
      </c>
      <c r="B2432" t="s">
        <v>1877</v>
      </c>
    </row>
    <row r="2433" spans="1:2" x14ac:dyDescent="0.25">
      <c r="A2433" s="3">
        <v>2017</v>
      </c>
      <c r="B2433" t="s">
        <v>861</v>
      </c>
    </row>
    <row r="2434" spans="1:2" x14ac:dyDescent="0.25">
      <c r="A2434" s="3">
        <v>2017</v>
      </c>
      <c r="B2434" t="s">
        <v>2714</v>
      </c>
    </row>
    <row r="2435" spans="1:2" x14ac:dyDescent="0.25">
      <c r="A2435" s="3">
        <v>2017</v>
      </c>
      <c r="B2435" t="s">
        <v>1448</v>
      </c>
    </row>
    <row r="2436" spans="1:2" x14ac:dyDescent="0.25">
      <c r="A2436" s="3">
        <v>2017</v>
      </c>
      <c r="B2436" t="s">
        <v>2528</v>
      </c>
    </row>
    <row r="2437" spans="1:2" x14ac:dyDescent="0.25">
      <c r="A2437" s="3">
        <v>2017</v>
      </c>
      <c r="B2437" t="s">
        <v>1758</v>
      </c>
    </row>
    <row r="2438" spans="1:2" x14ac:dyDescent="0.25">
      <c r="A2438" s="3">
        <v>2017</v>
      </c>
      <c r="B2438" t="s">
        <v>519</v>
      </c>
    </row>
    <row r="2439" spans="1:2" x14ac:dyDescent="0.25">
      <c r="A2439" s="3">
        <v>2017</v>
      </c>
      <c r="B2439" t="s">
        <v>689</v>
      </c>
    </row>
    <row r="2440" spans="1:2" x14ac:dyDescent="0.25">
      <c r="A2440" s="3">
        <v>2017</v>
      </c>
      <c r="B2440" t="s">
        <v>2405</v>
      </c>
    </row>
    <row r="2441" spans="1:2" x14ac:dyDescent="0.25">
      <c r="A2441" s="3">
        <v>2017</v>
      </c>
      <c r="B2441" t="s">
        <v>1648</v>
      </c>
    </row>
    <row r="2442" spans="1:2" x14ac:dyDescent="0.25">
      <c r="A2442" s="3">
        <v>2017</v>
      </c>
      <c r="B2442" t="s">
        <v>1846</v>
      </c>
    </row>
    <row r="2443" spans="1:2" x14ac:dyDescent="0.25">
      <c r="A2443" s="3">
        <v>2017</v>
      </c>
      <c r="B2443" t="s">
        <v>904</v>
      </c>
    </row>
    <row r="2444" spans="1:2" x14ac:dyDescent="0.25">
      <c r="A2444" s="3">
        <v>2017</v>
      </c>
      <c r="B2444" t="s">
        <v>826</v>
      </c>
    </row>
    <row r="2445" spans="1:2" x14ac:dyDescent="0.25">
      <c r="A2445" s="3">
        <v>2017</v>
      </c>
      <c r="B2445" t="s">
        <v>1687</v>
      </c>
    </row>
    <row r="2446" spans="1:2" x14ac:dyDescent="0.25">
      <c r="A2446" s="3">
        <v>2017</v>
      </c>
      <c r="B2446" t="s">
        <v>971</v>
      </c>
    </row>
    <row r="2447" spans="1:2" x14ac:dyDescent="0.25">
      <c r="A2447" s="3">
        <v>2017</v>
      </c>
      <c r="B2447" t="s">
        <v>1497</v>
      </c>
    </row>
    <row r="2448" spans="1:2" x14ac:dyDescent="0.25">
      <c r="A2448" s="3">
        <v>2017</v>
      </c>
      <c r="B2448" t="s">
        <v>677</v>
      </c>
    </row>
    <row r="2449" spans="1:2" x14ac:dyDescent="0.25">
      <c r="A2449" s="3">
        <v>2017</v>
      </c>
      <c r="B2449" t="s">
        <v>445</v>
      </c>
    </row>
    <row r="2450" spans="1:2" x14ac:dyDescent="0.25">
      <c r="A2450" s="3">
        <v>2017</v>
      </c>
      <c r="B2450" t="s">
        <v>1866</v>
      </c>
    </row>
    <row r="2451" spans="1:2" x14ac:dyDescent="0.25">
      <c r="A2451" s="3">
        <v>2017</v>
      </c>
      <c r="B2451" t="s">
        <v>692</v>
      </c>
    </row>
    <row r="2452" spans="1:2" x14ac:dyDescent="0.25">
      <c r="A2452" s="3">
        <v>2017</v>
      </c>
      <c r="B2452" t="s">
        <v>341</v>
      </c>
    </row>
    <row r="2453" spans="1:2" x14ac:dyDescent="0.25">
      <c r="A2453" s="3">
        <v>2017</v>
      </c>
      <c r="B2453" t="s">
        <v>2625</v>
      </c>
    </row>
    <row r="2454" spans="1:2" x14ac:dyDescent="0.25">
      <c r="A2454" s="3">
        <v>2017</v>
      </c>
      <c r="B2454" t="s">
        <v>607</v>
      </c>
    </row>
    <row r="2455" spans="1:2" x14ac:dyDescent="0.25">
      <c r="A2455" s="3">
        <v>2017</v>
      </c>
      <c r="B2455" t="s">
        <v>223</v>
      </c>
    </row>
    <row r="2456" spans="1:2" x14ac:dyDescent="0.25">
      <c r="A2456" s="3">
        <v>2017</v>
      </c>
      <c r="B2456" t="s">
        <v>289</v>
      </c>
    </row>
    <row r="2457" spans="1:2" x14ac:dyDescent="0.25">
      <c r="A2457" s="3">
        <v>2017</v>
      </c>
      <c r="B2457" t="s">
        <v>246</v>
      </c>
    </row>
    <row r="2458" spans="1:2" x14ac:dyDescent="0.25">
      <c r="A2458" s="3">
        <v>2017</v>
      </c>
      <c r="B2458" t="s">
        <v>1719</v>
      </c>
    </row>
    <row r="2459" spans="1:2" x14ac:dyDescent="0.25">
      <c r="A2459" s="3">
        <v>2017</v>
      </c>
      <c r="B2459" t="s">
        <v>552</v>
      </c>
    </row>
    <row r="2460" spans="1:2" x14ac:dyDescent="0.25">
      <c r="A2460" s="3">
        <v>2017</v>
      </c>
      <c r="B2460" t="s">
        <v>1378</v>
      </c>
    </row>
    <row r="2461" spans="1:2" x14ac:dyDescent="0.25">
      <c r="A2461" s="3">
        <v>2017</v>
      </c>
      <c r="B2461" t="s">
        <v>1167</v>
      </c>
    </row>
    <row r="2462" spans="1:2" x14ac:dyDescent="0.25">
      <c r="A2462" s="3">
        <v>2017</v>
      </c>
      <c r="B2462" t="s">
        <v>2450</v>
      </c>
    </row>
    <row r="2463" spans="1:2" x14ac:dyDescent="0.25">
      <c r="A2463" s="3">
        <v>2017</v>
      </c>
      <c r="B2463" t="s">
        <v>1595</v>
      </c>
    </row>
    <row r="2464" spans="1:2" x14ac:dyDescent="0.25">
      <c r="A2464" s="3">
        <v>2017</v>
      </c>
      <c r="B2464" t="s">
        <v>81</v>
      </c>
    </row>
    <row r="2465" spans="1:2" x14ac:dyDescent="0.25">
      <c r="A2465" s="3">
        <v>2017</v>
      </c>
      <c r="B2465" t="s">
        <v>1475</v>
      </c>
    </row>
    <row r="2466" spans="1:2" x14ac:dyDescent="0.25">
      <c r="A2466" s="3">
        <v>2017</v>
      </c>
      <c r="B2466" t="s">
        <v>1186</v>
      </c>
    </row>
    <row r="2467" spans="1:2" x14ac:dyDescent="0.25">
      <c r="A2467" s="3">
        <v>2017</v>
      </c>
      <c r="B2467" t="s">
        <v>1544</v>
      </c>
    </row>
    <row r="2468" spans="1:2" x14ac:dyDescent="0.25">
      <c r="A2468" s="3">
        <v>2017</v>
      </c>
      <c r="B2468" t="s">
        <v>1102</v>
      </c>
    </row>
    <row r="2469" spans="1:2" x14ac:dyDescent="0.25">
      <c r="A2469" s="3">
        <v>2017</v>
      </c>
      <c r="B2469" t="s">
        <v>405</v>
      </c>
    </row>
    <row r="2470" spans="1:2" x14ac:dyDescent="0.25">
      <c r="A2470" s="3">
        <v>2017</v>
      </c>
      <c r="B2470" t="s">
        <v>892</v>
      </c>
    </row>
    <row r="2471" spans="1:2" x14ac:dyDescent="0.25">
      <c r="A2471" s="3">
        <v>2017</v>
      </c>
      <c r="B2471" t="s">
        <v>1079</v>
      </c>
    </row>
    <row r="2472" spans="1:2" x14ac:dyDescent="0.25">
      <c r="A2472" s="3">
        <v>2017</v>
      </c>
      <c r="B2472" t="s">
        <v>1200</v>
      </c>
    </row>
    <row r="2473" spans="1:2" x14ac:dyDescent="0.25">
      <c r="A2473" s="3">
        <v>2017</v>
      </c>
      <c r="B2473" t="s">
        <v>667</v>
      </c>
    </row>
    <row r="2474" spans="1:2" x14ac:dyDescent="0.25">
      <c r="A2474" s="3">
        <v>2017</v>
      </c>
      <c r="B2474" t="s">
        <v>2346</v>
      </c>
    </row>
    <row r="2475" spans="1:2" x14ac:dyDescent="0.25">
      <c r="A2475" s="3">
        <v>2017</v>
      </c>
      <c r="B2475" t="s">
        <v>1557</v>
      </c>
    </row>
    <row r="2476" spans="1:2" x14ac:dyDescent="0.25">
      <c r="A2476" s="3">
        <v>2017</v>
      </c>
      <c r="B2476" t="s">
        <v>1145</v>
      </c>
    </row>
    <row r="2477" spans="1:2" x14ac:dyDescent="0.25">
      <c r="A2477" s="3">
        <v>2017</v>
      </c>
      <c r="B2477" t="s">
        <v>967</v>
      </c>
    </row>
    <row r="2478" spans="1:2" x14ac:dyDescent="0.25">
      <c r="A2478" s="3">
        <v>2017</v>
      </c>
      <c r="B2478" t="s">
        <v>722</v>
      </c>
    </row>
    <row r="2479" spans="1:2" x14ac:dyDescent="0.25">
      <c r="A2479" s="3">
        <v>2017</v>
      </c>
      <c r="B2479" t="s">
        <v>2578</v>
      </c>
    </row>
    <row r="2480" spans="1:2" x14ac:dyDescent="0.25">
      <c r="A2480" s="3">
        <v>2017</v>
      </c>
      <c r="B2480" t="s">
        <v>151</v>
      </c>
    </row>
    <row r="2481" spans="1:2" x14ac:dyDescent="0.25">
      <c r="A2481" s="3">
        <v>2017</v>
      </c>
      <c r="B2481" t="s">
        <v>2627</v>
      </c>
    </row>
    <row r="2482" spans="1:2" x14ac:dyDescent="0.25">
      <c r="A2482" s="3">
        <v>2017</v>
      </c>
      <c r="B2482" t="s">
        <v>2526</v>
      </c>
    </row>
    <row r="2483" spans="1:2" x14ac:dyDescent="0.25">
      <c r="A2483" s="3">
        <v>2017</v>
      </c>
      <c r="B2483" t="s">
        <v>2541</v>
      </c>
    </row>
    <row r="2484" spans="1:2" x14ac:dyDescent="0.25">
      <c r="A2484" s="3">
        <v>2017</v>
      </c>
      <c r="B2484" t="s">
        <v>1172</v>
      </c>
    </row>
    <row r="2485" spans="1:2" x14ac:dyDescent="0.25">
      <c r="A2485" s="3">
        <v>2017</v>
      </c>
      <c r="B2485" t="s">
        <v>1822</v>
      </c>
    </row>
    <row r="2486" spans="1:2" x14ac:dyDescent="0.25">
      <c r="A2486" s="3">
        <v>2017</v>
      </c>
      <c r="B2486" t="s">
        <v>478</v>
      </c>
    </row>
    <row r="2487" spans="1:2" x14ac:dyDescent="0.25">
      <c r="A2487" s="3">
        <v>2017</v>
      </c>
      <c r="B2487" t="s">
        <v>601</v>
      </c>
    </row>
    <row r="2488" spans="1:2" x14ac:dyDescent="0.25">
      <c r="A2488" s="3">
        <v>2017</v>
      </c>
      <c r="B2488" t="s">
        <v>2396</v>
      </c>
    </row>
    <row r="2489" spans="1:2" x14ac:dyDescent="0.25">
      <c r="A2489" s="3">
        <v>2017</v>
      </c>
      <c r="B2489" t="s">
        <v>558</v>
      </c>
    </row>
    <row r="2490" spans="1:2" x14ac:dyDescent="0.25">
      <c r="A2490" s="3">
        <v>2017</v>
      </c>
      <c r="B2490" t="s">
        <v>1746</v>
      </c>
    </row>
    <row r="2491" spans="1:2" x14ac:dyDescent="0.25">
      <c r="A2491" s="3">
        <v>2017</v>
      </c>
      <c r="B2491" t="s">
        <v>1436</v>
      </c>
    </row>
    <row r="2492" spans="1:2" x14ac:dyDescent="0.25">
      <c r="A2492" s="3">
        <v>2017</v>
      </c>
      <c r="B2492" t="s">
        <v>2306</v>
      </c>
    </row>
    <row r="2493" spans="1:2" x14ac:dyDescent="0.25">
      <c r="A2493" s="3">
        <v>2017</v>
      </c>
      <c r="B2493" t="s">
        <v>1310</v>
      </c>
    </row>
    <row r="2494" spans="1:2" x14ac:dyDescent="0.25">
      <c r="A2494" s="3">
        <v>2017</v>
      </c>
      <c r="B2494" t="s">
        <v>2057</v>
      </c>
    </row>
    <row r="2495" spans="1:2" x14ac:dyDescent="0.25">
      <c r="A2495" s="3">
        <v>2017</v>
      </c>
      <c r="B2495" t="s">
        <v>1620</v>
      </c>
    </row>
    <row r="2496" spans="1:2" x14ac:dyDescent="0.25">
      <c r="A2496" s="3">
        <v>2017</v>
      </c>
      <c r="B2496" t="s">
        <v>1638</v>
      </c>
    </row>
    <row r="2497" spans="1:2" x14ac:dyDescent="0.25">
      <c r="A2497" s="3">
        <v>2017</v>
      </c>
      <c r="B2497" t="s">
        <v>2343</v>
      </c>
    </row>
    <row r="2498" spans="1:2" x14ac:dyDescent="0.25">
      <c r="A2498" s="3">
        <v>2017</v>
      </c>
      <c r="B2498" t="s">
        <v>1871</v>
      </c>
    </row>
    <row r="2499" spans="1:2" x14ac:dyDescent="0.25">
      <c r="A2499" s="3">
        <v>2017</v>
      </c>
      <c r="B2499" t="s">
        <v>2424</v>
      </c>
    </row>
    <row r="2500" spans="1:2" x14ac:dyDescent="0.25">
      <c r="A2500" s="3">
        <v>2017</v>
      </c>
      <c r="B2500" t="s">
        <v>2486</v>
      </c>
    </row>
    <row r="2501" spans="1:2" x14ac:dyDescent="0.25">
      <c r="A2501"/>
    </row>
    <row r="2502" spans="1:2" x14ac:dyDescent="0.25">
      <c r="A2502"/>
    </row>
    <row r="2503" spans="1:2" x14ac:dyDescent="0.25">
      <c r="A2503"/>
    </row>
    <row r="2504" spans="1:2" x14ac:dyDescent="0.25">
      <c r="A2504"/>
    </row>
    <row r="2505" spans="1:2" x14ac:dyDescent="0.25">
      <c r="A2505"/>
    </row>
    <row r="2506" spans="1:2" x14ac:dyDescent="0.25">
      <c r="A2506"/>
    </row>
    <row r="2507" spans="1:2" x14ac:dyDescent="0.25">
      <c r="A2507"/>
    </row>
    <row r="2508" spans="1:2" x14ac:dyDescent="0.25">
      <c r="A2508"/>
    </row>
    <row r="2509" spans="1:2" x14ac:dyDescent="0.25">
      <c r="A2509"/>
    </row>
    <row r="2510" spans="1:2" x14ac:dyDescent="0.25">
      <c r="A2510"/>
    </row>
    <row r="2511" spans="1:2" x14ac:dyDescent="0.25">
      <c r="A2511"/>
    </row>
    <row r="2512" spans="1:2"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row r="9995" spans="1:1" x14ac:dyDescent="0.25">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opLeftCell="D4" workbookViewId="0">
      <selection activeCell="Y32" sqref="Y32"/>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salesdata (1)</vt:lpstr>
      <vt:lpstr>SalesByCategory</vt:lpstr>
      <vt:lpstr>Profit Gained</vt:lpstr>
      <vt:lpstr>MonthlySales</vt:lpstr>
      <vt:lpstr>Top5Customers</vt:lpstr>
      <vt:lpstr>SalesByState</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iqra inamdar</cp:lastModifiedBy>
  <dcterms:created xsi:type="dcterms:W3CDTF">2025-10-10T06:59:58Z</dcterms:created>
  <dcterms:modified xsi:type="dcterms:W3CDTF">2025-11-11T18:07:00Z</dcterms:modified>
</cp:coreProperties>
</file>