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Thesis\anomalyWithTimeSeries\projects\12 - Accelerated Sequential Clustering Module (ASCM)\outs2\exp2-revise02\"/>
    </mc:Choice>
  </mc:AlternateContent>
  <xr:revisionPtr revIDLastSave="0" documentId="13_ncr:40009_{07453445-0AC0-4E7D-998B-D0844BD2AF66}" xr6:coauthVersionLast="47" xr6:coauthVersionMax="47" xr10:uidLastSave="{00000000-0000-0000-0000-000000000000}"/>
  <bookViews>
    <workbookView xWindow="-5772" yWindow="468" windowWidth="16500" windowHeight="9348"/>
  </bookViews>
  <sheets>
    <sheet name="50k_exp2_max20" sheetId="1" r:id="rId1"/>
  </sheets>
  <calcPr calcId="0"/>
</workbook>
</file>

<file path=xl/calcChain.xml><?xml version="1.0" encoding="utf-8"?>
<calcChain xmlns="http://schemas.openxmlformats.org/spreadsheetml/2006/main">
  <c r="N12" i="1" l="1"/>
  <c r="O12" i="1"/>
  <c r="M12" i="1"/>
  <c r="O2" i="1"/>
  <c r="O3" i="1"/>
  <c r="O4" i="1"/>
  <c r="O5" i="1"/>
  <c r="O6" i="1"/>
  <c r="O7" i="1"/>
  <c r="O8" i="1"/>
  <c r="O9" i="1"/>
  <c r="O10" i="1"/>
  <c r="O11" i="1"/>
  <c r="N8" i="1"/>
  <c r="N9" i="1"/>
  <c r="N10" i="1"/>
  <c r="N11" i="1"/>
  <c r="N7" i="1"/>
  <c r="N6" i="1"/>
  <c r="N5" i="1"/>
  <c r="N2" i="1"/>
  <c r="N3" i="1"/>
  <c r="N4" i="1"/>
</calcChain>
</file>

<file path=xl/sharedStrings.xml><?xml version="1.0" encoding="utf-8"?>
<sst xmlns="http://schemas.openxmlformats.org/spreadsheetml/2006/main" count="125" uniqueCount="23">
  <si>
    <t>dataset_name</t>
  </si>
  <si>
    <t>k</t>
  </si>
  <si>
    <t>theta</t>
  </si>
  <si>
    <t>max</t>
  </si>
  <si>
    <t>SSE_b</t>
  </si>
  <si>
    <t>SSE_a</t>
  </si>
  <si>
    <t>Total_time_b</t>
  </si>
  <si>
    <t>Total_time_a</t>
  </si>
  <si>
    <t>speed_up</t>
  </si>
  <si>
    <t>Gap</t>
  </si>
  <si>
    <t>Syn_n_50000_d_2_seed_0</t>
  </si>
  <si>
    <t>Syn_n_50000_d_2_seed_1</t>
  </si>
  <si>
    <t>Syn_n_50000_d_2_seed_2</t>
  </si>
  <si>
    <t>Syn_n_50000_d_2_seed_3</t>
  </si>
  <si>
    <t>Syn_n_50000_d_2_seed_4</t>
  </si>
  <si>
    <t>Syn_n_50000_d_2_seed_5</t>
  </si>
  <si>
    <t>Syn_n_50000_d_2_seed_6</t>
  </si>
  <si>
    <t>Syn_n_50000_d_2_seed_7</t>
  </si>
  <si>
    <t>Syn_n_50000_d_2_seed_8</t>
  </si>
  <si>
    <t>Syn_n_50000_d_2_seed_9</t>
  </si>
  <si>
    <t>average</t>
  </si>
  <si>
    <t>sse_b ave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</si>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</sst>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4" fillId="0" borderId="0" xfId="0" applyFont="1"/>
    <xf numFmtId="165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E1" workbookViewId="0">
      <selection activeCell="N12" sqref="N12"/>
    </sheetView>
  </sheetViews>
  <sheetFormatPr defaultRowHeight="14.4" x14ac:dyDescent="0.3"/>
  <cols>
    <col min="13" max="13" width="9.21875" bestFit="1" customWidth="1"/>
    <col min="14" max="14" width="11.5546875" bestFit="1" customWidth="1"/>
    <col min="15" max="15" width="17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</v>
      </c>
      <c r="M1" t="s">
        <v>8</v>
      </c>
      <c r="N1" t="s">
        <v>21</v>
      </c>
      <c r="O1" t="s">
        <v>21</v>
      </c>
    </row>
    <row r="2" spans="1:15" x14ac:dyDescent="0.3">
      <c r="A2" t="s">
        <v>10</v>
      </c>
      <c r="B2">
        <v>20</v>
      </c>
      <c r="C2">
        <v>1.01</v>
      </c>
      <c r="D2">
        <v>20</v>
      </c>
      <c r="E2">
        <v>822470.77069999999</v>
      </c>
      <c r="F2">
        <v>822470.77069999999</v>
      </c>
      <c r="G2">
        <v>456.93329139999997</v>
      </c>
      <c r="H2">
        <v>195.78454110000001</v>
      </c>
      <c r="I2">
        <v>2.3338578659999998</v>
      </c>
      <c r="J2" s="1">
        <v>-5.6600000000000001E-13</v>
      </c>
      <c r="L2">
        <v>1.01</v>
      </c>
      <c r="M2" s="3">
        <v>2.433063255</v>
      </c>
      <c r="N2" s="3">
        <f>E12</f>
        <v>824435.83689999999</v>
      </c>
      <c r="O2" s="3">
        <f>F12</f>
        <v>824435.87470000004</v>
      </c>
    </row>
    <row r="3" spans="1:15" x14ac:dyDescent="0.3">
      <c r="A3" t="s">
        <v>11</v>
      </c>
      <c r="B3">
        <v>20</v>
      </c>
      <c r="C3">
        <v>1.01</v>
      </c>
      <c r="D3">
        <v>20</v>
      </c>
      <c r="E3">
        <v>822968.06579999998</v>
      </c>
      <c r="F3">
        <v>822968.06579999998</v>
      </c>
      <c r="G3">
        <v>434.80874729999999</v>
      </c>
      <c r="H3">
        <v>201.05062820000001</v>
      </c>
      <c r="I3">
        <v>2.1626828589999998</v>
      </c>
      <c r="J3" s="1">
        <v>-1.46E-12</v>
      </c>
      <c r="L3">
        <v>1.05</v>
      </c>
      <c r="M3" s="3">
        <v>3.5050029010000001</v>
      </c>
      <c r="N3" s="3">
        <f>E24</f>
        <v>824435.83689999999</v>
      </c>
      <c r="O3" s="3">
        <f>F24</f>
        <v>824435.87470000004</v>
      </c>
    </row>
    <row r="4" spans="1:15" x14ac:dyDescent="0.3">
      <c r="A4" t="s">
        <v>12</v>
      </c>
      <c r="B4">
        <v>20</v>
      </c>
      <c r="C4">
        <v>1.01</v>
      </c>
      <c r="D4">
        <v>20</v>
      </c>
      <c r="E4">
        <v>827592.06649999996</v>
      </c>
      <c r="F4">
        <v>827592.06649999996</v>
      </c>
      <c r="G4">
        <v>432.2949102</v>
      </c>
      <c r="H4">
        <v>190.72348690000001</v>
      </c>
      <c r="I4">
        <v>2.2666055300000001</v>
      </c>
      <c r="J4" s="1">
        <v>-3.5200000000000001E-13</v>
      </c>
      <c r="L4">
        <v>1.1000000000000001</v>
      </c>
      <c r="M4" s="3">
        <v>4.0110050690000003</v>
      </c>
      <c r="N4" s="3">
        <f>E36</f>
        <v>824435.83689999999</v>
      </c>
      <c r="O4" s="3">
        <f>F36</f>
        <v>824436.37930000003</v>
      </c>
    </row>
    <row r="5" spans="1:15" x14ac:dyDescent="0.3">
      <c r="A5" t="s">
        <v>13</v>
      </c>
      <c r="B5">
        <v>20</v>
      </c>
      <c r="C5">
        <v>1.01</v>
      </c>
      <c r="D5">
        <v>20</v>
      </c>
      <c r="E5">
        <v>822430.12890000001</v>
      </c>
      <c r="F5">
        <v>822430.12890000001</v>
      </c>
      <c r="G5">
        <v>430.61770180000002</v>
      </c>
      <c r="H5">
        <v>176.58174059999999</v>
      </c>
      <c r="I5">
        <v>2.4386309719999999</v>
      </c>
      <c r="J5" s="1">
        <v>-1.84E-13</v>
      </c>
      <c r="L5">
        <v>1.2</v>
      </c>
      <c r="M5" s="3">
        <v>4.687232839</v>
      </c>
      <c r="N5" s="3">
        <f>E48</f>
        <v>824435.83689999999</v>
      </c>
      <c r="O5" s="3">
        <f>F48</f>
        <v>824436.37930000003</v>
      </c>
    </row>
    <row r="6" spans="1:15" x14ac:dyDescent="0.3">
      <c r="A6" t="s">
        <v>14</v>
      </c>
      <c r="B6">
        <v>20</v>
      </c>
      <c r="C6">
        <v>1.01</v>
      </c>
      <c r="D6">
        <v>20</v>
      </c>
      <c r="E6">
        <v>828915.10199999996</v>
      </c>
      <c r="F6">
        <v>828915.10199999996</v>
      </c>
      <c r="G6">
        <v>422.4953678</v>
      </c>
      <c r="H6">
        <v>169.77949050000001</v>
      </c>
      <c r="I6">
        <v>2.488494733</v>
      </c>
      <c r="J6" s="1">
        <v>-3.09E-13</v>
      </c>
      <c r="L6">
        <v>1.5</v>
      </c>
      <c r="M6" s="3">
        <v>5.2593772980000004</v>
      </c>
      <c r="N6" s="3">
        <f>E60</f>
        <v>824435.83689999999</v>
      </c>
      <c r="O6" s="3">
        <f>F60</f>
        <v>824436.37930000003</v>
      </c>
    </row>
    <row r="7" spans="1:15" x14ac:dyDescent="0.3">
      <c r="A7" t="s">
        <v>15</v>
      </c>
      <c r="B7">
        <v>20</v>
      </c>
      <c r="C7">
        <v>1.01</v>
      </c>
      <c r="D7">
        <v>20</v>
      </c>
      <c r="E7">
        <v>823692.92359999998</v>
      </c>
      <c r="F7">
        <v>823692.92359999998</v>
      </c>
      <c r="G7">
        <v>418.0244884</v>
      </c>
      <c r="H7">
        <v>162.634094</v>
      </c>
      <c r="I7">
        <v>2.5703373639999998</v>
      </c>
      <c r="J7" s="1">
        <v>-6.9299999999999998E-13</v>
      </c>
      <c r="L7">
        <v>2</v>
      </c>
      <c r="M7" s="3">
        <v>5.6491945530000001</v>
      </c>
      <c r="N7" s="3">
        <f>E72</f>
        <v>824435.83689999999</v>
      </c>
      <c r="O7" s="3">
        <f>F72</f>
        <v>824437.91240000003</v>
      </c>
    </row>
    <row r="8" spans="1:15" x14ac:dyDescent="0.3">
      <c r="A8" t="s">
        <v>16</v>
      </c>
      <c r="B8">
        <v>20</v>
      </c>
      <c r="C8">
        <v>1.01</v>
      </c>
      <c r="D8">
        <v>20</v>
      </c>
      <c r="E8">
        <v>823930.00549999997</v>
      </c>
      <c r="F8">
        <v>823930.38300000003</v>
      </c>
      <c r="G8">
        <v>420.03412509999998</v>
      </c>
      <c r="H8">
        <v>186.63872720000001</v>
      </c>
      <c r="I8">
        <v>2.2505196609999998</v>
      </c>
      <c r="J8" s="1">
        <v>4.5800000000000002E-5</v>
      </c>
      <c r="L8">
        <v>5</v>
      </c>
      <c r="M8" s="3">
        <v>6.2736186289999996</v>
      </c>
      <c r="N8" s="3">
        <f>E84</f>
        <v>824435.83689999999</v>
      </c>
      <c r="O8" s="3">
        <f>F84</f>
        <v>824439.50780000002</v>
      </c>
    </row>
    <row r="9" spans="1:15" x14ac:dyDescent="0.3">
      <c r="A9" t="s">
        <v>17</v>
      </c>
      <c r="B9">
        <v>20</v>
      </c>
      <c r="C9">
        <v>1.01</v>
      </c>
      <c r="D9">
        <v>20</v>
      </c>
      <c r="E9">
        <v>825512.12829999998</v>
      </c>
      <c r="F9">
        <v>825512.12829999998</v>
      </c>
      <c r="G9">
        <v>406.40825489999997</v>
      </c>
      <c r="H9">
        <v>157.63099120000001</v>
      </c>
      <c r="I9">
        <v>2.5782255869999999</v>
      </c>
      <c r="J9" s="1">
        <v>-3.3800000000000002E-13</v>
      </c>
      <c r="L9">
        <v>10</v>
      </c>
      <c r="M9" s="3">
        <v>6.637642531</v>
      </c>
      <c r="N9" s="3">
        <f>E96</f>
        <v>824435.83689999999</v>
      </c>
      <c r="O9" s="3">
        <f>F96</f>
        <v>824455.52410000004</v>
      </c>
    </row>
    <row r="10" spans="1:15" x14ac:dyDescent="0.3">
      <c r="A10" t="s">
        <v>18</v>
      </c>
      <c r="B10">
        <v>20</v>
      </c>
      <c r="C10">
        <v>1.01</v>
      </c>
      <c r="D10">
        <v>20</v>
      </c>
      <c r="E10">
        <v>821197.6594</v>
      </c>
      <c r="F10">
        <v>821197.6594</v>
      </c>
      <c r="G10">
        <v>406.723567</v>
      </c>
      <c r="H10">
        <v>140.9405816</v>
      </c>
      <c r="I10">
        <v>2.8857803940000002</v>
      </c>
      <c r="J10" s="1">
        <v>-2.4099999999999998E-13</v>
      </c>
      <c r="L10">
        <v>20</v>
      </c>
      <c r="M10" s="3">
        <v>7.0658585379999996</v>
      </c>
      <c r="N10" s="3">
        <f>E108</f>
        <v>824435.83689999999</v>
      </c>
      <c r="O10" s="3">
        <f>F108</f>
        <v>824469.28989999997</v>
      </c>
    </row>
    <row r="11" spans="1:15" x14ac:dyDescent="0.3">
      <c r="A11" t="s">
        <v>19</v>
      </c>
      <c r="B11">
        <v>20</v>
      </c>
      <c r="C11">
        <v>1.01</v>
      </c>
      <c r="D11">
        <v>20</v>
      </c>
      <c r="E11">
        <v>825649.51839999994</v>
      </c>
      <c r="F11">
        <v>825649.51839999994</v>
      </c>
      <c r="G11">
        <v>407.00063540000002</v>
      </c>
      <c r="H11">
        <v>172.78754140000001</v>
      </c>
      <c r="I11">
        <v>2.3554975790000001</v>
      </c>
      <c r="J11" s="1">
        <v>-4.2300000000000002E-13</v>
      </c>
      <c r="L11">
        <v>50</v>
      </c>
      <c r="M11" s="3">
        <v>8.3484141439999995</v>
      </c>
      <c r="N11" s="3">
        <f>E120</f>
        <v>824435.83689999999</v>
      </c>
      <c r="O11" s="3">
        <f>F120</f>
        <v>824493.87699999998</v>
      </c>
    </row>
    <row r="12" spans="1:15" x14ac:dyDescent="0.3">
      <c r="A12" t="s">
        <v>20</v>
      </c>
      <c r="E12">
        <v>824435.83689999999</v>
      </c>
      <c r="F12">
        <v>824435.87470000004</v>
      </c>
      <c r="G12">
        <v>423.53410889999998</v>
      </c>
      <c r="H12">
        <v>175.45518229999999</v>
      </c>
      <c r="I12">
        <v>2.433063255</v>
      </c>
      <c r="J12" s="1">
        <v>4.58059E-6</v>
      </c>
      <c r="L12" s="2" t="s">
        <v>22</v>
      </c>
      <c r="M12" s="4">
        <f>AVERAGE(M2:M11)</f>
        <v>5.3870409757000006</v>
      </c>
      <c r="N12" s="4">
        <f t="shared" ref="N12:O12" si="0">AVERAGE(N2:N11)</f>
        <v>824435.83689999988</v>
      </c>
      <c r="O12" s="4">
        <f t="shared" si="0"/>
        <v>824447.69985000009</v>
      </c>
    </row>
    <row r="14" spans="1:15" x14ac:dyDescent="0.3">
      <c r="A14" t="s">
        <v>10</v>
      </c>
      <c r="B14">
        <v>20</v>
      </c>
      <c r="C14">
        <v>1.05</v>
      </c>
      <c r="D14">
        <v>20</v>
      </c>
      <c r="E14">
        <v>822470.77069999999</v>
      </c>
      <c r="F14">
        <v>822470.77069999999</v>
      </c>
      <c r="G14">
        <v>456.5189939</v>
      </c>
      <c r="H14">
        <v>120.31596140000001</v>
      </c>
      <c r="I14">
        <v>3.794334423</v>
      </c>
      <c r="J14" s="1">
        <v>-5.6600000000000001E-13</v>
      </c>
    </row>
    <row r="15" spans="1:15" x14ac:dyDescent="0.3">
      <c r="A15" t="s">
        <v>11</v>
      </c>
      <c r="B15">
        <v>20</v>
      </c>
      <c r="C15">
        <v>1.05</v>
      </c>
      <c r="D15">
        <v>20</v>
      </c>
      <c r="E15">
        <v>822968.06579999998</v>
      </c>
      <c r="F15">
        <v>822968.06579999998</v>
      </c>
      <c r="G15">
        <v>436.32883049999998</v>
      </c>
      <c r="H15">
        <v>172.05536530000001</v>
      </c>
      <c r="I15">
        <v>2.5359792159999999</v>
      </c>
      <c r="J15" s="1">
        <v>-1.46E-12</v>
      </c>
    </row>
    <row r="16" spans="1:15" x14ac:dyDescent="0.3">
      <c r="A16" t="s">
        <v>12</v>
      </c>
      <c r="B16">
        <v>20</v>
      </c>
      <c r="C16">
        <v>1.05</v>
      </c>
      <c r="D16">
        <v>20</v>
      </c>
      <c r="E16">
        <v>827592.06649999996</v>
      </c>
      <c r="F16">
        <v>827592.06649999996</v>
      </c>
      <c r="G16">
        <v>432.53230930000001</v>
      </c>
      <c r="H16">
        <v>158.41285819999999</v>
      </c>
      <c r="I16">
        <v>2.7304116220000001</v>
      </c>
      <c r="J16" s="1">
        <v>-3.5200000000000001E-13</v>
      </c>
    </row>
    <row r="17" spans="1:10" x14ac:dyDescent="0.3">
      <c r="A17" t="s">
        <v>13</v>
      </c>
      <c r="B17">
        <v>20</v>
      </c>
      <c r="C17">
        <v>1.05</v>
      </c>
      <c r="D17">
        <v>20</v>
      </c>
      <c r="E17">
        <v>822430.12890000001</v>
      </c>
      <c r="F17">
        <v>822430.12890000001</v>
      </c>
      <c r="G17">
        <v>432.14848380000001</v>
      </c>
      <c r="H17">
        <v>112.59438919999999</v>
      </c>
      <c r="I17">
        <v>3.838099632</v>
      </c>
      <c r="J17" s="1">
        <v>-1.84E-13</v>
      </c>
    </row>
    <row r="18" spans="1:10" x14ac:dyDescent="0.3">
      <c r="A18" t="s">
        <v>14</v>
      </c>
      <c r="B18">
        <v>20</v>
      </c>
      <c r="C18">
        <v>1.05</v>
      </c>
      <c r="D18">
        <v>20</v>
      </c>
      <c r="E18">
        <v>828915.10199999996</v>
      </c>
      <c r="F18">
        <v>828915.10199999996</v>
      </c>
      <c r="G18">
        <v>420.92138199999999</v>
      </c>
      <c r="H18">
        <v>114.0734339</v>
      </c>
      <c r="I18">
        <v>3.6899159400000001</v>
      </c>
      <c r="J18" s="1">
        <v>-3.9299999999999999E-13</v>
      </c>
    </row>
    <row r="19" spans="1:10" x14ac:dyDescent="0.3">
      <c r="A19" t="s">
        <v>15</v>
      </c>
      <c r="B19">
        <v>20</v>
      </c>
      <c r="C19">
        <v>1.05</v>
      </c>
      <c r="D19">
        <v>20</v>
      </c>
      <c r="E19">
        <v>823692.92359999998</v>
      </c>
      <c r="F19">
        <v>823692.92359999998</v>
      </c>
      <c r="G19">
        <v>421.27962020000001</v>
      </c>
      <c r="H19">
        <v>99.966144560000004</v>
      </c>
      <c r="I19">
        <v>4.2142229450000004</v>
      </c>
      <c r="J19" s="1">
        <v>-6.9299999999999998E-13</v>
      </c>
    </row>
    <row r="20" spans="1:10" x14ac:dyDescent="0.3">
      <c r="A20" t="s">
        <v>16</v>
      </c>
      <c r="B20">
        <v>20</v>
      </c>
      <c r="C20">
        <v>1.05</v>
      </c>
      <c r="D20">
        <v>20</v>
      </c>
      <c r="E20">
        <v>823930.00549999997</v>
      </c>
      <c r="F20">
        <v>823930.38300000003</v>
      </c>
      <c r="G20">
        <v>425.73506379999998</v>
      </c>
      <c r="H20">
        <v>137.56384729999999</v>
      </c>
      <c r="I20">
        <v>3.0948179489999998</v>
      </c>
      <c r="J20" s="1">
        <v>4.5800000000000002E-5</v>
      </c>
    </row>
    <row r="21" spans="1:10" x14ac:dyDescent="0.3">
      <c r="A21" t="s">
        <v>17</v>
      </c>
      <c r="B21">
        <v>20</v>
      </c>
      <c r="C21">
        <v>1.05</v>
      </c>
      <c r="D21">
        <v>20</v>
      </c>
      <c r="E21">
        <v>825512.12829999998</v>
      </c>
      <c r="F21">
        <v>825512.12829999998</v>
      </c>
      <c r="G21">
        <v>406.34350970000003</v>
      </c>
      <c r="H21">
        <v>106.6034818</v>
      </c>
      <c r="I21">
        <v>3.8117283130000001</v>
      </c>
      <c r="J21" s="1">
        <v>-3.3800000000000002E-13</v>
      </c>
    </row>
    <row r="22" spans="1:10" x14ac:dyDescent="0.3">
      <c r="A22" t="s">
        <v>18</v>
      </c>
      <c r="B22">
        <v>20</v>
      </c>
      <c r="C22">
        <v>1.05</v>
      </c>
      <c r="D22">
        <v>20</v>
      </c>
      <c r="E22">
        <v>821197.6594</v>
      </c>
      <c r="F22">
        <v>821197.6594</v>
      </c>
      <c r="G22">
        <v>407.7897317</v>
      </c>
      <c r="H22">
        <v>90.170406819999997</v>
      </c>
      <c r="I22">
        <v>4.5224342010000003</v>
      </c>
      <c r="J22" s="1">
        <v>-2.4099999999999998E-13</v>
      </c>
    </row>
    <row r="23" spans="1:10" x14ac:dyDescent="0.3">
      <c r="A23" t="s">
        <v>19</v>
      </c>
      <c r="B23">
        <v>20</v>
      </c>
      <c r="C23">
        <v>1.05</v>
      </c>
      <c r="D23">
        <v>20</v>
      </c>
      <c r="E23">
        <v>825649.51839999994</v>
      </c>
      <c r="F23">
        <v>825649.51839999994</v>
      </c>
      <c r="G23">
        <v>405.88866810000002</v>
      </c>
      <c r="H23">
        <v>144.02997110000001</v>
      </c>
      <c r="I23">
        <v>2.81808477</v>
      </c>
      <c r="J23" s="1">
        <v>-4.2300000000000002E-13</v>
      </c>
    </row>
    <row r="24" spans="1:10" x14ac:dyDescent="0.3">
      <c r="A24" t="s">
        <v>20</v>
      </c>
      <c r="E24">
        <v>824435.83689999999</v>
      </c>
      <c r="F24">
        <v>824435.87470000004</v>
      </c>
      <c r="G24">
        <v>424.5486593</v>
      </c>
      <c r="H24">
        <v>125.578586</v>
      </c>
      <c r="I24">
        <v>3.5050029010000001</v>
      </c>
      <c r="J24" s="1">
        <v>4.58059E-6</v>
      </c>
    </row>
    <row r="26" spans="1:10" x14ac:dyDescent="0.3">
      <c r="A26" t="s">
        <v>10</v>
      </c>
      <c r="B26">
        <v>20</v>
      </c>
      <c r="C26">
        <v>1.1000000000000001</v>
      </c>
      <c r="D26">
        <v>20</v>
      </c>
      <c r="E26">
        <v>822470.77069999999</v>
      </c>
      <c r="F26">
        <v>822470.77069999999</v>
      </c>
      <c r="G26">
        <v>455.7896326</v>
      </c>
      <c r="H26">
        <v>93.508437630000003</v>
      </c>
      <c r="I26">
        <v>4.8743155600000003</v>
      </c>
      <c r="J26" s="1">
        <v>-5.6600000000000001E-13</v>
      </c>
    </row>
    <row r="27" spans="1:10" x14ac:dyDescent="0.3">
      <c r="A27" t="s">
        <v>11</v>
      </c>
      <c r="B27">
        <v>20</v>
      </c>
      <c r="C27">
        <v>1.1000000000000001</v>
      </c>
      <c r="D27">
        <v>20</v>
      </c>
      <c r="E27">
        <v>822968.06579999998</v>
      </c>
      <c r="F27">
        <v>822973.11199999996</v>
      </c>
      <c r="G27">
        <v>434.48140380000001</v>
      </c>
      <c r="H27">
        <v>150.82010529999999</v>
      </c>
      <c r="I27">
        <v>2.880792338</v>
      </c>
      <c r="J27">
        <v>6.1316699999999997E-4</v>
      </c>
    </row>
    <row r="28" spans="1:10" x14ac:dyDescent="0.3">
      <c r="A28" t="s">
        <v>12</v>
      </c>
      <c r="B28">
        <v>20</v>
      </c>
      <c r="C28">
        <v>1.1000000000000001</v>
      </c>
      <c r="D28">
        <v>20</v>
      </c>
      <c r="E28">
        <v>827592.06649999996</v>
      </c>
      <c r="F28">
        <v>827592.06649999996</v>
      </c>
      <c r="G28">
        <v>434.3761222</v>
      </c>
      <c r="H28">
        <v>149.15869430000001</v>
      </c>
      <c r="I28">
        <v>2.9121743410000001</v>
      </c>
      <c r="J28" s="1">
        <v>-3.5200000000000001E-13</v>
      </c>
    </row>
    <row r="29" spans="1:10" x14ac:dyDescent="0.3">
      <c r="A29" t="s">
        <v>13</v>
      </c>
      <c r="B29">
        <v>20</v>
      </c>
      <c r="C29">
        <v>1.1000000000000001</v>
      </c>
      <c r="D29">
        <v>20</v>
      </c>
      <c r="E29">
        <v>822430.12890000001</v>
      </c>
      <c r="F29">
        <v>822430.12890000001</v>
      </c>
      <c r="G29">
        <v>430.03691079999999</v>
      </c>
      <c r="H29">
        <v>102.9856248</v>
      </c>
      <c r="I29">
        <v>4.1756984209999999</v>
      </c>
      <c r="J29" s="1">
        <v>-1.84E-13</v>
      </c>
    </row>
    <row r="30" spans="1:10" x14ac:dyDescent="0.3">
      <c r="A30" t="s">
        <v>14</v>
      </c>
      <c r="B30">
        <v>20</v>
      </c>
      <c r="C30">
        <v>1.1000000000000001</v>
      </c>
      <c r="D30">
        <v>20</v>
      </c>
      <c r="E30">
        <v>828915.10199999996</v>
      </c>
      <c r="F30">
        <v>828915.10199999996</v>
      </c>
      <c r="G30">
        <v>421.67033859999998</v>
      </c>
      <c r="H30">
        <v>99.426136970000002</v>
      </c>
      <c r="I30">
        <v>4.2410411540000004</v>
      </c>
      <c r="J30" s="1">
        <v>-3.9299999999999999E-13</v>
      </c>
    </row>
    <row r="31" spans="1:10" x14ac:dyDescent="0.3">
      <c r="A31" t="s">
        <v>15</v>
      </c>
      <c r="B31">
        <v>20</v>
      </c>
      <c r="C31">
        <v>1.1000000000000001</v>
      </c>
      <c r="D31">
        <v>20</v>
      </c>
      <c r="E31">
        <v>823692.92359999998</v>
      </c>
      <c r="F31">
        <v>823692.92359999998</v>
      </c>
      <c r="G31">
        <v>418.3020985</v>
      </c>
      <c r="H31">
        <v>81.941882609999993</v>
      </c>
      <c r="I31">
        <v>5.1048631689999997</v>
      </c>
      <c r="J31" s="1">
        <v>-6.9299999999999998E-13</v>
      </c>
    </row>
    <row r="32" spans="1:10" x14ac:dyDescent="0.3">
      <c r="A32" t="s">
        <v>16</v>
      </c>
      <c r="B32">
        <v>20</v>
      </c>
      <c r="C32">
        <v>1.1000000000000001</v>
      </c>
      <c r="D32">
        <v>20</v>
      </c>
      <c r="E32">
        <v>823930.00549999997</v>
      </c>
      <c r="F32">
        <v>823930.38300000003</v>
      </c>
      <c r="G32">
        <v>418.52031249999999</v>
      </c>
      <c r="H32">
        <v>121.34996649999999</v>
      </c>
      <c r="I32">
        <v>3.448870441</v>
      </c>
      <c r="J32" s="1">
        <v>4.5800000000000002E-5</v>
      </c>
    </row>
    <row r="33" spans="1:10" x14ac:dyDescent="0.3">
      <c r="A33" t="s">
        <v>17</v>
      </c>
      <c r="B33">
        <v>20</v>
      </c>
      <c r="C33">
        <v>1.1000000000000001</v>
      </c>
      <c r="D33">
        <v>20</v>
      </c>
      <c r="E33">
        <v>825512.12829999998</v>
      </c>
      <c r="F33">
        <v>825512.12829999998</v>
      </c>
      <c r="G33">
        <v>406.96973279999997</v>
      </c>
      <c r="H33">
        <v>92.546976330000007</v>
      </c>
      <c r="I33">
        <v>4.3974395370000003</v>
      </c>
      <c r="J33" s="1">
        <v>-3.3800000000000002E-13</v>
      </c>
    </row>
    <row r="34" spans="1:10" x14ac:dyDescent="0.3">
      <c r="A34" t="s">
        <v>18</v>
      </c>
      <c r="B34">
        <v>20</v>
      </c>
      <c r="C34">
        <v>1.1000000000000001</v>
      </c>
      <c r="D34">
        <v>20</v>
      </c>
      <c r="E34">
        <v>821197.6594</v>
      </c>
      <c r="F34">
        <v>821197.6594</v>
      </c>
      <c r="G34">
        <v>406.40354780000001</v>
      </c>
      <c r="H34">
        <v>80.899829389999994</v>
      </c>
      <c r="I34">
        <v>5.0235402330000003</v>
      </c>
      <c r="J34" s="1">
        <v>-2.4099999999999998E-13</v>
      </c>
    </row>
    <row r="35" spans="1:10" x14ac:dyDescent="0.3">
      <c r="A35" t="s">
        <v>19</v>
      </c>
      <c r="B35">
        <v>20</v>
      </c>
      <c r="C35">
        <v>1.1000000000000001</v>
      </c>
      <c r="D35">
        <v>20</v>
      </c>
      <c r="E35">
        <v>825649.51839999994</v>
      </c>
      <c r="F35">
        <v>825649.51839999994</v>
      </c>
      <c r="G35">
        <v>405.84773330000002</v>
      </c>
      <c r="H35">
        <v>133.00746319999999</v>
      </c>
      <c r="I35">
        <v>3.0513154930000002</v>
      </c>
      <c r="J35" s="1">
        <v>-4.2300000000000002E-13</v>
      </c>
    </row>
    <row r="36" spans="1:10" x14ac:dyDescent="0.3">
      <c r="A36" t="s">
        <v>20</v>
      </c>
      <c r="E36">
        <v>824435.83689999999</v>
      </c>
      <c r="F36">
        <v>824436.37930000003</v>
      </c>
      <c r="G36">
        <v>423.2397833</v>
      </c>
      <c r="H36">
        <v>110.5645117</v>
      </c>
      <c r="I36">
        <v>4.0110050690000003</v>
      </c>
      <c r="J36" s="1">
        <v>6.5897300000000003E-5</v>
      </c>
    </row>
    <row r="38" spans="1:10" x14ac:dyDescent="0.3">
      <c r="A38" t="s">
        <v>10</v>
      </c>
      <c r="B38">
        <v>20</v>
      </c>
      <c r="C38">
        <v>1.2</v>
      </c>
      <c r="D38">
        <v>20</v>
      </c>
      <c r="E38">
        <v>822470.77069999999</v>
      </c>
      <c r="F38">
        <v>822470.77069999999</v>
      </c>
      <c r="G38">
        <v>453.9248743</v>
      </c>
      <c r="H38">
        <v>66.203934430000004</v>
      </c>
      <c r="I38">
        <v>6.8564637160000004</v>
      </c>
      <c r="J38" s="1">
        <v>-5.6600000000000001E-13</v>
      </c>
    </row>
    <row r="39" spans="1:10" x14ac:dyDescent="0.3">
      <c r="A39" t="s">
        <v>11</v>
      </c>
      <c r="B39">
        <v>20</v>
      </c>
      <c r="C39">
        <v>1.2</v>
      </c>
      <c r="D39">
        <v>20</v>
      </c>
      <c r="E39">
        <v>822968.06579999998</v>
      </c>
      <c r="F39">
        <v>822973.11199999996</v>
      </c>
      <c r="G39">
        <v>434.85560320000002</v>
      </c>
      <c r="H39">
        <v>138.11955789999999</v>
      </c>
      <c r="I39">
        <v>3.148399908</v>
      </c>
      <c r="J39">
        <v>6.1316699999999997E-4</v>
      </c>
    </row>
    <row r="40" spans="1:10" x14ac:dyDescent="0.3">
      <c r="A40" t="s">
        <v>12</v>
      </c>
      <c r="B40">
        <v>20</v>
      </c>
      <c r="C40">
        <v>1.2</v>
      </c>
      <c r="D40">
        <v>20</v>
      </c>
      <c r="E40">
        <v>827592.06649999996</v>
      </c>
      <c r="F40">
        <v>827592.06649999996</v>
      </c>
      <c r="G40">
        <v>431.15405320000002</v>
      </c>
      <c r="H40">
        <v>143.63386439999999</v>
      </c>
      <c r="I40">
        <v>3.0017576639999999</v>
      </c>
      <c r="J40" s="1">
        <v>-3.5200000000000001E-13</v>
      </c>
    </row>
    <row r="41" spans="1:10" x14ac:dyDescent="0.3">
      <c r="A41" t="s">
        <v>13</v>
      </c>
      <c r="B41">
        <v>20</v>
      </c>
      <c r="C41">
        <v>1.2</v>
      </c>
      <c r="D41">
        <v>20</v>
      </c>
      <c r="E41">
        <v>822430.12890000001</v>
      </c>
      <c r="F41">
        <v>822430.12890000001</v>
      </c>
      <c r="G41">
        <v>427.28945349999998</v>
      </c>
      <c r="H41">
        <v>87.522918219999994</v>
      </c>
      <c r="I41">
        <v>4.8820293259999996</v>
      </c>
      <c r="J41" s="1">
        <v>-1.84E-13</v>
      </c>
    </row>
    <row r="42" spans="1:10" x14ac:dyDescent="0.3">
      <c r="A42" t="s">
        <v>14</v>
      </c>
      <c r="B42">
        <v>20</v>
      </c>
      <c r="C42">
        <v>1.2</v>
      </c>
      <c r="D42">
        <v>20</v>
      </c>
      <c r="E42">
        <v>828915.10199999996</v>
      </c>
      <c r="F42">
        <v>828915.10199999996</v>
      </c>
      <c r="G42">
        <v>428.01413630000002</v>
      </c>
      <c r="H42">
        <v>87.066176650000003</v>
      </c>
      <c r="I42">
        <v>4.9159633830000002</v>
      </c>
      <c r="J42" s="1">
        <v>-3.9299999999999999E-13</v>
      </c>
    </row>
    <row r="43" spans="1:10" x14ac:dyDescent="0.3">
      <c r="A43" t="s">
        <v>15</v>
      </c>
      <c r="B43">
        <v>20</v>
      </c>
      <c r="C43">
        <v>1.2</v>
      </c>
      <c r="D43">
        <v>20</v>
      </c>
      <c r="E43">
        <v>823692.92359999998</v>
      </c>
      <c r="F43">
        <v>823692.92359999998</v>
      </c>
      <c r="G43">
        <v>419.18868020000002</v>
      </c>
      <c r="H43">
        <v>68.718225000000004</v>
      </c>
      <c r="I43">
        <v>6.1001092530000003</v>
      </c>
      <c r="J43" s="1">
        <v>-6.9299999999999998E-13</v>
      </c>
    </row>
    <row r="44" spans="1:10" x14ac:dyDescent="0.3">
      <c r="A44" t="s">
        <v>16</v>
      </c>
      <c r="B44">
        <v>20</v>
      </c>
      <c r="C44">
        <v>1.2</v>
      </c>
      <c r="D44">
        <v>20</v>
      </c>
      <c r="E44">
        <v>823930.00549999997</v>
      </c>
      <c r="F44">
        <v>823930.38300000003</v>
      </c>
      <c r="G44">
        <v>419.83240649999999</v>
      </c>
      <c r="H44">
        <v>108.9980063</v>
      </c>
      <c r="I44">
        <v>3.8517439040000001</v>
      </c>
      <c r="J44" s="1">
        <v>4.5800000000000002E-5</v>
      </c>
    </row>
    <row r="45" spans="1:10" x14ac:dyDescent="0.3">
      <c r="A45" t="s">
        <v>17</v>
      </c>
      <c r="B45">
        <v>20</v>
      </c>
      <c r="C45">
        <v>1.2</v>
      </c>
      <c r="D45">
        <v>20</v>
      </c>
      <c r="E45">
        <v>825512.12829999998</v>
      </c>
      <c r="F45">
        <v>825512.12829999998</v>
      </c>
      <c r="G45">
        <v>407.65350869999997</v>
      </c>
      <c r="H45">
        <v>83.925360679999997</v>
      </c>
      <c r="I45">
        <v>4.8573340089999997</v>
      </c>
      <c r="J45" s="1">
        <v>-3.3800000000000002E-13</v>
      </c>
    </row>
    <row r="46" spans="1:10" x14ac:dyDescent="0.3">
      <c r="A46" t="s">
        <v>18</v>
      </c>
      <c r="B46">
        <v>20</v>
      </c>
      <c r="C46">
        <v>1.2</v>
      </c>
      <c r="D46">
        <v>20</v>
      </c>
      <c r="E46">
        <v>821197.6594</v>
      </c>
      <c r="F46">
        <v>821197.6594</v>
      </c>
      <c r="G46">
        <v>405.86019329999999</v>
      </c>
      <c r="H46">
        <v>68.524983410000004</v>
      </c>
      <c r="I46">
        <v>5.9228061519999997</v>
      </c>
      <c r="J46" s="1">
        <v>-2.4099999999999998E-13</v>
      </c>
    </row>
    <row r="47" spans="1:10" x14ac:dyDescent="0.3">
      <c r="A47" t="s">
        <v>19</v>
      </c>
      <c r="B47">
        <v>20</v>
      </c>
      <c r="C47">
        <v>1.2</v>
      </c>
      <c r="D47">
        <v>20</v>
      </c>
      <c r="E47">
        <v>825649.51839999994</v>
      </c>
      <c r="F47">
        <v>825649.51839999994</v>
      </c>
      <c r="G47">
        <v>406.24511460000002</v>
      </c>
      <c r="H47">
        <v>121.7862961</v>
      </c>
      <c r="I47">
        <v>3.3357210739999998</v>
      </c>
      <c r="J47" s="1">
        <v>-4.2300000000000002E-13</v>
      </c>
    </row>
    <row r="48" spans="1:10" x14ac:dyDescent="0.3">
      <c r="A48" t="s">
        <v>20</v>
      </c>
      <c r="E48">
        <v>824435.83689999999</v>
      </c>
      <c r="F48">
        <v>824436.37930000003</v>
      </c>
      <c r="G48">
        <v>423.40180240000001</v>
      </c>
      <c r="H48">
        <v>97.449932309999994</v>
      </c>
      <c r="I48">
        <v>4.687232839</v>
      </c>
      <c r="J48" s="1">
        <v>6.5897300000000003E-5</v>
      </c>
    </row>
    <row r="50" spans="1:10" x14ac:dyDescent="0.3">
      <c r="A50" t="s">
        <v>10</v>
      </c>
      <c r="B50">
        <v>20</v>
      </c>
      <c r="C50">
        <v>1.5</v>
      </c>
      <c r="D50">
        <v>20</v>
      </c>
      <c r="E50">
        <v>822470.77069999999</v>
      </c>
      <c r="F50">
        <v>822470.77069999999</v>
      </c>
      <c r="G50">
        <v>439.49446110000002</v>
      </c>
      <c r="H50">
        <v>52.307131529999999</v>
      </c>
      <c r="I50">
        <v>8.4021900689999995</v>
      </c>
      <c r="J50" s="1">
        <v>-5.6600000000000001E-13</v>
      </c>
    </row>
    <row r="51" spans="1:10" x14ac:dyDescent="0.3">
      <c r="A51" t="s">
        <v>11</v>
      </c>
      <c r="B51">
        <v>20</v>
      </c>
      <c r="C51">
        <v>1.5</v>
      </c>
      <c r="D51">
        <v>20</v>
      </c>
      <c r="E51">
        <v>822968.06579999998</v>
      </c>
      <c r="F51">
        <v>822973.11199999996</v>
      </c>
      <c r="G51">
        <v>434.03138139999999</v>
      </c>
      <c r="H51">
        <v>128.30435660000001</v>
      </c>
      <c r="I51">
        <v>3.38282653</v>
      </c>
      <c r="J51">
        <v>6.1316699999999997E-4</v>
      </c>
    </row>
    <row r="52" spans="1:10" x14ac:dyDescent="0.3">
      <c r="A52" t="s">
        <v>12</v>
      </c>
      <c r="B52">
        <v>20</v>
      </c>
      <c r="C52">
        <v>1.5</v>
      </c>
      <c r="D52">
        <v>20</v>
      </c>
      <c r="E52">
        <v>827592.06649999996</v>
      </c>
      <c r="F52">
        <v>827592.06649999996</v>
      </c>
      <c r="G52">
        <v>432.61165499999998</v>
      </c>
      <c r="H52">
        <v>135.2805018</v>
      </c>
      <c r="I52">
        <v>3.1978862370000001</v>
      </c>
      <c r="J52" s="1">
        <v>-3.5200000000000001E-13</v>
      </c>
    </row>
    <row r="53" spans="1:10" x14ac:dyDescent="0.3">
      <c r="A53" t="s">
        <v>13</v>
      </c>
      <c r="B53">
        <v>20</v>
      </c>
      <c r="C53">
        <v>1.5</v>
      </c>
      <c r="D53">
        <v>20</v>
      </c>
      <c r="E53">
        <v>822430.12890000001</v>
      </c>
      <c r="F53">
        <v>822430.12890000001</v>
      </c>
      <c r="G53">
        <v>429.08273819999999</v>
      </c>
      <c r="H53">
        <v>82.186760190000001</v>
      </c>
      <c r="I53">
        <v>5.2208255589999997</v>
      </c>
      <c r="J53" s="1">
        <v>-1.84E-13</v>
      </c>
    </row>
    <row r="54" spans="1:10" x14ac:dyDescent="0.3">
      <c r="A54" t="s">
        <v>14</v>
      </c>
      <c r="B54">
        <v>20</v>
      </c>
      <c r="C54">
        <v>1.5</v>
      </c>
      <c r="D54">
        <v>20</v>
      </c>
      <c r="E54">
        <v>828915.10199999996</v>
      </c>
      <c r="F54">
        <v>828915.10199999996</v>
      </c>
      <c r="G54">
        <v>424.0714605</v>
      </c>
      <c r="H54">
        <v>76.76269388</v>
      </c>
      <c r="I54">
        <v>5.5244473459999996</v>
      </c>
      <c r="J54" s="1">
        <v>-3.9299999999999999E-13</v>
      </c>
    </row>
    <row r="55" spans="1:10" x14ac:dyDescent="0.3">
      <c r="A55" t="s">
        <v>15</v>
      </c>
      <c r="B55">
        <v>20</v>
      </c>
      <c r="C55">
        <v>1.5</v>
      </c>
      <c r="D55">
        <v>20</v>
      </c>
      <c r="E55">
        <v>823692.92359999998</v>
      </c>
      <c r="F55">
        <v>823692.92359999998</v>
      </c>
      <c r="G55">
        <v>420.68758320000001</v>
      </c>
      <c r="H55">
        <v>62.17278743</v>
      </c>
      <c r="I55">
        <v>6.7664262869999998</v>
      </c>
      <c r="J55" s="1">
        <v>-6.9299999999999998E-13</v>
      </c>
    </row>
    <row r="56" spans="1:10" x14ac:dyDescent="0.3">
      <c r="A56" t="s">
        <v>16</v>
      </c>
      <c r="B56">
        <v>20</v>
      </c>
      <c r="C56">
        <v>1.5</v>
      </c>
      <c r="D56">
        <v>20</v>
      </c>
      <c r="E56">
        <v>823930.00549999997</v>
      </c>
      <c r="F56">
        <v>823930.38300000003</v>
      </c>
      <c r="G56">
        <v>420.74874260000001</v>
      </c>
      <c r="H56">
        <v>99.296933890000005</v>
      </c>
      <c r="I56">
        <v>4.2372782930000001</v>
      </c>
      <c r="J56" s="1">
        <v>4.5800000000000002E-5</v>
      </c>
    </row>
    <row r="57" spans="1:10" x14ac:dyDescent="0.3">
      <c r="A57" t="s">
        <v>17</v>
      </c>
      <c r="B57">
        <v>20</v>
      </c>
      <c r="C57">
        <v>1.5</v>
      </c>
      <c r="D57">
        <v>20</v>
      </c>
      <c r="E57">
        <v>825512.12829999998</v>
      </c>
      <c r="F57">
        <v>825512.12829999998</v>
      </c>
      <c r="G57">
        <v>407.2856185</v>
      </c>
      <c r="H57">
        <v>76.506031989999997</v>
      </c>
      <c r="I57">
        <v>5.3235752520000004</v>
      </c>
      <c r="J57" s="1">
        <v>-3.3800000000000002E-13</v>
      </c>
    </row>
    <row r="58" spans="1:10" x14ac:dyDescent="0.3">
      <c r="A58" t="s">
        <v>18</v>
      </c>
      <c r="B58">
        <v>20</v>
      </c>
      <c r="C58">
        <v>1.5</v>
      </c>
      <c r="D58">
        <v>20</v>
      </c>
      <c r="E58">
        <v>821197.6594</v>
      </c>
      <c r="F58">
        <v>821197.6594</v>
      </c>
      <c r="G58">
        <v>406.32799740000002</v>
      </c>
      <c r="H58">
        <v>59.127369170000001</v>
      </c>
      <c r="I58">
        <v>6.8720797689999999</v>
      </c>
      <c r="J58" s="1">
        <v>-2.4099999999999998E-13</v>
      </c>
    </row>
    <row r="59" spans="1:10" x14ac:dyDescent="0.3">
      <c r="A59" t="s">
        <v>19</v>
      </c>
      <c r="B59">
        <v>20</v>
      </c>
      <c r="C59">
        <v>1.5</v>
      </c>
      <c r="D59">
        <v>20</v>
      </c>
      <c r="E59">
        <v>825649.51839999994</v>
      </c>
      <c r="F59">
        <v>825649.51839999994</v>
      </c>
      <c r="G59">
        <v>406.347939</v>
      </c>
      <c r="H59">
        <v>110.83513379999999</v>
      </c>
      <c r="I59">
        <v>3.666237637</v>
      </c>
      <c r="J59" s="1">
        <v>-4.2300000000000002E-13</v>
      </c>
    </row>
    <row r="60" spans="1:10" x14ac:dyDescent="0.3">
      <c r="A60" t="s">
        <v>20</v>
      </c>
      <c r="E60">
        <v>824435.83689999999</v>
      </c>
      <c r="F60">
        <v>824436.37930000003</v>
      </c>
      <c r="G60">
        <v>422.0689577</v>
      </c>
      <c r="H60">
        <v>88.277970030000006</v>
      </c>
      <c r="I60">
        <v>5.2593772980000004</v>
      </c>
      <c r="J60" s="1">
        <v>6.5897300000000003E-5</v>
      </c>
    </row>
    <row r="62" spans="1:10" x14ac:dyDescent="0.3">
      <c r="A62" t="s">
        <v>10</v>
      </c>
      <c r="B62">
        <v>20</v>
      </c>
      <c r="C62">
        <v>2</v>
      </c>
      <c r="D62">
        <v>20</v>
      </c>
      <c r="E62">
        <v>822470.77069999999</v>
      </c>
      <c r="F62">
        <v>822470.77069999999</v>
      </c>
      <c r="G62">
        <v>436.15078039999997</v>
      </c>
      <c r="H62">
        <v>47.234431979999997</v>
      </c>
      <c r="I62">
        <v>9.2337466999999993</v>
      </c>
      <c r="J62" s="1">
        <v>-5.6600000000000001E-13</v>
      </c>
    </row>
    <row r="63" spans="1:10" x14ac:dyDescent="0.3">
      <c r="A63" t="s">
        <v>11</v>
      </c>
      <c r="B63">
        <v>20</v>
      </c>
      <c r="C63">
        <v>2</v>
      </c>
      <c r="D63">
        <v>20</v>
      </c>
      <c r="E63">
        <v>822968.06579999998</v>
      </c>
      <c r="F63">
        <v>822988.25390000001</v>
      </c>
      <c r="G63">
        <v>442.37892890000001</v>
      </c>
      <c r="H63">
        <v>104.66259220000001</v>
      </c>
      <c r="I63">
        <v>4.2267148150000002</v>
      </c>
      <c r="J63">
        <v>2.4530860000000002E-3</v>
      </c>
    </row>
    <row r="64" spans="1:10" x14ac:dyDescent="0.3">
      <c r="A64" t="s">
        <v>12</v>
      </c>
      <c r="B64">
        <v>20</v>
      </c>
      <c r="C64">
        <v>2</v>
      </c>
      <c r="D64">
        <v>20</v>
      </c>
      <c r="E64">
        <v>827592.06649999996</v>
      </c>
      <c r="F64">
        <v>827592.06649999996</v>
      </c>
      <c r="G64">
        <v>432.6552317</v>
      </c>
      <c r="H64">
        <v>133.5015147</v>
      </c>
      <c r="I64">
        <v>3.240826389</v>
      </c>
      <c r="J64" s="1">
        <v>-3.5200000000000001E-13</v>
      </c>
    </row>
    <row r="65" spans="1:10" x14ac:dyDescent="0.3">
      <c r="A65" t="s">
        <v>13</v>
      </c>
      <c r="B65">
        <v>20</v>
      </c>
      <c r="C65">
        <v>2</v>
      </c>
      <c r="D65">
        <v>20</v>
      </c>
      <c r="E65">
        <v>822430.12890000001</v>
      </c>
      <c r="F65">
        <v>822430.12890000001</v>
      </c>
      <c r="G65">
        <v>426.98411609999999</v>
      </c>
      <c r="H65">
        <v>77.768107650000005</v>
      </c>
      <c r="I65">
        <v>5.4904784099999997</v>
      </c>
      <c r="J65" s="1">
        <v>-1.84E-13</v>
      </c>
    </row>
    <row r="66" spans="1:10" x14ac:dyDescent="0.3">
      <c r="A66" t="s">
        <v>14</v>
      </c>
      <c r="B66">
        <v>20</v>
      </c>
      <c r="C66">
        <v>2</v>
      </c>
      <c r="D66">
        <v>20</v>
      </c>
      <c r="E66">
        <v>828915.10199999996</v>
      </c>
      <c r="F66">
        <v>828915.10199999996</v>
      </c>
      <c r="G66">
        <v>425.20340349999998</v>
      </c>
      <c r="H66">
        <v>70.258491039999996</v>
      </c>
      <c r="I66">
        <v>6.0519859900000004</v>
      </c>
      <c r="J66" s="1">
        <v>-3.9299999999999999E-13</v>
      </c>
    </row>
    <row r="67" spans="1:10" x14ac:dyDescent="0.3">
      <c r="A67" t="s">
        <v>15</v>
      </c>
      <c r="B67">
        <v>20</v>
      </c>
      <c r="C67">
        <v>2</v>
      </c>
      <c r="D67">
        <v>20</v>
      </c>
      <c r="E67">
        <v>823692.92359999998</v>
      </c>
      <c r="F67">
        <v>823692.92359999998</v>
      </c>
      <c r="G67">
        <v>420.20521209999998</v>
      </c>
      <c r="H67">
        <v>57.903657199999998</v>
      </c>
      <c r="I67">
        <v>7.2569718810000001</v>
      </c>
      <c r="J67" s="1">
        <v>-6.9299999999999998E-13</v>
      </c>
    </row>
    <row r="68" spans="1:10" x14ac:dyDescent="0.3">
      <c r="A68" t="s">
        <v>16</v>
      </c>
      <c r="B68">
        <v>20</v>
      </c>
      <c r="C68">
        <v>2</v>
      </c>
      <c r="D68">
        <v>20</v>
      </c>
      <c r="E68">
        <v>823930.00549999997</v>
      </c>
      <c r="F68">
        <v>823930.57239999995</v>
      </c>
      <c r="G68">
        <v>418.23056320000001</v>
      </c>
      <c r="H68">
        <v>100.7500665</v>
      </c>
      <c r="I68">
        <v>4.1511691019999999</v>
      </c>
      <c r="J68" s="1">
        <v>6.8800000000000005E-5</v>
      </c>
    </row>
    <row r="69" spans="1:10" x14ac:dyDescent="0.3">
      <c r="A69" t="s">
        <v>17</v>
      </c>
      <c r="B69">
        <v>20</v>
      </c>
      <c r="C69">
        <v>2</v>
      </c>
      <c r="D69">
        <v>20</v>
      </c>
      <c r="E69">
        <v>825512.12829999998</v>
      </c>
      <c r="F69">
        <v>825512.12829999998</v>
      </c>
      <c r="G69">
        <v>407.77801779999999</v>
      </c>
      <c r="H69">
        <v>72.124497180000006</v>
      </c>
      <c r="I69">
        <v>5.6538074260000002</v>
      </c>
      <c r="J69" s="1">
        <v>-3.3800000000000002E-13</v>
      </c>
    </row>
    <row r="70" spans="1:10" x14ac:dyDescent="0.3">
      <c r="A70" t="s">
        <v>18</v>
      </c>
      <c r="B70">
        <v>20</v>
      </c>
      <c r="C70">
        <v>2</v>
      </c>
      <c r="D70">
        <v>20</v>
      </c>
      <c r="E70">
        <v>821197.6594</v>
      </c>
      <c r="F70">
        <v>821197.6594</v>
      </c>
      <c r="G70">
        <v>406.616488</v>
      </c>
      <c r="H70">
        <v>55.344976899999999</v>
      </c>
      <c r="I70">
        <v>7.3469447590000003</v>
      </c>
      <c r="J70" s="1">
        <v>-2.4099999999999998E-13</v>
      </c>
    </row>
    <row r="71" spans="1:10" x14ac:dyDescent="0.3">
      <c r="A71" t="s">
        <v>19</v>
      </c>
      <c r="B71">
        <v>20</v>
      </c>
      <c r="C71">
        <v>2</v>
      </c>
      <c r="D71">
        <v>20</v>
      </c>
      <c r="E71">
        <v>825649.51839999994</v>
      </c>
      <c r="F71">
        <v>825649.51839999994</v>
      </c>
      <c r="G71">
        <v>406.78784389999998</v>
      </c>
      <c r="H71">
        <v>105.9536471</v>
      </c>
      <c r="I71">
        <v>3.8393000609999999</v>
      </c>
      <c r="J71" s="1">
        <v>-4.2300000000000002E-13</v>
      </c>
    </row>
    <row r="72" spans="1:10" x14ac:dyDescent="0.3">
      <c r="A72" t="s">
        <v>20</v>
      </c>
      <c r="E72">
        <v>824435.83689999999</v>
      </c>
      <c r="F72">
        <v>824437.91240000003</v>
      </c>
      <c r="G72">
        <v>422.29905860000002</v>
      </c>
      <c r="H72">
        <v>82.550198249999994</v>
      </c>
      <c r="I72">
        <v>5.6491945530000001</v>
      </c>
      <c r="J72">
        <v>2.5218799999999998E-4</v>
      </c>
    </row>
    <row r="74" spans="1:10" x14ac:dyDescent="0.3">
      <c r="A74" t="s">
        <v>10</v>
      </c>
      <c r="B74">
        <v>20</v>
      </c>
      <c r="C74">
        <v>5</v>
      </c>
      <c r="D74">
        <v>20</v>
      </c>
      <c r="E74">
        <v>822470.77069999999</v>
      </c>
      <c r="F74">
        <v>822470.77069999999</v>
      </c>
      <c r="G74">
        <v>434.40809369999999</v>
      </c>
      <c r="H74">
        <v>41.088434700000001</v>
      </c>
      <c r="I74">
        <v>10.572515040000001</v>
      </c>
      <c r="J74" s="1">
        <v>-5.2399999999999999E-13</v>
      </c>
    </row>
    <row r="75" spans="1:10" x14ac:dyDescent="0.3">
      <c r="A75" t="s">
        <v>11</v>
      </c>
      <c r="B75">
        <v>20</v>
      </c>
      <c r="C75">
        <v>5</v>
      </c>
      <c r="D75">
        <v>20</v>
      </c>
      <c r="E75">
        <v>822968.06579999998</v>
      </c>
      <c r="F75">
        <v>822992.38959999999</v>
      </c>
      <c r="G75">
        <v>435.67641350000002</v>
      </c>
      <c r="H75">
        <v>97.118765830000001</v>
      </c>
      <c r="I75">
        <v>4.4860167840000003</v>
      </c>
      <c r="J75">
        <v>2.9556199999999999E-3</v>
      </c>
    </row>
    <row r="76" spans="1:10" x14ac:dyDescent="0.3">
      <c r="A76" t="s">
        <v>12</v>
      </c>
      <c r="B76">
        <v>20</v>
      </c>
      <c r="C76">
        <v>5</v>
      </c>
      <c r="D76">
        <v>20</v>
      </c>
      <c r="E76">
        <v>827592.06649999996</v>
      </c>
      <c r="F76">
        <v>827592.06649999996</v>
      </c>
      <c r="G76">
        <v>432.02249169999999</v>
      </c>
      <c r="H76">
        <v>124.2297409</v>
      </c>
      <c r="I76">
        <v>3.4776092159999998</v>
      </c>
      <c r="J76" s="1">
        <v>-3.5200000000000001E-13</v>
      </c>
    </row>
    <row r="77" spans="1:10" x14ac:dyDescent="0.3">
      <c r="A77" t="s">
        <v>13</v>
      </c>
      <c r="B77">
        <v>20</v>
      </c>
      <c r="C77">
        <v>5</v>
      </c>
      <c r="D77">
        <v>20</v>
      </c>
      <c r="E77">
        <v>822430.12890000001</v>
      </c>
      <c r="F77">
        <v>822434.67220000003</v>
      </c>
      <c r="G77">
        <v>429.34854580000001</v>
      </c>
      <c r="H77">
        <v>71.011077400000005</v>
      </c>
      <c r="I77">
        <v>6.0462192870000004</v>
      </c>
      <c r="J77">
        <v>5.5242099999999999E-4</v>
      </c>
    </row>
    <row r="78" spans="1:10" x14ac:dyDescent="0.3">
      <c r="A78" t="s">
        <v>14</v>
      </c>
      <c r="B78">
        <v>20</v>
      </c>
      <c r="C78">
        <v>5</v>
      </c>
      <c r="D78">
        <v>20</v>
      </c>
      <c r="E78">
        <v>828915.10199999996</v>
      </c>
      <c r="F78">
        <v>828915.10199999996</v>
      </c>
      <c r="G78">
        <v>423.27267740000002</v>
      </c>
      <c r="H78">
        <v>66.290181160000003</v>
      </c>
      <c r="I78">
        <v>6.3851489020000001</v>
      </c>
      <c r="J78" s="1">
        <v>-3.5100000000000002E-13</v>
      </c>
    </row>
    <row r="79" spans="1:10" x14ac:dyDescent="0.3">
      <c r="A79" t="s">
        <v>15</v>
      </c>
      <c r="B79">
        <v>20</v>
      </c>
      <c r="C79">
        <v>5</v>
      </c>
      <c r="D79">
        <v>20</v>
      </c>
      <c r="E79">
        <v>823692.92359999998</v>
      </c>
      <c r="F79">
        <v>823692.92359999998</v>
      </c>
      <c r="G79">
        <v>421.33243420000002</v>
      </c>
      <c r="H79">
        <v>53.583703040000003</v>
      </c>
      <c r="I79">
        <v>7.8630704910000002</v>
      </c>
      <c r="J79" s="1">
        <v>-6.9299999999999998E-13</v>
      </c>
    </row>
    <row r="80" spans="1:10" x14ac:dyDescent="0.3">
      <c r="A80" t="s">
        <v>16</v>
      </c>
      <c r="B80">
        <v>20</v>
      </c>
      <c r="C80">
        <v>5</v>
      </c>
      <c r="D80">
        <v>20</v>
      </c>
      <c r="E80">
        <v>823930.00549999997</v>
      </c>
      <c r="F80">
        <v>823930.57239999995</v>
      </c>
      <c r="G80">
        <v>412.28214809999997</v>
      </c>
      <c r="H80">
        <v>79.041606189999996</v>
      </c>
      <c r="I80">
        <v>5.2160142990000002</v>
      </c>
      <c r="J80" s="1">
        <v>6.8800000000000005E-5</v>
      </c>
    </row>
    <row r="81" spans="1:10" x14ac:dyDescent="0.3">
      <c r="A81" t="s">
        <v>17</v>
      </c>
      <c r="B81">
        <v>20</v>
      </c>
      <c r="C81">
        <v>5</v>
      </c>
      <c r="D81">
        <v>20</v>
      </c>
      <c r="E81">
        <v>825512.12829999998</v>
      </c>
      <c r="F81">
        <v>825515.55050000001</v>
      </c>
      <c r="G81">
        <v>407.60866140000002</v>
      </c>
      <c r="H81">
        <v>65.432493690000001</v>
      </c>
      <c r="I81">
        <v>6.2294532650000001</v>
      </c>
      <c r="J81">
        <v>4.1455600000000001E-4</v>
      </c>
    </row>
    <row r="82" spans="1:10" x14ac:dyDescent="0.3">
      <c r="A82" t="s">
        <v>18</v>
      </c>
      <c r="B82">
        <v>20</v>
      </c>
      <c r="C82">
        <v>5</v>
      </c>
      <c r="D82">
        <v>20</v>
      </c>
      <c r="E82">
        <v>821197.6594</v>
      </c>
      <c r="F82">
        <v>821197.6594</v>
      </c>
      <c r="G82">
        <v>406.4633389</v>
      </c>
      <c r="H82">
        <v>48.141347889999999</v>
      </c>
      <c r="I82">
        <v>8.4431233589999994</v>
      </c>
      <c r="J82" s="1">
        <v>-2.6900000000000001E-13</v>
      </c>
    </row>
    <row r="83" spans="1:10" x14ac:dyDescent="0.3">
      <c r="A83" t="s">
        <v>19</v>
      </c>
      <c r="B83">
        <v>20</v>
      </c>
      <c r="C83">
        <v>5</v>
      </c>
      <c r="D83">
        <v>20</v>
      </c>
      <c r="E83">
        <v>825649.51839999994</v>
      </c>
      <c r="F83">
        <v>825653.37100000004</v>
      </c>
      <c r="G83">
        <v>406.91044779999999</v>
      </c>
      <c r="H83">
        <v>101.2967045</v>
      </c>
      <c r="I83">
        <v>4.0170156539999997</v>
      </c>
      <c r="J83">
        <v>4.66606E-4</v>
      </c>
    </row>
    <row r="84" spans="1:10" x14ac:dyDescent="0.3">
      <c r="A84" t="s">
        <v>20</v>
      </c>
      <c r="E84">
        <v>824435.83689999999</v>
      </c>
      <c r="F84">
        <v>824439.50780000002</v>
      </c>
      <c r="G84">
        <v>420.93252530000001</v>
      </c>
      <c r="H84">
        <v>74.723405529999994</v>
      </c>
      <c r="I84">
        <v>6.2736186289999996</v>
      </c>
      <c r="J84">
        <v>4.4579999999999999E-4</v>
      </c>
    </row>
    <row r="86" spans="1:10" x14ac:dyDescent="0.3">
      <c r="A86" t="s">
        <v>10</v>
      </c>
      <c r="B86">
        <v>20</v>
      </c>
      <c r="C86">
        <v>10</v>
      </c>
      <c r="D86">
        <v>20</v>
      </c>
      <c r="E86">
        <v>822470.77069999999</v>
      </c>
      <c r="F86">
        <v>822480.39150000003</v>
      </c>
      <c r="G86">
        <v>432.24849440000003</v>
      </c>
      <c r="H86">
        <v>37.884185549999998</v>
      </c>
      <c r="I86">
        <v>11.40973438</v>
      </c>
      <c r="J86">
        <v>1.169748E-3</v>
      </c>
    </row>
    <row r="87" spans="1:10" x14ac:dyDescent="0.3">
      <c r="A87" t="s">
        <v>11</v>
      </c>
      <c r="B87">
        <v>20</v>
      </c>
      <c r="C87">
        <v>10</v>
      </c>
      <c r="D87">
        <v>20</v>
      </c>
      <c r="E87">
        <v>822968.06579999998</v>
      </c>
      <c r="F87">
        <v>822995.09120000002</v>
      </c>
      <c r="G87">
        <v>434.6171708</v>
      </c>
      <c r="H87">
        <v>94.957577229999998</v>
      </c>
      <c r="I87">
        <v>4.5769614550000002</v>
      </c>
      <c r="J87">
        <v>3.2838960000000001E-3</v>
      </c>
    </row>
    <row r="88" spans="1:10" x14ac:dyDescent="0.3">
      <c r="A88" t="s">
        <v>12</v>
      </c>
      <c r="B88">
        <v>20</v>
      </c>
      <c r="C88">
        <v>10</v>
      </c>
      <c r="D88">
        <v>20</v>
      </c>
      <c r="E88">
        <v>827592.06649999996</v>
      </c>
      <c r="F88">
        <v>827608.98320000002</v>
      </c>
      <c r="G88">
        <v>430.9832017</v>
      </c>
      <c r="H88">
        <v>125.8450706</v>
      </c>
      <c r="I88">
        <v>3.4247126219999999</v>
      </c>
      <c r="J88">
        <v>2.044087E-3</v>
      </c>
    </row>
    <row r="89" spans="1:10" x14ac:dyDescent="0.3">
      <c r="A89" t="s">
        <v>13</v>
      </c>
      <c r="B89">
        <v>20</v>
      </c>
      <c r="C89">
        <v>10</v>
      </c>
      <c r="D89">
        <v>20</v>
      </c>
      <c r="E89">
        <v>822430.12890000001</v>
      </c>
      <c r="F89">
        <v>822434.67220000003</v>
      </c>
      <c r="G89">
        <v>428.42433190000003</v>
      </c>
      <c r="H89">
        <v>69.179994109999996</v>
      </c>
      <c r="I89">
        <v>6.192893443</v>
      </c>
      <c r="J89">
        <v>5.5242099999999999E-4</v>
      </c>
    </row>
    <row r="90" spans="1:10" x14ac:dyDescent="0.3">
      <c r="A90" t="s">
        <v>14</v>
      </c>
      <c r="B90">
        <v>20</v>
      </c>
      <c r="C90">
        <v>10</v>
      </c>
      <c r="D90">
        <v>20</v>
      </c>
      <c r="E90">
        <v>828915.10199999996</v>
      </c>
      <c r="F90">
        <v>828971.10439999995</v>
      </c>
      <c r="G90">
        <v>421.23494740000001</v>
      </c>
      <c r="H90">
        <v>51.352658750000003</v>
      </c>
      <c r="I90">
        <v>8.2027875029999997</v>
      </c>
      <c r="J90">
        <v>6.7561160000000004E-3</v>
      </c>
    </row>
    <row r="91" spans="1:10" x14ac:dyDescent="0.3">
      <c r="A91" t="s">
        <v>15</v>
      </c>
      <c r="B91">
        <v>20</v>
      </c>
      <c r="C91">
        <v>10</v>
      </c>
      <c r="D91">
        <v>20</v>
      </c>
      <c r="E91">
        <v>823692.92359999998</v>
      </c>
      <c r="F91">
        <v>823730.86620000005</v>
      </c>
      <c r="G91">
        <v>418.11762479999999</v>
      </c>
      <c r="H91">
        <v>61.368392229999998</v>
      </c>
      <c r="I91">
        <v>6.8132406530000003</v>
      </c>
      <c r="J91">
        <v>4.6064030000000002E-3</v>
      </c>
    </row>
    <row r="92" spans="1:10" x14ac:dyDescent="0.3">
      <c r="A92" t="s">
        <v>16</v>
      </c>
      <c r="B92">
        <v>20</v>
      </c>
      <c r="C92">
        <v>10</v>
      </c>
      <c r="D92">
        <v>20</v>
      </c>
      <c r="E92">
        <v>823930.00549999997</v>
      </c>
      <c r="F92">
        <v>823934.9473</v>
      </c>
      <c r="G92">
        <v>406.5569782</v>
      </c>
      <c r="H92">
        <v>77.947956559999994</v>
      </c>
      <c r="I92">
        <v>5.2157490219999998</v>
      </c>
      <c r="J92">
        <v>5.9978099999999997E-4</v>
      </c>
    </row>
    <row r="93" spans="1:10" x14ac:dyDescent="0.3">
      <c r="A93" t="s">
        <v>17</v>
      </c>
      <c r="B93">
        <v>20</v>
      </c>
      <c r="C93">
        <v>10</v>
      </c>
      <c r="D93">
        <v>20</v>
      </c>
      <c r="E93">
        <v>825512.12829999998</v>
      </c>
      <c r="F93">
        <v>825515.55050000001</v>
      </c>
      <c r="G93">
        <v>406.95179030000003</v>
      </c>
      <c r="H93">
        <v>65.895100119999995</v>
      </c>
      <c r="I93">
        <v>6.1757519089999997</v>
      </c>
      <c r="J93">
        <v>4.1455600000000001E-4</v>
      </c>
    </row>
    <row r="94" spans="1:10" x14ac:dyDescent="0.3">
      <c r="A94" t="s">
        <v>18</v>
      </c>
      <c r="B94">
        <v>20</v>
      </c>
      <c r="C94">
        <v>10</v>
      </c>
      <c r="D94">
        <v>20</v>
      </c>
      <c r="E94">
        <v>821197.6594</v>
      </c>
      <c r="F94">
        <v>821227.25170000002</v>
      </c>
      <c r="G94">
        <v>406.9617083</v>
      </c>
      <c r="H94">
        <v>38.485550400000001</v>
      </c>
      <c r="I94">
        <v>10.574402709999999</v>
      </c>
      <c r="J94">
        <v>3.6035490000000002E-3</v>
      </c>
    </row>
    <row r="95" spans="1:10" x14ac:dyDescent="0.3">
      <c r="A95" t="s">
        <v>19</v>
      </c>
      <c r="B95">
        <v>20</v>
      </c>
      <c r="C95">
        <v>10</v>
      </c>
      <c r="D95">
        <v>20</v>
      </c>
      <c r="E95">
        <v>825649.51839999994</v>
      </c>
      <c r="F95">
        <v>825656.38269999996</v>
      </c>
      <c r="G95">
        <v>406.06019830000002</v>
      </c>
      <c r="H95">
        <v>107.1344776</v>
      </c>
      <c r="I95">
        <v>3.790191611</v>
      </c>
      <c r="J95">
        <v>8.3138199999999998E-4</v>
      </c>
    </row>
    <row r="96" spans="1:10" x14ac:dyDescent="0.3">
      <c r="A96" t="s">
        <v>20</v>
      </c>
      <c r="E96">
        <v>824435.83689999999</v>
      </c>
      <c r="F96">
        <v>824455.52410000004</v>
      </c>
      <c r="G96">
        <v>419.21564460000002</v>
      </c>
      <c r="H96">
        <v>73.005096320000007</v>
      </c>
      <c r="I96">
        <v>6.637642531</v>
      </c>
      <c r="J96">
        <v>2.3861939999999999E-3</v>
      </c>
    </row>
    <row r="98" spans="1:10" x14ac:dyDescent="0.3">
      <c r="A98" t="s">
        <v>10</v>
      </c>
      <c r="B98">
        <v>20</v>
      </c>
      <c r="C98">
        <v>20</v>
      </c>
      <c r="D98">
        <v>20</v>
      </c>
      <c r="E98">
        <v>822470.77069999999</v>
      </c>
      <c r="F98">
        <v>822488.44629999995</v>
      </c>
      <c r="G98">
        <v>433.0947309</v>
      </c>
      <c r="H98">
        <v>37.450835939999997</v>
      </c>
      <c r="I98">
        <v>11.56435417</v>
      </c>
      <c r="J98">
        <v>2.1490860000000001E-3</v>
      </c>
    </row>
    <row r="99" spans="1:10" x14ac:dyDescent="0.3">
      <c r="A99" t="s">
        <v>11</v>
      </c>
      <c r="B99">
        <v>20</v>
      </c>
      <c r="C99">
        <v>20</v>
      </c>
      <c r="D99">
        <v>20</v>
      </c>
      <c r="E99">
        <v>822968.06579999998</v>
      </c>
      <c r="F99">
        <v>823017.88509999996</v>
      </c>
      <c r="G99">
        <v>432.7025142</v>
      </c>
      <c r="H99">
        <v>81.334487920000001</v>
      </c>
      <c r="I99">
        <v>5.3200373580000004</v>
      </c>
      <c r="J99">
        <v>6.0536100000000001E-3</v>
      </c>
    </row>
    <row r="100" spans="1:10" x14ac:dyDescent="0.3">
      <c r="A100" t="s">
        <v>12</v>
      </c>
      <c r="B100">
        <v>20</v>
      </c>
      <c r="C100">
        <v>20</v>
      </c>
      <c r="D100">
        <v>20</v>
      </c>
      <c r="E100">
        <v>827592.06649999996</v>
      </c>
      <c r="F100">
        <v>827619.98049999995</v>
      </c>
      <c r="G100">
        <v>430.88658329999998</v>
      </c>
      <c r="H100">
        <v>118.0522983</v>
      </c>
      <c r="I100">
        <v>3.6499635289999999</v>
      </c>
      <c r="J100">
        <v>3.3729229999999999E-3</v>
      </c>
    </row>
    <row r="101" spans="1:10" x14ac:dyDescent="0.3">
      <c r="A101" t="s">
        <v>13</v>
      </c>
      <c r="B101">
        <v>20</v>
      </c>
      <c r="C101">
        <v>20</v>
      </c>
      <c r="D101">
        <v>20</v>
      </c>
      <c r="E101">
        <v>822430.12890000001</v>
      </c>
      <c r="F101">
        <v>822434.13740000001</v>
      </c>
      <c r="G101">
        <v>426.81830120000001</v>
      </c>
      <c r="H101">
        <v>63.92604351</v>
      </c>
      <c r="I101">
        <v>6.6767514109999997</v>
      </c>
      <c r="J101">
        <v>4.8740099999999999E-4</v>
      </c>
    </row>
    <row r="102" spans="1:10" x14ac:dyDescent="0.3">
      <c r="A102" t="s">
        <v>14</v>
      </c>
      <c r="B102">
        <v>20</v>
      </c>
      <c r="C102">
        <v>20</v>
      </c>
      <c r="D102">
        <v>20</v>
      </c>
      <c r="E102">
        <v>828915.10199999996</v>
      </c>
      <c r="F102">
        <v>828989.63970000006</v>
      </c>
      <c r="G102">
        <v>421.88333249999999</v>
      </c>
      <c r="H102">
        <v>48.64090753</v>
      </c>
      <c r="I102">
        <v>8.6734264210000003</v>
      </c>
      <c r="J102">
        <v>8.9922049999999996E-3</v>
      </c>
    </row>
    <row r="103" spans="1:10" x14ac:dyDescent="0.3">
      <c r="A103" t="s">
        <v>15</v>
      </c>
      <c r="B103">
        <v>20</v>
      </c>
      <c r="C103">
        <v>20</v>
      </c>
      <c r="D103">
        <v>20</v>
      </c>
      <c r="E103">
        <v>823692.92359999998</v>
      </c>
      <c r="F103">
        <v>823745.43669999996</v>
      </c>
      <c r="G103">
        <v>416.8165424</v>
      </c>
      <c r="H103">
        <v>60.115727190000001</v>
      </c>
      <c r="I103">
        <v>6.9335689990000002</v>
      </c>
      <c r="J103">
        <v>6.3753259999999997E-3</v>
      </c>
    </row>
    <row r="104" spans="1:10" x14ac:dyDescent="0.3">
      <c r="A104" t="s">
        <v>16</v>
      </c>
      <c r="B104">
        <v>20</v>
      </c>
      <c r="C104">
        <v>20</v>
      </c>
      <c r="D104">
        <v>20</v>
      </c>
      <c r="E104">
        <v>823930.00549999997</v>
      </c>
      <c r="F104">
        <v>823930.76560000004</v>
      </c>
      <c r="G104">
        <v>406.54428739999997</v>
      </c>
      <c r="H104">
        <v>67.408955570000003</v>
      </c>
      <c r="I104">
        <v>6.0310130009999998</v>
      </c>
      <c r="J104" s="1">
        <v>9.2200000000000005E-5</v>
      </c>
    </row>
    <row r="105" spans="1:10" x14ac:dyDescent="0.3">
      <c r="A105" t="s">
        <v>17</v>
      </c>
      <c r="B105">
        <v>20</v>
      </c>
      <c r="C105">
        <v>20</v>
      </c>
      <c r="D105">
        <v>20</v>
      </c>
      <c r="E105">
        <v>825512.12829999998</v>
      </c>
      <c r="F105">
        <v>825544.52709999995</v>
      </c>
      <c r="G105">
        <v>409.42013359999999</v>
      </c>
      <c r="H105">
        <v>72.451127529999994</v>
      </c>
      <c r="I105">
        <v>5.6509836020000002</v>
      </c>
      <c r="J105">
        <v>3.9246960000000001E-3</v>
      </c>
    </row>
    <row r="106" spans="1:10" x14ac:dyDescent="0.3">
      <c r="A106" t="s">
        <v>18</v>
      </c>
      <c r="B106">
        <v>20</v>
      </c>
      <c r="C106">
        <v>20</v>
      </c>
      <c r="D106">
        <v>20</v>
      </c>
      <c r="E106">
        <v>821197.6594</v>
      </c>
      <c r="F106">
        <v>821258.84010000003</v>
      </c>
      <c r="G106">
        <v>406.1494002</v>
      </c>
      <c r="H106">
        <v>33.21020317</v>
      </c>
      <c r="I106">
        <v>12.2296572</v>
      </c>
      <c r="J106">
        <v>7.4501819999999996E-3</v>
      </c>
    </row>
    <row r="107" spans="1:10" x14ac:dyDescent="0.3">
      <c r="A107" t="s">
        <v>19</v>
      </c>
      <c r="B107">
        <v>20</v>
      </c>
      <c r="C107">
        <v>20</v>
      </c>
      <c r="D107">
        <v>20</v>
      </c>
      <c r="E107">
        <v>825649.51839999994</v>
      </c>
      <c r="F107">
        <v>825663.24010000005</v>
      </c>
      <c r="G107">
        <v>407.89443590000002</v>
      </c>
      <c r="H107">
        <v>103.8208494</v>
      </c>
      <c r="I107">
        <v>3.9288296919999999</v>
      </c>
      <c r="J107">
        <v>1.6619219999999999E-3</v>
      </c>
    </row>
    <row r="108" spans="1:10" x14ac:dyDescent="0.3">
      <c r="A108" t="s">
        <v>20</v>
      </c>
      <c r="E108">
        <v>824435.83689999999</v>
      </c>
      <c r="F108">
        <v>824469.28989999997</v>
      </c>
      <c r="G108">
        <v>419.22102619999998</v>
      </c>
      <c r="H108">
        <v>68.64114361</v>
      </c>
      <c r="I108">
        <v>7.0658585379999996</v>
      </c>
      <c r="J108">
        <v>4.0559589999999996E-3</v>
      </c>
    </row>
    <row r="110" spans="1:10" x14ac:dyDescent="0.3">
      <c r="A110" t="s">
        <v>10</v>
      </c>
      <c r="B110">
        <v>20</v>
      </c>
      <c r="C110">
        <v>50</v>
      </c>
      <c r="D110">
        <v>20</v>
      </c>
      <c r="E110">
        <v>822470.77069999999</v>
      </c>
      <c r="F110">
        <v>822492.06660000002</v>
      </c>
      <c r="G110">
        <v>433.45825389999999</v>
      </c>
      <c r="H110">
        <v>29.168987040000001</v>
      </c>
      <c r="I110">
        <v>14.860243629999999</v>
      </c>
      <c r="J110">
        <v>2.5892570000000002E-3</v>
      </c>
    </row>
    <row r="111" spans="1:10" x14ac:dyDescent="0.3">
      <c r="A111" t="s">
        <v>11</v>
      </c>
      <c r="B111">
        <v>20</v>
      </c>
      <c r="C111">
        <v>50</v>
      </c>
      <c r="D111">
        <v>20</v>
      </c>
      <c r="E111">
        <v>822968.06579999998</v>
      </c>
      <c r="F111">
        <v>823043.54130000004</v>
      </c>
      <c r="G111">
        <v>433.32959199999999</v>
      </c>
      <c r="H111">
        <v>71.592039819999997</v>
      </c>
      <c r="I111">
        <v>6.0527621930000004</v>
      </c>
      <c r="J111">
        <v>9.1711269999999994E-3</v>
      </c>
    </row>
    <row r="112" spans="1:10" x14ac:dyDescent="0.3">
      <c r="A112" t="s">
        <v>12</v>
      </c>
      <c r="B112">
        <v>20</v>
      </c>
      <c r="C112">
        <v>50</v>
      </c>
      <c r="D112">
        <v>20</v>
      </c>
      <c r="E112">
        <v>827592.06649999996</v>
      </c>
      <c r="F112">
        <v>827648.85259999998</v>
      </c>
      <c r="G112">
        <v>429.75696490000001</v>
      </c>
      <c r="H112">
        <v>98.876641039999996</v>
      </c>
      <c r="I112">
        <v>4.3463952700000004</v>
      </c>
      <c r="J112">
        <v>6.8616019999999996E-3</v>
      </c>
    </row>
    <row r="113" spans="1:10" x14ac:dyDescent="0.3">
      <c r="A113" t="s">
        <v>13</v>
      </c>
      <c r="B113">
        <v>20</v>
      </c>
      <c r="C113">
        <v>50</v>
      </c>
      <c r="D113">
        <v>20</v>
      </c>
      <c r="E113">
        <v>822430.12890000001</v>
      </c>
      <c r="F113">
        <v>822463.62820000004</v>
      </c>
      <c r="G113">
        <v>423.87909509999997</v>
      </c>
      <c r="H113">
        <v>54.8198936</v>
      </c>
      <c r="I113">
        <v>7.7322130209999997</v>
      </c>
      <c r="J113">
        <v>4.0732119999999997E-3</v>
      </c>
    </row>
    <row r="114" spans="1:10" x14ac:dyDescent="0.3">
      <c r="A114" t="s">
        <v>14</v>
      </c>
      <c r="B114">
        <v>20</v>
      </c>
      <c r="C114">
        <v>50</v>
      </c>
      <c r="D114">
        <v>20</v>
      </c>
      <c r="E114">
        <v>828915.10199999996</v>
      </c>
      <c r="F114">
        <v>828987.24340000004</v>
      </c>
      <c r="G114">
        <v>420.07006860000001</v>
      </c>
      <c r="H114">
        <v>39.542750839999997</v>
      </c>
      <c r="I114">
        <v>10.623187809999999</v>
      </c>
      <c r="J114">
        <v>8.7031109999999995E-3</v>
      </c>
    </row>
    <row r="115" spans="1:10" x14ac:dyDescent="0.3">
      <c r="A115" t="s">
        <v>15</v>
      </c>
      <c r="B115">
        <v>20</v>
      </c>
      <c r="C115">
        <v>50</v>
      </c>
      <c r="D115">
        <v>20</v>
      </c>
      <c r="E115">
        <v>823692.92359999998</v>
      </c>
      <c r="F115">
        <v>823755.02960000001</v>
      </c>
      <c r="G115">
        <v>421.18878080000002</v>
      </c>
      <c r="H115">
        <v>47.607227559999998</v>
      </c>
      <c r="I115">
        <v>8.8471604490000004</v>
      </c>
      <c r="J115">
        <v>7.5399530000000003E-3</v>
      </c>
    </row>
    <row r="116" spans="1:10" x14ac:dyDescent="0.3">
      <c r="A116" t="s">
        <v>16</v>
      </c>
      <c r="B116">
        <v>20</v>
      </c>
      <c r="C116">
        <v>50</v>
      </c>
      <c r="D116">
        <v>20</v>
      </c>
      <c r="E116">
        <v>823930.00549999997</v>
      </c>
      <c r="F116">
        <v>823969.48510000005</v>
      </c>
      <c r="G116">
        <v>407.21739889999998</v>
      </c>
      <c r="H116">
        <v>54.879248140000001</v>
      </c>
      <c r="I116">
        <v>7.4202437650000004</v>
      </c>
      <c r="J116">
        <v>4.7916199999999999E-3</v>
      </c>
    </row>
    <row r="117" spans="1:10" x14ac:dyDescent="0.3">
      <c r="A117" t="s">
        <v>17</v>
      </c>
      <c r="B117">
        <v>20</v>
      </c>
      <c r="C117">
        <v>50</v>
      </c>
      <c r="D117">
        <v>20</v>
      </c>
      <c r="E117">
        <v>825512.12829999998</v>
      </c>
      <c r="F117">
        <v>825571.25879999995</v>
      </c>
      <c r="G117">
        <v>407.87305739999999</v>
      </c>
      <c r="H117">
        <v>63.73355317</v>
      </c>
      <c r="I117">
        <v>6.3996597880000001</v>
      </c>
      <c r="J117">
        <v>7.1628919999999997E-3</v>
      </c>
    </row>
    <row r="118" spans="1:10" x14ac:dyDescent="0.3">
      <c r="A118" t="s">
        <v>18</v>
      </c>
      <c r="B118">
        <v>20</v>
      </c>
      <c r="C118">
        <v>50</v>
      </c>
      <c r="D118">
        <v>20</v>
      </c>
      <c r="E118">
        <v>821197.6594</v>
      </c>
      <c r="F118">
        <v>821335.69629999995</v>
      </c>
      <c r="G118">
        <v>406.95072149999999</v>
      </c>
      <c r="H118">
        <v>32.51510167</v>
      </c>
      <c r="I118">
        <v>12.51574501</v>
      </c>
      <c r="J118">
        <v>1.6809213E-2</v>
      </c>
    </row>
    <row r="119" spans="1:10" x14ac:dyDescent="0.3">
      <c r="A119" t="s">
        <v>19</v>
      </c>
      <c r="B119">
        <v>20</v>
      </c>
      <c r="C119">
        <v>50</v>
      </c>
      <c r="D119">
        <v>20</v>
      </c>
      <c r="E119">
        <v>825649.51839999994</v>
      </c>
      <c r="F119">
        <v>825671.96790000005</v>
      </c>
      <c r="G119">
        <v>406.42408660000001</v>
      </c>
      <c r="H119">
        <v>86.721741440000002</v>
      </c>
      <c r="I119">
        <v>4.6865305040000003</v>
      </c>
      <c r="J119">
        <v>2.7190119999999998E-3</v>
      </c>
    </row>
    <row r="120" spans="1:10" x14ac:dyDescent="0.3">
      <c r="A120" t="s">
        <v>20</v>
      </c>
      <c r="E120">
        <v>824435.83689999999</v>
      </c>
      <c r="F120">
        <v>824493.87699999998</v>
      </c>
      <c r="G120">
        <v>419.01480199999997</v>
      </c>
      <c r="H120">
        <v>57.945718429999999</v>
      </c>
      <c r="I120">
        <v>8.3484141439999995</v>
      </c>
      <c r="J120">
        <v>7.0420999999999999E-3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50k_exp2_max20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Enayati</dc:creator>
  <cp:lastModifiedBy>Elham Enayati</cp:lastModifiedBy>
  <dcterms:created xsi:type="dcterms:W3CDTF">2023-12-17T07:01:43Z</dcterms:created>
  <dcterms:modified xsi:type="dcterms:W3CDTF">2023-12-17T07:12:53Z</dcterms:modified>
</cp:coreProperties>
</file>