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bart/Google Drive/datalab.cc/Courses/Software/Spreadsheets for Data Science/dv002_Spreadsheets_Resources/"/>
    </mc:Choice>
  </mc:AlternateContent>
  <bookViews>
    <workbookView xWindow="0" yWindow="460" windowWidth="51200" windowHeight="28260" tabRatio="500" activeTab="6"/>
  </bookViews>
  <sheets>
    <sheet name="Jan 14" sheetId="4" r:id="rId1"/>
    <sheet name="Feb 14" sheetId="3" r:id="rId2"/>
    <sheet name="Mar 14" sheetId="1" r:id="rId3"/>
    <sheet name="Q1 14" sheetId="2" r:id="rId4"/>
    <sheet name="Almost Tidy" sheetId="5" r:id="rId5"/>
    <sheet name="Tidy Data" sheetId="7" r:id="rId6"/>
    <sheet name="Pivot Table" sheetId="6" r:id="rId7"/>
  </sheets>
  <calcPr calcId="150000" concurrentCalc="0"/>
  <pivotCaches>
    <pivotCache cacheId="2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2" l="1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J4" i="4"/>
  <c r="AJ5" i="4"/>
  <c r="AJ6" i="4"/>
  <c r="AJ7" i="4"/>
  <c r="AJ8" i="4"/>
  <c r="AJ9" i="4"/>
  <c r="AJ12" i="4"/>
  <c r="AH25" i="2"/>
  <c r="AG25" i="2"/>
  <c r="AF25" i="2"/>
  <c r="AE25" i="2"/>
  <c r="AD25" i="2"/>
  <c r="AH24" i="2"/>
  <c r="AG24" i="2"/>
  <c r="AF24" i="2"/>
  <c r="AE24" i="2"/>
  <c r="AD24" i="2"/>
  <c r="AH23" i="2"/>
  <c r="AG23" i="2"/>
  <c r="AF23" i="2"/>
  <c r="AE23" i="2"/>
  <c r="AD23" i="2"/>
  <c r="AH22" i="2"/>
  <c r="AG22" i="2"/>
  <c r="AF22" i="2"/>
  <c r="AE22" i="2"/>
  <c r="AD22" i="2"/>
  <c r="AH21" i="2"/>
  <c r="AG21" i="2"/>
  <c r="AF21" i="2"/>
  <c r="AE21" i="2"/>
  <c r="AD21" i="2"/>
  <c r="AH20" i="2"/>
  <c r="AG20" i="2"/>
  <c r="AF20" i="2"/>
  <c r="AE20" i="2"/>
  <c r="AD20" i="2"/>
  <c r="AE6" i="2"/>
  <c r="AF6" i="2"/>
  <c r="AG6" i="2"/>
  <c r="AH6" i="2"/>
  <c r="AE7" i="2"/>
  <c r="AF7" i="2"/>
  <c r="AG7" i="2"/>
  <c r="AH7" i="2"/>
  <c r="AE8" i="2"/>
  <c r="AF8" i="2"/>
  <c r="AG8" i="2"/>
  <c r="AH8" i="2"/>
  <c r="AE9" i="2"/>
  <c r="AF9" i="2"/>
  <c r="AG9" i="2"/>
  <c r="AH9" i="2"/>
  <c r="AE10" i="2"/>
  <c r="AF10" i="2"/>
  <c r="AG10" i="2"/>
  <c r="AH10" i="2"/>
  <c r="AE11" i="2"/>
  <c r="AF11" i="2"/>
  <c r="AG11" i="2"/>
  <c r="AH11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E9" i="2"/>
  <c r="F9" i="2"/>
  <c r="G9" i="2"/>
  <c r="H9" i="2"/>
  <c r="I9" i="2"/>
  <c r="J9" i="2"/>
  <c r="K9" i="2"/>
  <c r="L9" i="2"/>
  <c r="M9" i="2"/>
  <c r="N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D7" i="2"/>
  <c r="D8" i="2"/>
  <c r="D9" i="2"/>
  <c r="D10" i="2"/>
  <c r="D11" i="2"/>
  <c r="D6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J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J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J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J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J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J39" i="2"/>
  <c r="AJ42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AJ20" i="2"/>
  <c r="AJ21" i="2"/>
  <c r="AJ22" i="2"/>
  <c r="AJ23" i="2"/>
  <c r="AJ24" i="2"/>
  <c r="AJ25" i="2"/>
  <c r="AJ28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J6" i="2"/>
  <c r="AJ7" i="2"/>
  <c r="AJ8" i="2"/>
  <c r="AJ9" i="2"/>
  <c r="AJ10" i="2"/>
  <c r="AJ11" i="2"/>
  <c r="AJ14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J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J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J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J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J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J37" i="4"/>
  <c r="AJ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J18" i="4"/>
  <c r="AJ19" i="4"/>
  <c r="AJ20" i="4"/>
  <c r="AJ21" i="4"/>
  <c r="AJ22" i="4"/>
  <c r="AJ23" i="4"/>
  <c r="AJ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J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J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J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J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J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J37" i="3"/>
  <c r="AJ40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J18" i="3"/>
  <c r="AJ19" i="3"/>
  <c r="AJ20" i="3"/>
  <c r="AJ21" i="3"/>
  <c r="AJ22" i="3"/>
  <c r="AJ23" i="3"/>
  <c r="AJ26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J4" i="3"/>
  <c r="AJ5" i="3"/>
  <c r="AJ6" i="3"/>
  <c r="AJ7" i="3"/>
  <c r="AJ8" i="3"/>
  <c r="AJ9" i="3"/>
  <c r="AJ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D33" i="1"/>
  <c r="D34" i="1"/>
  <c r="D35" i="1"/>
  <c r="D36" i="1"/>
  <c r="D37" i="1"/>
  <c r="D32" i="1"/>
  <c r="AJ32" i="1"/>
  <c r="AJ33" i="1"/>
  <c r="AJ34" i="1"/>
  <c r="AJ35" i="1"/>
  <c r="AJ36" i="1"/>
  <c r="AJ37" i="1"/>
  <c r="AJ40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J18" i="1"/>
  <c r="AJ19" i="1"/>
  <c r="AJ20" i="1"/>
  <c r="AJ21" i="1"/>
  <c r="AJ22" i="1"/>
  <c r="AJ23" i="1"/>
  <c r="AJ26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J4" i="1"/>
  <c r="AJ5" i="1"/>
  <c r="AJ6" i="1"/>
  <c r="AJ7" i="1"/>
  <c r="AJ8" i="1"/>
  <c r="AJ9" i="1"/>
  <c r="AJ12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D11" i="1"/>
</calcChain>
</file>

<file path=xl/comments1.xml><?xml version="1.0" encoding="utf-8"?>
<comments xmlns="http://schemas.openxmlformats.org/spreadsheetml/2006/main">
  <authors>
    <author>Microsoft Office User</author>
  </authors>
  <commentList>
    <comment ref="Q1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191</t>
        </r>
      </text>
    </comment>
    <comment ref="Q1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59</t>
        </r>
      </text>
    </comment>
    <comment ref="Q2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86</t>
        </r>
      </text>
    </comment>
    <comment ref="Q2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69</t>
        </r>
      </text>
    </comment>
    <comment ref="Q2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79</t>
        </r>
      </text>
    </comment>
    <comment ref="Q2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126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9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191</t>
        </r>
      </text>
    </comment>
    <comment ref="E9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59</t>
        </r>
      </text>
    </comment>
    <comment ref="F9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86</t>
        </r>
      </text>
    </comment>
    <comment ref="G9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69</t>
        </r>
      </text>
    </comment>
    <comment ref="H9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79</t>
        </r>
      </text>
    </comment>
    <comment ref="I9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126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E53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86</t>
        </r>
      </text>
    </comment>
    <comment ref="E53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69</t>
        </r>
      </text>
    </comment>
    <comment ref="E53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191</t>
        </r>
      </text>
    </comment>
    <comment ref="E53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126</t>
        </r>
      </text>
    </comment>
    <comment ref="E53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79</t>
        </r>
      </text>
    </comment>
    <comment ref="E54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59</t>
        </r>
      </text>
    </comment>
  </commentList>
</comments>
</file>

<file path=xl/sharedStrings.xml><?xml version="1.0" encoding="utf-8"?>
<sst xmlns="http://schemas.openxmlformats.org/spreadsheetml/2006/main" count="4065" uniqueCount="39">
  <si>
    <t>Sales Records for ACME Food Service</t>
  </si>
  <si>
    <t>Item</t>
  </si>
  <si>
    <t>Hot Dog</t>
  </si>
  <si>
    <t>Super Dog</t>
  </si>
  <si>
    <t>Chips</t>
  </si>
  <si>
    <t>Garlic Fries</t>
  </si>
  <si>
    <t>Soda</t>
  </si>
  <si>
    <t>Snow Cone</t>
  </si>
  <si>
    <t>Wed</t>
  </si>
  <si>
    <t>Thu</t>
  </si>
  <si>
    <t>Fri</t>
  </si>
  <si>
    <t>Sat</t>
  </si>
  <si>
    <t>Sun</t>
  </si>
  <si>
    <t>Mon</t>
  </si>
  <si>
    <t>Tue</t>
  </si>
  <si>
    <t>Total</t>
  </si>
  <si>
    <t xml:space="preserve"> the Month</t>
  </si>
  <si>
    <t>Item Totals for</t>
  </si>
  <si>
    <t>Sales Totals</t>
  </si>
  <si>
    <t>for Each Day</t>
  </si>
  <si>
    <t>Grand Total</t>
  </si>
  <si>
    <t>Site A</t>
  </si>
  <si>
    <t>Site A Totals</t>
  </si>
  <si>
    <t xml:space="preserve"> Site A</t>
  </si>
  <si>
    <t xml:space="preserve"> Site B</t>
  </si>
  <si>
    <t>Site B</t>
  </si>
  <si>
    <t>Total Sales for Site A</t>
  </si>
  <si>
    <t>Total Sales for Site B</t>
  </si>
  <si>
    <t>Site B Totals</t>
  </si>
  <si>
    <t>Only 2 months data</t>
  </si>
  <si>
    <t>Site</t>
  </si>
  <si>
    <t>A</t>
  </si>
  <si>
    <t>B</t>
  </si>
  <si>
    <t>Date</t>
  </si>
  <si>
    <t>Day</t>
  </si>
  <si>
    <t>Row Labels</t>
  </si>
  <si>
    <t>Column Labels</t>
  </si>
  <si>
    <t>Sum of Hot Dog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</si>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</sst>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3F3F76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4" fillId="2" borderId="0" xfId="1" applyFont="1" applyBorder="1" applyAlignment="1">
      <alignment horizontal="center"/>
    </xf>
    <xf numFmtId="0" fontId="4" fillId="2" borderId="0" xfId="1" applyFont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Input" xfId="1" builtinId="20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 14'!$C$33</c:f>
              <c:strCache>
                <c:ptCount val="1"/>
                <c:pt idx="0">
                  <c:v>Item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'Q1 14'!$D$32:$AH$32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'Q1 14'!$D$33:$AH$33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'Q1 14'!$C$34</c:f>
              <c:strCache>
                <c:ptCount val="1"/>
                <c:pt idx="0">
                  <c:v>Hot Dog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'Q1 14'!$D$32:$AH$32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'Q1 14'!$D$34:$AH$34</c:f>
              <c:numCache>
                <c:formatCode>General</c:formatCode>
                <c:ptCount val="31"/>
                <c:pt idx="0">
                  <c:v>888.0</c:v>
                </c:pt>
                <c:pt idx="1">
                  <c:v>990.0</c:v>
                </c:pt>
                <c:pt idx="2">
                  <c:v>482.0</c:v>
                </c:pt>
                <c:pt idx="3">
                  <c:v>413.0</c:v>
                </c:pt>
                <c:pt idx="4">
                  <c:v>575.0</c:v>
                </c:pt>
                <c:pt idx="5">
                  <c:v>590.0</c:v>
                </c:pt>
                <c:pt idx="6">
                  <c:v>575.0</c:v>
                </c:pt>
                <c:pt idx="7">
                  <c:v>537.0</c:v>
                </c:pt>
                <c:pt idx="8">
                  <c:v>675.0</c:v>
                </c:pt>
                <c:pt idx="9">
                  <c:v>442.0</c:v>
                </c:pt>
                <c:pt idx="10">
                  <c:v>547.0</c:v>
                </c:pt>
                <c:pt idx="11">
                  <c:v>445.0</c:v>
                </c:pt>
                <c:pt idx="12">
                  <c:v>712.0</c:v>
                </c:pt>
                <c:pt idx="13">
                  <c:v>703.0</c:v>
                </c:pt>
                <c:pt idx="14">
                  <c:v>691.0</c:v>
                </c:pt>
                <c:pt idx="15">
                  <c:v>820.0</c:v>
                </c:pt>
                <c:pt idx="16">
                  <c:v>703.0</c:v>
                </c:pt>
                <c:pt idx="17">
                  <c:v>418.0</c:v>
                </c:pt>
                <c:pt idx="18">
                  <c:v>767.0</c:v>
                </c:pt>
                <c:pt idx="19">
                  <c:v>578.0</c:v>
                </c:pt>
                <c:pt idx="20">
                  <c:v>883.0</c:v>
                </c:pt>
                <c:pt idx="21">
                  <c:v>560.0</c:v>
                </c:pt>
                <c:pt idx="22">
                  <c:v>837.0</c:v>
                </c:pt>
                <c:pt idx="23">
                  <c:v>617.0</c:v>
                </c:pt>
                <c:pt idx="24">
                  <c:v>555.0</c:v>
                </c:pt>
                <c:pt idx="25">
                  <c:v>335.0</c:v>
                </c:pt>
                <c:pt idx="26">
                  <c:v>682.0</c:v>
                </c:pt>
                <c:pt idx="27">
                  <c:v>480.0</c:v>
                </c:pt>
                <c:pt idx="28">
                  <c:v>264.0</c:v>
                </c:pt>
                <c:pt idx="29">
                  <c:v>327.0</c:v>
                </c:pt>
                <c:pt idx="30">
                  <c:v>398.0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'Q1 14'!$C$35</c:f>
              <c:strCache>
                <c:ptCount val="1"/>
                <c:pt idx="0">
                  <c:v>Super 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'Q1 14'!$D$32:$AH$32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'Q1 14'!$D$35:$AH$35</c:f>
              <c:numCache>
                <c:formatCode>General</c:formatCode>
                <c:ptCount val="31"/>
                <c:pt idx="0">
                  <c:v>525.0</c:v>
                </c:pt>
                <c:pt idx="1">
                  <c:v>723.0</c:v>
                </c:pt>
                <c:pt idx="2">
                  <c:v>655.0</c:v>
                </c:pt>
                <c:pt idx="3">
                  <c:v>834.0</c:v>
                </c:pt>
                <c:pt idx="4">
                  <c:v>661.0</c:v>
                </c:pt>
                <c:pt idx="5">
                  <c:v>756.0</c:v>
                </c:pt>
                <c:pt idx="6">
                  <c:v>641.0</c:v>
                </c:pt>
                <c:pt idx="7">
                  <c:v>734.0</c:v>
                </c:pt>
                <c:pt idx="8">
                  <c:v>656.0</c:v>
                </c:pt>
                <c:pt idx="9">
                  <c:v>620.0</c:v>
                </c:pt>
                <c:pt idx="10">
                  <c:v>421.0</c:v>
                </c:pt>
                <c:pt idx="11">
                  <c:v>793.0</c:v>
                </c:pt>
                <c:pt idx="12">
                  <c:v>662.0</c:v>
                </c:pt>
                <c:pt idx="13">
                  <c:v>676.0</c:v>
                </c:pt>
                <c:pt idx="14">
                  <c:v>681.0</c:v>
                </c:pt>
                <c:pt idx="15">
                  <c:v>398.0</c:v>
                </c:pt>
                <c:pt idx="16">
                  <c:v>596.0</c:v>
                </c:pt>
                <c:pt idx="17">
                  <c:v>715.0</c:v>
                </c:pt>
                <c:pt idx="18">
                  <c:v>623.0</c:v>
                </c:pt>
                <c:pt idx="19">
                  <c:v>559.0</c:v>
                </c:pt>
                <c:pt idx="20">
                  <c:v>671.0</c:v>
                </c:pt>
                <c:pt idx="21">
                  <c:v>586.0</c:v>
                </c:pt>
                <c:pt idx="22">
                  <c:v>464.0</c:v>
                </c:pt>
                <c:pt idx="23">
                  <c:v>524.0</c:v>
                </c:pt>
                <c:pt idx="24">
                  <c:v>456.0</c:v>
                </c:pt>
                <c:pt idx="25">
                  <c:v>695.0</c:v>
                </c:pt>
                <c:pt idx="26">
                  <c:v>655.0</c:v>
                </c:pt>
                <c:pt idx="27">
                  <c:v>467.0</c:v>
                </c:pt>
                <c:pt idx="28">
                  <c:v>377.0</c:v>
                </c:pt>
                <c:pt idx="29">
                  <c:v>258.0</c:v>
                </c:pt>
                <c:pt idx="30">
                  <c:v>366.0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'Q1 14'!$C$36</c:f>
              <c:strCache>
                <c:ptCount val="1"/>
                <c:pt idx="0">
                  <c:v>Chips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'Q1 14'!$D$32:$AH$32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'Q1 14'!$D$36:$AH$36</c:f>
              <c:numCache>
                <c:formatCode>General</c:formatCode>
                <c:ptCount val="31"/>
                <c:pt idx="0">
                  <c:v>467.0</c:v>
                </c:pt>
                <c:pt idx="1">
                  <c:v>820.0</c:v>
                </c:pt>
                <c:pt idx="2">
                  <c:v>670.0</c:v>
                </c:pt>
                <c:pt idx="3">
                  <c:v>936.0</c:v>
                </c:pt>
                <c:pt idx="4">
                  <c:v>509.0</c:v>
                </c:pt>
                <c:pt idx="5">
                  <c:v>849.0</c:v>
                </c:pt>
                <c:pt idx="6">
                  <c:v>767.0</c:v>
                </c:pt>
                <c:pt idx="7">
                  <c:v>419.0</c:v>
                </c:pt>
                <c:pt idx="8">
                  <c:v>460.0</c:v>
                </c:pt>
                <c:pt idx="9">
                  <c:v>448.0</c:v>
                </c:pt>
                <c:pt idx="10">
                  <c:v>644.0</c:v>
                </c:pt>
                <c:pt idx="11">
                  <c:v>682.0</c:v>
                </c:pt>
                <c:pt idx="12">
                  <c:v>489.0</c:v>
                </c:pt>
                <c:pt idx="13">
                  <c:v>585.0</c:v>
                </c:pt>
                <c:pt idx="14">
                  <c:v>742.0</c:v>
                </c:pt>
                <c:pt idx="15">
                  <c:v>667.0</c:v>
                </c:pt>
                <c:pt idx="16">
                  <c:v>757.0</c:v>
                </c:pt>
                <c:pt idx="17">
                  <c:v>674.0</c:v>
                </c:pt>
                <c:pt idx="18">
                  <c:v>379.0</c:v>
                </c:pt>
                <c:pt idx="19">
                  <c:v>643.0</c:v>
                </c:pt>
                <c:pt idx="20">
                  <c:v>534.0</c:v>
                </c:pt>
                <c:pt idx="21">
                  <c:v>736.0</c:v>
                </c:pt>
                <c:pt idx="22">
                  <c:v>700.0</c:v>
                </c:pt>
                <c:pt idx="23">
                  <c:v>567.0</c:v>
                </c:pt>
                <c:pt idx="24">
                  <c:v>687.0</c:v>
                </c:pt>
                <c:pt idx="25">
                  <c:v>685.0</c:v>
                </c:pt>
                <c:pt idx="26">
                  <c:v>480.0</c:v>
                </c:pt>
                <c:pt idx="27">
                  <c:v>628.0</c:v>
                </c:pt>
                <c:pt idx="28">
                  <c:v>354.0</c:v>
                </c:pt>
                <c:pt idx="29">
                  <c:v>567.0</c:v>
                </c:pt>
                <c:pt idx="30">
                  <c:v>503.0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'Q1 14'!$C$37</c:f>
              <c:strCache>
                <c:ptCount val="1"/>
                <c:pt idx="0">
                  <c:v>Garlic Fries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'Q1 14'!$D$32:$AH$32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'Q1 14'!$D$37:$AH$37</c:f>
              <c:numCache>
                <c:formatCode>General</c:formatCode>
                <c:ptCount val="31"/>
                <c:pt idx="0">
                  <c:v>472.0</c:v>
                </c:pt>
                <c:pt idx="1">
                  <c:v>638.0</c:v>
                </c:pt>
                <c:pt idx="2">
                  <c:v>629.0</c:v>
                </c:pt>
                <c:pt idx="3">
                  <c:v>579.0</c:v>
                </c:pt>
                <c:pt idx="4">
                  <c:v>667.0</c:v>
                </c:pt>
                <c:pt idx="5">
                  <c:v>678.0</c:v>
                </c:pt>
                <c:pt idx="6">
                  <c:v>419.0</c:v>
                </c:pt>
                <c:pt idx="7">
                  <c:v>910.0</c:v>
                </c:pt>
                <c:pt idx="8">
                  <c:v>579.0</c:v>
                </c:pt>
                <c:pt idx="9">
                  <c:v>677.0</c:v>
                </c:pt>
                <c:pt idx="10">
                  <c:v>464.0</c:v>
                </c:pt>
                <c:pt idx="11">
                  <c:v>851.0</c:v>
                </c:pt>
                <c:pt idx="12">
                  <c:v>763.0</c:v>
                </c:pt>
                <c:pt idx="13">
                  <c:v>332.0</c:v>
                </c:pt>
                <c:pt idx="14">
                  <c:v>775.0</c:v>
                </c:pt>
                <c:pt idx="15">
                  <c:v>652.0</c:v>
                </c:pt>
                <c:pt idx="16">
                  <c:v>682.0</c:v>
                </c:pt>
                <c:pt idx="17">
                  <c:v>463.0</c:v>
                </c:pt>
                <c:pt idx="18">
                  <c:v>588.0</c:v>
                </c:pt>
                <c:pt idx="19">
                  <c:v>381.0</c:v>
                </c:pt>
                <c:pt idx="20">
                  <c:v>718.0</c:v>
                </c:pt>
                <c:pt idx="21">
                  <c:v>875.0</c:v>
                </c:pt>
                <c:pt idx="22">
                  <c:v>802.0</c:v>
                </c:pt>
                <c:pt idx="23">
                  <c:v>731.0</c:v>
                </c:pt>
                <c:pt idx="24">
                  <c:v>764.0</c:v>
                </c:pt>
                <c:pt idx="25">
                  <c:v>638.0</c:v>
                </c:pt>
                <c:pt idx="26">
                  <c:v>606.0</c:v>
                </c:pt>
                <c:pt idx="27">
                  <c:v>385.0</c:v>
                </c:pt>
                <c:pt idx="28">
                  <c:v>482.0</c:v>
                </c:pt>
                <c:pt idx="29">
                  <c:v>389.0</c:v>
                </c:pt>
                <c:pt idx="30">
                  <c:v>391.0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'Q1 14'!$C$38</c:f>
              <c:strCache>
                <c:ptCount val="1"/>
                <c:pt idx="0">
                  <c:v>Soda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'Q1 14'!$D$32:$AH$32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'Q1 14'!$D$38:$AH$38</c:f>
              <c:numCache>
                <c:formatCode>General</c:formatCode>
                <c:ptCount val="31"/>
                <c:pt idx="0">
                  <c:v>771.0</c:v>
                </c:pt>
                <c:pt idx="1">
                  <c:v>486.0</c:v>
                </c:pt>
                <c:pt idx="2">
                  <c:v>543.0</c:v>
                </c:pt>
                <c:pt idx="3">
                  <c:v>744.0</c:v>
                </c:pt>
                <c:pt idx="4">
                  <c:v>614.0</c:v>
                </c:pt>
                <c:pt idx="5">
                  <c:v>669.0</c:v>
                </c:pt>
                <c:pt idx="6">
                  <c:v>494.0</c:v>
                </c:pt>
                <c:pt idx="7">
                  <c:v>700.0</c:v>
                </c:pt>
                <c:pt idx="8">
                  <c:v>465.0</c:v>
                </c:pt>
                <c:pt idx="9">
                  <c:v>737.0</c:v>
                </c:pt>
                <c:pt idx="10">
                  <c:v>906.0</c:v>
                </c:pt>
                <c:pt idx="11">
                  <c:v>667.0</c:v>
                </c:pt>
                <c:pt idx="12">
                  <c:v>686.0</c:v>
                </c:pt>
                <c:pt idx="13">
                  <c:v>587.0</c:v>
                </c:pt>
                <c:pt idx="14">
                  <c:v>780.0</c:v>
                </c:pt>
                <c:pt idx="15">
                  <c:v>788.0</c:v>
                </c:pt>
                <c:pt idx="16">
                  <c:v>682.0</c:v>
                </c:pt>
                <c:pt idx="17">
                  <c:v>581.0</c:v>
                </c:pt>
                <c:pt idx="18">
                  <c:v>879.0</c:v>
                </c:pt>
                <c:pt idx="19">
                  <c:v>476.0</c:v>
                </c:pt>
                <c:pt idx="20">
                  <c:v>697.0</c:v>
                </c:pt>
                <c:pt idx="21">
                  <c:v>853.0</c:v>
                </c:pt>
                <c:pt idx="22">
                  <c:v>683.0</c:v>
                </c:pt>
                <c:pt idx="23">
                  <c:v>868.0</c:v>
                </c:pt>
                <c:pt idx="24">
                  <c:v>454.0</c:v>
                </c:pt>
                <c:pt idx="25">
                  <c:v>737.0</c:v>
                </c:pt>
                <c:pt idx="26">
                  <c:v>839.0</c:v>
                </c:pt>
                <c:pt idx="27">
                  <c:v>514.0</c:v>
                </c:pt>
                <c:pt idx="28">
                  <c:v>353.0</c:v>
                </c:pt>
                <c:pt idx="29">
                  <c:v>247.0</c:v>
                </c:pt>
                <c:pt idx="30">
                  <c:v>621.0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'Q1 14'!$C$39</c:f>
              <c:strCache>
                <c:ptCount val="1"/>
                <c:pt idx="0">
                  <c:v>Snow Cone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'Q1 14'!$D$32:$AH$32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'Q1 14'!$D$39:$AH$39</c:f>
              <c:numCache>
                <c:formatCode>General</c:formatCode>
                <c:ptCount val="31"/>
                <c:pt idx="0">
                  <c:v>659.0</c:v>
                </c:pt>
                <c:pt idx="1">
                  <c:v>868.0</c:v>
                </c:pt>
                <c:pt idx="2">
                  <c:v>438.0</c:v>
                </c:pt>
                <c:pt idx="3">
                  <c:v>680.0</c:v>
                </c:pt>
                <c:pt idx="4">
                  <c:v>413.0</c:v>
                </c:pt>
                <c:pt idx="5">
                  <c:v>764.0</c:v>
                </c:pt>
                <c:pt idx="6">
                  <c:v>688.0</c:v>
                </c:pt>
                <c:pt idx="7">
                  <c:v>489.0</c:v>
                </c:pt>
                <c:pt idx="8">
                  <c:v>441.0</c:v>
                </c:pt>
                <c:pt idx="9">
                  <c:v>697.0</c:v>
                </c:pt>
                <c:pt idx="10">
                  <c:v>496.0</c:v>
                </c:pt>
                <c:pt idx="11">
                  <c:v>436.0</c:v>
                </c:pt>
                <c:pt idx="12">
                  <c:v>370.0</c:v>
                </c:pt>
                <c:pt idx="13">
                  <c:v>693.0</c:v>
                </c:pt>
                <c:pt idx="14">
                  <c:v>549.0</c:v>
                </c:pt>
                <c:pt idx="15">
                  <c:v>587.0</c:v>
                </c:pt>
                <c:pt idx="16">
                  <c:v>434.0</c:v>
                </c:pt>
                <c:pt idx="17">
                  <c:v>436.0</c:v>
                </c:pt>
                <c:pt idx="18">
                  <c:v>454.0</c:v>
                </c:pt>
                <c:pt idx="19">
                  <c:v>611.0</c:v>
                </c:pt>
                <c:pt idx="20">
                  <c:v>709.0</c:v>
                </c:pt>
                <c:pt idx="21">
                  <c:v>663.0</c:v>
                </c:pt>
                <c:pt idx="22">
                  <c:v>379.0</c:v>
                </c:pt>
                <c:pt idx="23">
                  <c:v>440.0</c:v>
                </c:pt>
                <c:pt idx="24">
                  <c:v>613.0</c:v>
                </c:pt>
                <c:pt idx="25">
                  <c:v>804.0</c:v>
                </c:pt>
                <c:pt idx="26">
                  <c:v>664.0</c:v>
                </c:pt>
                <c:pt idx="27">
                  <c:v>795.0</c:v>
                </c:pt>
                <c:pt idx="28">
                  <c:v>514.0</c:v>
                </c:pt>
                <c:pt idx="29">
                  <c:v>218.0</c:v>
                </c:pt>
                <c:pt idx="30">
                  <c:v>436.0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443168"/>
        <c:axId val="-2096099728"/>
      </c:lineChart>
      <c:catAx>
        <c:axId val="-20644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99728"/>
        <c:crosses val="autoZero"/>
        <c:auto val="1"/>
        <c:lblAlgn val="ctr"/>
        <c:lblOffset val="100"/>
        <c:noMultiLvlLbl val="0"/>
      </c:catAx>
      <c:valAx>
        <c:axId val="-20960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863600</xdr:colOff>
      <xdr:row>44</xdr:row>
      <xdr:rowOff>0</xdr:rowOff>
    </xdr:from>
    <xdr:to>
      <xdr:col>33</xdr:col>
      <xdr:colOff>558800</xdr:colOff>
      <xdr:row>63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189.676186805555" createdVersion="4" refreshedVersion="4" minRefreshableVersion="3" recordCount="191">
  <cacheSource type="worksheet">
    <worksheetSource ref="A1:I1048576" sheet="Almost Tidy"/>
  </cacheSource>
  <cacheFields count="9">
    <cacheField name="Date" numFmtId="0">
      <sharedItems containsNonDate="0" containsDate="1" containsString="0" containsBlank="1" minDate="2014-01-01T00:00:00" maxDate="2014-04-01T00:00:00"/>
    </cacheField>
    <cacheField name="Day" numFmtId="0">
      <sharedItems containsBlank="1" count="8">
        <s v="Wed"/>
        <s v="Thu"/>
        <s v="Fri"/>
        <s v="Sat"/>
        <s v="Sun"/>
        <s v="Mon"/>
        <s v="Tue"/>
        <m/>
      </sharedItems>
    </cacheField>
    <cacheField name="Site" numFmtId="0">
      <sharedItems containsBlank="1" count="3">
        <s v="A"/>
        <s v="B"/>
        <m/>
      </sharedItems>
    </cacheField>
    <cacheField name="Hot Dog" numFmtId="0">
      <sharedItems containsString="0" containsBlank="1" containsNumber="1" containsInteger="1" minValue="10" maxValue="200" count="119">
        <n v="140"/>
        <n v="163"/>
        <n v="195"/>
        <n v="187"/>
        <n v="91"/>
        <n v="51"/>
        <n v="50"/>
        <n v="73"/>
        <n v="98"/>
        <n v="97"/>
        <n v="152"/>
        <n v="118"/>
        <n v="119"/>
        <n v="76"/>
        <n v="192"/>
        <n v="117"/>
        <n v="72"/>
        <n v="15"/>
        <n v="39"/>
        <n v="46"/>
        <n v="32"/>
        <n v="94"/>
        <n v="166"/>
        <n v="178"/>
        <n v="107"/>
        <n v="199"/>
        <n v="127"/>
        <n v="194"/>
        <n v="64"/>
        <n v="184"/>
        <n v="52"/>
        <n v="43"/>
        <n v="92"/>
        <n v="103"/>
        <n v="42"/>
        <n v="66"/>
        <n v="141"/>
        <n v="70"/>
        <n v="145"/>
        <n v="108"/>
        <n v="86"/>
        <n v="83"/>
        <n v="25"/>
        <n v="11"/>
        <n v="132"/>
        <n v="57"/>
        <n v="79"/>
        <n v="60"/>
        <n v="159"/>
        <n v="40"/>
        <n v="156"/>
        <n v="148"/>
        <n v="58"/>
        <n v="183"/>
        <n v="88"/>
        <n v="36"/>
        <n v="115"/>
        <n v="49"/>
        <n v="81"/>
        <n v="149"/>
        <n v="90"/>
        <n v="12"/>
        <n v="53"/>
        <n v="61"/>
        <n v="129"/>
        <n v="165"/>
        <n v="37"/>
        <n v="75"/>
        <n v="84"/>
        <n v="19"/>
        <n v="124"/>
        <n v="191"/>
        <n v="41"/>
        <n v="31"/>
        <n v="171"/>
        <n v="113"/>
        <n v="174"/>
        <n v="54"/>
        <n v="200"/>
        <n v="34"/>
        <n v="125"/>
        <n v="164"/>
        <n v="189"/>
        <n v="154"/>
        <n v="146"/>
        <n v="23"/>
        <n v="33"/>
        <n v="45"/>
        <n v="135"/>
        <n v="68"/>
        <n v="74"/>
        <n v="155"/>
        <n v="10"/>
        <n v="71"/>
        <n v="56"/>
        <n v="13"/>
        <n v="168"/>
        <n v="142"/>
        <n v="131"/>
        <n v="147"/>
        <n v="44"/>
        <n v="185"/>
        <n v="65"/>
        <n v="82"/>
        <n v="133"/>
        <n v="180"/>
        <n v="167"/>
        <n v="59"/>
        <n v="137"/>
        <n v="177"/>
        <n v="169"/>
        <n v="190"/>
        <n v="173"/>
        <n v="153"/>
        <n v="21"/>
        <n v="77"/>
        <n v="35"/>
        <n v="26"/>
        <m/>
      </sharedItems>
    </cacheField>
    <cacheField name="Super Dog" numFmtId="0">
      <sharedItems containsString="0" containsBlank="1" containsNumber="1" containsInteger="1" minValue="10" maxValue="200"/>
    </cacheField>
    <cacheField name="Chips" numFmtId="0">
      <sharedItems containsString="0" containsBlank="1" containsNumber="1" containsInteger="1" minValue="10" maxValue="200"/>
    </cacheField>
    <cacheField name="Garlic Fries" numFmtId="0">
      <sharedItems containsString="0" containsBlank="1" containsNumber="1" containsInteger="1" minValue="10" maxValue="199"/>
    </cacheField>
    <cacheField name="Soda" numFmtId="0">
      <sharedItems containsString="0" containsBlank="1" containsNumber="1" containsInteger="1" minValue="10" maxValue="200"/>
    </cacheField>
    <cacheField name="Snow Cone" numFmtId="0">
      <sharedItems containsString="0" containsBlank="1" containsNumber="1" containsInteger="1" minValue="10" maxValue="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">
  <r>
    <d v="2014-01-01T00:00:00"/>
    <x v="0"/>
    <x v="0"/>
    <x v="0"/>
    <n v="163"/>
    <n v="40"/>
    <n v="52"/>
    <n v="193"/>
    <n v="173"/>
  </r>
  <r>
    <d v="2014-01-01T00:00:00"/>
    <x v="0"/>
    <x v="1"/>
    <x v="1"/>
    <n v="30"/>
    <n v="82"/>
    <n v="45"/>
    <n v="200"/>
    <n v="67"/>
  </r>
  <r>
    <d v="2014-01-02T00:00:00"/>
    <x v="1"/>
    <x v="0"/>
    <x v="2"/>
    <n v="55"/>
    <n v="195"/>
    <n v="110"/>
    <n v="61"/>
    <n v="39"/>
  </r>
  <r>
    <d v="2014-01-02T00:00:00"/>
    <x v="1"/>
    <x v="1"/>
    <x v="3"/>
    <n v="114"/>
    <n v="41"/>
    <n v="60"/>
    <n v="107"/>
    <n v="191"/>
  </r>
  <r>
    <d v="2014-01-03T00:00:00"/>
    <x v="2"/>
    <x v="0"/>
    <x v="4"/>
    <n v="188"/>
    <n v="59"/>
    <n v="149"/>
    <n v="158"/>
    <n v="71"/>
  </r>
  <r>
    <d v="2014-01-03T00:00:00"/>
    <x v="2"/>
    <x v="1"/>
    <x v="5"/>
    <n v="53"/>
    <n v="138"/>
    <n v="70"/>
    <n v="76"/>
    <n v="132"/>
  </r>
  <r>
    <d v="2014-01-04T00:00:00"/>
    <x v="3"/>
    <x v="0"/>
    <x v="6"/>
    <n v="153"/>
    <n v="169"/>
    <n v="124"/>
    <n v="186"/>
    <n v="144"/>
  </r>
  <r>
    <d v="2014-01-04T00:00:00"/>
    <x v="3"/>
    <x v="1"/>
    <x v="7"/>
    <n v="156"/>
    <n v="193"/>
    <n v="153"/>
    <n v="151"/>
    <n v="86"/>
  </r>
  <r>
    <d v="2014-01-05T00:00:00"/>
    <x v="4"/>
    <x v="0"/>
    <x v="8"/>
    <n v="172"/>
    <n v="74"/>
    <n v="143"/>
    <n v="67"/>
    <n v="64"/>
  </r>
  <r>
    <d v="2014-01-05T00:00:00"/>
    <x v="4"/>
    <x v="1"/>
    <x v="9"/>
    <n v="163"/>
    <n v="161"/>
    <n v="85"/>
    <n v="121"/>
    <n v="84"/>
  </r>
  <r>
    <d v="2014-01-06T00:00:00"/>
    <x v="5"/>
    <x v="0"/>
    <x v="10"/>
    <n v="105"/>
    <n v="139"/>
    <n v="154"/>
    <n v="44"/>
    <n v="150"/>
  </r>
  <r>
    <d v="2014-01-06T00:00:00"/>
    <x v="5"/>
    <x v="1"/>
    <x v="11"/>
    <n v="163"/>
    <n v="176"/>
    <n v="12"/>
    <n v="182"/>
    <n v="85"/>
  </r>
  <r>
    <d v="2014-01-07T00:00:00"/>
    <x v="6"/>
    <x v="0"/>
    <x v="12"/>
    <n v="153"/>
    <n v="146"/>
    <n v="33"/>
    <n v="44"/>
    <n v="30"/>
  </r>
  <r>
    <d v="2014-01-07T00:00:00"/>
    <x v="6"/>
    <x v="1"/>
    <x v="3"/>
    <n v="136"/>
    <n v="136"/>
    <n v="171"/>
    <n v="31"/>
    <n v="143"/>
  </r>
  <r>
    <d v="2014-01-08T00:00:00"/>
    <x v="0"/>
    <x v="0"/>
    <x v="13"/>
    <n v="163"/>
    <n v="36"/>
    <n v="158"/>
    <n v="156"/>
    <n v="184"/>
  </r>
  <r>
    <d v="2014-01-08T00:00:00"/>
    <x v="0"/>
    <x v="1"/>
    <x v="14"/>
    <n v="67"/>
    <n v="122"/>
    <n v="171"/>
    <n v="193"/>
    <n v="167"/>
  </r>
  <r>
    <d v="2014-01-09T00:00:00"/>
    <x v="1"/>
    <x v="0"/>
    <x v="15"/>
    <n v="75"/>
    <n v="138"/>
    <n v="131"/>
    <n v="10"/>
    <n v="121"/>
  </r>
  <r>
    <d v="2014-01-09T00:00:00"/>
    <x v="1"/>
    <x v="1"/>
    <x v="16"/>
    <n v="92"/>
    <n v="31"/>
    <n v="12"/>
    <n v="65"/>
    <n v="23"/>
  </r>
  <r>
    <d v="2014-01-10T00:00:00"/>
    <x v="2"/>
    <x v="0"/>
    <x v="17"/>
    <n v="160"/>
    <n v="15"/>
    <n v="195"/>
    <n v="170"/>
    <n v="186"/>
  </r>
  <r>
    <d v="2014-01-10T00:00:00"/>
    <x v="2"/>
    <x v="1"/>
    <x v="18"/>
    <n v="109"/>
    <n v="171"/>
    <n v="36"/>
    <n v="119"/>
    <n v="36"/>
  </r>
  <r>
    <d v="2014-01-11T00:00:00"/>
    <x v="3"/>
    <x v="0"/>
    <x v="19"/>
    <n v="143"/>
    <n v="105"/>
    <n v="23"/>
    <n v="182"/>
    <n v="107"/>
  </r>
  <r>
    <d v="2014-01-11T00:00:00"/>
    <x v="3"/>
    <x v="1"/>
    <x v="2"/>
    <n v="46"/>
    <n v="79"/>
    <n v="139"/>
    <n v="183"/>
    <n v="13"/>
  </r>
  <r>
    <d v="2014-01-12T00:00:00"/>
    <x v="4"/>
    <x v="0"/>
    <x v="20"/>
    <n v="105"/>
    <n v="192"/>
    <n v="199"/>
    <n v="166"/>
    <n v="42"/>
  </r>
  <r>
    <d v="2014-01-12T00:00:00"/>
    <x v="4"/>
    <x v="1"/>
    <x v="21"/>
    <n v="195"/>
    <n v="43"/>
    <n v="136"/>
    <n v="74"/>
    <n v="91"/>
  </r>
  <r>
    <d v="2014-01-13T00:00:00"/>
    <x v="5"/>
    <x v="0"/>
    <x v="22"/>
    <n v="36"/>
    <n v="123"/>
    <n v="100"/>
    <n v="12"/>
    <n v="37"/>
  </r>
  <r>
    <d v="2014-01-13T00:00:00"/>
    <x v="5"/>
    <x v="1"/>
    <x v="23"/>
    <n v="197"/>
    <n v="143"/>
    <n v="198"/>
    <n v="145"/>
    <n v="90"/>
  </r>
  <r>
    <d v="2014-01-14T00:00:00"/>
    <x v="6"/>
    <x v="0"/>
    <x v="16"/>
    <n v="182"/>
    <n v="30"/>
    <n v="37"/>
    <n v="31"/>
    <n v="130"/>
  </r>
  <r>
    <d v="2014-01-14T00:00:00"/>
    <x v="6"/>
    <x v="1"/>
    <x v="24"/>
    <n v="137"/>
    <n v="57"/>
    <n v="61"/>
    <n v="132"/>
    <n v="78"/>
  </r>
  <r>
    <d v="2014-01-15T00:00:00"/>
    <x v="0"/>
    <x v="0"/>
    <x v="25"/>
    <n v="181"/>
    <n v="172"/>
    <n v="102"/>
    <n v="82"/>
    <n v="70"/>
  </r>
  <r>
    <d v="2014-01-15T00:00:00"/>
    <x v="0"/>
    <x v="1"/>
    <x v="25"/>
    <n v="108"/>
    <n v="123"/>
    <n v="155"/>
    <n v="119"/>
    <n v="55"/>
  </r>
  <r>
    <d v="2014-01-16T00:00:00"/>
    <x v="1"/>
    <x v="0"/>
    <x v="23"/>
    <n v="105"/>
    <n v="96"/>
    <n v="96"/>
    <n v="86"/>
    <n v="172"/>
  </r>
  <r>
    <d v="2014-01-16T00:00:00"/>
    <x v="1"/>
    <x v="1"/>
    <x v="26"/>
    <n v="24"/>
    <n v="162"/>
    <n v="70"/>
    <n v="112"/>
    <n v="90"/>
  </r>
  <r>
    <d v="2014-01-17T00:00:00"/>
    <x v="2"/>
    <x v="0"/>
    <x v="6"/>
    <n v="156"/>
    <n v="132"/>
    <n v="137"/>
    <n v="123"/>
    <n v="132"/>
  </r>
  <r>
    <d v="2014-01-17T00:00:00"/>
    <x v="2"/>
    <x v="1"/>
    <x v="27"/>
    <n v="156"/>
    <n v="130"/>
    <n v="136"/>
    <n v="44"/>
    <n v="17"/>
  </r>
  <r>
    <d v="2014-01-18T00:00:00"/>
    <x v="3"/>
    <x v="0"/>
    <x v="28"/>
    <n v="42"/>
    <n v="108"/>
    <n v="46"/>
    <n v="174"/>
    <n v="50"/>
  </r>
  <r>
    <d v="2014-01-18T00:00:00"/>
    <x v="3"/>
    <x v="1"/>
    <x v="20"/>
    <n v="68"/>
    <n v="145"/>
    <n v="147"/>
    <n v="135"/>
    <n v="110"/>
  </r>
  <r>
    <d v="2014-01-19T00:00:00"/>
    <x v="4"/>
    <x v="0"/>
    <x v="29"/>
    <n v="55"/>
    <n v="95"/>
    <n v="195"/>
    <n v="175"/>
    <n v="61"/>
  </r>
  <r>
    <d v="2014-01-19T00:00:00"/>
    <x v="4"/>
    <x v="1"/>
    <x v="30"/>
    <n v="119"/>
    <n v="67"/>
    <n v="196"/>
    <n v="170"/>
    <n v="40"/>
  </r>
  <r>
    <d v="2014-01-20T00:00:00"/>
    <x v="5"/>
    <x v="0"/>
    <x v="31"/>
    <n v="77"/>
    <n v="13"/>
    <n v="158"/>
    <n v="111"/>
    <n v="15"/>
  </r>
  <r>
    <d v="2014-01-20T00:00:00"/>
    <x v="5"/>
    <x v="1"/>
    <x v="32"/>
    <n v="96"/>
    <n v="13"/>
    <n v="12"/>
    <n v="73"/>
    <n v="70"/>
  </r>
  <r>
    <d v="2014-01-21T00:00:00"/>
    <x v="6"/>
    <x v="0"/>
    <x v="33"/>
    <n v="171"/>
    <n v="138"/>
    <n v="198"/>
    <n v="142"/>
    <n v="156"/>
  </r>
  <r>
    <d v="2014-01-21T00:00:00"/>
    <x v="6"/>
    <x v="1"/>
    <x v="34"/>
    <n v="101"/>
    <n v="54"/>
    <n v="123"/>
    <n v="187"/>
    <n v="163"/>
  </r>
  <r>
    <d v="2014-01-22T00:00:00"/>
    <x v="0"/>
    <x v="0"/>
    <x v="35"/>
    <n v="70"/>
    <n v="59"/>
    <n v="150"/>
    <n v="103"/>
    <n v="113"/>
  </r>
  <r>
    <d v="2014-01-22T00:00:00"/>
    <x v="0"/>
    <x v="1"/>
    <x v="36"/>
    <n v="160"/>
    <n v="181"/>
    <n v="157"/>
    <n v="176"/>
    <n v="17"/>
  </r>
  <r>
    <d v="2014-01-23T00:00:00"/>
    <x v="1"/>
    <x v="0"/>
    <x v="37"/>
    <n v="25"/>
    <n v="185"/>
    <n v="178"/>
    <n v="50"/>
    <n v="178"/>
  </r>
  <r>
    <d v="2014-01-23T00:00:00"/>
    <x v="1"/>
    <x v="1"/>
    <x v="38"/>
    <n v="52"/>
    <n v="125"/>
    <n v="63"/>
    <n v="32"/>
    <n v="12"/>
  </r>
  <r>
    <d v="2014-01-24T00:00:00"/>
    <x v="2"/>
    <x v="0"/>
    <x v="39"/>
    <n v="67"/>
    <n v="143"/>
    <n v="102"/>
    <n v="97"/>
    <n v="12"/>
  </r>
  <r>
    <d v="2014-01-24T00:00:00"/>
    <x v="2"/>
    <x v="1"/>
    <x v="40"/>
    <n v="80"/>
    <n v="10"/>
    <n v="137"/>
    <n v="193"/>
    <n v="191"/>
  </r>
  <r>
    <d v="2014-01-25T00:00:00"/>
    <x v="3"/>
    <x v="0"/>
    <x v="41"/>
    <n v="16"/>
    <n v="119"/>
    <n v="157"/>
    <n v="144"/>
    <n v="145"/>
  </r>
  <r>
    <d v="2014-01-25T00:00:00"/>
    <x v="3"/>
    <x v="1"/>
    <x v="40"/>
    <n v="142"/>
    <n v="158"/>
    <n v="101"/>
    <n v="110"/>
    <n v="60"/>
  </r>
  <r>
    <d v="2014-01-26T00:00:00"/>
    <x v="4"/>
    <x v="0"/>
    <x v="42"/>
    <n v="76"/>
    <n v="145"/>
    <n v="67"/>
    <n v="184"/>
    <n v="173"/>
  </r>
  <r>
    <d v="2014-01-26T00:00:00"/>
    <x v="4"/>
    <x v="1"/>
    <x v="43"/>
    <n v="152"/>
    <n v="106"/>
    <n v="179"/>
    <n v="45"/>
    <n v="67"/>
  </r>
  <r>
    <d v="2014-01-27T00:00:00"/>
    <x v="5"/>
    <x v="0"/>
    <x v="44"/>
    <n v="68"/>
    <n v="40"/>
    <n v="153"/>
    <n v="97"/>
    <n v="152"/>
  </r>
  <r>
    <d v="2014-01-27T00:00:00"/>
    <x v="5"/>
    <x v="1"/>
    <x v="27"/>
    <n v="37"/>
    <n v="147"/>
    <n v="90"/>
    <n v="163"/>
    <n v="52"/>
  </r>
  <r>
    <d v="2014-01-28T00:00:00"/>
    <x v="6"/>
    <x v="0"/>
    <x v="45"/>
    <n v="190"/>
    <n v="173"/>
    <n v="26"/>
    <n v="77"/>
    <n v="199"/>
  </r>
  <r>
    <d v="2014-01-28T00:00:00"/>
    <x v="6"/>
    <x v="1"/>
    <x v="46"/>
    <n v="91"/>
    <n v="181"/>
    <n v="83"/>
    <n v="136"/>
    <n v="197"/>
  </r>
  <r>
    <d v="2014-01-29T00:00:00"/>
    <x v="0"/>
    <x v="0"/>
    <x v="47"/>
    <n v="118"/>
    <n v="52"/>
    <n v="149"/>
    <n v="109"/>
    <n v="128"/>
  </r>
  <r>
    <d v="2014-01-29T00:00:00"/>
    <x v="0"/>
    <x v="1"/>
    <x v="48"/>
    <n v="77"/>
    <n v="159"/>
    <n v="133"/>
    <n v="122"/>
    <n v="177"/>
  </r>
  <r>
    <d v="2014-01-30T00:00:00"/>
    <x v="1"/>
    <x v="0"/>
    <x v="31"/>
    <n v="10"/>
    <n v="118"/>
    <n v="89"/>
    <n v="91"/>
    <n v="126"/>
  </r>
  <r>
    <d v="2014-01-30T00:00:00"/>
    <x v="1"/>
    <x v="1"/>
    <x v="49"/>
    <n v="147"/>
    <n v="189"/>
    <n v="123"/>
    <n v="13"/>
    <n v="49"/>
  </r>
  <r>
    <d v="2014-01-31T00:00:00"/>
    <x v="2"/>
    <x v="0"/>
    <x v="30"/>
    <n v="95"/>
    <n v="55"/>
    <n v="179"/>
    <n v="129"/>
    <n v="176"/>
  </r>
  <r>
    <d v="2014-01-31T00:00:00"/>
    <x v="2"/>
    <x v="1"/>
    <x v="50"/>
    <n v="71"/>
    <n v="159"/>
    <n v="48"/>
    <n v="159"/>
    <n v="104"/>
  </r>
  <r>
    <d v="2014-02-01T00:00:00"/>
    <x v="3"/>
    <x v="0"/>
    <x v="51"/>
    <n v="17"/>
    <n v="33"/>
    <n v="81"/>
    <n v="97"/>
    <n v="110"/>
  </r>
  <r>
    <d v="2014-02-01T00:00:00"/>
    <x v="3"/>
    <x v="1"/>
    <x v="52"/>
    <n v="158"/>
    <n v="93"/>
    <n v="85"/>
    <n v="84"/>
    <n v="184"/>
  </r>
  <r>
    <d v="2014-02-02T00:00:00"/>
    <x v="4"/>
    <x v="0"/>
    <x v="53"/>
    <n v="192"/>
    <n v="145"/>
    <n v="96"/>
    <n v="78"/>
    <n v="176"/>
  </r>
  <r>
    <d v="2014-02-02T00:00:00"/>
    <x v="4"/>
    <x v="1"/>
    <x v="3"/>
    <n v="82"/>
    <n v="156"/>
    <n v="145"/>
    <n v="175"/>
    <n v="134"/>
  </r>
  <r>
    <d v="2014-02-03T00:00:00"/>
    <x v="5"/>
    <x v="0"/>
    <x v="54"/>
    <n v="54"/>
    <n v="181"/>
    <n v="43"/>
    <n v="22"/>
    <n v="23"/>
  </r>
  <r>
    <d v="2014-02-03T00:00:00"/>
    <x v="5"/>
    <x v="1"/>
    <x v="55"/>
    <n v="82"/>
    <n v="86"/>
    <n v="92"/>
    <n v="170"/>
    <n v="20"/>
  </r>
  <r>
    <d v="2014-02-04T00:00:00"/>
    <x v="6"/>
    <x v="0"/>
    <x v="56"/>
    <n v="198"/>
    <n v="32"/>
    <n v="96"/>
    <n v="148"/>
    <n v="47"/>
  </r>
  <r>
    <d v="2014-02-04T00:00:00"/>
    <x v="6"/>
    <x v="1"/>
    <x v="57"/>
    <n v="194"/>
    <n v="197"/>
    <n v="158"/>
    <n v="161"/>
    <n v="59"/>
  </r>
  <r>
    <d v="2014-02-05T00:00:00"/>
    <x v="0"/>
    <x v="0"/>
    <x v="25"/>
    <n v="35"/>
    <n v="39"/>
    <n v="60"/>
    <n v="167"/>
    <n v="74"/>
  </r>
  <r>
    <d v="2014-02-05T00:00:00"/>
    <x v="0"/>
    <x v="1"/>
    <x v="58"/>
    <n v="116"/>
    <n v="55"/>
    <n v="85"/>
    <n v="27"/>
    <n v="28"/>
  </r>
  <r>
    <d v="2014-02-06T00:00:00"/>
    <x v="1"/>
    <x v="0"/>
    <x v="59"/>
    <n v="136"/>
    <n v="189"/>
    <n v="191"/>
    <n v="81"/>
    <n v="127"/>
  </r>
  <r>
    <d v="2014-02-06T00:00:00"/>
    <x v="1"/>
    <x v="1"/>
    <x v="60"/>
    <n v="93"/>
    <n v="29"/>
    <n v="48"/>
    <n v="163"/>
    <n v="183"/>
  </r>
  <r>
    <d v="2014-02-07T00:00:00"/>
    <x v="2"/>
    <x v="0"/>
    <x v="61"/>
    <n v="138"/>
    <n v="75"/>
    <n v="27"/>
    <n v="20"/>
    <n v="196"/>
  </r>
  <r>
    <d v="2014-02-07T00:00:00"/>
    <x v="2"/>
    <x v="1"/>
    <x v="62"/>
    <n v="52"/>
    <n v="170"/>
    <n v="38"/>
    <n v="123"/>
    <n v="55"/>
  </r>
  <r>
    <d v="2014-02-08T00:00:00"/>
    <x v="3"/>
    <x v="0"/>
    <x v="63"/>
    <n v="98"/>
    <n v="18"/>
    <n v="141"/>
    <n v="11"/>
    <n v="22"/>
  </r>
  <r>
    <d v="2014-02-08T00:00:00"/>
    <x v="3"/>
    <x v="1"/>
    <x v="64"/>
    <n v="186"/>
    <n v="127"/>
    <n v="199"/>
    <n v="123"/>
    <n v="45"/>
  </r>
  <r>
    <d v="2014-02-09T00:00:00"/>
    <x v="4"/>
    <x v="0"/>
    <x v="43"/>
    <n v="103"/>
    <n v="89"/>
    <n v="153"/>
    <n v="99"/>
    <n v="26"/>
  </r>
  <r>
    <d v="2014-02-09T00:00:00"/>
    <x v="4"/>
    <x v="1"/>
    <x v="65"/>
    <n v="133"/>
    <n v="23"/>
    <n v="82"/>
    <n v="91"/>
    <n v="21"/>
  </r>
  <r>
    <d v="2014-02-10T00:00:00"/>
    <x v="5"/>
    <x v="0"/>
    <x v="55"/>
    <n v="126"/>
    <n v="85"/>
    <n v="152"/>
    <n v="46"/>
    <n v="109"/>
  </r>
  <r>
    <d v="2014-02-10T00:00:00"/>
    <x v="5"/>
    <x v="1"/>
    <x v="66"/>
    <n v="22"/>
    <n v="102"/>
    <n v="142"/>
    <n v="173"/>
    <n v="115"/>
  </r>
  <r>
    <d v="2014-02-11T00:00:00"/>
    <x v="6"/>
    <x v="0"/>
    <x v="24"/>
    <n v="22"/>
    <n v="106"/>
    <n v="22"/>
    <n v="154"/>
    <n v="57"/>
  </r>
  <r>
    <d v="2014-02-11T00:00:00"/>
    <x v="6"/>
    <x v="1"/>
    <x v="67"/>
    <n v="69"/>
    <n v="92"/>
    <n v="26"/>
    <n v="197"/>
    <n v="109"/>
  </r>
  <r>
    <d v="2014-02-12T00:00:00"/>
    <x v="0"/>
    <x v="0"/>
    <x v="68"/>
    <n v="96"/>
    <n v="113"/>
    <n v="169"/>
    <n v="49"/>
    <n v="127"/>
  </r>
  <r>
    <d v="2014-02-12T00:00:00"/>
    <x v="0"/>
    <x v="1"/>
    <x v="69"/>
    <n v="162"/>
    <n v="112"/>
    <n v="118"/>
    <n v="138"/>
    <n v="23"/>
  </r>
  <r>
    <d v="2014-02-13T00:00:00"/>
    <x v="1"/>
    <x v="0"/>
    <x v="62"/>
    <n v="88"/>
    <n v="13"/>
    <n v="170"/>
    <n v="185"/>
    <n v="48"/>
  </r>
  <r>
    <d v="2014-02-13T00:00:00"/>
    <x v="1"/>
    <x v="1"/>
    <x v="70"/>
    <n v="123"/>
    <n v="34"/>
    <n v="88"/>
    <n v="161"/>
    <n v="38"/>
  </r>
  <r>
    <d v="2014-02-14T00:00:00"/>
    <x v="2"/>
    <x v="0"/>
    <x v="41"/>
    <n v="185"/>
    <n v="126"/>
    <n v="104"/>
    <n v="105"/>
    <n v="10"/>
  </r>
  <r>
    <d v="2014-02-14T00:00:00"/>
    <x v="2"/>
    <x v="1"/>
    <x v="71"/>
    <n v="59"/>
    <n v="86"/>
    <n v="69"/>
    <n v="79"/>
    <n v="126"/>
  </r>
  <r>
    <d v="2014-02-15T00:00:00"/>
    <x v="3"/>
    <x v="0"/>
    <x v="72"/>
    <n v="29"/>
    <n v="191"/>
    <n v="114"/>
    <n v="180"/>
    <n v="138"/>
  </r>
  <r>
    <d v="2014-02-15T00:00:00"/>
    <x v="3"/>
    <x v="1"/>
    <x v="19"/>
    <n v="63"/>
    <n v="53"/>
    <n v="179"/>
    <n v="174"/>
    <n v="78"/>
  </r>
  <r>
    <d v="2014-02-16T00:00:00"/>
    <x v="4"/>
    <x v="0"/>
    <x v="73"/>
    <n v="68"/>
    <n v="121"/>
    <n v="119"/>
    <n v="135"/>
    <n v="59"/>
  </r>
  <r>
    <d v="2014-02-16T00:00:00"/>
    <x v="4"/>
    <x v="1"/>
    <x v="74"/>
    <n v="53"/>
    <n v="22"/>
    <n v="34"/>
    <n v="194"/>
    <n v="91"/>
  </r>
  <r>
    <d v="2014-02-17T00:00:00"/>
    <x v="5"/>
    <x v="0"/>
    <x v="75"/>
    <n v="113"/>
    <n v="120"/>
    <n v="16"/>
    <n v="144"/>
    <n v="30"/>
  </r>
  <r>
    <d v="2014-02-17T00:00:00"/>
    <x v="5"/>
    <x v="1"/>
    <x v="8"/>
    <n v="54"/>
    <n v="184"/>
    <n v="33"/>
    <n v="194"/>
    <n v="65"/>
  </r>
  <r>
    <d v="2014-02-18T00:00:00"/>
    <x v="6"/>
    <x v="0"/>
    <x v="58"/>
    <n v="188"/>
    <n v="179"/>
    <n v="119"/>
    <n v="81"/>
    <n v="122"/>
  </r>
  <r>
    <d v="2014-02-18T00:00:00"/>
    <x v="6"/>
    <x v="1"/>
    <x v="76"/>
    <n v="178"/>
    <n v="128"/>
    <n v="74"/>
    <n v="33"/>
    <n v="37"/>
  </r>
  <r>
    <d v="2014-02-19T00:00:00"/>
    <x v="0"/>
    <x v="0"/>
    <x v="2"/>
    <n v="100"/>
    <n v="43"/>
    <n v="98"/>
    <n v="132"/>
    <n v="99"/>
  </r>
  <r>
    <d v="2014-02-19T00:00:00"/>
    <x v="0"/>
    <x v="1"/>
    <x v="33"/>
    <n v="105"/>
    <n v="36"/>
    <n v="29"/>
    <n v="190"/>
    <n v="109"/>
  </r>
  <r>
    <d v="2014-02-20T00:00:00"/>
    <x v="1"/>
    <x v="0"/>
    <x v="77"/>
    <n v="49"/>
    <n v="192"/>
    <n v="23"/>
    <n v="47"/>
    <n v="27"/>
  </r>
  <r>
    <d v="2014-02-20T00:00:00"/>
    <x v="1"/>
    <x v="1"/>
    <x v="67"/>
    <n v="176"/>
    <n v="150"/>
    <n v="75"/>
    <n v="157"/>
    <n v="174"/>
  </r>
  <r>
    <d v="2014-02-21T00:00:00"/>
    <x v="2"/>
    <x v="0"/>
    <x v="78"/>
    <n v="144"/>
    <n v="85"/>
    <n v="112"/>
    <n v="121"/>
    <n v="17"/>
  </r>
  <r>
    <d v="2014-02-21T00:00:00"/>
    <x v="2"/>
    <x v="1"/>
    <x v="71"/>
    <n v="78"/>
    <n v="25"/>
    <n v="37"/>
    <n v="18"/>
    <n v="110"/>
  </r>
  <r>
    <d v="2014-02-22T00:00:00"/>
    <x v="3"/>
    <x v="0"/>
    <x v="79"/>
    <n v="85"/>
    <n v="32"/>
    <n v="129"/>
    <n v="178"/>
    <n v="145"/>
  </r>
  <r>
    <d v="2014-02-22T00:00:00"/>
    <x v="3"/>
    <x v="1"/>
    <x v="80"/>
    <n v="18"/>
    <n v="107"/>
    <n v="123"/>
    <n v="173"/>
    <n v="72"/>
  </r>
  <r>
    <d v="2014-02-23T00:00:00"/>
    <x v="4"/>
    <x v="0"/>
    <x v="81"/>
    <n v="48"/>
    <n v="19"/>
    <n v="178"/>
    <n v="176"/>
    <n v="55"/>
  </r>
  <r>
    <d v="2014-02-23T00:00:00"/>
    <x v="4"/>
    <x v="1"/>
    <x v="82"/>
    <n v="128"/>
    <n v="192"/>
    <n v="162"/>
    <n v="179"/>
    <n v="37"/>
  </r>
  <r>
    <d v="2014-02-24T00:00:00"/>
    <x v="5"/>
    <x v="0"/>
    <x v="72"/>
    <n v="27"/>
    <n v="60"/>
    <n v="192"/>
    <n v="198"/>
    <n v="30"/>
  </r>
  <r>
    <d v="2014-02-24T00:00:00"/>
    <x v="5"/>
    <x v="1"/>
    <x v="83"/>
    <n v="54"/>
    <n v="71"/>
    <n v="81"/>
    <n v="110"/>
    <n v="46"/>
  </r>
  <r>
    <d v="2014-02-25T00:00:00"/>
    <x v="6"/>
    <x v="0"/>
    <x v="84"/>
    <n v="19"/>
    <n v="160"/>
    <n v="35"/>
    <n v="38"/>
    <n v="14"/>
  </r>
  <r>
    <d v="2014-02-25T00:00:00"/>
    <x v="6"/>
    <x v="1"/>
    <x v="85"/>
    <n v="18"/>
    <n v="145"/>
    <n v="107"/>
    <n v="34"/>
    <n v="155"/>
  </r>
  <r>
    <d v="2014-02-26T00:00:00"/>
    <x v="0"/>
    <x v="0"/>
    <x v="86"/>
    <n v="82"/>
    <n v="104"/>
    <n v="28"/>
    <n v="94"/>
    <n v="131"/>
  </r>
  <r>
    <d v="2014-02-26T00:00:00"/>
    <x v="0"/>
    <x v="1"/>
    <x v="87"/>
    <n v="195"/>
    <n v="67"/>
    <n v="189"/>
    <n v="180"/>
    <n v="110"/>
  </r>
  <r>
    <d v="2014-02-27T00:00:00"/>
    <x v="1"/>
    <x v="0"/>
    <x v="33"/>
    <n v="108"/>
    <n v="55"/>
    <n v="128"/>
    <n v="175"/>
    <n v="74"/>
  </r>
  <r>
    <d v="2014-02-27T00:00:00"/>
    <x v="1"/>
    <x v="1"/>
    <x v="46"/>
    <n v="187"/>
    <n v="174"/>
    <n v="30"/>
    <n v="101"/>
    <n v="164"/>
  </r>
  <r>
    <d v="2014-02-28T00:00:00"/>
    <x v="2"/>
    <x v="0"/>
    <x v="88"/>
    <n v="20"/>
    <n v="90"/>
    <n v="130"/>
    <n v="97"/>
    <n v="32"/>
  </r>
  <r>
    <d v="2014-02-28T00:00:00"/>
    <x v="2"/>
    <x v="1"/>
    <x v="89"/>
    <n v="15"/>
    <n v="92"/>
    <n v="29"/>
    <n v="47"/>
    <n v="159"/>
  </r>
  <r>
    <d v="2014-03-01T00:00:00"/>
    <x v="3"/>
    <x v="0"/>
    <x v="2"/>
    <n v="21"/>
    <n v="76"/>
    <n v="60"/>
    <n v="157"/>
    <n v="12"/>
  </r>
  <r>
    <d v="2014-03-01T00:00:00"/>
    <x v="3"/>
    <x v="1"/>
    <x v="29"/>
    <n v="136"/>
    <n v="143"/>
    <n v="149"/>
    <n v="40"/>
    <n v="113"/>
  </r>
  <r>
    <d v="2014-03-02T00:00:00"/>
    <x v="4"/>
    <x v="0"/>
    <x v="81"/>
    <n v="190"/>
    <n v="164"/>
    <n v="70"/>
    <n v="27"/>
    <n v="141"/>
  </r>
  <r>
    <d v="2014-03-02T00:00:00"/>
    <x v="4"/>
    <x v="1"/>
    <x v="90"/>
    <n v="90"/>
    <n v="119"/>
    <n v="157"/>
    <n v="38"/>
    <n v="187"/>
  </r>
  <r>
    <d v="2014-03-03T00:00:00"/>
    <x v="5"/>
    <x v="0"/>
    <x v="63"/>
    <n v="88"/>
    <n v="144"/>
    <n v="110"/>
    <n v="39"/>
    <n v="120"/>
  </r>
  <r>
    <d v="2014-03-03T00:00:00"/>
    <x v="5"/>
    <x v="1"/>
    <x v="91"/>
    <n v="190"/>
    <n v="62"/>
    <n v="165"/>
    <n v="78"/>
    <n v="72"/>
  </r>
  <r>
    <d v="2014-03-04T00:00:00"/>
    <x v="6"/>
    <x v="0"/>
    <x v="60"/>
    <n v="104"/>
    <n v="189"/>
    <n v="37"/>
    <n v="61"/>
    <n v="162"/>
  </r>
  <r>
    <d v="2014-03-04T00:00:00"/>
    <x v="6"/>
    <x v="1"/>
    <x v="55"/>
    <n v="29"/>
    <n v="156"/>
    <n v="11"/>
    <n v="37"/>
    <n v="182"/>
  </r>
  <r>
    <d v="2014-03-05T00:00:00"/>
    <x v="0"/>
    <x v="0"/>
    <x v="47"/>
    <n v="75"/>
    <n v="40"/>
    <n v="187"/>
    <n v="42"/>
    <n v="93"/>
  </r>
  <r>
    <d v="2014-03-05T00:00:00"/>
    <x v="0"/>
    <x v="1"/>
    <x v="49"/>
    <n v="100"/>
    <n v="140"/>
    <n v="107"/>
    <n v="190"/>
    <n v="70"/>
  </r>
  <r>
    <d v="2014-03-06T00:00:00"/>
    <x v="1"/>
    <x v="0"/>
    <x v="92"/>
    <n v="152"/>
    <n v="184"/>
    <n v="82"/>
    <n v="133"/>
    <n v="36"/>
  </r>
  <r>
    <d v="2014-03-06T00:00:00"/>
    <x v="1"/>
    <x v="1"/>
    <x v="93"/>
    <n v="107"/>
    <n v="132"/>
    <n v="191"/>
    <n v="66"/>
    <n v="183"/>
  </r>
  <r>
    <d v="2014-03-07T00:00:00"/>
    <x v="2"/>
    <x v="0"/>
    <x v="94"/>
    <n v="132"/>
    <n v="125"/>
    <n v="121"/>
    <n v="183"/>
    <n v="145"/>
  </r>
  <r>
    <d v="2014-03-07T00:00:00"/>
    <x v="2"/>
    <x v="1"/>
    <x v="51"/>
    <n v="30"/>
    <n v="115"/>
    <n v="29"/>
    <n v="93"/>
    <n v="119"/>
  </r>
  <r>
    <d v="2014-03-08T00:00:00"/>
    <x v="3"/>
    <x v="0"/>
    <x v="35"/>
    <n v="26"/>
    <n v="61"/>
    <n v="102"/>
    <n v="196"/>
    <n v="12"/>
  </r>
  <r>
    <d v="2014-03-08T00:00:00"/>
    <x v="3"/>
    <x v="1"/>
    <x v="95"/>
    <n v="194"/>
    <n v="55"/>
    <n v="139"/>
    <n v="21"/>
    <n v="59"/>
  </r>
  <r>
    <d v="2014-03-09T00:00:00"/>
    <x v="4"/>
    <x v="0"/>
    <x v="96"/>
    <n v="68"/>
    <n v="19"/>
    <n v="10"/>
    <n v="130"/>
    <n v="74"/>
  </r>
  <r>
    <d v="2014-03-09T00:00:00"/>
    <x v="4"/>
    <x v="1"/>
    <x v="97"/>
    <n v="185"/>
    <n v="160"/>
    <n v="191"/>
    <n v="70"/>
    <n v="176"/>
  </r>
  <r>
    <d v="2014-03-10T00:00:00"/>
    <x v="5"/>
    <x v="0"/>
    <x v="98"/>
    <n v="13"/>
    <n v="17"/>
    <n v="65"/>
    <n v="121"/>
    <n v="101"/>
  </r>
  <r>
    <d v="2014-03-10T00:00:00"/>
    <x v="5"/>
    <x v="1"/>
    <x v="29"/>
    <n v="190"/>
    <n v="58"/>
    <n v="87"/>
    <n v="108"/>
    <n v="150"/>
  </r>
  <r>
    <d v="2014-03-11T00:00:00"/>
    <x v="6"/>
    <x v="0"/>
    <x v="47"/>
    <n v="59"/>
    <n v="197"/>
    <n v="60"/>
    <n v="148"/>
    <n v="192"/>
  </r>
  <r>
    <d v="2014-03-11T00:00:00"/>
    <x v="6"/>
    <x v="1"/>
    <x v="28"/>
    <n v="82"/>
    <n v="65"/>
    <n v="194"/>
    <n v="42"/>
    <n v="18"/>
  </r>
  <r>
    <d v="2014-03-12T00:00:00"/>
    <x v="0"/>
    <x v="0"/>
    <x v="68"/>
    <n v="154"/>
    <n v="64"/>
    <n v="181"/>
    <n v="42"/>
    <n v="79"/>
  </r>
  <r>
    <d v="2014-03-12T00:00:00"/>
    <x v="0"/>
    <x v="1"/>
    <x v="44"/>
    <n v="81"/>
    <n v="158"/>
    <n v="48"/>
    <n v="198"/>
    <n v="74"/>
  </r>
  <r>
    <d v="2014-03-13T00:00:00"/>
    <x v="1"/>
    <x v="0"/>
    <x v="99"/>
    <n v="55"/>
    <n v="135"/>
    <n v="13"/>
    <n v="160"/>
    <n v="141"/>
  </r>
  <r>
    <d v="2014-03-13T00:00:00"/>
    <x v="1"/>
    <x v="1"/>
    <x v="100"/>
    <n v="163"/>
    <n v="41"/>
    <n v="194"/>
    <n v="23"/>
    <n v="16"/>
  </r>
  <r>
    <d v="2014-03-14T00:00:00"/>
    <x v="2"/>
    <x v="0"/>
    <x v="101"/>
    <n v="56"/>
    <n v="172"/>
    <n v="50"/>
    <n v="104"/>
    <n v="185"/>
  </r>
  <r>
    <d v="2014-03-14T00:00:00"/>
    <x v="2"/>
    <x v="1"/>
    <x v="102"/>
    <n v="57"/>
    <n v="114"/>
    <n v="11"/>
    <n v="136"/>
    <n v="164"/>
  </r>
  <r>
    <d v="2014-03-15T00:00:00"/>
    <x v="3"/>
    <x v="0"/>
    <x v="70"/>
    <n v="184"/>
    <n v="113"/>
    <n v="112"/>
    <n v="36"/>
    <n v="198"/>
  </r>
  <r>
    <d v="2014-03-15T00:00:00"/>
    <x v="3"/>
    <x v="1"/>
    <x v="103"/>
    <n v="116"/>
    <n v="90"/>
    <n v="113"/>
    <n v="189"/>
    <n v="10"/>
  </r>
  <r>
    <d v="2014-03-16T00:00:00"/>
    <x v="4"/>
    <x v="0"/>
    <x v="104"/>
    <n v="63"/>
    <n v="189"/>
    <n v="172"/>
    <n v="173"/>
    <n v="117"/>
  </r>
  <r>
    <d v="2014-03-16T00:00:00"/>
    <x v="4"/>
    <x v="1"/>
    <x v="105"/>
    <n v="85"/>
    <n v="77"/>
    <n v="161"/>
    <n v="88"/>
    <n v="58"/>
  </r>
  <r>
    <d v="2014-03-17T00:00:00"/>
    <x v="5"/>
    <x v="0"/>
    <x v="106"/>
    <n v="70"/>
    <n v="62"/>
    <n v="180"/>
    <n v="148"/>
    <n v="65"/>
  </r>
  <r>
    <d v="2014-03-17T00:00:00"/>
    <x v="5"/>
    <x v="1"/>
    <x v="58"/>
    <n v="47"/>
    <n v="129"/>
    <n v="180"/>
    <n v="29"/>
    <n v="125"/>
  </r>
  <r>
    <d v="2014-03-18T00:00:00"/>
    <x v="6"/>
    <x v="0"/>
    <x v="34"/>
    <n v="166"/>
    <n v="37"/>
    <n v="41"/>
    <n v="128"/>
    <n v="78"/>
  </r>
  <r>
    <d v="2014-03-18T00:00:00"/>
    <x v="6"/>
    <x v="1"/>
    <x v="42"/>
    <n v="73"/>
    <n v="77"/>
    <n v="36"/>
    <n v="30"/>
    <n v="39"/>
  </r>
  <r>
    <d v="2014-03-19T00:00:00"/>
    <x v="0"/>
    <x v="0"/>
    <x v="76"/>
    <n v="113"/>
    <n v="112"/>
    <n v="15"/>
    <n v="111"/>
    <n v="120"/>
  </r>
  <r>
    <d v="2014-03-19T00:00:00"/>
    <x v="0"/>
    <x v="1"/>
    <x v="107"/>
    <n v="131"/>
    <n v="26"/>
    <n v="55"/>
    <n v="101"/>
    <n v="25"/>
  </r>
  <r>
    <d v="2014-03-20T00:00:00"/>
    <x v="1"/>
    <x v="0"/>
    <x v="108"/>
    <n v="88"/>
    <n v="121"/>
    <n v="13"/>
    <n v="29"/>
    <n v="146"/>
  </r>
  <r>
    <d v="2014-03-20T00:00:00"/>
    <x v="1"/>
    <x v="1"/>
    <x v="109"/>
    <n v="73"/>
    <n v="154"/>
    <n v="100"/>
    <n v="59"/>
    <n v="179"/>
  </r>
  <r>
    <d v="2014-03-21T00:00:00"/>
    <x v="2"/>
    <x v="0"/>
    <x v="23"/>
    <n v="14"/>
    <n v="200"/>
    <n v="169"/>
    <n v="60"/>
    <n v="179"/>
  </r>
  <r>
    <d v="2014-03-21T00:00:00"/>
    <x v="2"/>
    <x v="1"/>
    <x v="110"/>
    <n v="163"/>
    <n v="32"/>
    <n v="79"/>
    <n v="169"/>
    <n v="84"/>
  </r>
  <r>
    <d v="2014-03-22T00:00:00"/>
    <x v="3"/>
    <x v="0"/>
    <x v="42"/>
    <n v="141"/>
    <n v="190"/>
    <n v="143"/>
    <n v="29"/>
    <n v="177"/>
  </r>
  <r>
    <d v="2014-03-22T00:00:00"/>
    <x v="3"/>
    <x v="1"/>
    <x v="110"/>
    <n v="112"/>
    <n v="167"/>
    <n v="173"/>
    <n v="194"/>
    <n v="139"/>
  </r>
  <r>
    <d v="2014-03-23T00:00:00"/>
    <x v="4"/>
    <x v="0"/>
    <x v="111"/>
    <n v="186"/>
    <n v="39"/>
    <n v="86"/>
    <n v="174"/>
    <n v="64"/>
  </r>
  <r>
    <d v="2014-03-23T00:00:00"/>
    <x v="4"/>
    <x v="1"/>
    <x v="46"/>
    <n v="25"/>
    <n v="140"/>
    <n v="135"/>
    <n v="72"/>
    <n v="33"/>
  </r>
  <r>
    <d v="2014-03-24T00:00:00"/>
    <x v="5"/>
    <x v="0"/>
    <x v="59"/>
    <n v="186"/>
    <n v="138"/>
    <n v="134"/>
    <n v="127"/>
    <n v="28"/>
  </r>
  <r>
    <d v="2014-03-24T00:00:00"/>
    <x v="5"/>
    <x v="1"/>
    <x v="46"/>
    <n v="110"/>
    <n v="145"/>
    <n v="85"/>
    <n v="143"/>
    <n v="133"/>
  </r>
  <r>
    <d v="2014-03-25T00:00:00"/>
    <x v="6"/>
    <x v="0"/>
    <x v="112"/>
    <n v="200"/>
    <n v="81"/>
    <n v="181"/>
    <n v="70"/>
    <n v="158"/>
  </r>
  <r>
    <d v="2014-03-25T00:00:00"/>
    <x v="6"/>
    <x v="1"/>
    <x v="100"/>
    <n v="61"/>
    <n v="24"/>
    <n v="183"/>
    <n v="58"/>
    <n v="81"/>
  </r>
  <r>
    <d v="2014-03-26T00:00:00"/>
    <x v="0"/>
    <x v="0"/>
    <x v="59"/>
    <n v="10"/>
    <n v="149"/>
    <n v="125"/>
    <n v="89"/>
    <n v="164"/>
  </r>
  <r>
    <d v="2014-03-26T00:00:00"/>
    <x v="0"/>
    <x v="1"/>
    <x v="16"/>
    <n v="180"/>
    <n v="114"/>
    <n v="50"/>
    <n v="145"/>
    <n v="159"/>
  </r>
  <r>
    <d v="2014-03-27T00:00:00"/>
    <x v="1"/>
    <x v="0"/>
    <x v="113"/>
    <n v="85"/>
    <n v="42"/>
    <n v="176"/>
    <n v="141"/>
    <n v="113"/>
  </r>
  <r>
    <d v="2014-03-27T00:00:00"/>
    <x v="1"/>
    <x v="1"/>
    <x v="114"/>
    <n v="170"/>
    <n v="22"/>
    <n v="29"/>
    <n v="162"/>
    <n v="109"/>
  </r>
  <r>
    <d v="2014-03-28T00:00:00"/>
    <x v="2"/>
    <x v="0"/>
    <x v="28"/>
    <n v="97"/>
    <n v="81"/>
    <n v="17"/>
    <n v="80"/>
    <n v="54"/>
  </r>
  <r>
    <d v="2014-03-28T00:00:00"/>
    <x v="2"/>
    <x v="1"/>
    <x v="115"/>
    <n v="54"/>
    <n v="11"/>
    <n v="100"/>
    <n v="77"/>
    <n v="154"/>
  </r>
  <r>
    <d v="2014-03-29T00:00:00"/>
    <x v="3"/>
    <x v="0"/>
    <x v="116"/>
    <n v="33"/>
    <n v="91"/>
    <n v="141"/>
    <n v="11"/>
    <n v="153"/>
  </r>
  <r>
    <d v="2014-03-29T00:00:00"/>
    <x v="3"/>
    <x v="1"/>
    <x v="92"/>
    <n v="149"/>
    <n v="52"/>
    <n v="59"/>
    <n v="111"/>
    <n v="56"/>
  </r>
  <r>
    <d v="2014-03-30T00:00:00"/>
    <x v="4"/>
    <x v="0"/>
    <x v="84"/>
    <n v="48"/>
    <n v="99"/>
    <n v="82"/>
    <n v="86"/>
    <n v="30"/>
  </r>
  <r>
    <d v="2014-03-30T00:00:00"/>
    <x v="4"/>
    <x v="1"/>
    <x v="8"/>
    <n v="53"/>
    <n v="161"/>
    <n v="95"/>
    <n v="57"/>
    <n v="13"/>
  </r>
  <r>
    <d v="2014-03-31T00:00:00"/>
    <x v="5"/>
    <x v="0"/>
    <x v="81"/>
    <n v="118"/>
    <n v="174"/>
    <n v="115"/>
    <n v="178"/>
    <n v="145"/>
  </r>
  <r>
    <d v="2014-03-31T00:00:00"/>
    <x v="5"/>
    <x v="1"/>
    <x v="117"/>
    <n v="82"/>
    <n v="115"/>
    <n v="49"/>
    <n v="155"/>
    <n v="11"/>
  </r>
  <r>
    <m/>
    <x v="7"/>
    <x v="2"/>
    <x v="118"/>
    <m/>
    <m/>
    <m/>
    <m/>
    <m/>
  </r>
  <r>
    <m/>
    <x v="7"/>
    <x v="2"/>
    <x v="118"/>
    <m/>
    <m/>
    <m/>
    <m/>
    <m/>
  </r>
  <r>
    <m/>
    <x v="7"/>
    <x v="2"/>
    <x v="118"/>
    <m/>
    <m/>
    <m/>
    <m/>
    <m/>
  </r>
  <r>
    <m/>
    <x v="7"/>
    <x v="2"/>
    <x v="118"/>
    <m/>
    <m/>
    <m/>
    <m/>
    <m/>
  </r>
  <r>
    <m/>
    <x v="7"/>
    <x v="2"/>
    <x v="118"/>
    <m/>
    <m/>
    <m/>
    <m/>
    <m/>
  </r>
  <r>
    <m/>
    <x v="7"/>
    <x v="2"/>
    <x v="118"/>
    <m/>
    <m/>
    <m/>
    <m/>
    <m/>
  </r>
  <r>
    <m/>
    <x v="7"/>
    <x v="2"/>
    <x v="118"/>
    <m/>
    <m/>
    <m/>
    <m/>
    <m/>
  </r>
  <r>
    <m/>
    <x v="7"/>
    <x v="2"/>
    <x v="118"/>
    <m/>
    <m/>
    <m/>
    <m/>
    <m/>
  </r>
  <r>
    <m/>
    <x v="7"/>
    <x v="2"/>
    <x v="118"/>
    <m/>
    <m/>
    <m/>
    <m/>
    <m/>
  </r>
  <r>
    <m/>
    <x v="7"/>
    <x v="2"/>
    <x v="118"/>
    <m/>
    <m/>
    <m/>
    <m/>
    <m/>
  </r>
  <r>
    <m/>
    <x v="7"/>
    <x v="2"/>
    <x v="11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showMissing="0" updatedVersion="4" minRefreshableVersion="3" useAutoFormatting="1" itemPrintTitles="1" createdVersion="4" indent="0" outline="1" outlineData="1" multipleFieldFilters="0">
  <location ref="A3:D12" firstHeaderRow="1" firstDataRow="2" firstDataCol="1"/>
  <pivotFields count="9">
    <pivotField showAll="0"/>
    <pivotField axis="axisRow" showAll="0">
      <items count="9">
        <item x="4"/>
        <item x="5"/>
        <item x="6"/>
        <item x="0"/>
        <item x="1"/>
        <item x="2"/>
        <item x="3"/>
        <item h="1" x="7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dataField="1" showAll="0">
      <items count="120">
        <item x="92"/>
        <item x="43"/>
        <item x="61"/>
        <item x="95"/>
        <item x="17"/>
        <item x="69"/>
        <item x="114"/>
        <item x="85"/>
        <item x="42"/>
        <item x="117"/>
        <item x="73"/>
        <item x="20"/>
        <item x="86"/>
        <item x="79"/>
        <item x="116"/>
        <item x="55"/>
        <item x="66"/>
        <item x="18"/>
        <item x="49"/>
        <item x="72"/>
        <item x="34"/>
        <item x="31"/>
        <item x="100"/>
        <item x="87"/>
        <item x="19"/>
        <item x="57"/>
        <item x="6"/>
        <item x="5"/>
        <item x="30"/>
        <item x="62"/>
        <item x="77"/>
        <item x="94"/>
        <item x="45"/>
        <item x="52"/>
        <item x="107"/>
        <item x="47"/>
        <item x="63"/>
        <item x="28"/>
        <item x="102"/>
        <item x="35"/>
        <item x="89"/>
        <item x="37"/>
        <item x="93"/>
        <item x="16"/>
        <item x="7"/>
        <item x="90"/>
        <item x="67"/>
        <item x="13"/>
        <item x="115"/>
        <item x="46"/>
        <item x="58"/>
        <item x="103"/>
        <item x="41"/>
        <item x="68"/>
        <item x="40"/>
        <item x="54"/>
        <item x="60"/>
        <item x="4"/>
        <item x="32"/>
        <item x="21"/>
        <item x="9"/>
        <item x="8"/>
        <item x="33"/>
        <item x="24"/>
        <item x="39"/>
        <item x="75"/>
        <item x="56"/>
        <item x="15"/>
        <item x="11"/>
        <item x="12"/>
        <item x="70"/>
        <item x="80"/>
        <item x="26"/>
        <item x="64"/>
        <item x="98"/>
        <item x="44"/>
        <item x="104"/>
        <item x="88"/>
        <item x="108"/>
        <item x="0"/>
        <item x="36"/>
        <item x="97"/>
        <item x="38"/>
        <item x="84"/>
        <item x="99"/>
        <item x="51"/>
        <item x="59"/>
        <item x="10"/>
        <item x="113"/>
        <item x="83"/>
        <item x="91"/>
        <item x="50"/>
        <item x="48"/>
        <item x="1"/>
        <item x="81"/>
        <item x="65"/>
        <item x="22"/>
        <item x="106"/>
        <item x="96"/>
        <item x="110"/>
        <item x="74"/>
        <item x="112"/>
        <item x="76"/>
        <item x="109"/>
        <item x="23"/>
        <item x="105"/>
        <item x="53"/>
        <item x="29"/>
        <item x="101"/>
        <item x="3"/>
        <item x="82"/>
        <item x="111"/>
        <item x="71"/>
        <item x="14"/>
        <item x="27"/>
        <item x="2"/>
        <item x="25"/>
        <item x="78"/>
        <item x="118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Hot Dog" fld="3" baseField="0" baseItem="0"/>
  </dataFields>
  <pivotTableStyleInfo name="PivotStyleMedium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zoomScale="150" zoomScaleNormal="150" zoomScalePageLayoutView="150" workbookViewId="0">
      <selection sqref="A1:XFD2"/>
    </sheetView>
  </sheetViews>
  <sheetFormatPr baseColWidth="10" defaultRowHeight="16" x14ac:dyDescent="0.2"/>
  <cols>
    <col min="1" max="1" width="5.83203125" customWidth="1"/>
    <col min="2" max="2" width="6.5" customWidth="1"/>
    <col min="3" max="3" width="11.5" bestFit="1" customWidth="1"/>
    <col min="4" max="34" width="7.6640625" customWidth="1"/>
    <col min="35" max="35" width="5.5" customWidth="1"/>
    <col min="36" max="36" width="13.33203125" bestFit="1" customWidth="1"/>
  </cols>
  <sheetData>
    <row r="1" spans="1:36" x14ac:dyDescent="0.2">
      <c r="A1" t="s">
        <v>21</v>
      </c>
    </row>
    <row r="2" spans="1:36" x14ac:dyDescent="0.2">
      <c r="D2" s="25">
        <v>41640</v>
      </c>
      <c r="E2" s="25">
        <v>41641</v>
      </c>
      <c r="F2" s="25">
        <v>41642</v>
      </c>
      <c r="G2" s="25">
        <v>41643</v>
      </c>
      <c r="H2" s="25">
        <v>41644</v>
      </c>
      <c r="I2" s="25">
        <v>41645</v>
      </c>
      <c r="J2" s="25">
        <v>41646</v>
      </c>
      <c r="K2" s="25">
        <v>41647</v>
      </c>
      <c r="L2" s="25">
        <v>41648</v>
      </c>
      <c r="M2" s="25">
        <v>41649</v>
      </c>
      <c r="N2" s="25">
        <v>41650</v>
      </c>
      <c r="O2" s="25">
        <v>41651</v>
      </c>
      <c r="P2" s="25">
        <v>41652</v>
      </c>
      <c r="Q2" s="25">
        <v>41653</v>
      </c>
      <c r="R2" s="25">
        <v>41654</v>
      </c>
      <c r="S2" s="25">
        <v>41655</v>
      </c>
      <c r="T2" s="25">
        <v>41656</v>
      </c>
      <c r="U2" s="25">
        <v>41657</v>
      </c>
      <c r="V2" s="25">
        <v>41658</v>
      </c>
      <c r="W2" s="25">
        <v>41659</v>
      </c>
      <c r="X2" s="25">
        <v>41660</v>
      </c>
      <c r="Y2" s="25">
        <v>41661</v>
      </c>
      <c r="Z2" s="25">
        <v>41662</v>
      </c>
      <c r="AA2" s="25">
        <v>41663</v>
      </c>
      <c r="AB2" s="25">
        <v>41664</v>
      </c>
      <c r="AC2" s="25">
        <v>41665</v>
      </c>
      <c r="AD2" s="25">
        <v>41666</v>
      </c>
      <c r="AE2" s="25">
        <v>41667</v>
      </c>
      <c r="AF2" s="25">
        <v>41668</v>
      </c>
      <c r="AG2" s="25">
        <v>41669</v>
      </c>
      <c r="AH2" s="25">
        <v>41670</v>
      </c>
      <c r="AJ2" t="s">
        <v>17</v>
      </c>
    </row>
    <row r="3" spans="1:36" x14ac:dyDescent="0.2">
      <c r="C3" t="s">
        <v>1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8</v>
      </c>
      <c r="Z3" t="s">
        <v>9</v>
      </c>
      <c r="AA3" t="s">
        <v>10</v>
      </c>
      <c r="AB3" t="s">
        <v>11</v>
      </c>
      <c r="AC3" t="s">
        <v>12</v>
      </c>
      <c r="AD3" t="s">
        <v>13</v>
      </c>
      <c r="AE3" t="s">
        <v>14</v>
      </c>
      <c r="AF3" t="s">
        <v>8</v>
      </c>
      <c r="AG3" t="s">
        <v>9</v>
      </c>
      <c r="AH3" t="s">
        <v>10</v>
      </c>
      <c r="AJ3" t="s">
        <v>23</v>
      </c>
    </row>
    <row r="4" spans="1:36" x14ac:dyDescent="0.2">
      <c r="C4" t="s">
        <v>2</v>
      </c>
      <c r="D4">
        <v>140</v>
      </c>
      <c r="E4">
        <v>195</v>
      </c>
      <c r="F4">
        <v>91</v>
      </c>
      <c r="G4">
        <v>50</v>
      </c>
      <c r="H4">
        <v>98</v>
      </c>
      <c r="I4">
        <v>152</v>
      </c>
      <c r="J4">
        <v>119</v>
      </c>
      <c r="K4">
        <v>76</v>
      </c>
      <c r="L4">
        <v>117</v>
      </c>
      <c r="M4">
        <v>15</v>
      </c>
      <c r="N4">
        <v>46</v>
      </c>
      <c r="O4">
        <v>32</v>
      </c>
      <c r="P4">
        <v>166</v>
      </c>
      <c r="Q4">
        <v>72</v>
      </c>
      <c r="R4">
        <v>199</v>
      </c>
      <c r="S4">
        <v>178</v>
      </c>
      <c r="T4">
        <v>50</v>
      </c>
      <c r="U4">
        <v>64</v>
      </c>
      <c r="V4">
        <v>184</v>
      </c>
      <c r="W4">
        <v>43</v>
      </c>
      <c r="X4">
        <v>103</v>
      </c>
      <c r="Y4">
        <v>66</v>
      </c>
      <c r="Z4">
        <v>70</v>
      </c>
      <c r="AA4">
        <v>108</v>
      </c>
      <c r="AB4">
        <v>83</v>
      </c>
      <c r="AC4">
        <v>25</v>
      </c>
      <c r="AD4">
        <v>132</v>
      </c>
      <c r="AE4">
        <v>57</v>
      </c>
      <c r="AF4">
        <v>60</v>
      </c>
      <c r="AG4">
        <v>43</v>
      </c>
      <c r="AH4">
        <v>52</v>
      </c>
      <c r="AJ4">
        <f>SUM(D4:AI4)</f>
        <v>2886</v>
      </c>
    </row>
    <row r="5" spans="1:36" x14ac:dyDescent="0.2">
      <c r="C5" t="s">
        <v>3</v>
      </c>
      <c r="D5">
        <v>163</v>
      </c>
      <c r="E5">
        <v>55</v>
      </c>
      <c r="F5">
        <v>188</v>
      </c>
      <c r="G5">
        <v>153</v>
      </c>
      <c r="H5">
        <v>172</v>
      </c>
      <c r="I5">
        <v>105</v>
      </c>
      <c r="J5">
        <v>153</v>
      </c>
      <c r="K5">
        <v>163</v>
      </c>
      <c r="L5">
        <v>75</v>
      </c>
      <c r="M5">
        <v>160</v>
      </c>
      <c r="N5">
        <v>143</v>
      </c>
      <c r="O5">
        <v>105</v>
      </c>
      <c r="P5">
        <v>36</v>
      </c>
      <c r="Q5">
        <v>182</v>
      </c>
      <c r="R5">
        <v>181</v>
      </c>
      <c r="S5">
        <v>105</v>
      </c>
      <c r="T5">
        <v>156</v>
      </c>
      <c r="U5">
        <v>42</v>
      </c>
      <c r="V5">
        <v>55</v>
      </c>
      <c r="W5">
        <v>77</v>
      </c>
      <c r="X5">
        <v>171</v>
      </c>
      <c r="Y5">
        <v>70</v>
      </c>
      <c r="Z5">
        <v>25</v>
      </c>
      <c r="AA5">
        <v>67</v>
      </c>
      <c r="AB5">
        <v>16</v>
      </c>
      <c r="AC5">
        <v>76</v>
      </c>
      <c r="AD5">
        <v>68</v>
      </c>
      <c r="AE5">
        <v>190</v>
      </c>
      <c r="AF5">
        <v>118</v>
      </c>
      <c r="AG5">
        <v>10</v>
      </c>
      <c r="AH5">
        <v>95</v>
      </c>
      <c r="AJ5">
        <f t="shared" ref="AJ5:AJ9" si="0">SUM(D5:AI5)</f>
        <v>3375</v>
      </c>
    </row>
    <row r="6" spans="1:36" x14ac:dyDescent="0.2">
      <c r="C6" t="s">
        <v>4</v>
      </c>
      <c r="D6">
        <v>40</v>
      </c>
      <c r="E6">
        <v>195</v>
      </c>
      <c r="F6">
        <v>59</v>
      </c>
      <c r="G6">
        <v>169</v>
      </c>
      <c r="H6">
        <v>74</v>
      </c>
      <c r="I6">
        <v>139</v>
      </c>
      <c r="J6">
        <v>146</v>
      </c>
      <c r="K6">
        <v>36</v>
      </c>
      <c r="L6">
        <v>138</v>
      </c>
      <c r="M6">
        <v>15</v>
      </c>
      <c r="N6">
        <v>105</v>
      </c>
      <c r="O6">
        <v>192</v>
      </c>
      <c r="P6">
        <v>123</v>
      </c>
      <c r="Q6">
        <v>30</v>
      </c>
      <c r="R6">
        <v>172</v>
      </c>
      <c r="S6">
        <v>96</v>
      </c>
      <c r="T6">
        <v>132</v>
      </c>
      <c r="U6">
        <v>108</v>
      </c>
      <c r="V6">
        <v>95</v>
      </c>
      <c r="W6">
        <v>13</v>
      </c>
      <c r="X6">
        <v>138</v>
      </c>
      <c r="Y6">
        <v>59</v>
      </c>
      <c r="Z6">
        <v>185</v>
      </c>
      <c r="AA6">
        <v>143</v>
      </c>
      <c r="AB6">
        <v>119</v>
      </c>
      <c r="AC6">
        <v>145</v>
      </c>
      <c r="AD6">
        <v>40</v>
      </c>
      <c r="AE6">
        <v>173</v>
      </c>
      <c r="AF6">
        <v>52</v>
      </c>
      <c r="AG6">
        <v>118</v>
      </c>
      <c r="AH6">
        <v>55</v>
      </c>
      <c r="AJ6">
        <f t="shared" si="0"/>
        <v>3304</v>
      </c>
    </row>
    <row r="7" spans="1:36" x14ac:dyDescent="0.2">
      <c r="C7" t="s">
        <v>5</v>
      </c>
      <c r="D7">
        <v>52</v>
      </c>
      <c r="E7">
        <v>110</v>
      </c>
      <c r="F7">
        <v>149</v>
      </c>
      <c r="G7">
        <v>124</v>
      </c>
      <c r="H7">
        <v>143</v>
      </c>
      <c r="I7">
        <v>154</v>
      </c>
      <c r="J7">
        <v>33</v>
      </c>
      <c r="K7">
        <v>158</v>
      </c>
      <c r="L7">
        <v>131</v>
      </c>
      <c r="M7">
        <v>195</v>
      </c>
      <c r="N7">
        <v>23</v>
      </c>
      <c r="O7">
        <v>199</v>
      </c>
      <c r="P7">
        <v>100</v>
      </c>
      <c r="Q7">
        <v>37</v>
      </c>
      <c r="R7">
        <v>102</v>
      </c>
      <c r="S7">
        <v>96</v>
      </c>
      <c r="T7">
        <v>137</v>
      </c>
      <c r="U7">
        <v>46</v>
      </c>
      <c r="V7">
        <v>195</v>
      </c>
      <c r="W7">
        <v>158</v>
      </c>
      <c r="X7">
        <v>198</v>
      </c>
      <c r="Y7">
        <v>150</v>
      </c>
      <c r="Z7">
        <v>178</v>
      </c>
      <c r="AA7">
        <v>102</v>
      </c>
      <c r="AB7">
        <v>157</v>
      </c>
      <c r="AC7">
        <v>67</v>
      </c>
      <c r="AD7">
        <v>153</v>
      </c>
      <c r="AE7">
        <v>26</v>
      </c>
      <c r="AF7">
        <v>149</v>
      </c>
      <c r="AG7">
        <v>89</v>
      </c>
      <c r="AH7">
        <v>179</v>
      </c>
      <c r="AJ7">
        <f t="shared" si="0"/>
        <v>3790</v>
      </c>
    </row>
    <row r="8" spans="1:36" x14ac:dyDescent="0.2">
      <c r="C8" t="s">
        <v>6</v>
      </c>
      <c r="D8">
        <v>193</v>
      </c>
      <c r="E8">
        <v>61</v>
      </c>
      <c r="F8">
        <v>158</v>
      </c>
      <c r="G8">
        <v>186</v>
      </c>
      <c r="H8">
        <v>67</v>
      </c>
      <c r="I8">
        <v>44</v>
      </c>
      <c r="J8">
        <v>44</v>
      </c>
      <c r="K8">
        <v>156</v>
      </c>
      <c r="L8">
        <v>10</v>
      </c>
      <c r="M8">
        <v>170</v>
      </c>
      <c r="N8">
        <v>182</v>
      </c>
      <c r="O8">
        <v>166</v>
      </c>
      <c r="P8">
        <v>12</v>
      </c>
      <c r="Q8">
        <v>31</v>
      </c>
      <c r="R8">
        <v>82</v>
      </c>
      <c r="S8">
        <v>86</v>
      </c>
      <c r="T8">
        <v>123</v>
      </c>
      <c r="U8">
        <v>174</v>
      </c>
      <c r="V8">
        <v>175</v>
      </c>
      <c r="W8">
        <v>111</v>
      </c>
      <c r="X8">
        <v>142</v>
      </c>
      <c r="Y8">
        <v>103</v>
      </c>
      <c r="Z8">
        <v>50</v>
      </c>
      <c r="AA8">
        <v>97</v>
      </c>
      <c r="AB8">
        <v>144</v>
      </c>
      <c r="AC8">
        <v>184</v>
      </c>
      <c r="AD8">
        <v>97</v>
      </c>
      <c r="AE8">
        <v>77</v>
      </c>
      <c r="AF8">
        <v>109</v>
      </c>
      <c r="AG8">
        <v>91</v>
      </c>
      <c r="AH8">
        <v>129</v>
      </c>
      <c r="AJ8">
        <f t="shared" si="0"/>
        <v>3454</v>
      </c>
    </row>
    <row r="9" spans="1:36" x14ac:dyDescent="0.2">
      <c r="C9" t="s">
        <v>7</v>
      </c>
      <c r="D9">
        <v>173</v>
      </c>
      <c r="E9">
        <v>39</v>
      </c>
      <c r="F9">
        <v>71</v>
      </c>
      <c r="G9">
        <v>144</v>
      </c>
      <c r="H9">
        <v>64</v>
      </c>
      <c r="I9">
        <v>150</v>
      </c>
      <c r="J9">
        <v>30</v>
      </c>
      <c r="K9">
        <v>184</v>
      </c>
      <c r="L9">
        <v>121</v>
      </c>
      <c r="M9">
        <v>186</v>
      </c>
      <c r="N9">
        <v>107</v>
      </c>
      <c r="O9">
        <v>42</v>
      </c>
      <c r="P9">
        <v>37</v>
      </c>
      <c r="Q9">
        <v>130</v>
      </c>
      <c r="R9">
        <v>70</v>
      </c>
      <c r="S9">
        <v>172</v>
      </c>
      <c r="T9">
        <v>132</v>
      </c>
      <c r="U9">
        <v>50</v>
      </c>
      <c r="V9">
        <v>61</v>
      </c>
      <c r="W9">
        <v>15</v>
      </c>
      <c r="X9">
        <v>156</v>
      </c>
      <c r="Y9">
        <v>113</v>
      </c>
      <c r="Z9">
        <v>178</v>
      </c>
      <c r="AA9">
        <v>12</v>
      </c>
      <c r="AB9">
        <v>145</v>
      </c>
      <c r="AC9">
        <v>173</v>
      </c>
      <c r="AD9">
        <v>152</v>
      </c>
      <c r="AE9">
        <v>199</v>
      </c>
      <c r="AF9">
        <v>128</v>
      </c>
      <c r="AG9">
        <v>126</v>
      </c>
      <c r="AH9">
        <v>176</v>
      </c>
      <c r="AJ9">
        <f t="shared" si="0"/>
        <v>3536</v>
      </c>
    </row>
    <row r="11" spans="1:36" x14ac:dyDescent="0.2">
      <c r="C11" t="s">
        <v>22</v>
      </c>
      <c r="D11">
        <f>SUM(D4:D10)</f>
        <v>761</v>
      </c>
      <c r="E11">
        <f t="shared" ref="E11:AH11" si="1">SUM(E4:E10)</f>
        <v>655</v>
      </c>
      <c r="F11">
        <f t="shared" si="1"/>
        <v>716</v>
      </c>
      <c r="G11">
        <f t="shared" si="1"/>
        <v>826</v>
      </c>
      <c r="H11">
        <f t="shared" si="1"/>
        <v>618</v>
      </c>
      <c r="I11">
        <f t="shared" si="1"/>
        <v>744</v>
      </c>
      <c r="J11">
        <f t="shared" si="1"/>
        <v>525</v>
      </c>
      <c r="K11">
        <f t="shared" si="1"/>
        <v>773</v>
      </c>
      <c r="L11">
        <f t="shared" si="1"/>
        <v>592</v>
      </c>
      <c r="M11">
        <f t="shared" si="1"/>
        <v>741</v>
      </c>
      <c r="N11">
        <f t="shared" si="1"/>
        <v>606</v>
      </c>
      <c r="O11">
        <f t="shared" si="1"/>
        <v>736</v>
      </c>
      <c r="P11">
        <f t="shared" si="1"/>
        <v>474</v>
      </c>
      <c r="Q11">
        <f t="shared" si="1"/>
        <v>482</v>
      </c>
      <c r="R11">
        <f t="shared" si="1"/>
        <v>806</v>
      </c>
      <c r="S11">
        <f t="shared" si="1"/>
        <v>733</v>
      </c>
      <c r="T11">
        <f t="shared" si="1"/>
        <v>730</v>
      </c>
      <c r="U11">
        <f t="shared" si="1"/>
        <v>484</v>
      </c>
      <c r="V11">
        <f t="shared" si="1"/>
        <v>765</v>
      </c>
      <c r="W11">
        <f t="shared" si="1"/>
        <v>417</v>
      </c>
      <c r="X11">
        <f t="shared" si="1"/>
        <v>908</v>
      </c>
      <c r="Y11">
        <f t="shared" si="1"/>
        <v>561</v>
      </c>
      <c r="Z11">
        <f t="shared" si="1"/>
        <v>686</v>
      </c>
      <c r="AA11">
        <f t="shared" si="1"/>
        <v>529</v>
      </c>
      <c r="AB11">
        <f t="shared" si="1"/>
        <v>664</v>
      </c>
      <c r="AC11">
        <f t="shared" si="1"/>
        <v>670</v>
      </c>
      <c r="AD11">
        <f t="shared" si="1"/>
        <v>642</v>
      </c>
      <c r="AE11">
        <f t="shared" si="1"/>
        <v>722</v>
      </c>
      <c r="AF11">
        <f t="shared" si="1"/>
        <v>616</v>
      </c>
      <c r="AG11">
        <f t="shared" si="1"/>
        <v>477</v>
      </c>
      <c r="AH11">
        <f t="shared" si="1"/>
        <v>686</v>
      </c>
      <c r="AJ11" t="s">
        <v>26</v>
      </c>
    </row>
    <row r="12" spans="1:36" x14ac:dyDescent="0.2">
      <c r="C12" t="s">
        <v>19</v>
      </c>
      <c r="AJ12">
        <f>SUM(AJ4:AJ11)</f>
        <v>20345</v>
      </c>
    </row>
    <row r="15" spans="1:36" x14ac:dyDescent="0.2">
      <c r="A15" t="s">
        <v>25</v>
      </c>
    </row>
    <row r="16" spans="1:36" x14ac:dyDescent="0.2">
      <c r="D16" s="25">
        <v>41640</v>
      </c>
      <c r="E16" s="25">
        <v>41641</v>
      </c>
      <c r="F16" s="25">
        <v>41642</v>
      </c>
      <c r="G16" s="25">
        <v>41643</v>
      </c>
      <c r="H16" s="25">
        <v>41644</v>
      </c>
      <c r="I16" s="25">
        <v>41645</v>
      </c>
      <c r="J16" s="25">
        <v>41646</v>
      </c>
      <c r="K16" s="25">
        <v>41647</v>
      </c>
      <c r="L16" s="25">
        <v>41648</v>
      </c>
      <c r="M16" s="25">
        <v>41649</v>
      </c>
      <c r="N16" s="25">
        <v>41650</v>
      </c>
      <c r="O16" s="25">
        <v>41651</v>
      </c>
      <c r="P16" s="25">
        <v>41652</v>
      </c>
      <c r="Q16" s="25">
        <v>41653</v>
      </c>
      <c r="R16" s="25">
        <v>41654</v>
      </c>
      <c r="S16" s="25">
        <v>41655</v>
      </c>
      <c r="T16" s="25">
        <v>41656</v>
      </c>
      <c r="U16" s="25">
        <v>41657</v>
      </c>
      <c r="V16" s="25">
        <v>41658</v>
      </c>
      <c r="W16" s="25">
        <v>41659</v>
      </c>
      <c r="X16" s="25">
        <v>41660</v>
      </c>
      <c r="Y16" s="25">
        <v>41661</v>
      </c>
      <c r="Z16" s="25">
        <v>41662</v>
      </c>
      <c r="AA16" s="25">
        <v>41663</v>
      </c>
      <c r="AB16" s="25">
        <v>41664</v>
      </c>
      <c r="AC16" s="25">
        <v>41665</v>
      </c>
      <c r="AD16" s="25">
        <v>41666</v>
      </c>
      <c r="AE16" s="25">
        <v>41667</v>
      </c>
      <c r="AF16" s="25">
        <v>41668</v>
      </c>
      <c r="AG16" s="25">
        <v>41669</v>
      </c>
      <c r="AH16" s="25">
        <v>41670</v>
      </c>
      <c r="AJ16" t="s">
        <v>17</v>
      </c>
    </row>
    <row r="17" spans="1:36" x14ac:dyDescent="0.2">
      <c r="C17" t="s">
        <v>1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J17" t="s">
        <v>14</v>
      </c>
      <c r="K17" t="s">
        <v>8</v>
      </c>
      <c r="L17" t="s">
        <v>9</v>
      </c>
      <c r="M17" t="s">
        <v>10</v>
      </c>
      <c r="N17" t="s">
        <v>11</v>
      </c>
      <c r="O17" t="s">
        <v>12</v>
      </c>
      <c r="P17" t="s">
        <v>13</v>
      </c>
      <c r="Q17" t="s">
        <v>14</v>
      </c>
      <c r="R17" t="s">
        <v>8</v>
      </c>
      <c r="S17" t="s">
        <v>9</v>
      </c>
      <c r="T17" t="s">
        <v>10</v>
      </c>
      <c r="U17" t="s">
        <v>11</v>
      </c>
      <c r="V17" t="s">
        <v>12</v>
      </c>
      <c r="W17" t="s">
        <v>13</v>
      </c>
      <c r="X17" t="s">
        <v>14</v>
      </c>
      <c r="Y17" t="s">
        <v>8</v>
      </c>
      <c r="Z17" t="s">
        <v>9</v>
      </c>
      <c r="AA17" t="s">
        <v>10</v>
      </c>
      <c r="AB17" t="s">
        <v>11</v>
      </c>
      <c r="AC17" t="s">
        <v>12</v>
      </c>
      <c r="AD17" t="s">
        <v>13</v>
      </c>
      <c r="AE17" t="s">
        <v>14</v>
      </c>
      <c r="AF17" t="s">
        <v>8</v>
      </c>
      <c r="AG17" t="s">
        <v>9</v>
      </c>
      <c r="AH17" t="s">
        <v>10</v>
      </c>
      <c r="AJ17" t="s">
        <v>24</v>
      </c>
    </row>
    <row r="18" spans="1:36" x14ac:dyDescent="0.2">
      <c r="C18" t="s">
        <v>2</v>
      </c>
      <c r="D18">
        <v>163</v>
      </c>
      <c r="E18">
        <v>187</v>
      </c>
      <c r="F18">
        <v>51</v>
      </c>
      <c r="G18">
        <v>73</v>
      </c>
      <c r="H18">
        <v>97</v>
      </c>
      <c r="I18">
        <v>118</v>
      </c>
      <c r="J18">
        <v>187</v>
      </c>
      <c r="K18">
        <v>192</v>
      </c>
      <c r="L18">
        <v>72</v>
      </c>
      <c r="M18">
        <v>39</v>
      </c>
      <c r="N18">
        <v>195</v>
      </c>
      <c r="O18">
        <v>94</v>
      </c>
      <c r="P18">
        <v>178</v>
      </c>
      <c r="Q18">
        <v>107</v>
      </c>
      <c r="R18">
        <v>199</v>
      </c>
      <c r="S18">
        <v>127</v>
      </c>
      <c r="T18">
        <v>194</v>
      </c>
      <c r="U18">
        <v>32</v>
      </c>
      <c r="V18">
        <v>52</v>
      </c>
      <c r="W18">
        <v>92</v>
      </c>
      <c r="X18">
        <v>42</v>
      </c>
      <c r="Y18">
        <v>141</v>
      </c>
      <c r="Z18">
        <v>145</v>
      </c>
      <c r="AA18">
        <v>86</v>
      </c>
      <c r="AB18">
        <v>86</v>
      </c>
      <c r="AC18">
        <v>11</v>
      </c>
      <c r="AD18">
        <v>194</v>
      </c>
      <c r="AE18">
        <v>79</v>
      </c>
      <c r="AF18">
        <v>159</v>
      </c>
      <c r="AG18">
        <v>40</v>
      </c>
      <c r="AH18">
        <v>156</v>
      </c>
      <c r="AJ18">
        <f>SUM(D18:AI18)</f>
        <v>3588</v>
      </c>
    </row>
    <row r="19" spans="1:36" x14ac:dyDescent="0.2">
      <c r="C19" t="s">
        <v>3</v>
      </c>
      <c r="D19">
        <v>30</v>
      </c>
      <c r="E19">
        <v>114</v>
      </c>
      <c r="F19">
        <v>53</v>
      </c>
      <c r="G19">
        <v>156</v>
      </c>
      <c r="H19">
        <v>163</v>
      </c>
      <c r="I19">
        <v>163</v>
      </c>
      <c r="J19">
        <v>136</v>
      </c>
      <c r="K19">
        <v>67</v>
      </c>
      <c r="L19">
        <v>92</v>
      </c>
      <c r="M19">
        <v>109</v>
      </c>
      <c r="N19">
        <v>46</v>
      </c>
      <c r="O19">
        <v>195</v>
      </c>
      <c r="P19">
        <v>197</v>
      </c>
      <c r="Q19">
        <v>137</v>
      </c>
      <c r="R19">
        <v>108</v>
      </c>
      <c r="S19">
        <v>24</v>
      </c>
      <c r="T19">
        <v>156</v>
      </c>
      <c r="U19">
        <v>68</v>
      </c>
      <c r="V19">
        <v>119</v>
      </c>
      <c r="W19">
        <v>96</v>
      </c>
      <c r="X19">
        <v>101</v>
      </c>
      <c r="Y19">
        <v>160</v>
      </c>
      <c r="Z19">
        <v>52</v>
      </c>
      <c r="AA19">
        <v>80</v>
      </c>
      <c r="AB19">
        <v>142</v>
      </c>
      <c r="AC19">
        <v>152</v>
      </c>
      <c r="AD19">
        <v>37</v>
      </c>
      <c r="AE19">
        <v>91</v>
      </c>
      <c r="AF19">
        <v>77</v>
      </c>
      <c r="AG19">
        <v>147</v>
      </c>
      <c r="AH19">
        <v>71</v>
      </c>
      <c r="AJ19">
        <f t="shared" ref="AJ19:AJ23" si="2">SUM(D19:AI19)</f>
        <v>3339</v>
      </c>
    </row>
    <row r="20" spans="1:36" x14ac:dyDescent="0.2">
      <c r="C20" t="s">
        <v>4</v>
      </c>
      <c r="D20">
        <v>82</v>
      </c>
      <c r="E20">
        <v>41</v>
      </c>
      <c r="F20">
        <v>138</v>
      </c>
      <c r="G20">
        <v>193</v>
      </c>
      <c r="H20">
        <v>161</v>
      </c>
      <c r="I20">
        <v>176</v>
      </c>
      <c r="J20">
        <v>136</v>
      </c>
      <c r="K20">
        <v>122</v>
      </c>
      <c r="L20">
        <v>31</v>
      </c>
      <c r="M20">
        <v>171</v>
      </c>
      <c r="N20">
        <v>79</v>
      </c>
      <c r="O20">
        <v>43</v>
      </c>
      <c r="P20">
        <v>143</v>
      </c>
      <c r="Q20">
        <v>57</v>
      </c>
      <c r="R20">
        <v>123</v>
      </c>
      <c r="S20">
        <v>162</v>
      </c>
      <c r="T20">
        <v>130</v>
      </c>
      <c r="U20">
        <v>145</v>
      </c>
      <c r="V20">
        <v>67</v>
      </c>
      <c r="W20">
        <v>13</v>
      </c>
      <c r="X20">
        <v>54</v>
      </c>
      <c r="Y20">
        <v>181</v>
      </c>
      <c r="Z20">
        <v>125</v>
      </c>
      <c r="AA20">
        <v>10</v>
      </c>
      <c r="AB20">
        <v>158</v>
      </c>
      <c r="AC20">
        <v>106</v>
      </c>
      <c r="AD20">
        <v>147</v>
      </c>
      <c r="AE20">
        <v>181</v>
      </c>
      <c r="AF20">
        <v>159</v>
      </c>
      <c r="AG20">
        <v>189</v>
      </c>
      <c r="AH20">
        <v>159</v>
      </c>
      <c r="AJ20">
        <f t="shared" si="2"/>
        <v>3682</v>
      </c>
    </row>
    <row r="21" spans="1:36" x14ac:dyDescent="0.2">
      <c r="C21" t="s">
        <v>5</v>
      </c>
      <c r="D21">
        <v>45</v>
      </c>
      <c r="E21">
        <v>60</v>
      </c>
      <c r="F21">
        <v>70</v>
      </c>
      <c r="G21">
        <v>153</v>
      </c>
      <c r="H21">
        <v>85</v>
      </c>
      <c r="I21">
        <v>12</v>
      </c>
      <c r="J21">
        <v>171</v>
      </c>
      <c r="K21">
        <v>171</v>
      </c>
      <c r="L21">
        <v>12</v>
      </c>
      <c r="M21">
        <v>36</v>
      </c>
      <c r="N21">
        <v>139</v>
      </c>
      <c r="O21">
        <v>136</v>
      </c>
      <c r="P21">
        <v>198</v>
      </c>
      <c r="Q21">
        <v>61</v>
      </c>
      <c r="R21">
        <v>155</v>
      </c>
      <c r="S21">
        <v>70</v>
      </c>
      <c r="T21">
        <v>136</v>
      </c>
      <c r="U21">
        <v>147</v>
      </c>
      <c r="V21">
        <v>196</v>
      </c>
      <c r="W21">
        <v>12</v>
      </c>
      <c r="X21">
        <v>123</v>
      </c>
      <c r="Y21">
        <v>157</v>
      </c>
      <c r="Z21">
        <v>63</v>
      </c>
      <c r="AA21">
        <v>137</v>
      </c>
      <c r="AB21">
        <v>101</v>
      </c>
      <c r="AC21">
        <v>179</v>
      </c>
      <c r="AD21">
        <v>90</v>
      </c>
      <c r="AE21">
        <v>83</v>
      </c>
      <c r="AF21">
        <v>133</v>
      </c>
      <c r="AG21">
        <v>123</v>
      </c>
      <c r="AH21">
        <v>48</v>
      </c>
      <c r="AJ21">
        <f t="shared" si="2"/>
        <v>3302</v>
      </c>
    </row>
    <row r="22" spans="1:36" x14ac:dyDescent="0.2">
      <c r="C22" t="s">
        <v>6</v>
      </c>
      <c r="D22">
        <v>200</v>
      </c>
      <c r="E22">
        <v>107</v>
      </c>
      <c r="F22">
        <v>76</v>
      </c>
      <c r="G22">
        <v>151</v>
      </c>
      <c r="H22">
        <v>121</v>
      </c>
      <c r="I22">
        <v>182</v>
      </c>
      <c r="J22">
        <v>31</v>
      </c>
      <c r="K22">
        <v>193</v>
      </c>
      <c r="L22">
        <v>65</v>
      </c>
      <c r="M22">
        <v>119</v>
      </c>
      <c r="N22">
        <v>183</v>
      </c>
      <c r="O22">
        <v>74</v>
      </c>
      <c r="P22">
        <v>145</v>
      </c>
      <c r="Q22">
        <v>132</v>
      </c>
      <c r="R22">
        <v>119</v>
      </c>
      <c r="S22">
        <v>112</v>
      </c>
      <c r="T22">
        <v>44</v>
      </c>
      <c r="U22">
        <v>135</v>
      </c>
      <c r="V22">
        <v>170</v>
      </c>
      <c r="W22">
        <v>73</v>
      </c>
      <c r="X22">
        <v>187</v>
      </c>
      <c r="Y22">
        <v>176</v>
      </c>
      <c r="Z22">
        <v>32</v>
      </c>
      <c r="AA22">
        <v>193</v>
      </c>
      <c r="AB22">
        <v>110</v>
      </c>
      <c r="AC22">
        <v>45</v>
      </c>
      <c r="AD22">
        <v>163</v>
      </c>
      <c r="AE22">
        <v>136</v>
      </c>
      <c r="AF22">
        <v>122</v>
      </c>
      <c r="AG22">
        <v>13</v>
      </c>
      <c r="AH22">
        <v>159</v>
      </c>
      <c r="AJ22">
        <f t="shared" si="2"/>
        <v>3768</v>
      </c>
    </row>
    <row r="23" spans="1:36" x14ac:dyDescent="0.2">
      <c r="C23" t="s">
        <v>7</v>
      </c>
      <c r="D23">
        <v>67</v>
      </c>
      <c r="E23">
        <v>191</v>
      </c>
      <c r="F23">
        <v>132</v>
      </c>
      <c r="G23">
        <v>86</v>
      </c>
      <c r="H23">
        <v>84</v>
      </c>
      <c r="I23">
        <v>85</v>
      </c>
      <c r="J23">
        <v>143</v>
      </c>
      <c r="K23">
        <v>167</v>
      </c>
      <c r="L23">
        <v>23</v>
      </c>
      <c r="M23">
        <v>36</v>
      </c>
      <c r="N23">
        <v>13</v>
      </c>
      <c r="O23">
        <v>91</v>
      </c>
      <c r="P23">
        <v>90</v>
      </c>
      <c r="Q23">
        <v>78</v>
      </c>
      <c r="R23">
        <v>55</v>
      </c>
      <c r="S23">
        <v>90</v>
      </c>
      <c r="T23">
        <v>17</v>
      </c>
      <c r="U23">
        <v>110</v>
      </c>
      <c r="V23">
        <v>40</v>
      </c>
      <c r="W23">
        <v>70</v>
      </c>
      <c r="X23">
        <v>163</v>
      </c>
      <c r="Y23">
        <v>17</v>
      </c>
      <c r="Z23">
        <v>12</v>
      </c>
      <c r="AA23">
        <v>191</v>
      </c>
      <c r="AB23">
        <v>60</v>
      </c>
      <c r="AC23">
        <v>67</v>
      </c>
      <c r="AD23">
        <v>52</v>
      </c>
      <c r="AE23">
        <v>197</v>
      </c>
      <c r="AF23">
        <v>177</v>
      </c>
      <c r="AG23">
        <v>49</v>
      </c>
      <c r="AH23">
        <v>104</v>
      </c>
      <c r="AJ23">
        <f t="shared" si="2"/>
        <v>2757</v>
      </c>
    </row>
    <row r="25" spans="1:36" x14ac:dyDescent="0.2">
      <c r="C25" t="s">
        <v>28</v>
      </c>
      <c r="D25">
        <f>SUM(D18:D24)</f>
        <v>587</v>
      </c>
      <c r="E25">
        <f t="shared" ref="E25:AH25" si="3">SUM(E18:E24)</f>
        <v>700</v>
      </c>
      <c r="F25">
        <f t="shared" si="3"/>
        <v>520</v>
      </c>
      <c r="G25">
        <f t="shared" si="3"/>
        <v>812</v>
      </c>
      <c r="H25">
        <f t="shared" si="3"/>
        <v>711</v>
      </c>
      <c r="I25">
        <f t="shared" si="3"/>
        <v>736</v>
      </c>
      <c r="J25">
        <f t="shared" si="3"/>
        <v>804</v>
      </c>
      <c r="K25">
        <f t="shared" si="3"/>
        <v>912</v>
      </c>
      <c r="L25">
        <f t="shared" si="3"/>
        <v>295</v>
      </c>
      <c r="M25">
        <f t="shared" si="3"/>
        <v>510</v>
      </c>
      <c r="N25">
        <f t="shared" si="3"/>
        <v>655</v>
      </c>
      <c r="O25">
        <f t="shared" si="3"/>
        <v>633</v>
      </c>
      <c r="P25">
        <f t="shared" si="3"/>
        <v>951</v>
      </c>
      <c r="Q25">
        <f t="shared" si="3"/>
        <v>572</v>
      </c>
      <c r="R25">
        <f t="shared" si="3"/>
        <v>759</v>
      </c>
      <c r="S25">
        <f t="shared" si="3"/>
        <v>585</v>
      </c>
      <c r="T25">
        <f t="shared" si="3"/>
        <v>677</v>
      </c>
      <c r="U25">
        <f t="shared" si="3"/>
        <v>637</v>
      </c>
      <c r="V25">
        <f t="shared" si="3"/>
        <v>644</v>
      </c>
      <c r="W25">
        <f t="shared" si="3"/>
        <v>356</v>
      </c>
      <c r="X25">
        <f t="shared" si="3"/>
        <v>670</v>
      </c>
      <c r="Y25">
        <f t="shared" si="3"/>
        <v>832</v>
      </c>
      <c r="Z25">
        <f t="shared" si="3"/>
        <v>429</v>
      </c>
      <c r="AA25">
        <f t="shared" si="3"/>
        <v>697</v>
      </c>
      <c r="AB25">
        <f t="shared" si="3"/>
        <v>657</v>
      </c>
      <c r="AC25">
        <f t="shared" si="3"/>
        <v>560</v>
      </c>
      <c r="AD25">
        <f t="shared" si="3"/>
        <v>683</v>
      </c>
      <c r="AE25">
        <f t="shared" si="3"/>
        <v>767</v>
      </c>
      <c r="AF25">
        <f t="shared" si="3"/>
        <v>827</v>
      </c>
      <c r="AG25">
        <f t="shared" si="3"/>
        <v>561</v>
      </c>
      <c r="AH25">
        <f t="shared" si="3"/>
        <v>697</v>
      </c>
      <c r="AJ25" t="s">
        <v>27</v>
      </c>
    </row>
    <row r="26" spans="1:36" x14ac:dyDescent="0.2">
      <c r="C26" t="s">
        <v>19</v>
      </c>
      <c r="AJ26">
        <f>SUM(AJ18:AJ25)</f>
        <v>20436</v>
      </c>
    </row>
    <row r="29" spans="1:36" x14ac:dyDescent="0.2">
      <c r="A29" t="s">
        <v>15</v>
      </c>
    </row>
    <row r="30" spans="1:36" x14ac:dyDescent="0.2"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N30">
        <v>11</v>
      </c>
      <c r="O30">
        <v>12</v>
      </c>
      <c r="P30">
        <v>13</v>
      </c>
      <c r="Q30">
        <v>14</v>
      </c>
      <c r="R30">
        <v>15</v>
      </c>
      <c r="S30">
        <v>16</v>
      </c>
      <c r="T30">
        <v>17</v>
      </c>
      <c r="U30">
        <v>18</v>
      </c>
      <c r="V30">
        <v>19</v>
      </c>
      <c r="W30">
        <v>20</v>
      </c>
      <c r="X30">
        <v>21</v>
      </c>
      <c r="Y30">
        <v>22</v>
      </c>
      <c r="Z30">
        <v>23</v>
      </c>
      <c r="AA30">
        <v>24</v>
      </c>
      <c r="AB30">
        <v>25</v>
      </c>
      <c r="AC30">
        <v>26</v>
      </c>
      <c r="AD30">
        <v>27</v>
      </c>
      <c r="AE30">
        <v>28</v>
      </c>
      <c r="AF30">
        <v>29</v>
      </c>
      <c r="AG30">
        <v>30</v>
      </c>
      <c r="AH30">
        <v>31</v>
      </c>
      <c r="AJ30" t="s">
        <v>17</v>
      </c>
    </row>
    <row r="31" spans="1:36" x14ac:dyDescent="0.2">
      <c r="C31" t="s">
        <v>1</v>
      </c>
      <c r="D31" t="s">
        <v>8</v>
      </c>
      <c r="E31" t="s">
        <v>9</v>
      </c>
      <c r="F31" t="s">
        <v>10</v>
      </c>
      <c r="G31" t="s">
        <v>11</v>
      </c>
      <c r="H31" t="s">
        <v>12</v>
      </c>
      <c r="I31" t="s">
        <v>13</v>
      </c>
      <c r="J31" t="s">
        <v>14</v>
      </c>
      <c r="K31" t="s">
        <v>8</v>
      </c>
      <c r="L31" t="s">
        <v>9</v>
      </c>
      <c r="M31" t="s">
        <v>10</v>
      </c>
      <c r="N31" t="s">
        <v>11</v>
      </c>
      <c r="O31" t="s">
        <v>12</v>
      </c>
      <c r="P31" t="s">
        <v>13</v>
      </c>
      <c r="Q31" t="s">
        <v>14</v>
      </c>
      <c r="R31" t="s">
        <v>8</v>
      </c>
      <c r="S31" t="s">
        <v>9</v>
      </c>
      <c r="T31" t="s">
        <v>10</v>
      </c>
      <c r="U31" t="s">
        <v>11</v>
      </c>
      <c r="V31" t="s">
        <v>12</v>
      </c>
      <c r="W31" t="s">
        <v>13</v>
      </c>
      <c r="X31" t="s">
        <v>14</v>
      </c>
      <c r="Y31" t="s">
        <v>8</v>
      </c>
      <c r="Z31" t="s">
        <v>9</v>
      </c>
      <c r="AA31" t="s">
        <v>10</v>
      </c>
      <c r="AB31" t="s">
        <v>11</v>
      </c>
      <c r="AC31" t="s">
        <v>12</v>
      </c>
      <c r="AD31" t="s">
        <v>13</v>
      </c>
      <c r="AE31" t="s">
        <v>14</v>
      </c>
      <c r="AF31" t="s">
        <v>8</v>
      </c>
      <c r="AG31" t="s">
        <v>9</v>
      </c>
      <c r="AH31" t="s">
        <v>10</v>
      </c>
      <c r="AJ31" t="s">
        <v>16</v>
      </c>
    </row>
    <row r="32" spans="1:36" x14ac:dyDescent="0.2">
      <c r="C32" t="s">
        <v>2</v>
      </c>
      <c r="D32">
        <f t="shared" ref="D32:AH32" si="4">D4+D18</f>
        <v>303</v>
      </c>
      <c r="E32">
        <f t="shared" si="4"/>
        <v>382</v>
      </c>
      <c r="F32">
        <f t="shared" si="4"/>
        <v>142</v>
      </c>
      <c r="G32">
        <f t="shared" si="4"/>
        <v>123</v>
      </c>
      <c r="H32">
        <f t="shared" si="4"/>
        <v>195</v>
      </c>
      <c r="I32">
        <f t="shared" si="4"/>
        <v>270</v>
      </c>
      <c r="J32">
        <f t="shared" si="4"/>
        <v>306</v>
      </c>
      <c r="K32">
        <f t="shared" si="4"/>
        <v>268</v>
      </c>
      <c r="L32">
        <f t="shared" si="4"/>
        <v>189</v>
      </c>
      <c r="M32">
        <f t="shared" si="4"/>
        <v>54</v>
      </c>
      <c r="N32">
        <f t="shared" si="4"/>
        <v>241</v>
      </c>
      <c r="O32">
        <f t="shared" si="4"/>
        <v>126</v>
      </c>
      <c r="P32">
        <f t="shared" si="4"/>
        <v>344</v>
      </c>
      <c r="Q32">
        <f t="shared" si="4"/>
        <v>179</v>
      </c>
      <c r="R32">
        <f t="shared" si="4"/>
        <v>398</v>
      </c>
      <c r="S32">
        <f t="shared" si="4"/>
        <v>305</v>
      </c>
      <c r="T32">
        <f t="shared" si="4"/>
        <v>244</v>
      </c>
      <c r="U32">
        <f t="shared" si="4"/>
        <v>96</v>
      </c>
      <c r="V32">
        <f t="shared" si="4"/>
        <v>236</v>
      </c>
      <c r="W32">
        <f t="shared" si="4"/>
        <v>135</v>
      </c>
      <c r="X32">
        <f t="shared" si="4"/>
        <v>145</v>
      </c>
      <c r="Y32">
        <f t="shared" si="4"/>
        <v>207</v>
      </c>
      <c r="Z32">
        <f t="shared" si="4"/>
        <v>215</v>
      </c>
      <c r="AA32">
        <f t="shared" si="4"/>
        <v>194</v>
      </c>
      <c r="AB32">
        <f t="shared" si="4"/>
        <v>169</v>
      </c>
      <c r="AC32">
        <f t="shared" si="4"/>
        <v>36</v>
      </c>
      <c r="AD32">
        <f t="shared" si="4"/>
        <v>326</v>
      </c>
      <c r="AE32">
        <f t="shared" si="4"/>
        <v>136</v>
      </c>
      <c r="AF32">
        <f t="shared" si="4"/>
        <v>219</v>
      </c>
      <c r="AG32">
        <f t="shared" si="4"/>
        <v>83</v>
      </c>
      <c r="AH32">
        <f t="shared" si="4"/>
        <v>208</v>
      </c>
      <c r="AJ32">
        <f>SUM(D32:AI32)</f>
        <v>6474</v>
      </c>
    </row>
    <row r="33" spans="3:36" x14ac:dyDescent="0.2">
      <c r="C33" t="s">
        <v>3</v>
      </c>
      <c r="D33">
        <f t="shared" ref="D33:AH33" si="5">D5+D19</f>
        <v>193</v>
      </c>
      <c r="E33">
        <f t="shared" si="5"/>
        <v>169</v>
      </c>
      <c r="F33">
        <f t="shared" si="5"/>
        <v>241</v>
      </c>
      <c r="G33">
        <f t="shared" si="5"/>
        <v>309</v>
      </c>
      <c r="H33">
        <f t="shared" si="5"/>
        <v>335</v>
      </c>
      <c r="I33">
        <f t="shared" si="5"/>
        <v>268</v>
      </c>
      <c r="J33">
        <f t="shared" si="5"/>
        <v>289</v>
      </c>
      <c r="K33">
        <f t="shared" si="5"/>
        <v>230</v>
      </c>
      <c r="L33">
        <f t="shared" si="5"/>
        <v>167</v>
      </c>
      <c r="M33">
        <f t="shared" si="5"/>
        <v>269</v>
      </c>
      <c r="N33">
        <f t="shared" si="5"/>
        <v>189</v>
      </c>
      <c r="O33">
        <f t="shared" si="5"/>
        <v>300</v>
      </c>
      <c r="P33">
        <f t="shared" si="5"/>
        <v>233</v>
      </c>
      <c r="Q33">
        <f t="shared" si="5"/>
        <v>319</v>
      </c>
      <c r="R33">
        <f t="shared" si="5"/>
        <v>289</v>
      </c>
      <c r="S33">
        <f t="shared" si="5"/>
        <v>129</v>
      </c>
      <c r="T33">
        <f t="shared" si="5"/>
        <v>312</v>
      </c>
      <c r="U33">
        <f t="shared" si="5"/>
        <v>110</v>
      </c>
      <c r="V33">
        <f t="shared" si="5"/>
        <v>174</v>
      </c>
      <c r="W33">
        <f t="shared" si="5"/>
        <v>173</v>
      </c>
      <c r="X33">
        <f t="shared" si="5"/>
        <v>272</v>
      </c>
      <c r="Y33">
        <f t="shared" si="5"/>
        <v>230</v>
      </c>
      <c r="Z33">
        <f t="shared" si="5"/>
        <v>77</v>
      </c>
      <c r="AA33">
        <f t="shared" si="5"/>
        <v>147</v>
      </c>
      <c r="AB33">
        <f t="shared" si="5"/>
        <v>158</v>
      </c>
      <c r="AC33">
        <f t="shared" si="5"/>
        <v>228</v>
      </c>
      <c r="AD33">
        <f t="shared" si="5"/>
        <v>105</v>
      </c>
      <c r="AE33">
        <f t="shared" si="5"/>
        <v>281</v>
      </c>
      <c r="AF33">
        <f t="shared" si="5"/>
        <v>195</v>
      </c>
      <c r="AG33">
        <f t="shared" si="5"/>
        <v>157</v>
      </c>
      <c r="AH33">
        <f t="shared" si="5"/>
        <v>166</v>
      </c>
      <c r="AJ33">
        <f t="shared" ref="AJ33:AJ37" si="6">SUM(D33:AI33)</f>
        <v>6714</v>
      </c>
    </row>
    <row r="34" spans="3:36" x14ac:dyDescent="0.2">
      <c r="C34" t="s">
        <v>4</v>
      </c>
      <c r="D34">
        <f t="shared" ref="D34:AH34" si="7">D6+D20</f>
        <v>122</v>
      </c>
      <c r="E34">
        <f t="shared" si="7"/>
        <v>236</v>
      </c>
      <c r="F34">
        <f t="shared" si="7"/>
        <v>197</v>
      </c>
      <c r="G34">
        <f t="shared" si="7"/>
        <v>362</v>
      </c>
      <c r="H34">
        <f t="shared" si="7"/>
        <v>235</v>
      </c>
      <c r="I34">
        <f t="shared" si="7"/>
        <v>315</v>
      </c>
      <c r="J34">
        <f t="shared" si="7"/>
        <v>282</v>
      </c>
      <c r="K34">
        <f t="shared" si="7"/>
        <v>158</v>
      </c>
      <c r="L34">
        <f t="shared" si="7"/>
        <v>169</v>
      </c>
      <c r="M34">
        <f t="shared" si="7"/>
        <v>186</v>
      </c>
      <c r="N34">
        <f t="shared" si="7"/>
        <v>184</v>
      </c>
      <c r="O34">
        <f t="shared" si="7"/>
        <v>235</v>
      </c>
      <c r="P34">
        <f t="shared" si="7"/>
        <v>266</v>
      </c>
      <c r="Q34">
        <f t="shared" si="7"/>
        <v>87</v>
      </c>
      <c r="R34">
        <f t="shared" si="7"/>
        <v>295</v>
      </c>
      <c r="S34">
        <f t="shared" si="7"/>
        <v>258</v>
      </c>
      <c r="T34">
        <f t="shared" si="7"/>
        <v>262</v>
      </c>
      <c r="U34">
        <f t="shared" si="7"/>
        <v>253</v>
      </c>
      <c r="V34">
        <f t="shared" si="7"/>
        <v>162</v>
      </c>
      <c r="W34">
        <f t="shared" si="7"/>
        <v>26</v>
      </c>
      <c r="X34">
        <f t="shared" si="7"/>
        <v>192</v>
      </c>
      <c r="Y34">
        <f t="shared" si="7"/>
        <v>240</v>
      </c>
      <c r="Z34">
        <f t="shared" si="7"/>
        <v>310</v>
      </c>
      <c r="AA34">
        <f t="shared" si="7"/>
        <v>153</v>
      </c>
      <c r="AB34">
        <f t="shared" si="7"/>
        <v>277</v>
      </c>
      <c r="AC34">
        <f t="shared" si="7"/>
        <v>251</v>
      </c>
      <c r="AD34">
        <f t="shared" si="7"/>
        <v>187</v>
      </c>
      <c r="AE34">
        <f t="shared" si="7"/>
        <v>354</v>
      </c>
      <c r="AF34">
        <f t="shared" si="7"/>
        <v>211</v>
      </c>
      <c r="AG34">
        <f t="shared" si="7"/>
        <v>307</v>
      </c>
      <c r="AH34">
        <f t="shared" si="7"/>
        <v>214</v>
      </c>
      <c r="AJ34">
        <f t="shared" si="6"/>
        <v>6986</v>
      </c>
    </row>
    <row r="35" spans="3:36" x14ac:dyDescent="0.2">
      <c r="C35" t="s">
        <v>5</v>
      </c>
      <c r="D35">
        <f t="shared" ref="D35:AH35" si="8">D7+D21</f>
        <v>97</v>
      </c>
      <c r="E35">
        <f t="shared" si="8"/>
        <v>170</v>
      </c>
      <c r="F35">
        <f t="shared" si="8"/>
        <v>219</v>
      </c>
      <c r="G35">
        <f t="shared" si="8"/>
        <v>277</v>
      </c>
      <c r="H35">
        <f t="shared" si="8"/>
        <v>228</v>
      </c>
      <c r="I35">
        <f t="shared" si="8"/>
        <v>166</v>
      </c>
      <c r="J35">
        <f t="shared" si="8"/>
        <v>204</v>
      </c>
      <c r="K35">
        <f t="shared" si="8"/>
        <v>329</v>
      </c>
      <c r="L35">
        <f t="shared" si="8"/>
        <v>143</v>
      </c>
      <c r="M35">
        <f t="shared" si="8"/>
        <v>231</v>
      </c>
      <c r="N35">
        <f t="shared" si="8"/>
        <v>162</v>
      </c>
      <c r="O35">
        <f t="shared" si="8"/>
        <v>335</v>
      </c>
      <c r="P35">
        <f t="shared" si="8"/>
        <v>298</v>
      </c>
      <c r="Q35">
        <f t="shared" si="8"/>
        <v>98</v>
      </c>
      <c r="R35">
        <f t="shared" si="8"/>
        <v>257</v>
      </c>
      <c r="S35">
        <f t="shared" si="8"/>
        <v>166</v>
      </c>
      <c r="T35">
        <f t="shared" si="8"/>
        <v>273</v>
      </c>
      <c r="U35">
        <f t="shared" si="8"/>
        <v>193</v>
      </c>
      <c r="V35">
        <f t="shared" si="8"/>
        <v>391</v>
      </c>
      <c r="W35">
        <f t="shared" si="8"/>
        <v>170</v>
      </c>
      <c r="X35">
        <f t="shared" si="8"/>
        <v>321</v>
      </c>
      <c r="Y35">
        <f t="shared" si="8"/>
        <v>307</v>
      </c>
      <c r="Z35">
        <f t="shared" si="8"/>
        <v>241</v>
      </c>
      <c r="AA35">
        <f t="shared" si="8"/>
        <v>239</v>
      </c>
      <c r="AB35">
        <f t="shared" si="8"/>
        <v>258</v>
      </c>
      <c r="AC35">
        <f t="shared" si="8"/>
        <v>246</v>
      </c>
      <c r="AD35">
        <f t="shared" si="8"/>
        <v>243</v>
      </c>
      <c r="AE35">
        <f t="shared" si="8"/>
        <v>109</v>
      </c>
      <c r="AF35">
        <f t="shared" si="8"/>
        <v>282</v>
      </c>
      <c r="AG35">
        <f t="shared" si="8"/>
        <v>212</v>
      </c>
      <c r="AH35">
        <f t="shared" si="8"/>
        <v>227</v>
      </c>
      <c r="AJ35">
        <f t="shared" si="6"/>
        <v>7092</v>
      </c>
    </row>
    <row r="36" spans="3:36" x14ac:dyDescent="0.2">
      <c r="C36" t="s">
        <v>6</v>
      </c>
      <c r="D36">
        <f t="shared" ref="D36:AH36" si="9">D8+D22</f>
        <v>393</v>
      </c>
      <c r="E36">
        <f t="shared" si="9"/>
        <v>168</v>
      </c>
      <c r="F36">
        <f t="shared" si="9"/>
        <v>234</v>
      </c>
      <c r="G36">
        <f t="shared" si="9"/>
        <v>337</v>
      </c>
      <c r="H36">
        <f t="shared" si="9"/>
        <v>188</v>
      </c>
      <c r="I36">
        <f t="shared" si="9"/>
        <v>226</v>
      </c>
      <c r="J36">
        <f t="shared" si="9"/>
        <v>75</v>
      </c>
      <c r="K36">
        <f t="shared" si="9"/>
        <v>349</v>
      </c>
      <c r="L36">
        <f t="shared" si="9"/>
        <v>75</v>
      </c>
      <c r="M36">
        <f t="shared" si="9"/>
        <v>289</v>
      </c>
      <c r="N36">
        <f t="shared" si="9"/>
        <v>365</v>
      </c>
      <c r="O36">
        <f t="shared" si="9"/>
        <v>240</v>
      </c>
      <c r="P36">
        <f t="shared" si="9"/>
        <v>157</v>
      </c>
      <c r="Q36">
        <f t="shared" si="9"/>
        <v>163</v>
      </c>
      <c r="R36">
        <f t="shared" si="9"/>
        <v>201</v>
      </c>
      <c r="S36">
        <f t="shared" si="9"/>
        <v>198</v>
      </c>
      <c r="T36">
        <f t="shared" si="9"/>
        <v>167</v>
      </c>
      <c r="U36">
        <f t="shared" si="9"/>
        <v>309</v>
      </c>
      <c r="V36">
        <f t="shared" si="9"/>
        <v>345</v>
      </c>
      <c r="W36">
        <f t="shared" si="9"/>
        <v>184</v>
      </c>
      <c r="X36">
        <f t="shared" si="9"/>
        <v>329</v>
      </c>
      <c r="Y36">
        <f t="shared" si="9"/>
        <v>279</v>
      </c>
      <c r="Z36">
        <f t="shared" si="9"/>
        <v>82</v>
      </c>
      <c r="AA36">
        <f t="shared" si="9"/>
        <v>290</v>
      </c>
      <c r="AB36">
        <f t="shared" si="9"/>
        <v>254</v>
      </c>
      <c r="AC36">
        <f t="shared" si="9"/>
        <v>229</v>
      </c>
      <c r="AD36">
        <f t="shared" si="9"/>
        <v>260</v>
      </c>
      <c r="AE36">
        <f t="shared" si="9"/>
        <v>213</v>
      </c>
      <c r="AF36">
        <f t="shared" si="9"/>
        <v>231</v>
      </c>
      <c r="AG36">
        <f t="shared" si="9"/>
        <v>104</v>
      </c>
      <c r="AH36">
        <f t="shared" si="9"/>
        <v>288</v>
      </c>
      <c r="AJ36">
        <f t="shared" si="6"/>
        <v>7222</v>
      </c>
    </row>
    <row r="37" spans="3:36" x14ac:dyDescent="0.2">
      <c r="C37" t="s">
        <v>7</v>
      </c>
      <c r="D37">
        <f t="shared" ref="D37:AH37" si="10">D9+D23</f>
        <v>240</v>
      </c>
      <c r="E37">
        <f t="shared" si="10"/>
        <v>230</v>
      </c>
      <c r="F37">
        <f t="shared" si="10"/>
        <v>203</v>
      </c>
      <c r="G37">
        <f t="shared" si="10"/>
        <v>230</v>
      </c>
      <c r="H37">
        <f t="shared" si="10"/>
        <v>148</v>
      </c>
      <c r="I37">
        <f t="shared" si="10"/>
        <v>235</v>
      </c>
      <c r="J37">
        <f t="shared" si="10"/>
        <v>173</v>
      </c>
      <c r="K37">
        <f t="shared" si="10"/>
        <v>351</v>
      </c>
      <c r="L37">
        <f t="shared" si="10"/>
        <v>144</v>
      </c>
      <c r="M37">
        <f t="shared" si="10"/>
        <v>222</v>
      </c>
      <c r="N37">
        <f t="shared" si="10"/>
        <v>120</v>
      </c>
      <c r="O37">
        <f t="shared" si="10"/>
        <v>133</v>
      </c>
      <c r="P37">
        <f t="shared" si="10"/>
        <v>127</v>
      </c>
      <c r="Q37">
        <f t="shared" si="10"/>
        <v>208</v>
      </c>
      <c r="R37">
        <f t="shared" si="10"/>
        <v>125</v>
      </c>
      <c r="S37">
        <f t="shared" si="10"/>
        <v>262</v>
      </c>
      <c r="T37">
        <f t="shared" si="10"/>
        <v>149</v>
      </c>
      <c r="U37">
        <f t="shared" si="10"/>
        <v>160</v>
      </c>
      <c r="V37">
        <f t="shared" si="10"/>
        <v>101</v>
      </c>
      <c r="W37">
        <f t="shared" si="10"/>
        <v>85</v>
      </c>
      <c r="X37">
        <f t="shared" si="10"/>
        <v>319</v>
      </c>
      <c r="Y37">
        <f t="shared" si="10"/>
        <v>130</v>
      </c>
      <c r="Z37">
        <f t="shared" si="10"/>
        <v>190</v>
      </c>
      <c r="AA37">
        <f t="shared" si="10"/>
        <v>203</v>
      </c>
      <c r="AB37">
        <f t="shared" si="10"/>
        <v>205</v>
      </c>
      <c r="AC37">
        <f t="shared" si="10"/>
        <v>240</v>
      </c>
      <c r="AD37">
        <f t="shared" si="10"/>
        <v>204</v>
      </c>
      <c r="AE37">
        <f t="shared" si="10"/>
        <v>396</v>
      </c>
      <c r="AF37">
        <f t="shared" si="10"/>
        <v>305</v>
      </c>
      <c r="AG37">
        <f t="shared" si="10"/>
        <v>175</v>
      </c>
      <c r="AH37">
        <f t="shared" si="10"/>
        <v>280</v>
      </c>
      <c r="AJ37">
        <f t="shared" si="6"/>
        <v>6293</v>
      </c>
    </row>
    <row r="39" spans="3:36" x14ac:dyDescent="0.2">
      <c r="C39" t="s">
        <v>18</v>
      </c>
      <c r="D39">
        <f>SUM(D32:D38)</f>
        <v>1348</v>
      </c>
      <c r="E39">
        <f t="shared" ref="E39:AH39" si="11">SUM(E32:E38)</f>
        <v>1355</v>
      </c>
      <c r="F39">
        <f t="shared" si="11"/>
        <v>1236</v>
      </c>
      <c r="G39">
        <f t="shared" si="11"/>
        <v>1638</v>
      </c>
      <c r="H39">
        <f t="shared" si="11"/>
        <v>1329</v>
      </c>
      <c r="I39">
        <f t="shared" si="11"/>
        <v>1480</v>
      </c>
      <c r="J39">
        <f t="shared" si="11"/>
        <v>1329</v>
      </c>
      <c r="K39">
        <f t="shared" si="11"/>
        <v>1685</v>
      </c>
      <c r="L39">
        <f t="shared" si="11"/>
        <v>887</v>
      </c>
      <c r="M39">
        <f t="shared" si="11"/>
        <v>1251</v>
      </c>
      <c r="N39">
        <f t="shared" si="11"/>
        <v>1261</v>
      </c>
      <c r="O39">
        <f t="shared" si="11"/>
        <v>1369</v>
      </c>
      <c r="P39">
        <f t="shared" si="11"/>
        <v>1425</v>
      </c>
      <c r="Q39">
        <f t="shared" si="11"/>
        <v>1054</v>
      </c>
      <c r="R39">
        <f t="shared" si="11"/>
        <v>1565</v>
      </c>
      <c r="S39">
        <f t="shared" si="11"/>
        <v>1318</v>
      </c>
      <c r="T39">
        <f t="shared" si="11"/>
        <v>1407</v>
      </c>
      <c r="U39">
        <f t="shared" si="11"/>
        <v>1121</v>
      </c>
      <c r="V39">
        <f t="shared" si="11"/>
        <v>1409</v>
      </c>
      <c r="W39">
        <f t="shared" si="11"/>
        <v>773</v>
      </c>
      <c r="X39">
        <f t="shared" si="11"/>
        <v>1578</v>
      </c>
      <c r="Y39">
        <f t="shared" si="11"/>
        <v>1393</v>
      </c>
      <c r="Z39">
        <f t="shared" si="11"/>
        <v>1115</v>
      </c>
      <c r="AA39">
        <f t="shared" si="11"/>
        <v>1226</v>
      </c>
      <c r="AB39">
        <f t="shared" si="11"/>
        <v>1321</v>
      </c>
      <c r="AC39">
        <f t="shared" si="11"/>
        <v>1230</v>
      </c>
      <c r="AD39">
        <f t="shared" si="11"/>
        <v>1325</v>
      </c>
      <c r="AE39">
        <f t="shared" si="11"/>
        <v>1489</v>
      </c>
      <c r="AF39">
        <f t="shared" si="11"/>
        <v>1443</v>
      </c>
      <c r="AG39">
        <f t="shared" si="11"/>
        <v>1038</v>
      </c>
      <c r="AH39">
        <f t="shared" si="11"/>
        <v>1383</v>
      </c>
      <c r="AJ39" t="s">
        <v>20</v>
      </c>
    </row>
    <row r="40" spans="3:36" x14ac:dyDescent="0.2">
      <c r="C40" t="s">
        <v>19</v>
      </c>
      <c r="AJ40">
        <f>SUM(AJ32:AJ39)</f>
        <v>40781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0"/>
  <sheetViews>
    <sheetView workbookViewId="0">
      <selection sqref="A1:XFD2"/>
    </sheetView>
  </sheetViews>
  <sheetFormatPr baseColWidth="10" defaultRowHeight="16" x14ac:dyDescent="0.2"/>
  <cols>
    <col min="1" max="1" width="5.83203125" customWidth="1"/>
    <col min="2" max="2" width="6.5" customWidth="1"/>
    <col min="3" max="3" width="11.5" bestFit="1" customWidth="1"/>
    <col min="4" max="31" width="7.6640625" customWidth="1"/>
    <col min="32" max="34" width="10.83203125" customWidth="1"/>
    <col min="35" max="35" width="5.5" customWidth="1"/>
    <col min="36" max="36" width="13.33203125" bestFit="1" customWidth="1"/>
  </cols>
  <sheetData>
    <row r="1" spans="1:36" x14ac:dyDescent="0.2">
      <c r="A1" t="s">
        <v>21</v>
      </c>
    </row>
    <row r="2" spans="1:36" x14ac:dyDescent="0.2">
      <c r="D2" s="25">
        <v>41671</v>
      </c>
      <c r="E2" s="25">
        <v>41672</v>
      </c>
      <c r="F2" s="25">
        <v>41673</v>
      </c>
      <c r="G2" s="25">
        <v>41674</v>
      </c>
      <c r="H2" s="25">
        <v>41675</v>
      </c>
      <c r="I2" s="25">
        <v>41676</v>
      </c>
      <c r="J2" s="25">
        <v>41677</v>
      </c>
      <c r="K2" s="25">
        <v>41678</v>
      </c>
      <c r="L2" s="25">
        <v>41679</v>
      </c>
      <c r="M2" s="25">
        <v>41680</v>
      </c>
      <c r="N2" s="25">
        <v>41681</v>
      </c>
      <c r="O2" s="25">
        <v>41682</v>
      </c>
      <c r="P2" s="25">
        <v>41683</v>
      </c>
      <c r="Q2" s="25">
        <v>41684</v>
      </c>
      <c r="R2" s="25">
        <v>41685</v>
      </c>
      <c r="S2" s="25">
        <v>41686</v>
      </c>
      <c r="T2" s="25">
        <v>41687</v>
      </c>
      <c r="U2" s="25">
        <v>41688</v>
      </c>
      <c r="V2" s="25">
        <v>41689</v>
      </c>
      <c r="W2" s="25">
        <v>41690</v>
      </c>
      <c r="X2" s="25">
        <v>41691</v>
      </c>
      <c r="Y2" s="25">
        <v>41692</v>
      </c>
      <c r="Z2" s="25">
        <v>41693</v>
      </c>
      <c r="AA2" s="25">
        <v>41694</v>
      </c>
      <c r="AB2" s="25">
        <v>41695</v>
      </c>
      <c r="AC2" s="25">
        <v>41696</v>
      </c>
      <c r="AD2" s="25">
        <v>41697</v>
      </c>
      <c r="AE2" s="25">
        <v>41698</v>
      </c>
      <c r="AF2">
        <v>29</v>
      </c>
      <c r="AG2">
        <v>30</v>
      </c>
      <c r="AH2">
        <v>31</v>
      </c>
      <c r="AJ2" t="s">
        <v>17</v>
      </c>
    </row>
    <row r="3" spans="1:36" x14ac:dyDescent="0.2">
      <c r="C3" t="s">
        <v>1</v>
      </c>
      <c r="D3" t="s">
        <v>11</v>
      </c>
      <c r="E3" t="s">
        <v>12</v>
      </c>
      <c r="F3" t="s">
        <v>13</v>
      </c>
      <c r="G3" t="s">
        <v>14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t="s">
        <v>13</v>
      </c>
      <c r="U3" t="s">
        <v>14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B3" t="s">
        <v>14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J3" t="s">
        <v>23</v>
      </c>
    </row>
    <row r="4" spans="1:36" x14ac:dyDescent="0.2">
      <c r="C4" t="s">
        <v>2</v>
      </c>
      <c r="D4">
        <v>148</v>
      </c>
      <c r="E4">
        <v>183</v>
      </c>
      <c r="F4">
        <v>88</v>
      </c>
      <c r="G4">
        <v>115</v>
      </c>
      <c r="H4">
        <v>199</v>
      </c>
      <c r="I4">
        <v>149</v>
      </c>
      <c r="J4">
        <v>12</v>
      </c>
      <c r="K4">
        <v>61</v>
      </c>
      <c r="L4">
        <v>11</v>
      </c>
      <c r="M4">
        <v>36</v>
      </c>
      <c r="N4">
        <v>107</v>
      </c>
      <c r="O4">
        <v>84</v>
      </c>
      <c r="P4">
        <v>53</v>
      </c>
      <c r="Q4">
        <v>83</v>
      </c>
      <c r="R4">
        <v>41</v>
      </c>
      <c r="S4">
        <v>31</v>
      </c>
      <c r="T4">
        <v>113</v>
      </c>
      <c r="U4">
        <v>81</v>
      </c>
      <c r="V4">
        <v>195</v>
      </c>
      <c r="W4">
        <v>54</v>
      </c>
      <c r="X4">
        <v>200</v>
      </c>
      <c r="Y4">
        <v>34</v>
      </c>
      <c r="Z4">
        <v>164</v>
      </c>
      <c r="AA4">
        <v>41</v>
      </c>
      <c r="AB4">
        <v>146</v>
      </c>
      <c r="AC4">
        <v>33</v>
      </c>
      <c r="AD4">
        <v>103</v>
      </c>
      <c r="AE4">
        <v>135</v>
      </c>
      <c r="AJ4">
        <f t="shared" ref="AJ4:AJ9" si="0">SUM(D4:AI4)</f>
        <v>2700</v>
      </c>
    </row>
    <row r="5" spans="1:36" x14ac:dyDescent="0.2">
      <c r="C5" t="s">
        <v>3</v>
      </c>
      <c r="D5">
        <v>17</v>
      </c>
      <c r="E5">
        <v>192</v>
      </c>
      <c r="F5">
        <v>54</v>
      </c>
      <c r="G5">
        <v>198</v>
      </c>
      <c r="H5">
        <v>35</v>
      </c>
      <c r="I5">
        <v>136</v>
      </c>
      <c r="J5">
        <v>138</v>
      </c>
      <c r="K5">
        <v>98</v>
      </c>
      <c r="L5">
        <v>103</v>
      </c>
      <c r="M5">
        <v>126</v>
      </c>
      <c r="N5">
        <v>22</v>
      </c>
      <c r="O5">
        <v>96</v>
      </c>
      <c r="P5">
        <v>88</v>
      </c>
      <c r="Q5">
        <v>185</v>
      </c>
      <c r="R5">
        <v>29</v>
      </c>
      <c r="S5">
        <v>68</v>
      </c>
      <c r="T5">
        <v>113</v>
      </c>
      <c r="U5">
        <v>188</v>
      </c>
      <c r="V5">
        <v>100</v>
      </c>
      <c r="W5">
        <v>49</v>
      </c>
      <c r="X5">
        <v>144</v>
      </c>
      <c r="Y5">
        <v>85</v>
      </c>
      <c r="Z5">
        <v>48</v>
      </c>
      <c r="AA5">
        <v>27</v>
      </c>
      <c r="AB5">
        <v>19</v>
      </c>
      <c r="AC5">
        <v>82</v>
      </c>
      <c r="AD5">
        <v>108</v>
      </c>
      <c r="AE5">
        <v>20</v>
      </c>
      <c r="AJ5">
        <f t="shared" si="0"/>
        <v>2568</v>
      </c>
    </row>
    <row r="6" spans="1:36" x14ac:dyDescent="0.2">
      <c r="C6" t="s">
        <v>4</v>
      </c>
      <c r="D6">
        <v>33</v>
      </c>
      <c r="E6">
        <v>145</v>
      </c>
      <c r="F6">
        <v>181</v>
      </c>
      <c r="G6">
        <v>32</v>
      </c>
      <c r="H6">
        <v>39</v>
      </c>
      <c r="I6">
        <v>189</v>
      </c>
      <c r="J6">
        <v>75</v>
      </c>
      <c r="K6">
        <v>18</v>
      </c>
      <c r="L6">
        <v>89</v>
      </c>
      <c r="M6">
        <v>85</v>
      </c>
      <c r="N6">
        <v>106</v>
      </c>
      <c r="O6">
        <v>113</v>
      </c>
      <c r="P6">
        <v>13</v>
      </c>
      <c r="Q6">
        <v>126</v>
      </c>
      <c r="R6">
        <v>191</v>
      </c>
      <c r="S6">
        <v>121</v>
      </c>
      <c r="T6">
        <v>120</v>
      </c>
      <c r="U6">
        <v>179</v>
      </c>
      <c r="V6">
        <v>43</v>
      </c>
      <c r="W6">
        <v>192</v>
      </c>
      <c r="X6">
        <v>85</v>
      </c>
      <c r="Y6">
        <v>32</v>
      </c>
      <c r="Z6">
        <v>19</v>
      </c>
      <c r="AA6">
        <v>60</v>
      </c>
      <c r="AB6">
        <v>160</v>
      </c>
      <c r="AC6">
        <v>104</v>
      </c>
      <c r="AD6">
        <v>55</v>
      </c>
      <c r="AE6">
        <v>90</v>
      </c>
      <c r="AJ6">
        <f t="shared" si="0"/>
        <v>2695</v>
      </c>
    </row>
    <row r="7" spans="1:36" x14ac:dyDescent="0.2">
      <c r="C7" t="s">
        <v>5</v>
      </c>
      <c r="D7">
        <v>81</v>
      </c>
      <c r="E7">
        <v>96</v>
      </c>
      <c r="F7">
        <v>43</v>
      </c>
      <c r="G7">
        <v>96</v>
      </c>
      <c r="H7">
        <v>60</v>
      </c>
      <c r="I7">
        <v>191</v>
      </c>
      <c r="J7">
        <v>27</v>
      </c>
      <c r="K7">
        <v>141</v>
      </c>
      <c r="L7">
        <v>153</v>
      </c>
      <c r="M7">
        <v>152</v>
      </c>
      <c r="N7">
        <v>22</v>
      </c>
      <c r="O7">
        <v>169</v>
      </c>
      <c r="P7">
        <v>170</v>
      </c>
      <c r="Q7">
        <v>104</v>
      </c>
      <c r="R7">
        <v>114</v>
      </c>
      <c r="S7">
        <v>119</v>
      </c>
      <c r="T7">
        <v>16</v>
      </c>
      <c r="U7">
        <v>119</v>
      </c>
      <c r="V7">
        <v>98</v>
      </c>
      <c r="W7">
        <v>23</v>
      </c>
      <c r="X7">
        <v>112</v>
      </c>
      <c r="Y7">
        <v>129</v>
      </c>
      <c r="Z7">
        <v>178</v>
      </c>
      <c r="AA7">
        <v>192</v>
      </c>
      <c r="AB7">
        <v>35</v>
      </c>
      <c r="AC7">
        <v>28</v>
      </c>
      <c r="AD7">
        <v>128</v>
      </c>
      <c r="AE7">
        <v>130</v>
      </c>
      <c r="AJ7">
        <f t="shared" si="0"/>
        <v>2926</v>
      </c>
    </row>
    <row r="8" spans="1:36" x14ac:dyDescent="0.2">
      <c r="C8" t="s">
        <v>6</v>
      </c>
      <c r="D8">
        <v>97</v>
      </c>
      <c r="E8">
        <v>78</v>
      </c>
      <c r="F8">
        <v>22</v>
      </c>
      <c r="G8">
        <v>148</v>
      </c>
      <c r="H8">
        <v>167</v>
      </c>
      <c r="I8">
        <v>81</v>
      </c>
      <c r="J8">
        <v>20</v>
      </c>
      <c r="K8">
        <v>11</v>
      </c>
      <c r="L8">
        <v>99</v>
      </c>
      <c r="M8">
        <v>46</v>
      </c>
      <c r="N8">
        <v>154</v>
      </c>
      <c r="O8">
        <v>49</v>
      </c>
      <c r="P8">
        <v>185</v>
      </c>
      <c r="Q8">
        <v>105</v>
      </c>
      <c r="R8">
        <v>180</v>
      </c>
      <c r="S8">
        <v>135</v>
      </c>
      <c r="T8">
        <v>144</v>
      </c>
      <c r="U8">
        <v>81</v>
      </c>
      <c r="V8">
        <v>132</v>
      </c>
      <c r="W8">
        <v>47</v>
      </c>
      <c r="X8">
        <v>121</v>
      </c>
      <c r="Y8">
        <v>178</v>
      </c>
      <c r="Z8">
        <v>176</v>
      </c>
      <c r="AA8">
        <v>198</v>
      </c>
      <c r="AB8">
        <v>38</v>
      </c>
      <c r="AC8">
        <v>94</v>
      </c>
      <c r="AD8">
        <v>175</v>
      </c>
      <c r="AE8">
        <v>97</v>
      </c>
      <c r="AJ8">
        <f t="shared" si="0"/>
        <v>3058</v>
      </c>
    </row>
    <row r="9" spans="1:36" x14ac:dyDescent="0.2">
      <c r="C9" t="s">
        <v>7</v>
      </c>
      <c r="D9">
        <v>110</v>
      </c>
      <c r="E9">
        <v>176</v>
      </c>
      <c r="F9">
        <v>23</v>
      </c>
      <c r="G9">
        <v>47</v>
      </c>
      <c r="H9">
        <v>74</v>
      </c>
      <c r="I9">
        <v>127</v>
      </c>
      <c r="J9">
        <v>196</v>
      </c>
      <c r="K9">
        <v>22</v>
      </c>
      <c r="L9">
        <v>26</v>
      </c>
      <c r="M9">
        <v>109</v>
      </c>
      <c r="N9">
        <v>57</v>
      </c>
      <c r="O9">
        <v>127</v>
      </c>
      <c r="P9">
        <v>48</v>
      </c>
      <c r="Q9">
        <v>10</v>
      </c>
      <c r="R9">
        <v>138</v>
      </c>
      <c r="S9">
        <v>59</v>
      </c>
      <c r="T9">
        <v>30</v>
      </c>
      <c r="U9">
        <v>122</v>
      </c>
      <c r="V9">
        <v>99</v>
      </c>
      <c r="W9">
        <v>27</v>
      </c>
      <c r="X9">
        <v>17</v>
      </c>
      <c r="Y9">
        <v>145</v>
      </c>
      <c r="Z9">
        <v>55</v>
      </c>
      <c r="AA9">
        <v>30</v>
      </c>
      <c r="AB9">
        <v>14</v>
      </c>
      <c r="AC9">
        <v>131</v>
      </c>
      <c r="AD9">
        <v>74</v>
      </c>
      <c r="AE9">
        <v>32</v>
      </c>
      <c r="AJ9">
        <f t="shared" si="0"/>
        <v>2125</v>
      </c>
    </row>
    <row r="11" spans="1:36" x14ac:dyDescent="0.2">
      <c r="C11" t="s">
        <v>22</v>
      </c>
      <c r="D11">
        <f>SUM(D4:D10)</f>
        <v>486</v>
      </c>
      <c r="E11">
        <f t="shared" ref="E11:AB11" si="1">SUM(E4:E10)</f>
        <v>870</v>
      </c>
      <c r="F11">
        <f t="shared" si="1"/>
        <v>411</v>
      </c>
      <c r="G11">
        <f t="shared" si="1"/>
        <v>636</v>
      </c>
      <c r="H11">
        <f t="shared" si="1"/>
        <v>574</v>
      </c>
      <c r="I11">
        <f t="shared" si="1"/>
        <v>873</v>
      </c>
      <c r="J11">
        <f t="shared" si="1"/>
        <v>468</v>
      </c>
      <c r="K11">
        <f t="shared" si="1"/>
        <v>351</v>
      </c>
      <c r="L11">
        <f t="shared" si="1"/>
        <v>481</v>
      </c>
      <c r="M11">
        <f t="shared" si="1"/>
        <v>554</v>
      </c>
      <c r="N11">
        <f t="shared" si="1"/>
        <v>468</v>
      </c>
      <c r="O11">
        <f t="shared" si="1"/>
        <v>638</v>
      </c>
      <c r="P11">
        <f t="shared" si="1"/>
        <v>557</v>
      </c>
      <c r="Q11">
        <f t="shared" si="1"/>
        <v>613</v>
      </c>
      <c r="R11">
        <f t="shared" si="1"/>
        <v>693</v>
      </c>
      <c r="S11">
        <f t="shared" si="1"/>
        <v>533</v>
      </c>
      <c r="T11">
        <f t="shared" si="1"/>
        <v>536</v>
      </c>
      <c r="U11">
        <f t="shared" si="1"/>
        <v>770</v>
      </c>
      <c r="V11">
        <f t="shared" si="1"/>
        <v>667</v>
      </c>
      <c r="W11">
        <f t="shared" si="1"/>
        <v>392</v>
      </c>
      <c r="X11">
        <f t="shared" si="1"/>
        <v>679</v>
      </c>
      <c r="Y11">
        <f t="shared" si="1"/>
        <v>603</v>
      </c>
      <c r="Z11">
        <f t="shared" si="1"/>
        <v>640</v>
      </c>
      <c r="AA11">
        <f t="shared" si="1"/>
        <v>548</v>
      </c>
      <c r="AB11">
        <f t="shared" si="1"/>
        <v>412</v>
      </c>
      <c r="AC11">
        <f>SUM(AC4:AC10)</f>
        <v>472</v>
      </c>
      <c r="AD11">
        <f>SUM(AD4:AD10)</f>
        <v>643</v>
      </c>
      <c r="AE11">
        <f>SUM(AE4:AE10)</f>
        <v>504</v>
      </c>
      <c r="AJ11" t="s">
        <v>26</v>
      </c>
    </row>
    <row r="12" spans="1:36" x14ac:dyDescent="0.2">
      <c r="C12" t="s">
        <v>19</v>
      </c>
      <c r="AJ12">
        <f>SUM(AJ4:AJ11)</f>
        <v>16072</v>
      </c>
    </row>
    <row r="15" spans="1:36" x14ac:dyDescent="0.2">
      <c r="A15" t="s">
        <v>25</v>
      </c>
    </row>
    <row r="16" spans="1:36" x14ac:dyDescent="0.2">
      <c r="D16" s="25">
        <v>41671</v>
      </c>
      <c r="E16" s="25">
        <v>41672</v>
      </c>
      <c r="F16" s="25">
        <v>41673</v>
      </c>
      <c r="G16" s="25">
        <v>41674</v>
      </c>
      <c r="H16" s="25">
        <v>41675</v>
      </c>
      <c r="I16" s="25">
        <v>41676</v>
      </c>
      <c r="J16" s="25">
        <v>41677</v>
      </c>
      <c r="K16" s="25">
        <v>41678</v>
      </c>
      <c r="L16" s="25">
        <v>41679</v>
      </c>
      <c r="M16" s="25">
        <v>41680</v>
      </c>
      <c r="N16" s="25">
        <v>41681</v>
      </c>
      <c r="O16" s="25">
        <v>41682</v>
      </c>
      <c r="P16" s="25">
        <v>41683</v>
      </c>
      <c r="Q16" s="25">
        <v>41684</v>
      </c>
      <c r="R16" s="25">
        <v>41685</v>
      </c>
      <c r="S16" s="25">
        <v>41686</v>
      </c>
      <c r="T16" s="25">
        <v>41687</v>
      </c>
      <c r="U16" s="25">
        <v>41688</v>
      </c>
      <c r="V16" s="25">
        <v>41689</v>
      </c>
      <c r="W16" s="25">
        <v>41690</v>
      </c>
      <c r="X16" s="25">
        <v>41691</v>
      </c>
      <c r="Y16" s="25">
        <v>41692</v>
      </c>
      <c r="Z16" s="25">
        <v>41693</v>
      </c>
      <c r="AA16" s="25">
        <v>41694</v>
      </c>
      <c r="AB16" s="25">
        <v>41695</v>
      </c>
      <c r="AC16" s="25">
        <v>41696</v>
      </c>
      <c r="AD16" s="25">
        <v>41697</v>
      </c>
      <c r="AE16" s="25">
        <v>41698</v>
      </c>
      <c r="AF16">
        <v>29</v>
      </c>
      <c r="AG16">
        <v>30</v>
      </c>
      <c r="AH16">
        <v>31</v>
      </c>
      <c r="AJ16" t="s">
        <v>17</v>
      </c>
    </row>
    <row r="17" spans="1:36" x14ac:dyDescent="0.2">
      <c r="C17" t="s">
        <v>1</v>
      </c>
      <c r="D17" t="s">
        <v>11</v>
      </c>
      <c r="E17" t="s">
        <v>12</v>
      </c>
      <c r="F17" t="s">
        <v>13</v>
      </c>
      <c r="G17" t="s">
        <v>14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8</v>
      </c>
      <c r="P17" t="s">
        <v>9</v>
      </c>
      <c r="Q17" t="s">
        <v>10</v>
      </c>
      <c r="R17" t="s">
        <v>11</v>
      </c>
      <c r="S17" t="s">
        <v>12</v>
      </c>
      <c r="T17" t="s">
        <v>13</v>
      </c>
      <c r="U17" t="s">
        <v>14</v>
      </c>
      <c r="V17" t="s">
        <v>8</v>
      </c>
      <c r="W17" t="s">
        <v>9</v>
      </c>
      <c r="X17" t="s">
        <v>10</v>
      </c>
      <c r="Y17" t="s">
        <v>11</v>
      </c>
      <c r="Z17" t="s">
        <v>12</v>
      </c>
      <c r="AA17" t="s">
        <v>13</v>
      </c>
      <c r="AB17" t="s">
        <v>14</v>
      </c>
      <c r="AC17" t="s">
        <v>8</v>
      </c>
      <c r="AD17" t="s">
        <v>9</v>
      </c>
      <c r="AE17" t="s">
        <v>10</v>
      </c>
      <c r="AF17" t="s">
        <v>11</v>
      </c>
      <c r="AG17" t="s">
        <v>12</v>
      </c>
      <c r="AH17" t="s">
        <v>13</v>
      </c>
      <c r="AJ17" t="s">
        <v>24</v>
      </c>
    </row>
    <row r="18" spans="1:36" x14ac:dyDescent="0.2">
      <c r="C18" t="s">
        <v>2</v>
      </c>
      <c r="D18">
        <v>58</v>
      </c>
      <c r="E18">
        <v>187</v>
      </c>
      <c r="F18">
        <v>36</v>
      </c>
      <c r="G18">
        <v>49</v>
      </c>
      <c r="H18">
        <v>81</v>
      </c>
      <c r="I18">
        <v>90</v>
      </c>
      <c r="J18">
        <v>53</v>
      </c>
      <c r="K18">
        <v>129</v>
      </c>
      <c r="L18">
        <v>165</v>
      </c>
      <c r="M18">
        <v>37</v>
      </c>
      <c r="N18">
        <v>75</v>
      </c>
      <c r="O18">
        <v>19</v>
      </c>
      <c r="P18">
        <v>124</v>
      </c>
      <c r="Q18">
        <v>191</v>
      </c>
      <c r="R18">
        <v>46</v>
      </c>
      <c r="S18">
        <v>171</v>
      </c>
      <c r="T18">
        <v>98</v>
      </c>
      <c r="U18">
        <v>174</v>
      </c>
      <c r="V18">
        <v>103</v>
      </c>
      <c r="W18">
        <v>75</v>
      </c>
      <c r="X18">
        <v>191</v>
      </c>
      <c r="Y18">
        <v>125</v>
      </c>
      <c r="Z18">
        <v>189</v>
      </c>
      <c r="AA18">
        <v>154</v>
      </c>
      <c r="AB18">
        <v>23</v>
      </c>
      <c r="AC18">
        <v>45</v>
      </c>
      <c r="AD18">
        <v>79</v>
      </c>
      <c r="AE18">
        <v>68</v>
      </c>
      <c r="AJ18">
        <f t="shared" ref="AJ18:AJ23" si="2">SUM(D18:AI18)</f>
        <v>2835</v>
      </c>
    </row>
    <row r="19" spans="1:36" x14ac:dyDescent="0.2">
      <c r="C19" t="s">
        <v>3</v>
      </c>
      <c r="D19">
        <v>158</v>
      </c>
      <c r="E19">
        <v>82</v>
      </c>
      <c r="F19">
        <v>82</v>
      </c>
      <c r="G19">
        <v>194</v>
      </c>
      <c r="H19">
        <v>116</v>
      </c>
      <c r="I19">
        <v>93</v>
      </c>
      <c r="J19">
        <v>52</v>
      </c>
      <c r="K19">
        <v>186</v>
      </c>
      <c r="L19">
        <v>133</v>
      </c>
      <c r="M19">
        <v>22</v>
      </c>
      <c r="N19">
        <v>69</v>
      </c>
      <c r="O19">
        <v>162</v>
      </c>
      <c r="P19">
        <v>123</v>
      </c>
      <c r="Q19">
        <v>59</v>
      </c>
      <c r="R19">
        <v>63</v>
      </c>
      <c r="S19">
        <v>53</v>
      </c>
      <c r="T19">
        <v>54</v>
      </c>
      <c r="U19">
        <v>178</v>
      </c>
      <c r="V19">
        <v>105</v>
      </c>
      <c r="W19">
        <v>176</v>
      </c>
      <c r="X19">
        <v>78</v>
      </c>
      <c r="Y19">
        <v>18</v>
      </c>
      <c r="Z19">
        <v>128</v>
      </c>
      <c r="AA19">
        <v>54</v>
      </c>
      <c r="AB19">
        <v>18</v>
      </c>
      <c r="AC19">
        <v>195</v>
      </c>
      <c r="AD19">
        <v>187</v>
      </c>
      <c r="AE19">
        <v>15</v>
      </c>
      <c r="AJ19">
        <f t="shared" si="2"/>
        <v>2853</v>
      </c>
    </row>
    <row r="20" spans="1:36" x14ac:dyDescent="0.2">
      <c r="C20" t="s">
        <v>4</v>
      </c>
      <c r="D20">
        <v>93</v>
      </c>
      <c r="E20">
        <v>156</v>
      </c>
      <c r="F20">
        <v>86</v>
      </c>
      <c r="G20">
        <v>197</v>
      </c>
      <c r="H20">
        <v>55</v>
      </c>
      <c r="I20">
        <v>29</v>
      </c>
      <c r="J20">
        <v>170</v>
      </c>
      <c r="K20">
        <v>127</v>
      </c>
      <c r="L20">
        <v>23</v>
      </c>
      <c r="M20">
        <v>102</v>
      </c>
      <c r="N20">
        <v>92</v>
      </c>
      <c r="O20">
        <v>112</v>
      </c>
      <c r="P20">
        <v>34</v>
      </c>
      <c r="Q20">
        <v>86</v>
      </c>
      <c r="R20">
        <v>53</v>
      </c>
      <c r="S20">
        <v>22</v>
      </c>
      <c r="T20">
        <v>184</v>
      </c>
      <c r="U20">
        <v>128</v>
      </c>
      <c r="V20">
        <v>36</v>
      </c>
      <c r="W20">
        <v>150</v>
      </c>
      <c r="X20">
        <v>25</v>
      </c>
      <c r="Y20">
        <v>107</v>
      </c>
      <c r="Z20">
        <v>192</v>
      </c>
      <c r="AA20">
        <v>71</v>
      </c>
      <c r="AB20">
        <v>145</v>
      </c>
      <c r="AC20">
        <v>67</v>
      </c>
      <c r="AD20">
        <v>174</v>
      </c>
      <c r="AE20">
        <v>92</v>
      </c>
      <c r="AJ20">
        <f t="shared" si="2"/>
        <v>2808</v>
      </c>
    </row>
    <row r="21" spans="1:36" x14ac:dyDescent="0.2">
      <c r="C21" t="s">
        <v>5</v>
      </c>
      <c r="D21">
        <v>85</v>
      </c>
      <c r="E21">
        <v>145</v>
      </c>
      <c r="F21">
        <v>92</v>
      </c>
      <c r="G21">
        <v>158</v>
      </c>
      <c r="H21">
        <v>85</v>
      </c>
      <c r="I21">
        <v>48</v>
      </c>
      <c r="J21">
        <v>38</v>
      </c>
      <c r="K21">
        <v>199</v>
      </c>
      <c r="L21">
        <v>82</v>
      </c>
      <c r="M21">
        <v>142</v>
      </c>
      <c r="N21">
        <v>26</v>
      </c>
      <c r="O21">
        <v>118</v>
      </c>
      <c r="P21">
        <v>88</v>
      </c>
      <c r="Q21">
        <v>69</v>
      </c>
      <c r="R21">
        <v>179</v>
      </c>
      <c r="S21">
        <v>34</v>
      </c>
      <c r="T21">
        <v>33</v>
      </c>
      <c r="U21">
        <v>74</v>
      </c>
      <c r="V21">
        <v>29</v>
      </c>
      <c r="W21">
        <v>75</v>
      </c>
      <c r="X21">
        <v>37</v>
      </c>
      <c r="Y21">
        <v>123</v>
      </c>
      <c r="Z21">
        <v>162</v>
      </c>
      <c r="AA21">
        <v>81</v>
      </c>
      <c r="AB21">
        <v>107</v>
      </c>
      <c r="AC21">
        <v>189</v>
      </c>
      <c r="AD21">
        <v>30</v>
      </c>
      <c r="AE21">
        <v>29</v>
      </c>
      <c r="AJ21">
        <f t="shared" si="2"/>
        <v>2557</v>
      </c>
    </row>
    <row r="22" spans="1:36" x14ac:dyDescent="0.2">
      <c r="C22" t="s">
        <v>6</v>
      </c>
      <c r="D22">
        <v>84</v>
      </c>
      <c r="E22">
        <v>175</v>
      </c>
      <c r="F22">
        <v>170</v>
      </c>
      <c r="G22">
        <v>161</v>
      </c>
      <c r="H22">
        <v>27</v>
      </c>
      <c r="I22">
        <v>163</v>
      </c>
      <c r="J22">
        <v>123</v>
      </c>
      <c r="K22">
        <v>123</v>
      </c>
      <c r="L22">
        <v>91</v>
      </c>
      <c r="M22">
        <v>173</v>
      </c>
      <c r="N22">
        <v>197</v>
      </c>
      <c r="O22">
        <v>138</v>
      </c>
      <c r="P22">
        <v>161</v>
      </c>
      <c r="Q22">
        <v>79</v>
      </c>
      <c r="R22">
        <v>174</v>
      </c>
      <c r="S22">
        <v>194</v>
      </c>
      <c r="T22">
        <v>194</v>
      </c>
      <c r="U22">
        <v>33</v>
      </c>
      <c r="V22">
        <v>190</v>
      </c>
      <c r="W22">
        <v>157</v>
      </c>
      <c r="X22">
        <v>18</v>
      </c>
      <c r="Y22">
        <v>173</v>
      </c>
      <c r="Z22">
        <v>179</v>
      </c>
      <c r="AA22">
        <v>110</v>
      </c>
      <c r="AB22">
        <v>34</v>
      </c>
      <c r="AC22">
        <v>180</v>
      </c>
      <c r="AD22">
        <v>101</v>
      </c>
      <c r="AE22">
        <v>47</v>
      </c>
      <c r="AJ22">
        <f t="shared" si="2"/>
        <v>3649</v>
      </c>
    </row>
    <row r="23" spans="1:36" x14ac:dyDescent="0.2">
      <c r="C23" t="s">
        <v>7</v>
      </c>
      <c r="D23">
        <v>184</v>
      </c>
      <c r="E23">
        <v>134</v>
      </c>
      <c r="F23">
        <v>20</v>
      </c>
      <c r="G23">
        <v>59</v>
      </c>
      <c r="H23">
        <v>28</v>
      </c>
      <c r="I23">
        <v>183</v>
      </c>
      <c r="J23">
        <v>55</v>
      </c>
      <c r="K23">
        <v>45</v>
      </c>
      <c r="L23">
        <v>21</v>
      </c>
      <c r="M23">
        <v>115</v>
      </c>
      <c r="N23">
        <v>109</v>
      </c>
      <c r="O23">
        <v>23</v>
      </c>
      <c r="P23">
        <v>38</v>
      </c>
      <c r="Q23">
        <v>126</v>
      </c>
      <c r="R23">
        <v>78</v>
      </c>
      <c r="S23">
        <v>91</v>
      </c>
      <c r="T23">
        <v>65</v>
      </c>
      <c r="U23">
        <v>37</v>
      </c>
      <c r="V23">
        <v>109</v>
      </c>
      <c r="W23">
        <v>174</v>
      </c>
      <c r="X23">
        <v>110</v>
      </c>
      <c r="Y23">
        <v>72</v>
      </c>
      <c r="Z23">
        <v>37</v>
      </c>
      <c r="AA23">
        <v>46</v>
      </c>
      <c r="AB23">
        <v>155</v>
      </c>
      <c r="AC23">
        <v>110</v>
      </c>
      <c r="AD23">
        <v>164</v>
      </c>
      <c r="AE23">
        <v>159</v>
      </c>
      <c r="AJ23">
        <f t="shared" si="2"/>
        <v>2547</v>
      </c>
    </row>
    <row r="25" spans="1:36" x14ac:dyDescent="0.2">
      <c r="C25" t="s">
        <v>28</v>
      </c>
      <c r="D25">
        <f>SUM(D18:D24)</f>
        <v>662</v>
      </c>
      <c r="E25">
        <f t="shared" ref="E25:AB25" si="3">SUM(E18:E24)</f>
        <v>879</v>
      </c>
      <c r="F25">
        <f t="shared" si="3"/>
        <v>486</v>
      </c>
      <c r="G25">
        <f t="shared" si="3"/>
        <v>818</v>
      </c>
      <c r="H25">
        <f t="shared" si="3"/>
        <v>392</v>
      </c>
      <c r="I25">
        <f t="shared" si="3"/>
        <v>606</v>
      </c>
      <c r="J25">
        <f t="shared" si="3"/>
        <v>491</v>
      </c>
      <c r="K25">
        <f t="shared" si="3"/>
        <v>809</v>
      </c>
      <c r="L25">
        <f t="shared" si="3"/>
        <v>515</v>
      </c>
      <c r="M25">
        <f t="shared" si="3"/>
        <v>591</v>
      </c>
      <c r="N25">
        <f t="shared" si="3"/>
        <v>568</v>
      </c>
      <c r="O25">
        <f t="shared" si="3"/>
        <v>572</v>
      </c>
      <c r="P25">
        <f t="shared" si="3"/>
        <v>568</v>
      </c>
      <c r="Q25">
        <f t="shared" si="3"/>
        <v>610</v>
      </c>
      <c r="R25">
        <f t="shared" si="3"/>
        <v>593</v>
      </c>
      <c r="S25">
        <f t="shared" si="3"/>
        <v>565</v>
      </c>
      <c r="T25">
        <f t="shared" si="3"/>
        <v>628</v>
      </c>
      <c r="U25">
        <f t="shared" si="3"/>
        <v>624</v>
      </c>
      <c r="V25">
        <f t="shared" si="3"/>
        <v>572</v>
      </c>
      <c r="W25">
        <f t="shared" si="3"/>
        <v>807</v>
      </c>
      <c r="X25">
        <f t="shared" si="3"/>
        <v>459</v>
      </c>
      <c r="Y25">
        <f t="shared" si="3"/>
        <v>618</v>
      </c>
      <c r="Z25">
        <f t="shared" si="3"/>
        <v>887</v>
      </c>
      <c r="AA25">
        <f t="shared" si="3"/>
        <v>516</v>
      </c>
      <c r="AB25">
        <f t="shared" si="3"/>
        <v>482</v>
      </c>
      <c r="AC25">
        <f>SUM(AC18:AC24)</f>
        <v>786</v>
      </c>
      <c r="AD25">
        <f>SUM(AD18:AD24)</f>
        <v>735</v>
      </c>
      <c r="AE25">
        <f>SUM(AE18:AE24)</f>
        <v>410</v>
      </c>
      <c r="AJ25" t="s">
        <v>27</v>
      </c>
    </row>
    <row r="26" spans="1:36" x14ac:dyDescent="0.2">
      <c r="C26" t="s">
        <v>19</v>
      </c>
      <c r="AJ26">
        <f>SUM(AJ18:AJ25)</f>
        <v>17249</v>
      </c>
    </row>
    <row r="29" spans="1:36" x14ac:dyDescent="0.2">
      <c r="A29" t="s">
        <v>15</v>
      </c>
    </row>
    <row r="30" spans="1:36" x14ac:dyDescent="0.2"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N30">
        <v>11</v>
      </c>
      <c r="O30">
        <v>12</v>
      </c>
      <c r="P30">
        <v>13</v>
      </c>
      <c r="Q30">
        <v>14</v>
      </c>
      <c r="R30">
        <v>15</v>
      </c>
      <c r="S30">
        <v>16</v>
      </c>
      <c r="T30">
        <v>17</v>
      </c>
      <c r="U30">
        <v>18</v>
      </c>
      <c r="V30">
        <v>19</v>
      </c>
      <c r="W30">
        <v>20</v>
      </c>
      <c r="X30">
        <v>21</v>
      </c>
      <c r="Y30">
        <v>22</v>
      </c>
      <c r="Z30">
        <v>23</v>
      </c>
      <c r="AA30">
        <v>24</v>
      </c>
      <c r="AB30">
        <v>25</v>
      </c>
      <c r="AC30">
        <v>26</v>
      </c>
      <c r="AD30">
        <v>27</v>
      </c>
      <c r="AE30">
        <v>28</v>
      </c>
      <c r="AF30">
        <v>29</v>
      </c>
      <c r="AG30">
        <v>30</v>
      </c>
      <c r="AH30">
        <v>31</v>
      </c>
      <c r="AJ30" t="s">
        <v>17</v>
      </c>
    </row>
    <row r="31" spans="1:36" x14ac:dyDescent="0.2">
      <c r="C31" t="s">
        <v>1</v>
      </c>
      <c r="D31" t="s">
        <v>11</v>
      </c>
      <c r="E31" t="s">
        <v>12</v>
      </c>
      <c r="F31" t="s">
        <v>13</v>
      </c>
      <c r="G31" t="s">
        <v>14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t="s">
        <v>13</v>
      </c>
      <c r="N31" t="s">
        <v>14</v>
      </c>
      <c r="O31" t="s">
        <v>8</v>
      </c>
      <c r="P31" t="s">
        <v>9</v>
      </c>
      <c r="Q31" t="s">
        <v>10</v>
      </c>
      <c r="R31" t="s">
        <v>11</v>
      </c>
      <c r="S31" t="s">
        <v>12</v>
      </c>
      <c r="T31" t="s">
        <v>13</v>
      </c>
      <c r="U31" t="s">
        <v>14</v>
      </c>
      <c r="V31" t="s">
        <v>8</v>
      </c>
      <c r="W31" t="s">
        <v>9</v>
      </c>
      <c r="X31" t="s">
        <v>10</v>
      </c>
      <c r="Y31" t="s">
        <v>11</v>
      </c>
      <c r="Z31" t="s">
        <v>12</v>
      </c>
      <c r="AA31" t="s">
        <v>13</v>
      </c>
      <c r="AB31" t="s">
        <v>14</v>
      </c>
      <c r="AC31" t="s">
        <v>8</v>
      </c>
      <c r="AD31" t="s">
        <v>9</v>
      </c>
      <c r="AE31" t="s">
        <v>10</v>
      </c>
      <c r="AF31" t="s">
        <v>11</v>
      </c>
      <c r="AG31" t="s">
        <v>12</v>
      </c>
      <c r="AH31" t="s">
        <v>13</v>
      </c>
      <c r="AJ31" t="s">
        <v>16</v>
      </c>
    </row>
    <row r="32" spans="1:36" x14ac:dyDescent="0.2">
      <c r="C32" t="s">
        <v>2</v>
      </c>
      <c r="D32">
        <f>D4+D18</f>
        <v>206</v>
      </c>
      <c r="E32">
        <f t="shared" ref="E32:AB37" si="4">E4+E18</f>
        <v>370</v>
      </c>
      <c r="F32">
        <f t="shared" si="4"/>
        <v>124</v>
      </c>
      <c r="G32">
        <f t="shared" si="4"/>
        <v>164</v>
      </c>
      <c r="H32">
        <f t="shared" si="4"/>
        <v>280</v>
      </c>
      <c r="I32">
        <f t="shared" si="4"/>
        <v>239</v>
      </c>
      <c r="J32">
        <f t="shared" si="4"/>
        <v>65</v>
      </c>
      <c r="K32">
        <f t="shared" si="4"/>
        <v>190</v>
      </c>
      <c r="L32">
        <f t="shared" si="4"/>
        <v>176</v>
      </c>
      <c r="M32">
        <f t="shared" si="4"/>
        <v>73</v>
      </c>
      <c r="N32">
        <f t="shared" si="4"/>
        <v>182</v>
      </c>
      <c r="O32">
        <f t="shared" si="4"/>
        <v>103</v>
      </c>
      <c r="P32">
        <f t="shared" si="4"/>
        <v>177</v>
      </c>
      <c r="Q32">
        <f t="shared" si="4"/>
        <v>274</v>
      </c>
      <c r="R32">
        <f t="shared" si="4"/>
        <v>87</v>
      </c>
      <c r="S32">
        <f t="shared" si="4"/>
        <v>202</v>
      </c>
      <c r="T32">
        <f t="shared" si="4"/>
        <v>211</v>
      </c>
      <c r="U32">
        <f t="shared" si="4"/>
        <v>255</v>
      </c>
      <c r="V32">
        <f t="shared" si="4"/>
        <v>298</v>
      </c>
      <c r="W32">
        <f t="shared" si="4"/>
        <v>129</v>
      </c>
      <c r="X32">
        <f t="shared" si="4"/>
        <v>391</v>
      </c>
      <c r="Y32">
        <f t="shared" si="4"/>
        <v>159</v>
      </c>
      <c r="Z32">
        <f t="shared" si="4"/>
        <v>353</v>
      </c>
      <c r="AA32">
        <f t="shared" si="4"/>
        <v>195</v>
      </c>
      <c r="AB32">
        <f t="shared" si="4"/>
        <v>169</v>
      </c>
      <c r="AC32">
        <f t="shared" ref="AC32:AE37" si="5">AC4+AC18</f>
        <v>78</v>
      </c>
      <c r="AD32">
        <f t="shared" si="5"/>
        <v>182</v>
      </c>
      <c r="AE32">
        <f t="shared" si="5"/>
        <v>203</v>
      </c>
      <c r="AJ32">
        <f t="shared" ref="AJ32:AJ37" si="6">SUM(D32:AI32)</f>
        <v>5535</v>
      </c>
    </row>
    <row r="33" spans="3:36" x14ac:dyDescent="0.2">
      <c r="C33" t="s">
        <v>3</v>
      </c>
      <c r="D33">
        <f t="shared" ref="D33:S37" si="7">D5+D19</f>
        <v>175</v>
      </c>
      <c r="E33">
        <f t="shared" si="7"/>
        <v>274</v>
      </c>
      <c r="F33">
        <f t="shared" si="7"/>
        <v>136</v>
      </c>
      <c r="G33">
        <f t="shared" si="7"/>
        <v>392</v>
      </c>
      <c r="H33">
        <f t="shared" si="7"/>
        <v>151</v>
      </c>
      <c r="I33">
        <f t="shared" si="7"/>
        <v>229</v>
      </c>
      <c r="J33">
        <f t="shared" si="7"/>
        <v>190</v>
      </c>
      <c r="K33">
        <f t="shared" si="7"/>
        <v>284</v>
      </c>
      <c r="L33">
        <f t="shared" si="7"/>
        <v>236</v>
      </c>
      <c r="M33">
        <f t="shared" si="7"/>
        <v>148</v>
      </c>
      <c r="N33">
        <f t="shared" si="7"/>
        <v>91</v>
      </c>
      <c r="O33">
        <f t="shared" si="7"/>
        <v>258</v>
      </c>
      <c r="P33">
        <f t="shared" si="7"/>
        <v>211</v>
      </c>
      <c r="Q33">
        <f t="shared" si="7"/>
        <v>244</v>
      </c>
      <c r="R33">
        <f t="shared" si="7"/>
        <v>92</v>
      </c>
      <c r="S33">
        <f t="shared" si="7"/>
        <v>121</v>
      </c>
      <c r="T33">
        <f t="shared" si="4"/>
        <v>167</v>
      </c>
      <c r="U33">
        <f t="shared" si="4"/>
        <v>366</v>
      </c>
      <c r="V33">
        <f t="shared" si="4"/>
        <v>205</v>
      </c>
      <c r="W33">
        <f t="shared" si="4"/>
        <v>225</v>
      </c>
      <c r="X33">
        <f t="shared" si="4"/>
        <v>222</v>
      </c>
      <c r="Y33">
        <f t="shared" si="4"/>
        <v>103</v>
      </c>
      <c r="Z33">
        <f t="shared" si="4"/>
        <v>176</v>
      </c>
      <c r="AA33">
        <f t="shared" si="4"/>
        <v>81</v>
      </c>
      <c r="AB33">
        <f t="shared" si="4"/>
        <v>37</v>
      </c>
      <c r="AC33">
        <f t="shared" si="5"/>
        <v>277</v>
      </c>
      <c r="AD33">
        <f t="shared" si="5"/>
        <v>295</v>
      </c>
      <c r="AE33">
        <f t="shared" si="5"/>
        <v>35</v>
      </c>
      <c r="AJ33">
        <f t="shared" si="6"/>
        <v>5421</v>
      </c>
    </row>
    <row r="34" spans="3:36" x14ac:dyDescent="0.2">
      <c r="C34" t="s">
        <v>4</v>
      </c>
      <c r="D34">
        <f t="shared" si="7"/>
        <v>126</v>
      </c>
      <c r="E34">
        <f t="shared" si="4"/>
        <v>301</v>
      </c>
      <c r="F34">
        <f t="shared" si="4"/>
        <v>267</v>
      </c>
      <c r="G34">
        <f t="shared" si="4"/>
        <v>229</v>
      </c>
      <c r="H34">
        <f t="shared" si="4"/>
        <v>94</v>
      </c>
      <c r="I34">
        <f t="shared" si="4"/>
        <v>218</v>
      </c>
      <c r="J34">
        <f t="shared" si="4"/>
        <v>245</v>
      </c>
      <c r="K34">
        <f t="shared" si="4"/>
        <v>145</v>
      </c>
      <c r="L34">
        <f t="shared" si="4"/>
        <v>112</v>
      </c>
      <c r="M34">
        <f t="shared" si="4"/>
        <v>187</v>
      </c>
      <c r="N34">
        <f t="shared" si="4"/>
        <v>198</v>
      </c>
      <c r="O34">
        <f t="shared" si="4"/>
        <v>225</v>
      </c>
      <c r="P34">
        <f t="shared" si="4"/>
        <v>47</v>
      </c>
      <c r="Q34">
        <f t="shared" si="4"/>
        <v>212</v>
      </c>
      <c r="R34">
        <f t="shared" si="4"/>
        <v>244</v>
      </c>
      <c r="S34">
        <f t="shared" si="4"/>
        <v>143</v>
      </c>
      <c r="T34">
        <f t="shared" si="4"/>
        <v>304</v>
      </c>
      <c r="U34">
        <f t="shared" si="4"/>
        <v>307</v>
      </c>
      <c r="V34">
        <f t="shared" si="4"/>
        <v>79</v>
      </c>
      <c r="W34">
        <f t="shared" si="4"/>
        <v>342</v>
      </c>
      <c r="X34">
        <f t="shared" si="4"/>
        <v>110</v>
      </c>
      <c r="Y34">
        <f t="shared" si="4"/>
        <v>139</v>
      </c>
      <c r="Z34">
        <f t="shared" si="4"/>
        <v>211</v>
      </c>
      <c r="AA34">
        <f t="shared" si="4"/>
        <v>131</v>
      </c>
      <c r="AB34">
        <f t="shared" si="4"/>
        <v>305</v>
      </c>
      <c r="AC34">
        <f t="shared" si="5"/>
        <v>171</v>
      </c>
      <c r="AD34">
        <f t="shared" si="5"/>
        <v>229</v>
      </c>
      <c r="AE34">
        <f t="shared" si="5"/>
        <v>182</v>
      </c>
      <c r="AJ34">
        <f t="shared" si="6"/>
        <v>5503</v>
      </c>
    </row>
    <row r="35" spans="3:36" x14ac:dyDescent="0.2">
      <c r="C35" t="s">
        <v>5</v>
      </c>
      <c r="D35">
        <f t="shared" si="7"/>
        <v>166</v>
      </c>
      <c r="E35">
        <f t="shared" si="4"/>
        <v>241</v>
      </c>
      <c r="F35">
        <f t="shared" si="4"/>
        <v>135</v>
      </c>
      <c r="G35">
        <f t="shared" si="4"/>
        <v>254</v>
      </c>
      <c r="H35">
        <f t="shared" si="4"/>
        <v>145</v>
      </c>
      <c r="I35">
        <f t="shared" si="4"/>
        <v>239</v>
      </c>
      <c r="J35">
        <f t="shared" si="4"/>
        <v>65</v>
      </c>
      <c r="K35">
        <f t="shared" si="4"/>
        <v>340</v>
      </c>
      <c r="L35">
        <f t="shared" si="4"/>
        <v>235</v>
      </c>
      <c r="M35">
        <f t="shared" si="4"/>
        <v>294</v>
      </c>
      <c r="N35">
        <f t="shared" si="4"/>
        <v>48</v>
      </c>
      <c r="O35">
        <f t="shared" si="4"/>
        <v>287</v>
      </c>
      <c r="P35">
        <f t="shared" si="4"/>
        <v>258</v>
      </c>
      <c r="Q35">
        <f t="shared" si="4"/>
        <v>173</v>
      </c>
      <c r="R35">
        <f t="shared" si="4"/>
        <v>293</v>
      </c>
      <c r="S35">
        <f t="shared" si="4"/>
        <v>153</v>
      </c>
      <c r="T35">
        <f t="shared" si="4"/>
        <v>49</v>
      </c>
      <c r="U35">
        <f t="shared" si="4"/>
        <v>193</v>
      </c>
      <c r="V35">
        <f t="shared" si="4"/>
        <v>127</v>
      </c>
      <c r="W35">
        <f t="shared" si="4"/>
        <v>98</v>
      </c>
      <c r="X35">
        <f t="shared" si="4"/>
        <v>149</v>
      </c>
      <c r="Y35">
        <f t="shared" si="4"/>
        <v>252</v>
      </c>
      <c r="Z35">
        <f t="shared" si="4"/>
        <v>340</v>
      </c>
      <c r="AA35">
        <f t="shared" si="4"/>
        <v>273</v>
      </c>
      <c r="AB35">
        <f t="shared" si="4"/>
        <v>142</v>
      </c>
      <c r="AC35">
        <f t="shared" si="5"/>
        <v>217</v>
      </c>
      <c r="AD35">
        <f t="shared" si="5"/>
        <v>158</v>
      </c>
      <c r="AE35">
        <f t="shared" si="5"/>
        <v>159</v>
      </c>
      <c r="AJ35">
        <f t="shared" si="6"/>
        <v>5483</v>
      </c>
    </row>
    <row r="36" spans="3:36" x14ac:dyDescent="0.2">
      <c r="C36" t="s">
        <v>6</v>
      </c>
      <c r="D36">
        <f t="shared" si="7"/>
        <v>181</v>
      </c>
      <c r="E36">
        <f t="shared" si="4"/>
        <v>253</v>
      </c>
      <c r="F36">
        <f t="shared" si="4"/>
        <v>192</v>
      </c>
      <c r="G36">
        <f t="shared" si="4"/>
        <v>309</v>
      </c>
      <c r="H36">
        <f t="shared" si="4"/>
        <v>194</v>
      </c>
      <c r="I36">
        <f t="shared" si="4"/>
        <v>244</v>
      </c>
      <c r="J36">
        <f t="shared" si="4"/>
        <v>143</v>
      </c>
      <c r="K36">
        <f t="shared" si="4"/>
        <v>134</v>
      </c>
      <c r="L36">
        <f t="shared" si="4"/>
        <v>190</v>
      </c>
      <c r="M36">
        <f t="shared" si="4"/>
        <v>219</v>
      </c>
      <c r="N36">
        <f t="shared" si="4"/>
        <v>351</v>
      </c>
      <c r="O36">
        <f t="shared" si="4"/>
        <v>187</v>
      </c>
      <c r="P36">
        <f t="shared" si="4"/>
        <v>346</v>
      </c>
      <c r="Q36">
        <f t="shared" si="4"/>
        <v>184</v>
      </c>
      <c r="R36">
        <f t="shared" si="4"/>
        <v>354</v>
      </c>
      <c r="S36">
        <f t="shared" si="4"/>
        <v>329</v>
      </c>
      <c r="T36">
        <f t="shared" si="4"/>
        <v>338</v>
      </c>
      <c r="U36">
        <f t="shared" si="4"/>
        <v>114</v>
      </c>
      <c r="V36">
        <f t="shared" si="4"/>
        <v>322</v>
      </c>
      <c r="W36">
        <f t="shared" si="4"/>
        <v>204</v>
      </c>
      <c r="X36">
        <f t="shared" si="4"/>
        <v>139</v>
      </c>
      <c r="Y36">
        <f t="shared" si="4"/>
        <v>351</v>
      </c>
      <c r="Z36">
        <f t="shared" si="4"/>
        <v>355</v>
      </c>
      <c r="AA36">
        <f t="shared" si="4"/>
        <v>308</v>
      </c>
      <c r="AB36">
        <f t="shared" si="4"/>
        <v>72</v>
      </c>
      <c r="AC36">
        <f t="shared" si="5"/>
        <v>274</v>
      </c>
      <c r="AD36">
        <f t="shared" si="5"/>
        <v>276</v>
      </c>
      <c r="AE36">
        <f t="shared" si="5"/>
        <v>144</v>
      </c>
      <c r="AJ36">
        <f t="shared" si="6"/>
        <v>6707</v>
      </c>
    </row>
    <row r="37" spans="3:36" x14ac:dyDescent="0.2">
      <c r="C37" t="s">
        <v>7</v>
      </c>
      <c r="D37">
        <f t="shared" si="7"/>
        <v>294</v>
      </c>
      <c r="E37">
        <f t="shared" si="4"/>
        <v>310</v>
      </c>
      <c r="F37">
        <f t="shared" si="4"/>
        <v>43</v>
      </c>
      <c r="G37">
        <f t="shared" si="4"/>
        <v>106</v>
      </c>
      <c r="H37">
        <f t="shared" si="4"/>
        <v>102</v>
      </c>
      <c r="I37">
        <f t="shared" si="4"/>
        <v>310</v>
      </c>
      <c r="J37">
        <f t="shared" si="4"/>
        <v>251</v>
      </c>
      <c r="K37">
        <f t="shared" si="4"/>
        <v>67</v>
      </c>
      <c r="L37">
        <f t="shared" si="4"/>
        <v>47</v>
      </c>
      <c r="M37">
        <f t="shared" si="4"/>
        <v>224</v>
      </c>
      <c r="N37">
        <f t="shared" si="4"/>
        <v>166</v>
      </c>
      <c r="O37">
        <f t="shared" si="4"/>
        <v>150</v>
      </c>
      <c r="P37">
        <f t="shared" si="4"/>
        <v>86</v>
      </c>
      <c r="Q37">
        <f t="shared" si="4"/>
        <v>136</v>
      </c>
      <c r="R37">
        <f t="shared" si="4"/>
        <v>216</v>
      </c>
      <c r="S37">
        <f t="shared" si="4"/>
        <v>150</v>
      </c>
      <c r="T37">
        <f t="shared" si="4"/>
        <v>95</v>
      </c>
      <c r="U37">
        <f t="shared" si="4"/>
        <v>159</v>
      </c>
      <c r="V37">
        <f t="shared" si="4"/>
        <v>208</v>
      </c>
      <c r="W37">
        <f t="shared" si="4"/>
        <v>201</v>
      </c>
      <c r="X37">
        <f t="shared" si="4"/>
        <v>127</v>
      </c>
      <c r="Y37">
        <f t="shared" si="4"/>
        <v>217</v>
      </c>
      <c r="Z37">
        <f t="shared" si="4"/>
        <v>92</v>
      </c>
      <c r="AA37">
        <f t="shared" si="4"/>
        <v>76</v>
      </c>
      <c r="AB37">
        <f t="shared" si="4"/>
        <v>169</v>
      </c>
      <c r="AC37">
        <f t="shared" si="5"/>
        <v>241</v>
      </c>
      <c r="AD37">
        <f t="shared" si="5"/>
        <v>238</v>
      </c>
      <c r="AE37">
        <f t="shared" si="5"/>
        <v>191</v>
      </c>
      <c r="AJ37">
        <f t="shared" si="6"/>
        <v>4672</v>
      </c>
    </row>
    <row r="39" spans="3:36" x14ac:dyDescent="0.2">
      <c r="C39" t="s">
        <v>18</v>
      </c>
      <c r="D39">
        <f>SUM(D32:D38)</f>
        <v>1148</v>
      </c>
      <c r="E39">
        <f t="shared" ref="E39:AB39" si="8">SUM(E32:E38)</f>
        <v>1749</v>
      </c>
      <c r="F39">
        <f t="shared" si="8"/>
        <v>897</v>
      </c>
      <c r="G39">
        <f t="shared" si="8"/>
        <v>1454</v>
      </c>
      <c r="H39">
        <f t="shared" si="8"/>
        <v>966</v>
      </c>
      <c r="I39">
        <f t="shared" si="8"/>
        <v>1479</v>
      </c>
      <c r="J39">
        <f t="shared" si="8"/>
        <v>959</v>
      </c>
      <c r="K39">
        <f t="shared" si="8"/>
        <v>1160</v>
      </c>
      <c r="L39">
        <f t="shared" si="8"/>
        <v>996</v>
      </c>
      <c r="M39">
        <f t="shared" si="8"/>
        <v>1145</v>
      </c>
      <c r="N39">
        <f t="shared" si="8"/>
        <v>1036</v>
      </c>
      <c r="O39">
        <f t="shared" si="8"/>
        <v>1210</v>
      </c>
      <c r="P39">
        <f t="shared" si="8"/>
        <v>1125</v>
      </c>
      <c r="Q39">
        <f t="shared" si="8"/>
        <v>1223</v>
      </c>
      <c r="R39">
        <f t="shared" si="8"/>
        <v>1286</v>
      </c>
      <c r="S39">
        <f t="shared" si="8"/>
        <v>1098</v>
      </c>
      <c r="T39">
        <f t="shared" si="8"/>
        <v>1164</v>
      </c>
      <c r="U39">
        <f t="shared" si="8"/>
        <v>1394</v>
      </c>
      <c r="V39">
        <f t="shared" si="8"/>
        <v>1239</v>
      </c>
      <c r="W39">
        <f t="shared" si="8"/>
        <v>1199</v>
      </c>
      <c r="X39">
        <f t="shared" si="8"/>
        <v>1138</v>
      </c>
      <c r="Y39">
        <f t="shared" si="8"/>
        <v>1221</v>
      </c>
      <c r="Z39">
        <f t="shared" si="8"/>
        <v>1527</v>
      </c>
      <c r="AA39">
        <f t="shared" si="8"/>
        <v>1064</v>
      </c>
      <c r="AB39">
        <f t="shared" si="8"/>
        <v>894</v>
      </c>
      <c r="AC39">
        <f>SUM(AC32:AC38)</f>
        <v>1258</v>
      </c>
      <c r="AD39">
        <f>SUM(AD32:AD38)</f>
        <v>1378</v>
      </c>
      <c r="AE39">
        <f>SUM(AE32:AE38)</f>
        <v>914</v>
      </c>
      <c r="AJ39" t="s">
        <v>20</v>
      </c>
    </row>
    <row r="40" spans="3:36" x14ac:dyDescent="0.2">
      <c r="C40" t="s">
        <v>19</v>
      </c>
      <c r="AJ40">
        <f>SUM(AJ32:AJ39)</f>
        <v>33321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zoomScale="150" zoomScaleNormal="150" zoomScalePageLayoutView="150" workbookViewId="0">
      <selection sqref="A1:XFD2"/>
    </sheetView>
  </sheetViews>
  <sheetFormatPr baseColWidth="10" defaultRowHeight="16" x14ac:dyDescent="0.2"/>
  <cols>
    <col min="1" max="1" width="5.83203125" customWidth="1"/>
    <col min="2" max="2" width="6.5" customWidth="1"/>
    <col min="3" max="3" width="11.5" bestFit="1" customWidth="1"/>
    <col min="4" max="34" width="7.6640625" customWidth="1"/>
    <col min="35" max="35" width="5.5" customWidth="1"/>
    <col min="36" max="36" width="13.33203125" bestFit="1" customWidth="1"/>
  </cols>
  <sheetData>
    <row r="1" spans="1:36" x14ac:dyDescent="0.2">
      <c r="A1" t="s">
        <v>21</v>
      </c>
    </row>
    <row r="2" spans="1:36" x14ac:dyDescent="0.2">
      <c r="D2" s="25">
        <v>41699</v>
      </c>
      <c r="E2" s="25">
        <v>41700</v>
      </c>
      <c r="F2" s="25">
        <v>41701</v>
      </c>
      <c r="G2" s="25">
        <v>41702</v>
      </c>
      <c r="H2" s="25">
        <v>41703</v>
      </c>
      <c r="I2" s="25">
        <v>41704</v>
      </c>
      <c r="J2" s="25">
        <v>41705</v>
      </c>
      <c r="K2" s="25">
        <v>41706</v>
      </c>
      <c r="L2" s="25">
        <v>41707</v>
      </c>
      <c r="M2" s="25">
        <v>41708</v>
      </c>
      <c r="N2" s="25">
        <v>41709</v>
      </c>
      <c r="O2" s="25">
        <v>41710</v>
      </c>
      <c r="P2" s="25">
        <v>41711</v>
      </c>
      <c r="Q2" s="25">
        <v>41712</v>
      </c>
      <c r="R2" s="25">
        <v>41713</v>
      </c>
      <c r="S2" s="25">
        <v>41714</v>
      </c>
      <c r="T2" s="25">
        <v>41715</v>
      </c>
      <c r="U2" s="25">
        <v>41716</v>
      </c>
      <c r="V2" s="25">
        <v>41717</v>
      </c>
      <c r="W2" s="25">
        <v>41718</v>
      </c>
      <c r="X2" s="25">
        <v>41719</v>
      </c>
      <c r="Y2" s="25">
        <v>41720</v>
      </c>
      <c r="Z2" s="25">
        <v>41721</v>
      </c>
      <c r="AA2" s="25">
        <v>41722</v>
      </c>
      <c r="AB2" s="25">
        <v>41723</v>
      </c>
      <c r="AC2" s="25">
        <v>41724</v>
      </c>
      <c r="AD2" s="25">
        <v>41725</v>
      </c>
      <c r="AE2" s="25">
        <v>41726</v>
      </c>
      <c r="AF2" s="25">
        <v>41727</v>
      </c>
      <c r="AG2" s="25">
        <v>41728</v>
      </c>
      <c r="AH2" s="25">
        <v>41729</v>
      </c>
      <c r="AJ2" t="s">
        <v>17</v>
      </c>
    </row>
    <row r="3" spans="1:36" x14ac:dyDescent="0.2">
      <c r="C3" t="s">
        <v>1</v>
      </c>
      <c r="D3" t="s">
        <v>11</v>
      </c>
      <c r="E3" t="s">
        <v>12</v>
      </c>
      <c r="F3" t="s">
        <v>13</v>
      </c>
      <c r="G3" t="s">
        <v>14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t="s">
        <v>13</v>
      </c>
      <c r="U3" t="s">
        <v>14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B3" t="s">
        <v>14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J3" t="s">
        <v>23</v>
      </c>
    </row>
    <row r="4" spans="1:36" x14ac:dyDescent="0.2">
      <c r="C4" t="s">
        <v>2</v>
      </c>
      <c r="D4">
        <v>195</v>
      </c>
      <c r="E4">
        <v>164</v>
      </c>
      <c r="F4">
        <v>61</v>
      </c>
      <c r="G4">
        <v>90</v>
      </c>
      <c r="H4">
        <v>60</v>
      </c>
      <c r="I4">
        <v>10</v>
      </c>
      <c r="J4">
        <v>56</v>
      </c>
      <c r="K4">
        <v>66</v>
      </c>
      <c r="L4">
        <v>168</v>
      </c>
      <c r="M4">
        <v>131</v>
      </c>
      <c r="N4">
        <v>60</v>
      </c>
      <c r="O4">
        <v>84</v>
      </c>
      <c r="P4">
        <v>147</v>
      </c>
      <c r="Q4">
        <v>185</v>
      </c>
      <c r="R4">
        <v>124</v>
      </c>
      <c r="S4">
        <v>133</v>
      </c>
      <c r="T4">
        <v>167</v>
      </c>
      <c r="U4">
        <v>42</v>
      </c>
      <c r="V4">
        <v>174</v>
      </c>
      <c r="W4">
        <v>137</v>
      </c>
      <c r="X4">
        <v>178</v>
      </c>
      <c r="Y4">
        <v>25</v>
      </c>
      <c r="Z4">
        <v>190</v>
      </c>
      <c r="AA4">
        <v>149</v>
      </c>
      <c r="AB4">
        <v>173</v>
      </c>
      <c r="AC4">
        <v>149</v>
      </c>
      <c r="AD4">
        <v>153</v>
      </c>
      <c r="AE4">
        <v>64</v>
      </c>
      <c r="AF4">
        <v>35</v>
      </c>
      <c r="AG4">
        <v>146</v>
      </c>
      <c r="AH4">
        <v>164</v>
      </c>
      <c r="AJ4">
        <f>SUM(D4:AI4)</f>
        <v>3680</v>
      </c>
    </row>
    <row r="5" spans="1:36" x14ac:dyDescent="0.2">
      <c r="C5" t="s">
        <v>3</v>
      </c>
      <c r="D5">
        <v>21</v>
      </c>
      <c r="E5">
        <v>190</v>
      </c>
      <c r="F5">
        <v>88</v>
      </c>
      <c r="G5">
        <v>104</v>
      </c>
      <c r="H5">
        <v>75</v>
      </c>
      <c r="I5">
        <v>152</v>
      </c>
      <c r="J5">
        <v>132</v>
      </c>
      <c r="K5">
        <v>26</v>
      </c>
      <c r="L5">
        <v>68</v>
      </c>
      <c r="M5">
        <v>13</v>
      </c>
      <c r="N5">
        <v>59</v>
      </c>
      <c r="O5">
        <v>154</v>
      </c>
      <c r="P5">
        <v>55</v>
      </c>
      <c r="Q5">
        <v>56</v>
      </c>
      <c r="R5">
        <v>184</v>
      </c>
      <c r="S5">
        <v>63</v>
      </c>
      <c r="T5">
        <v>70</v>
      </c>
      <c r="U5">
        <v>166</v>
      </c>
      <c r="V5">
        <v>113</v>
      </c>
      <c r="W5">
        <v>88</v>
      </c>
      <c r="X5">
        <v>14</v>
      </c>
      <c r="Y5">
        <v>141</v>
      </c>
      <c r="Z5">
        <v>186</v>
      </c>
      <c r="AA5">
        <v>186</v>
      </c>
      <c r="AB5">
        <v>200</v>
      </c>
      <c r="AC5">
        <v>10</v>
      </c>
      <c r="AD5">
        <v>85</v>
      </c>
      <c r="AE5">
        <v>97</v>
      </c>
      <c r="AF5">
        <v>33</v>
      </c>
      <c r="AG5">
        <v>48</v>
      </c>
      <c r="AH5">
        <v>118</v>
      </c>
      <c r="AJ5">
        <f t="shared" ref="AJ5:AJ9" si="0">SUM(D5:AI5)</f>
        <v>2995</v>
      </c>
    </row>
    <row r="6" spans="1:36" x14ac:dyDescent="0.2">
      <c r="C6" t="s">
        <v>4</v>
      </c>
      <c r="D6">
        <v>76</v>
      </c>
      <c r="E6">
        <v>164</v>
      </c>
      <c r="F6">
        <v>144</v>
      </c>
      <c r="G6">
        <v>189</v>
      </c>
      <c r="H6">
        <v>40</v>
      </c>
      <c r="I6">
        <v>184</v>
      </c>
      <c r="J6">
        <v>125</v>
      </c>
      <c r="K6">
        <v>61</v>
      </c>
      <c r="L6">
        <v>19</v>
      </c>
      <c r="M6">
        <v>17</v>
      </c>
      <c r="N6">
        <v>197</v>
      </c>
      <c r="O6">
        <v>64</v>
      </c>
      <c r="P6">
        <v>135</v>
      </c>
      <c r="Q6">
        <v>172</v>
      </c>
      <c r="R6">
        <v>113</v>
      </c>
      <c r="S6">
        <v>189</v>
      </c>
      <c r="T6">
        <v>62</v>
      </c>
      <c r="U6">
        <v>37</v>
      </c>
      <c r="V6">
        <v>112</v>
      </c>
      <c r="W6">
        <v>121</v>
      </c>
      <c r="X6">
        <v>200</v>
      </c>
      <c r="Y6">
        <v>190</v>
      </c>
      <c r="Z6">
        <v>39</v>
      </c>
      <c r="AA6">
        <v>138</v>
      </c>
      <c r="AB6">
        <v>81</v>
      </c>
      <c r="AC6">
        <v>149</v>
      </c>
      <c r="AD6">
        <v>42</v>
      </c>
      <c r="AE6">
        <v>81</v>
      </c>
      <c r="AF6">
        <v>91</v>
      </c>
      <c r="AG6">
        <v>99</v>
      </c>
      <c r="AH6">
        <v>174</v>
      </c>
      <c r="AJ6">
        <f t="shared" si="0"/>
        <v>3505</v>
      </c>
    </row>
    <row r="7" spans="1:36" x14ac:dyDescent="0.2">
      <c r="C7" t="s">
        <v>5</v>
      </c>
      <c r="D7">
        <v>60</v>
      </c>
      <c r="E7">
        <v>70</v>
      </c>
      <c r="F7">
        <v>110</v>
      </c>
      <c r="G7">
        <v>37</v>
      </c>
      <c r="H7">
        <v>187</v>
      </c>
      <c r="I7">
        <v>82</v>
      </c>
      <c r="J7">
        <v>121</v>
      </c>
      <c r="K7">
        <v>102</v>
      </c>
      <c r="L7">
        <v>10</v>
      </c>
      <c r="M7">
        <v>65</v>
      </c>
      <c r="N7">
        <v>60</v>
      </c>
      <c r="O7">
        <v>181</v>
      </c>
      <c r="P7">
        <v>13</v>
      </c>
      <c r="Q7">
        <v>50</v>
      </c>
      <c r="R7">
        <v>112</v>
      </c>
      <c r="S7">
        <v>172</v>
      </c>
      <c r="T7">
        <v>180</v>
      </c>
      <c r="U7">
        <v>41</v>
      </c>
      <c r="V7">
        <v>15</v>
      </c>
      <c r="W7">
        <v>13</v>
      </c>
      <c r="X7">
        <v>169</v>
      </c>
      <c r="Y7">
        <v>143</v>
      </c>
      <c r="Z7">
        <v>86</v>
      </c>
      <c r="AA7">
        <v>134</v>
      </c>
      <c r="AB7">
        <v>181</v>
      </c>
      <c r="AC7">
        <v>125</v>
      </c>
      <c r="AD7">
        <v>176</v>
      </c>
      <c r="AE7">
        <v>17</v>
      </c>
      <c r="AF7">
        <v>141</v>
      </c>
      <c r="AG7">
        <v>82</v>
      </c>
      <c r="AH7">
        <v>115</v>
      </c>
      <c r="AJ7">
        <f t="shared" si="0"/>
        <v>3050</v>
      </c>
    </row>
    <row r="8" spans="1:36" x14ac:dyDescent="0.2">
      <c r="C8" t="s">
        <v>6</v>
      </c>
      <c r="D8">
        <v>157</v>
      </c>
      <c r="E8">
        <v>27</v>
      </c>
      <c r="F8">
        <v>39</v>
      </c>
      <c r="G8">
        <v>61</v>
      </c>
      <c r="H8">
        <v>42</v>
      </c>
      <c r="I8">
        <v>133</v>
      </c>
      <c r="J8">
        <v>183</v>
      </c>
      <c r="K8">
        <v>196</v>
      </c>
      <c r="L8">
        <v>130</v>
      </c>
      <c r="M8">
        <v>121</v>
      </c>
      <c r="N8">
        <v>148</v>
      </c>
      <c r="O8">
        <v>42</v>
      </c>
      <c r="P8">
        <v>160</v>
      </c>
      <c r="Q8">
        <v>104</v>
      </c>
      <c r="R8">
        <v>36</v>
      </c>
      <c r="S8">
        <v>173</v>
      </c>
      <c r="T8">
        <v>148</v>
      </c>
      <c r="U8">
        <v>128</v>
      </c>
      <c r="V8">
        <v>111</v>
      </c>
      <c r="W8">
        <v>29</v>
      </c>
      <c r="X8">
        <v>60</v>
      </c>
      <c r="Y8">
        <v>29</v>
      </c>
      <c r="Z8">
        <v>174</v>
      </c>
      <c r="AA8">
        <v>127</v>
      </c>
      <c r="AB8">
        <v>70</v>
      </c>
      <c r="AC8">
        <v>89</v>
      </c>
      <c r="AD8">
        <v>141</v>
      </c>
      <c r="AE8">
        <v>80</v>
      </c>
      <c r="AF8">
        <v>11</v>
      </c>
      <c r="AG8">
        <v>86</v>
      </c>
      <c r="AH8">
        <v>178</v>
      </c>
      <c r="AJ8">
        <f t="shared" si="0"/>
        <v>3213</v>
      </c>
    </row>
    <row r="9" spans="1:36" x14ac:dyDescent="0.2">
      <c r="C9" t="s">
        <v>7</v>
      </c>
      <c r="D9">
        <v>12</v>
      </c>
      <c r="E9">
        <v>141</v>
      </c>
      <c r="F9">
        <v>120</v>
      </c>
      <c r="G9">
        <v>162</v>
      </c>
      <c r="H9">
        <v>93</v>
      </c>
      <c r="I9">
        <v>36</v>
      </c>
      <c r="J9">
        <v>145</v>
      </c>
      <c r="K9">
        <v>12</v>
      </c>
      <c r="L9">
        <v>74</v>
      </c>
      <c r="M9">
        <v>101</v>
      </c>
      <c r="N9">
        <v>192</v>
      </c>
      <c r="O9">
        <v>79</v>
      </c>
      <c r="P9">
        <v>141</v>
      </c>
      <c r="Q9">
        <v>185</v>
      </c>
      <c r="R9">
        <v>198</v>
      </c>
      <c r="S9">
        <v>117</v>
      </c>
      <c r="T9">
        <v>65</v>
      </c>
      <c r="U9">
        <v>78</v>
      </c>
      <c r="V9">
        <v>120</v>
      </c>
      <c r="W9">
        <v>146</v>
      </c>
      <c r="X9">
        <v>179</v>
      </c>
      <c r="Y9">
        <v>177</v>
      </c>
      <c r="Z9">
        <v>64</v>
      </c>
      <c r="AA9">
        <v>28</v>
      </c>
      <c r="AB9">
        <v>158</v>
      </c>
      <c r="AC9">
        <v>164</v>
      </c>
      <c r="AD9">
        <v>113</v>
      </c>
      <c r="AE9">
        <v>54</v>
      </c>
      <c r="AF9">
        <v>153</v>
      </c>
      <c r="AG9">
        <v>30</v>
      </c>
      <c r="AH9">
        <v>145</v>
      </c>
      <c r="AJ9">
        <f t="shared" si="0"/>
        <v>3482</v>
      </c>
    </row>
    <row r="11" spans="1:36" x14ac:dyDescent="0.2">
      <c r="C11" t="s">
        <v>22</v>
      </c>
      <c r="D11">
        <f>SUM(D4:D10)</f>
        <v>521</v>
      </c>
      <c r="E11">
        <f t="shared" ref="E11:AH11" si="1">SUM(E4:E10)</f>
        <v>756</v>
      </c>
      <c r="F11">
        <f t="shared" si="1"/>
        <v>562</v>
      </c>
      <c r="G11">
        <f t="shared" si="1"/>
        <v>643</v>
      </c>
      <c r="H11">
        <f t="shared" si="1"/>
        <v>497</v>
      </c>
      <c r="I11">
        <f t="shared" si="1"/>
        <v>597</v>
      </c>
      <c r="J11">
        <f t="shared" si="1"/>
        <v>762</v>
      </c>
      <c r="K11">
        <f t="shared" si="1"/>
        <v>463</v>
      </c>
      <c r="L11">
        <f t="shared" si="1"/>
        <v>469</v>
      </c>
      <c r="M11">
        <f t="shared" si="1"/>
        <v>448</v>
      </c>
      <c r="N11">
        <f t="shared" si="1"/>
        <v>716</v>
      </c>
      <c r="O11">
        <f t="shared" si="1"/>
        <v>604</v>
      </c>
      <c r="P11">
        <f t="shared" si="1"/>
        <v>651</v>
      </c>
      <c r="Q11">
        <f t="shared" si="1"/>
        <v>752</v>
      </c>
      <c r="R11">
        <f t="shared" si="1"/>
        <v>767</v>
      </c>
      <c r="S11">
        <f t="shared" si="1"/>
        <v>847</v>
      </c>
      <c r="T11">
        <f t="shared" si="1"/>
        <v>692</v>
      </c>
      <c r="U11">
        <f t="shared" si="1"/>
        <v>492</v>
      </c>
      <c r="V11">
        <f t="shared" si="1"/>
        <v>645</v>
      </c>
      <c r="W11">
        <f t="shared" si="1"/>
        <v>534</v>
      </c>
      <c r="X11">
        <f t="shared" si="1"/>
        <v>800</v>
      </c>
      <c r="Y11">
        <f t="shared" si="1"/>
        <v>705</v>
      </c>
      <c r="Z11">
        <f t="shared" si="1"/>
        <v>739</v>
      </c>
      <c r="AA11">
        <f t="shared" si="1"/>
        <v>762</v>
      </c>
      <c r="AB11">
        <f t="shared" si="1"/>
        <v>863</v>
      </c>
      <c r="AC11">
        <f t="shared" si="1"/>
        <v>686</v>
      </c>
      <c r="AD11">
        <f t="shared" si="1"/>
        <v>710</v>
      </c>
      <c r="AE11">
        <f t="shared" si="1"/>
        <v>393</v>
      </c>
      <c r="AF11">
        <f t="shared" si="1"/>
        <v>464</v>
      </c>
      <c r="AG11">
        <f t="shared" si="1"/>
        <v>491</v>
      </c>
      <c r="AH11">
        <f t="shared" si="1"/>
        <v>894</v>
      </c>
      <c r="AJ11" t="s">
        <v>26</v>
      </c>
    </row>
    <row r="12" spans="1:36" x14ac:dyDescent="0.2">
      <c r="C12" t="s">
        <v>19</v>
      </c>
      <c r="AJ12">
        <f>SUM(AJ4:AJ11)</f>
        <v>19925</v>
      </c>
    </row>
    <row r="15" spans="1:36" x14ac:dyDescent="0.2">
      <c r="A15" t="s">
        <v>25</v>
      </c>
    </row>
    <row r="16" spans="1:36" x14ac:dyDescent="0.2">
      <c r="D16" s="25">
        <v>41699</v>
      </c>
      <c r="E16" s="25">
        <v>41700</v>
      </c>
      <c r="F16" s="25">
        <v>41701</v>
      </c>
      <c r="G16" s="25">
        <v>41702</v>
      </c>
      <c r="H16" s="25">
        <v>41703</v>
      </c>
      <c r="I16" s="25">
        <v>41704</v>
      </c>
      <c r="J16" s="25">
        <v>41705</v>
      </c>
      <c r="K16" s="25">
        <v>41706</v>
      </c>
      <c r="L16" s="25">
        <v>41707</v>
      </c>
      <c r="M16" s="25">
        <v>41708</v>
      </c>
      <c r="N16" s="25">
        <v>41709</v>
      </c>
      <c r="O16" s="25">
        <v>41710</v>
      </c>
      <c r="P16" s="25">
        <v>41711</v>
      </c>
      <c r="Q16" s="25">
        <v>41712</v>
      </c>
      <c r="R16" s="25">
        <v>41713</v>
      </c>
      <c r="S16" s="25">
        <v>41714</v>
      </c>
      <c r="T16" s="25">
        <v>41715</v>
      </c>
      <c r="U16" s="25">
        <v>41716</v>
      </c>
      <c r="V16" s="25">
        <v>41717</v>
      </c>
      <c r="W16" s="25">
        <v>41718</v>
      </c>
      <c r="X16" s="25">
        <v>41719</v>
      </c>
      <c r="Y16" s="25">
        <v>41720</v>
      </c>
      <c r="Z16" s="25">
        <v>41721</v>
      </c>
      <c r="AA16" s="25">
        <v>41722</v>
      </c>
      <c r="AB16" s="25">
        <v>41723</v>
      </c>
      <c r="AC16" s="25">
        <v>41724</v>
      </c>
      <c r="AD16" s="25">
        <v>41725</v>
      </c>
      <c r="AE16" s="25">
        <v>41726</v>
      </c>
      <c r="AF16" s="25">
        <v>41727</v>
      </c>
      <c r="AG16" s="25">
        <v>41728</v>
      </c>
      <c r="AH16" s="25">
        <v>41729</v>
      </c>
      <c r="AJ16" t="s">
        <v>17</v>
      </c>
    </row>
    <row r="17" spans="1:36" x14ac:dyDescent="0.2">
      <c r="C17" t="s">
        <v>1</v>
      </c>
      <c r="D17" t="s">
        <v>11</v>
      </c>
      <c r="E17" t="s">
        <v>12</v>
      </c>
      <c r="F17" t="s">
        <v>13</v>
      </c>
      <c r="G17" t="s">
        <v>14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8</v>
      </c>
      <c r="P17" t="s">
        <v>9</v>
      </c>
      <c r="Q17" t="s">
        <v>10</v>
      </c>
      <c r="R17" t="s">
        <v>11</v>
      </c>
      <c r="S17" t="s">
        <v>12</v>
      </c>
      <c r="T17" t="s">
        <v>13</v>
      </c>
      <c r="U17" t="s">
        <v>14</v>
      </c>
      <c r="V17" t="s">
        <v>8</v>
      </c>
      <c r="W17" t="s">
        <v>9</v>
      </c>
      <c r="X17" t="s">
        <v>10</v>
      </c>
      <c r="Y17" t="s">
        <v>11</v>
      </c>
      <c r="Z17" t="s">
        <v>12</v>
      </c>
      <c r="AA17" t="s">
        <v>13</v>
      </c>
      <c r="AB17" t="s">
        <v>14</v>
      </c>
      <c r="AC17" t="s">
        <v>8</v>
      </c>
      <c r="AD17" t="s">
        <v>9</v>
      </c>
      <c r="AE17" t="s">
        <v>10</v>
      </c>
      <c r="AF17" t="s">
        <v>11</v>
      </c>
      <c r="AG17" t="s">
        <v>12</v>
      </c>
      <c r="AH17" t="s">
        <v>13</v>
      </c>
      <c r="AJ17" t="s">
        <v>24</v>
      </c>
    </row>
    <row r="18" spans="1:36" x14ac:dyDescent="0.2">
      <c r="C18" t="s">
        <v>2</v>
      </c>
      <c r="D18">
        <v>184</v>
      </c>
      <c r="E18">
        <v>74</v>
      </c>
      <c r="F18">
        <v>155</v>
      </c>
      <c r="G18">
        <v>36</v>
      </c>
      <c r="H18">
        <v>40</v>
      </c>
      <c r="I18">
        <v>71</v>
      </c>
      <c r="J18">
        <v>148</v>
      </c>
      <c r="K18">
        <v>13</v>
      </c>
      <c r="L18">
        <v>142</v>
      </c>
      <c r="M18">
        <v>184</v>
      </c>
      <c r="N18">
        <v>64</v>
      </c>
      <c r="O18">
        <v>132</v>
      </c>
      <c r="P18">
        <v>44</v>
      </c>
      <c r="Q18">
        <v>65</v>
      </c>
      <c r="R18">
        <v>82</v>
      </c>
      <c r="S18">
        <v>180</v>
      </c>
      <c r="T18">
        <v>81</v>
      </c>
      <c r="U18">
        <v>25</v>
      </c>
      <c r="V18">
        <v>59</v>
      </c>
      <c r="W18">
        <v>177</v>
      </c>
      <c r="X18">
        <v>169</v>
      </c>
      <c r="Y18">
        <v>169</v>
      </c>
      <c r="Z18">
        <v>79</v>
      </c>
      <c r="AA18">
        <v>79</v>
      </c>
      <c r="AB18">
        <v>44</v>
      </c>
      <c r="AC18">
        <v>72</v>
      </c>
      <c r="AD18">
        <v>21</v>
      </c>
      <c r="AE18">
        <v>77</v>
      </c>
      <c r="AF18">
        <v>10</v>
      </c>
      <c r="AG18">
        <v>98</v>
      </c>
      <c r="AH18">
        <v>26</v>
      </c>
      <c r="AJ18">
        <f>SUM(D18:AI18)</f>
        <v>2800</v>
      </c>
    </row>
    <row r="19" spans="1:36" x14ac:dyDescent="0.2">
      <c r="C19" t="s">
        <v>3</v>
      </c>
      <c r="D19">
        <v>136</v>
      </c>
      <c r="E19">
        <v>90</v>
      </c>
      <c r="F19">
        <v>190</v>
      </c>
      <c r="G19">
        <v>29</v>
      </c>
      <c r="H19">
        <v>100</v>
      </c>
      <c r="I19">
        <v>107</v>
      </c>
      <c r="J19">
        <v>30</v>
      </c>
      <c r="K19">
        <v>194</v>
      </c>
      <c r="L19">
        <v>185</v>
      </c>
      <c r="M19">
        <v>190</v>
      </c>
      <c r="N19">
        <v>82</v>
      </c>
      <c r="O19">
        <v>81</v>
      </c>
      <c r="P19">
        <v>163</v>
      </c>
      <c r="Q19">
        <v>57</v>
      </c>
      <c r="R19">
        <v>116</v>
      </c>
      <c r="S19">
        <v>85</v>
      </c>
      <c r="T19">
        <v>47</v>
      </c>
      <c r="U19">
        <v>73</v>
      </c>
      <c r="V19">
        <v>131</v>
      </c>
      <c r="W19">
        <v>73</v>
      </c>
      <c r="X19">
        <v>163</v>
      </c>
      <c r="Y19">
        <v>112</v>
      </c>
      <c r="Z19">
        <v>25</v>
      </c>
      <c r="AA19">
        <v>110</v>
      </c>
      <c r="AB19">
        <v>61</v>
      </c>
      <c r="AC19">
        <v>180</v>
      </c>
      <c r="AD19">
        <v>170</v>
      </c>
      <c r="AE19">
        <v>54</v>
      </c>
      <c r="AF19">
        <v>149</v>
      </c>
      <c r="AG19">
        <v>53</v>
      </c>
      <c r="AH19">
        <v>82</v>
      </c>
      <c r="AJ19">
        <f t="shared" ref="AJ19:AJ23" si="2">SUM(D19:AI19)</f>
        <v>3318</v>
      </c>
    </row>
    <row r="20" spans="1:36" x14ac:dyDescent="0.2">
      <c r="C20" t="s">
        <v>4</v>
      </c>
      <c r="D20">
        <v>143</v>
      </c>
      <c r="E20">
        <v>119</v>
      </c>
      <c r="F20">
        <v>62</v>
      </c>
      <c r="G20">
        <v>156</v>
      </c>
      <c r="H20">
        <v>140</v>
      </c>
      <c r="I20">
        <v>132</v>
      </c>
      <c r="J20">
        <v>115</v>
      </c>
      <c r="K20">
        <v>55</v>
      </c>
      <c r="L20">
        <v>160</v>
      </c>
      <c r="M20">
        <v>58</v>
      </c>
      <c r="N20">
        <v>65</v>
      </c>
      <c r="O20">
        <v>158</v>
      </c>
      <c r="P20">
        <v>41</v>
      </c>
      <c r="Q20">
        <v>114</v>
      </c>
      <c r="R20">
        <v>90</v>
      </c>
      <c r="S20">
        <v>77</v>
      </c>
      <c r="T20">
        <v>129</v>
      </c>
      <c r="U20">
        <v>77</v>
      </c>
      <c r="V20">
        <v>26</v>
      </c>
      <c r="W20">
        <v>154</v>
      </c>
      <c r="X20">
        <v>32</v>
      </c>
      <c r="Y20">
        <v>167</v>
      </c>
      <c r="Z20">
        <v>140</v>
      </c>
      <c r="AA20">
        <v>145</v>
      </c>
      <c r="AB20">
        <v>24</v>
      </c>
      <c r="AC20">
        <v>114</v>
      </c>
      <c r="AD20">
        <v>22</v>
      </c>
      <c r="AE20">
        <v>11</v>
      </c>
      <c r="AF20">
        <v>52</v>
      </c>
      <c r="AG20">
        <v>161</v>
      </c>
      <c r="AH20">
        <v>115</v>
      </c>
      <c r="AJ20">
        <f t="shared" si="2"/>
        <v>3054</v>
      </c>
    </row>
    <row r="21" spans="1:36" x14ac:dyDescent="0.2">
      <c r="C21" t="s">
        <v>5</v>
      </c>
      <c r="D21">
        <v>149</v>
      </c>
      <c r="E21">
        <v>157</v>
      </c>
      <c r="F21">
        <v>165</v>
      </c>
      <c r="G21">
        <v>11</v>
      </c>
      <c r="H21">
        <v>107</v>
      </c>
      <c r="I21">
        <v>191</v>
      </c>
      <c r="J21">
        <v>29</v>
      </c>
      <c r="K21">
        <v>139</v>
      </c>
      <c r="L21">
        <v>191</v>
      </c>
      <c r="M21">
        <v>87</v>
      </c>
      <c r="N21">
        <v>194</v>
      </c>
      <c r="O21">
        <v>48</v>
      </c>
      <c r="P21">
        <v>194</v>
      </c>
      <c r="Q21">
        <v>11</v>
      </c>
      <c r="R21">
        <v>113</v>
      </c>
      <c r="S21">
        <v>161</v>
      </c>
      <c r="T21">
        <v>180</v>
      </c>
      <c r="U21">
        <v>36</v>
      </c>
      <c r="V21">
        <v>55</v>
      </c>
      <c r="W21">
        <v>100</v>
      </c>
      <c r="X21">
        <v>79</v>
      </c>
      <c r="Y21">
        <v>173</v>
      </c>
      <c r="Z21">
        <v>135</v>
      </c>
      <c r="AA21">
        <v>85</v>
      </c>
      <c r="AB21">
        <v>183</v>
      </c>
      <c r="AC21">
        <v>50</v>
      </c>
      <c r="AD21">
        <v>29</v>
      </c>
      <c r="AE21">
        <v>100</v>
      </c>
      <c r="AF21">
        <v>59</v>
      </c>
      <c r="AG21">
        <v>95</v>
      </c>
      <c r="AH21">
        <v>49</v>
      </c>
      <c r="AJ21">
        <f t="shared" si="2"/>
        <v>3355</v>
      </c>
    </row>
    <row r="22" spans="1:36" x14ac:dyDescent="0.2">
      <c r="C22" t="s">
        <v>6</v>
      </c>
      <c r="D22">
        <v>40</v>
      </c>
      <c r="E22">
        <v>38</v>
      </c>
      <c r="F22">
        <v>78</v>
      </c>
      <c r="G22">
        <v>37</v>
      </c>
      <c r="H22">
        <v>190</v>
      </c>
      <c r="I22">
        <v>66</v>
      </c>
      <c r="J22">
        <v>93</v>
      </c>
      <c r="K22">
        <v>21</v>
      </c>
      <c r="L22">
        <v>70</v>
      </c>
      <c r="M22">
        <v>108</v>
      </c>
      <c r="N22">
        <v>42</v>
      </c>
      <c r="O22">
        <v>198</v>
      </c>
      <c r="P22">
        <v>23</v>
      </c>
      <c r="Q22">
        <v>136</v>
      </c>
      <c r="R22">
        <v>189</v>
      </c>
      <c r="S22">
        <v>88</v>
      </c>
      <c r="T22">
        <v>29</v>
      </c>
      <c r="U22">
        <v>30</v>
      </c>
      <c r="V22">
        <v>101</v>
      </c>
      <c r="W22">
        <v>59</v>
      </c>
      <c r="X22">
        <v>169</v>
      </c>
      <c r="Y22">
        <v>194</v>
      </c>
      <c r="Z22">
        <v>72</v>
      </c>
      <c r="AA22">
        <v>143</v>
      </c>
      <c r="AB22">
        <v>58</v>
      </c>
      <c r="AC22">
        <v>145</v>
      </c>
      <c r="AD22">
        <v>162</v>
      </c>
      <c r="AE22">
        <v>77</v>
      </c>
      <c r="AF22">
        <v>111</v>
      </c>
      <c r="AG22">
        <v>57</v>
      </c>
      <c r="AH22">
        <v>155</v>
      </c>
      <c r="AJ22">
        <f t="shared" si="2"/>
        <v>2979</v>
      </c>
    </row>
    <row r="23" spans="1:36" x14ac:dyDescent="0.2">
      <c r="C23" t="s">
        <v>7</v>
      </c>
      <c r="D23">
        <v>113</v>
      </c>
      <c r="E23">
        <v>187</v>
      </c>
      <c r="F23">
        <v>72</v>
      </c>
      <c r="G23">
        <v>182</v>
      </c>
      <c r="H23">
        <v>70</v>
      </c>
      <c r="I23">
        <v>183</v>
      </c>
      <c r="J23">
        <v>119</v>
      </c>
      <c r="K23">
        <v>59</v>
      </c>
      <c r="L23">
        <v>176</v>
      </c>
      <c r="M23">
        <v>150</v>
      </c>
      <c r="N23">
        <v>18</v>
      </c>
      <c r="O23">
        <v>74</v>
      </c>
      <c r="P23">
        <v>16</v>
      </c>
      <c r="Q23">
        <v>164</v>
      </c>
      <c r="R23">
        <v>10</v>
      </c>
      <c r="S23">
        <v>58</v>
      </c>
      <c r="T23">
        <v>125</v>
      </c>
      <c r="U23">
        <v>39</v>
      </c>
      <c r="V23">
        <v>25</v>
      </c>
      <c r="W23">
        <v>179</v>
      </c>
      <c r="X23">
        <v>84</v>
      </c>
      <c r="Y23">
        <v>139</v>
      </c>
      <c r="Z23">
        <v>33</v>
      </c>
      <c r="AA23">
        <v>133</v>
      </c>
      <c r="AB23">
        <v>81</v>
      </c>
      <c r="AC23">
        <v>159</v>
      </c>
      <c r="AD23">
        <v>109</v>
      </c>
      <c r="AE23">
        <v>154</v>
      </c>
      <c r="AF23">
        <v>56</v>
      </c>
      <c r="AG23">
        <v>13</v>
      </c>
      <c r="AH23">
        <v>11</v>
      </c>
      <c r="AJ23">
        <f t="shared" si="2"/>
        <v>2991</v>
      </c>
    </row>
    <row r="25" spans="1:36" x14ac:dyDescent="0.2">
      <c r="C25" t="s">
        <v>28</v>
      </c>
      <c r="D25">
        <f>SUM(D18:D24)</f>
        <v>765</v>
      </c>
      <c r="E25">
        <f t="shared" ref="E25" si="3">SUM(E18:E24)</f>
        <v>665</v>
      </c>
      <c r="F25">
        <f t="shared" ref="F25" si="4">SUM(F18:F24)</f>
        <v>722</v>
      </c>
      <c r="G25">
        <f t="shared" ref="G25" si="5">SUM(G18:G24)</f>
        <v>451</v>
      </c>
      <c r="H25">
        <f t="shared" ref="H25" si="6">SUM(H18:H24)</f>
        <v>647</v>
      </c>
      <c r="I25">
        <f t="shared" ref="I25" si="7">SUM(I18:I24)</f>
        <v>750</v>
      </c>
      <c r="J25">
        <f t="shared" ref="J25" si="8">SUM(J18:J24)</f>
        <v>534</v>
      </c>
      <c r="K25">
        <f t="shared" ref="K25" si="9">SUM(K18:K24)</f>
        <v>481</v>
      </c>
      <c r="L25">
        <f t="shared" ref="L25" si="10">SUM(L18:L24)</f>
        <v>924</v>
      </c>
      <c r="M25">
        <f t="shared" ref="M25" si="11">SUM(M18:M24)</f>
        <v>777</v>
      </c>
      <c r="N25">
        <f t="shared" ref="N25" si="12">SUM(N18:N24)</f>
        <v>465</v>
      </c>
      <c r="O25">
        <f t="shared" ref="O25" si="13">SUM(O18:O24)</f>
        <v>691</v>
      </c>
      <c r="P25">
        <f t="shared" ref="P25" si="14">SUM(P18:P24)</f>
        <v>481</v>
      </c>
      <c r="Q25">
        <f t="shared" ref="Q25" si="15">SUM(Q18:Q24)</f>
        <v>547</v>
      </c>
      <c r="R25">
        <f t="shared" ref="R25" si="16">SUM(R18:R24)</f>
        <v>600</v>
      </c>
      <c r="S25">
        <f t="shared" ref="S25" si="17">SUM(S18:S24)</f>
        <v>649</v>
      </c>
      <c r="T25">
        <f t="shared" ref="T25" si="18">SUM(T18:T24)</f>
        <v>591</v>
      </c>
      <c r="U25">
        <f t="shared" ref="U25" si="19">SUM(U18:U24)</f>
        <v>280</v>
      </c>
      <c r="V25">
        <f t="shared" ref="V25" si="20">SUM(V18:V24)</f>
        <v>397</v>
      </c>
      <c r="W25">
        <f t="shared" ref="W25" si="21">SUM(W18:W24)</f>
        <v>742</v>
      </c>
      <c r="X25">
        <f t="shared" ref="X25" si="22">SUM(X18:X24)</f>
        <v>696</v>
      </c>
      <c r="Y25">
        <f t="shared" ref="Y25" si="23">SUM(Y18:Y24)</f>
        <v>954</v>
      </c>
      <c r="Z25">
        <f t="shared" ref="Z25" si="24">SUM(Z18:Z24)</f>
        <v>484</v>
      </c>
      <c r="AA25">
        <f t="shared" ref="AA25" si="25">SUM(AA18:AA24)</f>
        <v>695</v>
      </c>
      <c r="AB25">
        <f t="shared" ref="AB25" si="26">SUM(AB18:AB24)</f>
        <v>451</v>
      </c>
      <c r="AC25">
        <f t="shared" ref="AC25" si="27">SUM(AC18:AC24)</f>
        <v>720</v>
      </c>
      <c r="AD25">
        <f t="shared" ref="AD25" si="28">SUM(AD18:AD24)</f>
        <v>513</v>
      </c>
      <c r="AE25">
        <f t="shared" ref="AE25" si="29">SUM(AE18:AE24)</f>
        <v>473</v>
      </c>
      <c r="AF25">
        <f t="shared" ref="AF25" si="30">SUM(AF18:AF24)</f>
        <v>437</v>
      </c>
      <c r="AG25">
        <f t="shared" ref="AG25" si="31">SUM(AG18:AG24)</f>
        <v>477</v>
      </c>
      <c r="AH25">
        <f t="shared" ref="AH25" si="32">SUM(AH18:AH24)</f>
        <v>438</v>
      </c>
      <c r="AJ25" t="s">
        <v>27</v>
      </c>
    </row>
    <row r="26" spans="1:36" x14ac:dyDescent="0.2">
      <c r="C26" t="s">
        <v>19</v>
      </c>
      <c r="AJ26">
        <f>SUM(AJ18:AJ25)</f>
        <v>18497</v>
      </c>
    </row>
    <row r="29" spans="1:36" x14ac:dyDescent="0.2">
      <c r="A29" t="s">
        <v>15</v>
      </c>
    </row>
    <row r="30" spans="1:36" x14ac:dyDescent="0.2"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N30">
        <v>11</v>
      </c>
      <c r="O30">
        <v>12</v>
      </c>
      <c r="P30">
        <v>13</v>
      </c>
      <c r="Q30">
        <v>14</v>
      </c>
      <c r="R30">
        <v>15</v>
      </c>
      <c r="S30">
        <v>16</v>
      </c>
      <c r="T30">
        <v>17</v>
      </c>
      <c r="U30">
        <v>18</v>
      </c>
      <c r="V30">
        <v>19</v>
      </c>
      <c r="W30">
        <v>20</v>
      </c>
      <c r="X30">
        <v>21</v>
      </c>
      <c r="Y30">
        <v>22</v>
      </c>
      <c r="Z30">
        <v>23</v>
      </c>
      <c r="AA30">
        <v>24</v>
      </c>
      <c r="AB30">
        <v>25</v>
      </c>
      <c r="AC30">
        <v>26</v>
      </c>
      <c r="AD30">
        <v>27</v>
      </c>
      <c r="AE30">
        <v>28</v>
      </c>
      <c r="AF30">
        <v>29</v>
      </c>
      <c r="AG30">
        <v>30</v>
      </c>
      <c r="AH30">
        <v>31</v>
      </c>
      <c r="AJ30" t="s">
        <v>17</v>
      </c>
    </row>
    <row r="31" spans="1:36" x14ac:dyDescent="0.2">
      <c r="C31" t="s">
        <v>1</v>
      </c>
      <c r="D31" t="s">
        <v>11</v>
      </c>
      <c r="E31" t="s">
        <v>12</v>
      </c>
      <c r="F31" t="s">
        <v>13</v>
      </c>
      <c r="G31" t="s">
        <v>14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t="s">
        <v>13</v>
      </c>
      <c r="N31" t="s">
        <v>14</v>
      </c>
      <c r="O31" t="s">
        <v>8</v>
      </c>
      <c r="P31" t="s">
        <v>9</v>
      </c>
      <c r="Q31" t="s">
        <v>10</v>
      </c>
      <c r="R31" t="s">
        <v>11</v>
      </c>
      <c r="S31" t="s">
        <v>12</v>
      </c>
      <c r="T31" t="s">
        <v>13</v>
      </c>
      <c r="U31" t="s">
        <v>14</v>
      </c>
      <c r="V31" t="s">
        <v>8</v>
      </c>
      <c r="W31" t="s">
        <v>9</v>
      </c>
      <c r="X31" t="s">
        <v>10</v>
      </c>
      <c r="Y31" t="s">
        <v>11</v>
      </c>
      <c r="Z31" t="s">
        <v>12</v>
      </c>
      <c r="AA31" t="s">
        <v>13</v>
      </c>
      <c r="AB31" t="s">
        <v>14</v>
      </c>
      <c r="AC31" t="s">
        <v>8</v>
      </c>
      <c r="AD31" t="s">
        <v>9</v>
      </c>
      <c r="AE31" t="s">
        <v>10</v>
      </c>
      <c r="AF31" t="s">
        <v>11</v>
      </c>
      <c r="AG31" t="s">
        <v>12</v>
      </c>
      <c r="AH31" t="s">
        <v>13</v>
      </c>
      <c r="AJ31" t="s">
        <v>16</v>
      </c>
    </row>
    <row r="32" spans="1:36" x14ac:dyDescent="0.2">
      <c r="C32" t="s">
        <v>2</v>
      </c>
      <c r="D32">
        <f>D4+D18</f>
        <v>379</v>
      </c>
      <c r="E32">
        <f t="shared" ref="E32:AH37" si="33">E4+E18</f>
        <v>238</v>
      </c>
      <c r="F32">
        <f t="shared" si="33"/>
        <v>216</v>
      </c>
      <c r="G32">
        <f t="shared" si="33"/>
        <v>126</v>
      </c>
      <c r="H32">
        <f t="shared" si="33"/>
        <v>100</v>
      </c>
      <c r="I32">
        <f t="shared" si="33"/>
        <v>81</v>
      </c>
      <c r="J32">
        <f t="shared" si="33"/>
        <v>204</v>
      </c>
      <c r="K32">
        <f t="shared" si="33"/>
        <v>79</v>
      </c>
      <c r="L32">
        <f t="shared" si="33"/>
        <v>310</v>
      </c>
      <c r="M32">
        <f t="shared" si="33"/>
        <v>315</v>
      </c>
      <c r="N32">
        <f t="shared" si="33"/>
        <v>124</v>
      </c>
      <c r="O32">
        <f t="shared" si="33"/>
        <v>216</v>
      </c>
      <c r="P32">
        <f t="shared" si="33"/>
        <v>191</v>
      </c>
      <c r="Q32">
        <f t="shared" si="33"/>
        <v>250</v>
      </c>
      <c r="R32">
        <f t="shared" si="33"/>
        <v>206</v>
      </c>
      <c r="S32">
        <f t="shared" si="33"/>
        <v>313</v>
      </c>
      <c r="T32">
        <f t="shared" si="33"/>
        <v>248</v>
      </c>
      <c r="U32">
        <f t="shared" si="33"/>
        <v>67</v>
      </c>
      <c r="V32">
        <f t="shared" si="33"/>
        <v>233</v>
      </c>
      <c r="W32">
        <f t="shared" si="33"/>
        <v>314</v>
      </c>
      <c r="X32">
        <f t="shared" si="33"/>
        <v>347</v>
      </c>
      <c r="Y32">
        <f t="shared" si="33"/>
        <v>194</v>
      </c>
      <c r="Z32">
        <f t="shared" si="33"/>
        <v>269</v>
      </c>
      <c r="AA32">
        <f t="shared" si="33"/>
        <v>228</v>
      </c>
      <c r="AB32">
        <f t="shared" si="33"/>
        <v>217</v>
      </c>
      <c r="AC32">
        <f t="shared" si="33"/>
        <v>221</v>
      </c>
      <c r="AD32">
        <f t="shared" si="33"/>
        <v>174</v>
      </c>
      <c r="AE32">
        <f t="shared" si="33"/>
        <v>141</v>
      </c>
      <c r="AF32">
        <f t="shared" si="33"/>
        <v>45</v>
      </c>
      <c r="AG32">
        <f t="shared" si="33"/>
        <v>244</v>
      </c>
      <c r="AH32">
        <f t="shared" si="33"/>
        <v>190</v>
      </c>
      <c r="AJ32">
        <f>SUM(D32:AI32)</f>
        <v>6480</v>
      </c>
    </row>
    <row r="33" spans="3:36" x14ac:dyDescent="0.2">
      <c r="C33" t="s">
        <v>3</v>
      </c>
      <c r="D33">
        <f t="shared" ref="D33:S37" si="34">D5+D19</f>
        <v>157</v>
      </c>
      <c r="E33">
        <f t="shared" si="34"/>
        <v>280</v>
      </c>
      <c r="F33">
        <f t="shared" si="34"/>
        <v>278</v>
      </c>
      <c r="G33">
        <f t="shared" si="34"/>
        <v>133</v>
      </c>
      <c r="H33">
        <f t="shared" si="34"/>
        <v>175</v>
      </c>
      <c r="I33">
        <f t="shared" si="34"/>
        <v>259</v>
      </c>
      <c r="J33">
        <f t="shared" si="34"/>
        <v>162</v>
      </c>
      <c r="K33">
        <f t="shared" si="34"/>
        <v>220</v>
      </c>
      <c r="L33">
        <f t="shared" si="34"/>
        <v>253</v>
      </c>
      <c r="M33">
        <f t="shared" si="34"/>
        <v>203</v>
      </c>
      <c r="N33">
        <f t="shared" si="34"/>
        <v>141</v>
      </c>
      <c r="O33">
        <f t="shared" si="34"/>
        <v>235</v>
      </c>
      <c r="P33">
        <f t="shared" si="34"/>
        <v>218</v>
      </c>
      <c r="Q33">
        <f t="shared" si="34"/>
        <v>113</v>
      </c>
      <c r="R33">
        <f t="shared" si="34"/>
        <v>300</v>
      </c>
      <c r="S33">
        <f t="shared" si="34"/>
        <v>148</v>
      </c>
      <c r="T33">
        <f t="shared" si="33"/>
        <v>117</v>
      </c>
      <c r="U33">
        <f t="shared" si="33"/>
        <v>239</v>
      </c>
      <c r="V33">
        <f t="shared" si="33"/>
        <v>244</v>
      </c>
      <c r="W33">
        <f t="shared" si="33"/>
        <v>161</v>
      </c>
      <c r="X33">
        <f t="shared" si="33"/>
        <v>177</v>
      </c>
      <c r="Y33">
        <f t="shared" si="33"/>
        <v>253</v>
      </c>
      <c r="Z33">
        <f t="shared" si="33"/>
        <v>211</v>
      </c>
      <c r="AA33">
        <f t="shared" si="33"/>
        <v>296</v>
      </c>
      <c r="AB33">
        <f t="shared" si="33"/>
        <v>261</v>
      </c>
      <c r="AC33">
        <f t="shared" si="33"/>
        <v>190</v>
      </c>
      <c r="AD33">
        <f t="shared" si="33"/>
        <v>255</v>
      </c>
      <c r="AE33">
        <f t="shared" si="33"/>
        <v>151</v>
      </c>
      <c r="AF33">
        <f t="shared" si="33"/>
        <v>182</v>
      </c>
      <c r="AG33">
        <f t="shared" si="33"/>
        <v>101</v>
      </c>
      <c r="AH33">
        <f t="shared" si="33"/>
        <v>200</v>
      </c>
      <c r="AJ33">
        <f t="shared" ref="AJ33:AJ37" si="35">SUM(D33:AI33)</f>
        <v>6313</v>
      </c>
    </row>
    <row r="34" spans="3:36" x14ac:dyDescent="0.2">
      <c r="C34" t="s">
        <v>4</v>
      </c>
      <c r="D34">
        <f t="shared" si="34"/>
        <v>219</v>
      </c>
      <c r="E34">
        <f t="shared" si="33"/>
        <v>283</v>
      </c>
      <c r="F34">
        <f t="shared" si="33"/>
        <v>206</v>
      </c>
      <c r="G34">
        <f t="shared" si="33"/>
        <v>345</v>
      </c>
      <c r="H34">
        <f t="shared" si="33"/>
        <v>180</v>
      </c>
      <c r="I34">
        <f t="shared" si="33"/>
        <v>316</v>
      </c>
      <c r="J34">
        <f t="shared" si="33"/>
        <v>240</v>
      </c>
      <c r="K34">
        <f t="shared" si="33"/>
        <v>116</v>
      </c>
      <c r="L34">
        <f t="shared" si="33"/>
        <v>179</v>
      </c>
      <c r="M34">
        <f t="shared" si="33"/>
        <v>75</v>
      </c>
      <c r="N34">
        <f t="shared" si="33"/>
        <v>262</v>
      </c>
      <c r="O34">
        <f t="shared" si="33"/>
        <v>222</v>
      </c>
      <c r="P34">
        <f t="shared" si="33"/>
        <v>176</v>
      </c>
      <c r="Q34">
        <f t="shared" si="33"/>
        <v>286</v>
      </c>
      <c r="R34">
        <f t="shared" si="33"/>
        <v>203</v>
      </c>
      <c r="S34">
        <f t="shared" si="33"/>
        <v>266</v>
      </c>
      <c r="T34">
        <f t="shared" si="33"/>
        <v>191</v>
      </c>
      <c r="U34">
        <f t="shared" si="33"/>
        <v>114</v>
      </c>
      <c r="V34">
        <f t="shared" si="33"/>
        <v>138</v>
      </c>
      <c r="W34">
        <f t="shared" si="33"/>
        <v>275</v>
      </c>
      <c r="X34">
        <f t="shared" si="33"/>
        <v>232</v>
      </c>
      <c r="Y34">
        <f t="shared" si="33"/>
        <v>357</v>
      </c>
      <c r="Z34">
        <f t="shared" si="33"/>
        <v>179</v>
      </c>
      <c r="AA34">
        <f t="shared" si="33"/>
        <v>283</v>
      </c>
      <c r="AB34">
        <f t="shared" si="33"/>
        <v>105</v>
      </c>
      <c r="AC34">
        <f t="shared" si="33"/>
        <v>263</v>
      </c>
      <c r="AD34">
        <f t="shared" si="33"/>
        <v>64</v>
      </c>
      <c r="AE34">
        <f t="shared" si="33"/>
        <v>92</v>
      </c>
      <c r="AF34">
        <f t="shared" si="33"/>
        <v>143</v>
      </c>
      <c r="AG34">
        <f t="shared" si="33"/>
        <v>260</v>
      </c>
      <c r="AH34">
        <f t="shared" si="33"/>
        <v>289</v>
      </c>
      <c r="AJ34">
        <f t="shared" si="35"/>
        <v>6559</v>
      </c>
    </row>
    <row r="35" spans="3:36" x14ac:dyDescent="0.2">
      <c r="C35" t="s">
        <v>5</v>
      </c>
      <c r="D35">
        <f t="shared" si="34"/>
        <v>209</v>
      </c>
      <c r="E35">
        <f t="shared" si="33"/>
        <v>227</v>
      </c>
      <c r="F35">
        <f t="shared" si="33"/>
        <v>275</v>
      </c>
      <c r="G35">
        <f t="shared" si="33"/>
        <v>48</v>
      </c>
      <c r="H35">
        <f t="shared" si="33"/>
        <v>294</v>
      </c>
      <c r="I35">
        <f t="shared" si="33"/>
        <v>273</v>
      </c>
      <c r="J35">
        <f t="shared" si="33"/>
        <v>150</v>
      </c>
      <c r="K35">
        <f t="shared" si="33"/>
        <v>241</v>
      </c>
      <c r="L35">
        <f t="shared" si="33"/>
        <v>201</v>
      </c>
      <c r="M35">
        <f t="shared" si="33"/>
        <v>152</v>
      </c>
      <c r="N35">
        <f t="shared" si="33"/>
        <v>254</v>
      </c>
      <c r="O35">
        <f t="shared" si="33"/>
        <v>229</v>
      </c>
      <c r="P35">
        <f t="shared" si="33"/>
        <v>207</v>
      </c>
      <c r="Q35">
        <f t="shared" si="33"/>
        <v>61</v>
      </c>
      <c r="R35">
        <f t="shared" si="33"/>
        <v>225</v>
      </c>
      <c r="S35">
        <f t="shared" si="33"/>
        <v>333</v>
      </c>
      <c r="T35">
        <f t="shared" si="33"/>
        <v>360</v>
      </c>
      <c r="U35">
        <f t="shared" si="33"/>
        <v>77</v>
      </c>
      <c r="V35">
        <f t="shared" si="33"/>
        <v>70</v>
      </c>
      <c r="W35">
        <f t="shared" si="33"/>
        <v>113</v>
      </c>
      <c r="X35">
        <f t="shared" si="33"/>
        <v>248</v>
      </c>
      <c r="Y35">
        <f t="shared" si="33"/>
        <v>316</v>
      </c>
      <c r="Z35">
        <f t="shared" si="33"/>
        <v>221</v>
      </c>
      <c r="AA35">
        <f t="shared" si="33"/>
        <v>219</v>
      </c>
      <c r="AB35">
        <f t="shared" si="33"/>
        <v>364</v>
      </c>
      <c r="AC35">
        <f t="shared" si="33"/>
        <v>175</v>
      </c>
      <c r="AD35">
        <f t="shared" si="33"/>
        <v>205</v>
      </c>
      <c r="AE35">
        <f t="shared" si="33"/>
        <v>117</v>
      </c>
      <c r="AF35">
        <f t="shared" si="33"/>
        <v>200</v>
      </c>
      <c r="AG35">
        <f t="shared" si="33"/>
        <v>177</v>
      </c>
      <c r="AH35">
        <f t="shared" si="33"/>
        <v>164</v>
      </c>
      <c r="AJ35">
        <f t="shared" si="35"/>
        <v>6405</v>
      </c>
    </row>
    <row r="36" spans="3:36" x14ac:dyDescent="0.2">
      <c r="C36" t="s">
        <v>6</v>
      </c>
      <c r="D36">
        <f t="shared" si="34"/>
        <v>197</v>
      </c>
      <c r="E36">
        <f t="shared" si="33"/>
        <v>65</v>
      </c>
      <c r="F36">
        <f t="shared" si="33"/>
        <v>117</v>
      </c>
      <c r="G36">
        <f t="shared" si="33"/>
        <v>98</v>
      </c>
      <c r="H36">
        <f t="shared" si="33"/>
        <v>232</v>
      </c>
      <c r="I36">
        <f t="shared" si="33"/>
        <v>199</v>
      </c>
      <c r="J36">
        <f t="shared" si="33"/>
        <v>276</v>
      </c>
      <c r="K36">
        <f t="shared" si="33"/>
        <v>217</v>
      </c>
      <c r="L36">
        <f t="shared" si="33"/>
        <v>200</v>
      </c>
      <c r="M36">
        <f t="shared" si="33"/>
        <v>229</v>
      </c>
      <c r="N36">
        <f t="shared" si="33"/>
        <v>190</v>
      </c>
      <c r="O36">
        <f t="shared" si="33"/>
        <v>240</v>
      </c>
      <c r="P36">
        <f t="shared" si="33"/>
        <v>183</v>
      </c>
      <c r="Q36">
        <f t="shared" si="33"/>
        <v>240</v>
      </c>
      <c r="R36">
        <f t="shared" si="33"/>
        <v>225</v>
      </c>
      <c r="S36">
        <f t="shared" si="33"/>
        <v>261</v>
      </c>
      <c r="T36">
        <f t="shared" si="33"/>
        <v>177</v>
      </c>
      <c r="U36">
        <f t="shared" si="33"/>
        <v>158</v>
      </c>
      <c r="V36">
        <f t="shared" si="33"/>
        <v>212</v>
      </c>
      <c r="W36">
        <f t="shared" si="33"/>
        <v>88</v>
      </c>
      <c r="X36">
        <f t="shared" si="33"/>
        <v>229</v>
      </c>
      <c r="Y36">
        <f t="shared" si="33"/>
        <v>223</v>
      </c>
      <c r="Z36">
        <f t="shared" si="33"/>
        <v>246</v>
      </c>
      <c r="AA36">
        <f t="shared" si="33"/>
        <v>270</v>
      </c>
      <c r="AB36">
        <f t="shared" si="33"/>
        <v>128</v>
      </c>
      <c r="AC36">
        <f t="shared" si="33"/>
        <v>234</v>
      </c>
      <c r="AD36">
        <f t="shared" si="33"/>
        <v>303</v>
      </c>
      <c r="AE36">
        <f t="shared" si="33"/>
        <v>157</v>
      </c>
      <c r="AF36">
        <f t="shared" si="33"/>
        <v>122</v>
      </c>
      <c r="AG36">
        <f t="shared" si="33"/>
        <v>143</v>
      </c>
      <c r="AH36">
        <f t="shared" si="33"/>
        <v>333</v>
      </c>
      <c r="AJ36">
        <f t="shared" si="35"/>
        <v>6192</v>
      </c>
    </row>
    <row r="37" spans="3:36" x14ac:dyDescent="0.2">
      <c r="C37" t="s">
        <v>7</v>
      </c>
      <c r="D37">
        <f t="shared" si="34"/>
        <v>125</v>
      </c>
      <c r="E37">
        <f t="shared" si="33"/>
        <v>328</v>
      </c>
      <c r="F37">
        <f t="shared" si="33"/>
        <v>192</v>
      </c>
      <c r="G37">
        <f t="shared" si="33"/>
        <v>344</v>
      </c>
      <c r="H37">
        <f t="shared" si="33"/>
        <v>163</v>
      </c>
      <c r="I37">
        <f t="shared" si="33"/>
        <v>219</v>
      </c>
      <c r="J37">
        <f t="shared" si="33"/>
        <v>264</v>
      </c>
      <c r="K37">
        <f t="shared" si="33"/>
        <v>71</v>
      </c>
      <c r="L37">
        <f t="shared" si="33"/>
        <v>250</v>
      </c>
      <c r="M37">
        <f t="shared" si="33"/>
        <v>251</v>
      </c>
      <c r="N37">
        <f t="shared" si="33"/>
        <v>210</v>
      </c>
      <c r="O37">
        <f t="shared" si="33"/>
        <v>153</v>
      </c>
      <c r="P37">
        <f t="shared" si="33"/>
        <v>157</v>
      </c>
      <c r="Q37">
        <f t="shared" si="33"/>
        <v>349</v>
      </c>
      <c r="R37">
        <f t="shared" si="33"/>
        <v>208</v>
      </c>
      <c r="S37">
        <f t="shared" si="33"/>
        <v>175</v>
      </c>
      <c r="T37">
        <f t="shared" si="33"/>
        <v>190</v>
      </c>
      <c r="U37">
        <f t="shared" si="33"/>
        <v>117</v>
      </c>
      <c r="V37">
        <f t="shared" si="33"/>
        <v>145</v>
      </c>
      <c r="W37">
        <f t="shared" si="33"/>
        <v>325</v>
      </c>
      <c r="X37">
        <f t="shared" si="33"/>
        <v>263</v>
      </c>
      <c r="Y37">
        <f t="shared" si="33"/>
        <v>316</v>
      </c>
      <c r="Z37">
        <f t="shared" si="33"/>
        <v>97</v>
      </c>
      <c r="AA37">
        <f t="shared" si="33"/>
        <v>161</v>
      </c>
      <c r="AB37">
        <f t="shared" si="33"/>
        <v>239</v>
      </c>
      <c r="AC37">
        <f t="shared" si="33"/>
        <v>323</v>
      </c>
      <c r="AD37">
        <f t="shared" si="33"/>
        <v>222</v>
      </c>
      <c r="AE37">
        <f t="shared" si="33"/>
        <v>208</v>
      </c>
      <c r="AF37">
        <f t="shared" si="33"/>
        <v>209</v>
      </c>
      <c r="AG37">
        <f t="shared" si="33"/>
        <v>43</v>
      </c>
      <c r="AH37">
        <f t="shared" si="33"/>
        <v>156</v>
      </c>
      <c r="AJ37">
        <f t="shared" si="35"/>
        <v>6473</v>
      </c>
    </row>
    <row r="39" spans="3:36" x14ac:dyDescent="0.2">
      <c r="C39" t="s">
        <v>18</v>
      </c>
      <c r="D39">
        <f>SUM(D32:D38)</f>
        <v>1286</v>
      </c>
      <c r="E39">
        <f t="shared" ref="E39" si="36">SUM(E32:E38)</f>
        <v>1421</v>
      </c>
      <c r="F39">
        <f t="shared" ref="F39" si="37">SUM(F32:F38)</f>
        <v>1284</v>
      </c>
      <c r="G39">
        <f t="shared" ref="G39" si="38">SUM(G32:G38)</f>
        <v>1094</v>
      </c>
      <c r="H39">
        <f t="shared" ref="H39" si="39">SUM(H32:H38)</f>
        <v>1144</v>
      </c>
      <c r="I39">
        <f t="shared" ref="I39" si="40">SUM(I32:I38)</f>
        <v>1347</v>
      </c>
      <c r="J39">
        <f t="shared" ref="J39" si="41">SUM(J32:J38)</f>
        <v>1296</v>
      </c>
      <c r="K39">
        <f t="shared" ref="K39" si="42">SUM(K32:K38)</f>
        <v>944</v>
      </c>
      <c r="L39">
        <f t="shared" ref="L39" si="43">SUM(L32:L38)</f>
        <v>1393</v>
      </c>
      <c r="M39">
        <f t="shared" ref="M39" si="44">SUM(M32:M38)</f>
        <v>1225</v>
      </c>
      <c r="N39">
        <f t="shared" ref="N39" si="45">SUM(N32:N38)</f>
        <v>1181</v>
      </c>
      <c r="O39">
        <f t="shared" ref="O39" si="46">SUM(O32:O38)</f>
        <v>1295</v>
      </c>
      <c r="P39">
        <f t="shared" ref="P39" si="47">SUM(P32:P38)</f>
        <v>1132</v>
      </c>
      <c r="Q39">
        <f t="shared" ref="Q39" si="48">SUM(Q32:Q38)</f>
        <v>1299</v>
      </c>
      <c r="R39">
        <f t="shared" ref="R39" si="49">SUM(R32:R38)</f>
        <v>1367</v>
      </c>
      <c r="S39">
        <f t="shared" ref="S39" si="50">SUM(S32:S38)</f>
        <v>1496</v>
      </c>
      <c r="T39">
        <f t="shared" ref="T39" si="51">SUM(T32:T38)</f>
        <v>1283</v>
      </c>
      <c r="U39">
        <f t="shared" ref="U39" si="52">SUM(U32:U38)</f>
        <v>772</v>
      </c>
      <c r="V39">
        <f t="shared" ref="V39" si="53">SUM(V32:V38)</f>
        <v>1042</v>
      </c>
      <c r="W39">
        <f t="shared" ref="W39" si="54">SUM(W32:W38)</f>
        <v>1276</v>
      </c>
      <c r="X39">
        <f t="shared" ref="X39" si="55">SUM(X32:X38)</f>
        <v>1496</v>
      </c>
      <c r="Y39">
        <f t="shared" ref="Y39" si="56">SUM(Y32:Y38)</f>
        <v>1659</v>
      </c>
      <c r="Z39">
        <f t="shared" ref="Z39" si="57">SUM(Z32:Z38)</f>
        <v>1223</v>
      </c>
      <c r="AA39">
        <f t="shared" ref="AA39" si="58">SUM(AA32:AA38)</f>
        <v>1457</v>
      </c>
      <c r="AB39">
        <f t="shared" ref="AB39" si="59">SUM(AB32:AB38)</f>
        <v>1314</v>
      </c>
      <c r="AC39">
        <f t="shared" ref="AC39" si="60">SUM(AC32:AC38)</f>
        <v>1406</v>
      </c>
      <c r="AD39">
        <f t="shared" ref="AD39" si="61">SUM(AD32:AD38)</f>
        <v>1223</v>
      </c>
      <c r="AE39">
        <f t="shared" ref="AE39" si="62">SUM(AE32:AE38)</f>
        <v>866</v>
      </c>
      <c r="AF39">
        <f t="shared" ref="AF39" si="63">SUM(AF32:AF38)</f>
        <v>901</v>
      </c>
      <c r="AG39">
        <f t="shared" ref="AG39" si="64">SUM(AG32:AG38)</f>
        <v>968</v>
      </c>
      <c r="AH39">
        <f t="shared" ref="AH39" si="65">SUM(AH32:AH38)</f>
        <v>1332</v>
      </c>
      <c r="AJ39" t="s">
        <v>20</v>
      </c>
    </row>
    <row r="40" spans="3:36" x14ac:dyDescent="0.2">
      <c r="C40" t="s">
        <v>19</v>
      </c>
      <c r="AJ40">
        <f>SUM(AJ32:AJ39)</f>
        <v>38422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workbookViewId="0">
      <selection activeCell="O10" sqref="O10"/>
    </sheetView>
  </sheetViews>
  <sheetFormatPr baseColWidth="10" defaultRowHeight="16" x14ac:dyDescent="0.2"/>
  <cols>
    <col min="1" max="1" width="9.33203125" style="10" customWidth="1"/>
    <col min="2" max="2" width="6.5" style="10" customWidth="1"/>
    <col min="3" max="3" width="11.5" style="8" bestFit="1" customWidth="1"/>
    <col min="4" max="34" width="7.6640625" style="4" customWidth="1"/>
    <col min="35" max="35" width="5.5" style="10" customWidth="1"/>
    <col min="36" max="36" width="13.33203125" style="9" bestFit="1" customWidth="1"/>
    <col min="37" max="16384" width="10.83203125" style="10"/>
  </cols>
  <sheetData>
    <row r="1" spans="1:36" s="7" customFormat="1" ht="31" x14ac:dyDescent="0.35">
      <c r="A1" s="30"/>
      <c r="B1" s="30"/>
      <c r="C1" s="32" t="s">
        <v>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0"/>
      <c r="AJ1" s="31"/>
    </row>
    <row r="3" spans="1:36" s="8" customFormat="1" x14ac:dyDescent="0.2">
      <c r="A3" s="8" t="s">
        <v>21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J3" s="9"/>
    </row>
    <row r="4" spans="1:36" s="8" customFormat="1" x14ac:dyDescent="0.2">
      <c r="D4" s="9">
        <v>1</v>
      </c>
      <c r="E4" s="21">
        <v>2</v>
      </c>
      <c r="F4" s="21">
        <v>3</v>
      </c>
      <c r="G4" s="21">
        <v>4</v>
      </c>
      <c r="H4" s="21">
        <v>5</v>
      </c>
      <c r="I4" s="21">
        <v>6</v>
      </c>
      <c r="J4" s="21">
        <v>7</v>
      </c>
      <c r="K4" s="21">
        <v>8</v>
      </c>
      <c r="L4" s="21">
        <v>9</v>
      </c>
      <c r="M4" s="21">
        <v>10</v>
      </c>
      <c r="N4" s="21">
        <v>11</v>
      </c>
      <c r="O4" s="21">
        <v>12</v>
      </c>
      <c r="P4" s="21">
        <v>13</v>
      </c>
      <c r="Q4" s="21">
        <v>14</v>
      </c>
      <c r="R4" s="21">
        <v>15</v>
      </c>
      <c r="S4" s="21">
        <v>16</v>
      </c>
      <c r="T4" s="21">
        <v>17</v>
      </c>
      <c r="U4" s="21">
        <v>18</v>
      </c>
      <c r="V4" s="21">
        <v>19</v>
      </c>
      <c r="W4" s="21">
        <v>20</v>
      </c>
      <c r="X4" s="21">
        <v>21</v>
      </c>
      <c r="Y4" s="21">
        <v>22</v>
      </c>
      <c r="Z4" s="21">
        <v>23</v>
      </c>
      <c r="AA4" s="21">
        <v>24</v>
      </c>
      <c r="AB4" s="21">
        <v>25</v>
      </c>
      <c r="AC4" s="21">
        <v>26</v>
      </c>
      <c r="AD4" s="21">
        <v>27</v>
      </c>
      <c r="AE4" s="9">
        <v>28</v>
      </c>
      <c r="AF4" s="13">
        <v>29</v>
      </c>
      <c r="AG4" s="13">
        <v>30</v>
      </c>
      <c r="AH4" s="13">
        <v>31</v>
      </c>
      <c r="AJ4" s="9" t="s">
        <v>17</v>
      </c>
    </row>
    <row r="5" spans="1:36" s="8" customFormat="1" ht="17" thickBot="1" x14ac:dyDescent="0.25">
      <c r="C5" s="8" t="s">
        <v>1</v>
      </c>
      <c r="D5" s="9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9"/>
      <c r="AF5" s="13"/>
      <c r="AG5" s="13"/>
      <c r="AH5" s="13"/>
      <c r="AJ5" s="9" t="s">
        <v>23</v>
      </c>
    </row>
    <row r="6" spans="1:36" x14ac:dyDescent="0.2">
      <c r="C6" s="8" t="s">
        <v>2</v>
      </c>
      <c r="D6" s="1">
        <f>'Jan 14'!D4+'Feb 14'!D4+'Mar 14'!D4</f>
        <v>483</v>
      </c>
      <c r="E6" s="22">
        <f>'Jan 14'!E4+'Feb 14'!E4+'Mar 14'!E4</f>
        <v>542</v>
      </c>
      <c r="F6" s="22">
        <f>'Jan 14'!F4+'Feb 14'!F4+'Mar 14'!F4</f>
        <v>240</v>
      </c>
      <c r="G6" s="22">
        <f>'Jan 14'!G4+'Feb 14'!G4+'Mar 14'!G4</f>
        <v>255</v>
      </c>
      <c r="H6" s="22">
        <f>'Jan 14'!H4+'Feb 14'!H4+'Mar 14'!H4</f>
        <v>357</v>
      </c>
      <c r="I6" s="22">
        <f>'Jan 14'!I4+'Feb 14'!I4+'Mar 14'!I4</f>
        <v>311</v>
      </c>
      <c r="J6" s="22">
        <f>'Jan 14'!J4+'Feb 14'!J4+'Mar 14'!J4</f>
        <v>187</v>
      </c>
      <c r="K6" s="22">
        <f>'Jan 14'!K4+'Feb 14'!K4+'Mar 14'!K4</f>
        <v>203</v>
      </c>
      <c r="L6" s="22">
        <f>'Jan 14'!L4+'Feb 14'!L4+'Mar 14'!L4</f>
        <v>296</v>
      </c>
      <c r="M6" s="22">
        <f>'Jan 14'!M4+'Feb 14'!M4+'Mar 14'!M4</f>
        <v>182</v>
      </c>
      <c r="N6" s="22">
        <f>'Jan 14'!N4+'Feb 14'!N4+'Mar 14'!N4</f>
        <v>213</v>
      </c>
      <c r="O6" s="22">
        <f>'Jan 14'!O4+'Feb 14'!O4+'Mar 14'!O4</f>
        <v>200</v>
      </c>
      <c r="P6" s="22">
        <f>'Jan 14'!P4+'Feb 14'!P4+'Mar 14'!P4</f>
        <v>366</v>
      </c>
      <c r="Q6" s="22">
        <f>'Jan 14'!Q4+'Feb 14'!Q4+'Mar 14'!Q4</f>
        <v>340</v>
      </c>
      <c r="R6" s="22">
        <f>'Jan 14'!R4+'Feb 14'!R4+'Mar 14'!R4</f>
        <v>364</v>
      </c>
      <c r="S6" s="22">
        <f>'Jan 14'!S4+'Feb 14'!S4+'Mar 14'!S4</f>
        <v>342</v>
      </c>
      <c r="T6" s="22">
        <f>'Jan 14'!T4+'Feb 14'!T4+'Mar 14'!T4</f>
        <v>330</v>
      </c>
      <c r="U6" s="22">
        <f>'Jan 14'!U4+'Feb 14'!U4+'Mar 14'!U4</f>
        <v>187</v>
      </c>
      <c r="V6" s="22">
        <f>'Jan 14'!V4+'Feb 14'!V4+'Mar 14'!V4</f>
        <v>553</v>
      </c>
      <c r="W6" s="22">
        <f>'Jan 14'!W4+'Feb 14'!W4+'Mar 14'!W4</f>
        <v>234</v>
      </c>
      <c r="X6" s="22">
        <f>'Jan 14'!X4+'Feb 14'!X4+'Mar 14'!X4</f>
        <v>481</v>
      </c>
      <c r="Y6" s="22">
        <f>'Jan 14'!Y4+'Feb 14'!Y4+'Mar 14'!Y4</f>
        <v>125</v>
      </c>
      <c r="Z6" s="22">
        <f>'Jan 14'!Z4+'Feb 14'!Z4+'Mar 14'!Z4</f>
        <v>424</v>
      </c>
      <c r="AA6" s="22">
        <f>'Jan 14'!AA4+'Feb 14'!AA4+'Mar 14'!AA4</f>
        <v>298</v>
      </c>
      <c r="AB6" s="22">
        <f>'Jan 14'!AB4+'Feb 14'!AB4+'Mar 14'!AB4</f>
        <v>402</v>
      </c>
      <c r="AC6" s="22">
        <f>'Jan 14'!AC4+'Feb 14'!AC4+'Mar 14'!AC4</f>
        <v>207</v>
      </c>
      <c r="AD6" s="22">
        <f>'Jan 14'!AD4+'Feb 14'!AD4+'Mar 14'!AD4</f>
        <v>388</v>
      </c>
      <c r="AE6" s="2">
        <f>'Jan 14'!AE4+'Feb 14'!AE4+'Mar 14'!AE4</f>
        <v>256</v>
      </c>
      <c r="AF6" s="16">
        <f>'Jan 14'!AF4+'Feb 14'!AF4+'Mar 14'!AF4</f>
        <v>95</v>
      </c>
      <c r="AG6" s="16">
        <f>'Jan 14'!AG4+'Feb 14'!AG4+'Mar 14'!AG4</f>
        <v>189</v>
      </c>
      <c r="AH6" s="17">
        <f>'Jan 14'!AH4+'Feb 14'!AH4+'Mar 14'!AH4</f>
        <v>216</v>
      </c>
      <c r="AJ6" s="9">
        <f>SUM(D6:AI6)</f>
        <v>9266</v>
      </c>
    </row>
    <row r="7" spans="1:36" x14ac:dyDescent="0.2">
      <c r="C7" s="8" t="s">
        <v>3</v>
      </c>
      <c r="D7" s="3">
        <f>'Jan 14'!D5+'Feb 14'!D5+'Mar 14'!D5</f>
        <v>201</v>
      </c>
      <c r="E7" s="23">
        <f>'Jan 14'!E5+'Feb 14'!E5+'Mar 14'!E5</f>
        <v>437</v>
      </c>
      <c r="F7" s="23">
        <f>'Jan 14'!F5+'Feb 14'!F5+'Mar 14'!F5</f>
        <v>330</v>
      </c>
      <c r="G7" s="23">
        <f>'Jan 14'!G5+'Feb 14'!G5+'Mar 14'!G5</f>
        <v>455</v>
      </c>
      <c r="H7" s="23">
        <f>'Jan 14'!H5+'Feb 14'!H5+'Mar 14'!H5</f>
        <v>282</v>
      </c>
      <c r="I7" s="23">
        <f>'Jan 14'!I5+'Feb 14'!I5+'Mar 14'!I5</f>
        <v>393</v>
      </c>
      <c r="J7" s="23">
        <f>'Jan 14'!J5+'Feb 14'!J5+'Mar 14'!J5</f>
        <v>423</v>
      </c>
      <c r="K7" s="23">
        <f>'Jan 14'!K5+'Feb 14'!K5+'Mar 14'!K5</f>
        <v>287</v>
      </c>
      <c r="L7" s="23">
        <f>'Jan 14'!L5+'Feb 14'!L5+'Mar 14'!L5</f>
        <v>246</v>
      </c>
      <c r="M7" s="23">
        <f>'Jan 14'!M5+'Feb 14'!M5+'Mar 14'!M5</f>
        <v>299</v>
      </c>
      <c r="N7" s="23">
        <f>'Jan 14'!N5+'Feb 14'!N5+'Mar 14'!N5</f>
        <v>224</v>
      </c>
      <c r="O7" s="23">
        <f>'Jan 14'!O5+'Feb 14'!O5+'Mar 14'!O5</f>
        <v>355</v>
      </c>
      <c r="P7" s="23">
        <f>'Jan 14'!P5+'Feb 14'!P5+'Mar 14'!P5</f>
        <v>179</v>
      </c>
      <c r="Q7" s="23">
        <f>'Jan 14'!Q5+'Feb 14'!Q5+'Mar 14'!Q5</f>
        <v>423</v>
      </c>
      <c r="R7" s="23">
        <f>'Jan 14'!R5+'Feb 14'!R5+'Mar 14'!R5</f>
        <v>394</v>
      </c>
      <c r="S7" s="23">
        <f>'Jan 14'!S5+'Feb 14'!S5+'Mar 14'!S5</f>
        <v>236</v>
      </c>
      <c r="T7" s="23">
        <f>'Jan 14'!T5+'Feb 14'!T5+'Mar 14'!T5</f>
        <v>339</v>
      </c>
      <c r="U7" s="23">
        <f>'Jan 14'!U5+'Feb 14'!U5+'Mar 14'!U5</f>
        <v>396</v>
      </c>
      <c r="V7" s="23">
        <f>'Jan 14'!V5+'Feb 14'!V5+'Mar 14'!V5</f>
        <v>268</v>
      </c>
      <c r="W7" s="23">
        <f>'Jan 14'!W5+'Feb 14'!W5+'Mar 14'!W5</f>
        <v>214</v>
      </c>
      <c r="X7" s="23">
        <f>'Jan 14'!X5+'Feb 14'!X5+'Mar 14'!X5</f>
        <v>329</v>
      </c>
      <c r="Y7" s="23">
        <f>'Jan 14'!Y5+'Feb 14'!Y5+'Mar 14'!Y5</f>
        <v>296</v>
      </c>
      <c r="Z7" s="23">
        <f>'Jan 14'!Z5+'Feb 14'!Z5+'Mar 14'!Z5</f>
        <v>259</v>
      </c>
      <c r="AA7" s="23">
        <f>'Jan 14'!AA5+'Feb 14'!AA5+'Mar 14'!AA5</f>
        <v>280</v>
      </c>
      <c r="AB7" s="23">
        <f>'Jan 14'!AB5+'Feb 14'!AB5+'Mar 14'!AB5</f>
        <v>235</v>
      </c>
      <c r="AC7" s="23">
        <f>'Jan 14'!AC5+'Feb 14'!AC5+'Mar 14'!AC5</f>
        <v>168</v>
      </c>
      <c r="AD7" s="23">
        <f>'Jan 14'!AD5+'Feb 14'!AD5+'Mar 14'!AD5</f>
        <v>261</v>
      </c>
      <c r="AE7" s="4">
        <f>'Jan 14'!AE5+'Feb 14'!AE5+'Mar 14'!AE5</f>
        <v>307</v>
      </c>
      <c r="AF7" s="14">
        <f>'Jan 14'!AF5+'Feb 14'!AF5+'Mar 14'!AF5</f>
        <v>151</v>
      </c>
      <c r="AG7" s="14">
        <f>'Jan 14'!AG5+'Feb 14'!AG5+'Mar 14'!AG5</f>
        <v>58</v>
      </c>
      <c r="AH7" s="18">
        <f>'Jan 14'!AH5+'Feb 14'!AH5+'Mar 14'!AH5</f>
        <v>213</v>
      </c>
      <c r="AJ7" s="9">
        <f t="shared" ref="AJ7:AJ11" si="0">SUM(D7:AI7)</f>
        <v>8938</v>
      </c>
    </row>
    <row r="8" spans="1:36" x14ac:dyDescent="0.2">
      <c r="C8" s="8" t="s">
        <v>4</v>
      </c>
      <c r="D8" s="3">
        <f>'Jan 14'!D6+'Feb 14'!D6+'Mar 14'!D6</f>
        <v>149</v>
      </c>
      <c r="E8" s="23">
        <f>'Jan 14'!E6+'Feb 14'!E6+'Mar 14'!E6</f>
        <v>504</v>
      </c>
      <c r="F8" s="23">
        <f>'Jan 14'!F6+'Feb 14'!F6+'Mar 14'!F6</f>
        <v>384</v>
      </c>
      <c r="G8" s="23">
        <f>'Jan 14'!G6+'Feb 14'!G6+'Mar 14'!G6</f>
        <v>390</v>
      </c>
      <c r="H8" s="23">
        <f>'Jan 14'!H6+'Feb 14'!H6+'Mar 14'!H6</f>
        <v>153</v>
      </c>
      <c r="I8" s="23">
        <f>'Jan 14'!I6+'Feb 14'!I6+'Mar 14'!I6</f>
        <v>512</v>
      </c>
      <c r="J8" s="23">
        <f>'Jan 14'!J6+'Feb 14'!J6+'Mar 14'!J6</f>
        <v>346</v>
      </c>
      <c r="K8" s="23">
        <f>'Jan 14'!K6+'Feb 14'!K6+'Mar 14'!K6</f>
        <v>115</v>
      </c>
      <c r="L8" s="23">
        <f>'Jan 14'!L6+'Feb 14'!L6+'Mar 14'!L6</f>
        <v>246</v>
      </c>
      <c r="M8" s="23">
        <f>'Jan 14'!M6+'Feb 14'!M6+'Mar 14'!M6</f>
        <v>117</v>
      </c>
      <c r="N8" s="23">
        <f>'Jan 14'!N6+'Feb 14'!N6+'Mar 14'!N6</f>
        <v>408</v>
      </c>
      <c r="O8" s="23">
        <f>'Jan 14'!O6+'Feb 14'!O6+'Mar 14'!O6</f>
        <v>369</v>
      </c>
      <c r="P8" s="23">
        <f>'Jan 14'!P6+'Feb 14'!P6+'Mar 14'!P6</f>
        <v>271</v>
      </c>
      <c r="Q8" s="23">
        <f>'Jan 14'!Q6+'Feb 14'!Q6+'Mar 14'!Q6</f>
        <v>328</v>
      </c>
      <c r="R8" s="23">
        <f>'Jan 14'!R6+'Feb 14'!R6+'Mar 14'!R6</f>
        <v>476</v>
      </c>
      <c r="S8" s="23">
        <f>'Jan 14'!S6+'Feb 14'!S6+'Mar 14'!S6</f>
        <v>406</v>
      </c>
      <c r="T8" s="23">
        <f>'Jan 14'!T6+'Feb 14'!T6+'Mar 14'!T6</f>
        <v>314</v>
      </c>
      <c r="U8" s="23">
        <f>'Jan 14'!U6+'Feb 14'!U6+'Mar 14'!U6</f>
        <v>324</v>
      </c>
      <c r="V8" s="23">
        <f>'Jan 14'!V6+'Feb 14'!V6+'Mar 14'!V6</f>
        <v>250</v>
      </c>
      <c r="W8" s="23">
        <f>'Jan 14'!W6+'Feb 14'!W6+'Mar 14'!W6</f>
        <v>326</v>
      </c>
      <c r="X8" s="23">
        <f>'Jan 14'!X6+'Feb 14'!X6+'Mar 14'!X6</f>
        <v>423</v>
      </c>
      <c r="Y8" s="23">
        <f>'Jan 14'!Y6+'Feb 14'!Y6+'Mar 14'!Y6</f>
        <v>281</v>
      </c>
      <c r="Z8" s="23">
        <f>'Jan 14'!Z6+'Feb 14'!Z6+'Mar 14'!Z6</f>
        <v>243</v>
      </c>
      <c r="AA8" s="23">
        <f>'Jan 14'!AA6+'Feb 14'!AA6+'Mar 14'!AA6</f>
        <v>341</v>
      </c>
      <c r="AB8" s="23">
        <f>'Jan 14'!AB6+'Feb 14'!AB6+'Mar 14'!AB6</f>
        <v>360</v>
      </c>
      <c r="AC8" s="23">
        <f>'Jan 14'!AC6+'Feb 14'!AC6+'Mar 14'!AC6</f>
        <v>398</v>
      </c>
      <c r="AD8" s="23">
        <f>'Jan 14'!AD6+'Feb 14'!AD6+'Mar 14'!AD6</f>
        <v>137</v>
      </c>
      <c r="AE8" s="4">
        <f>'Jan 14'!AE6+'Feb 14'!AE6+'Mar 14'!AE6</f>
        <v>344</v>
      </c>
      <c r="AF8" s="14">
        <f>'Jan 14'!AF6+'Feb 14'!AF6+'Mar 14'!AF6</f>
        <v>143</v>
      </c>
      <c r="AG8" s="14">
        <f>'Jan 14'!AG6+'Feb 14'!AG6+'Mar 14'!AG6</f>
        <v>217</v>
      </c>
      <c r="AH8" s="18">
        <f>'Jan 14'!AH6+'Feb 14'!AH6+'Mar 14'!AH6</f>
        <v>229</v>
      </c>
      <c r="AJ8" s="9">
        <f t="shared" si="0"/>
        <v>9504</v>
      </c>
    </row>
    <row r="9" spans="1:36" x14ac:dyDescent="0.2">
      <c r="C9" s="8" t="s">
        <v>5</v>
      </c>
      <c r="D9" s="3">
        <f>'Jan 14'!D7+'Feb 14'!D7+'Mar 14'!D7</f>
        <v>193</v>
      </c>
      <c r="E9" s="23">
        <f>'Jan 14'!E7+'Feb 14'!E7+'Mar 14'!E7</f>
        <v>276</v>
      </c>
      <c r="F9" s="23">
        <f>'Jan 14'!F7+'Feb 14'!F7+'Mar 14'!F7</f>
        <v>302</v>
      </c>
      <c r="G9" s="23">
        <f>'Jan 14'!G7+'Feb 14'!G7+'Mar 14'!G7</f>
        <v>257</v>
      </c>
      <c r="H9" s="23">
        <f>'Jan 14'!H7+'Feb 14'!H7+'Mar 14'!H7</f>
        <v>390</v>
      </c>
      <c r="I9" s="23">
        <f>'Jan 14'!I7+'Feb 14'!I7+'Mar 14'!I7</f>
        <v>427</v>
      </c>
      <c r="J9" s="23">
        <f>'Jan 14'!J7+'Feb 14'!J7+'Mar 14'!J7</f>
        <v>181</v>
      </c>
      <c r="K9" s="23">
        <f>'Jan 14'!K7+'Feb 14'!K7+'Mar 14'!K7</f>
        <v>401</v>
      </c>
      <c r="L9" s="23">
        <f>'Jan 14'!L7+'Feb 14'!L7+'Mar 14'!L7</f>
        <v>294</v>
      </c>
      <c r="M9" s="23">
        <f>'Jan 14'!M7+'Feb 14'!M7+'Mar 14'!M7</f>
        <v>412</v>
      </c>
      <c r="N9" s="23">
        <f>'Jan 14'!N7+'Feb 14'!N7+'Mar 14'!N7</f>
        <v>105</v>
      </c>
      <c r="O9" s="23">
        <f>'Jan 14'!O7+'Feb 14'!O7+'Mar 14'!O7</f>
        <v>549</v>
      </c>
      <c r="P9" s="23">
        <f>'Jan 14'!P7+'Feb 14'!P7+'Mar 14'!P7</f>
        <v>283</v>
      </c>
      <c r="Q9" s="23">
        <f>'Jan 14'!Q7+'Feb 14'!Q7+'Mar 14'!Q7</f>
        <v>191</v>
      </c>
      <c r="R9" s="23">
        <f>'Jan 14'!R7+'Feb 14'!R7+'Mar 14'!R7</f>
        <v>328</v>
      </c>
      <c r="S9" s="23">
        <f>'Jan 14'!S7+'Feb 14'!S7+'Mar 14'!S7</f>
        <v>387</v>
      </c>
      <c r="T9" s="23">
        <f>'Jan 14'!T7+'Feb 14'!T7+'Mar 14'!T7</f>
        <v>333</v>
      </c>
      <c r="U9" s="23">
        <f>'Jan 14'!U7+'Feb 14'!U7+'Mar 14'!U7</f>
        <v>206</v>
      </c>
      <c r="V9" s="23">
        <f>'Jan 14'!V7+'Feb 14'!V7+'Mar 14'!V7</f>
        <v>308</v>
      </c>
      <c r="W9" s="23">
        <f>'Jan 14'!W7+'Feb 14'!W7+'Mar 14'!W7</f>
        <v>194</v>
      </c>
      <c r="X9" s="23">
        <f>'Jan 14'!X7+'Feb 14'!X7+'Mar 14'!X7</f>
        <v>479</v>
      </c>
      <c r="Y9" s="23">
        <f>'Jan 14'!Y7+'Feb 14'!Y7+'Mar 14'!Y7</f>
        <v>422</v>
      </c>
      <c r="Z9" s="23">
        <f>'Jan 14'!Z7+'Feb 14'!Z7+'Mar 14'!Z7</f>
        <v>442</v>
      </c>
      <c r="AA9" s="23">
        <f>'Jan 14'!AA7+'Feb 14'!AA7+'Mar 14'!AA7</f>
        <v>428</v>
      </c>
      <c r="AB9" s="23">
        <f>'Jan 14'!AB7+'Feb 14'!AB7+'Mar 14'!AB7</f>
        <v>373</v>
      </c>
      <c r="AC9" s="23">
        <f>'Jan 14'!AC7+'Feb 14'!AC7+'Mar 14'!AC7</f>
        <v>220</v>
      </c>
      <c r="AD9" s="23">
        <f>'Jan 14'!AD7+'Feb 14'!AD7+'Mar 14'!AD7</f>
        <v>457</v>
      </c>
      <c r="AE9" s="4">
        <f>'Jan 14'!AE7+'Feb 14'!AE7+'Mar 14'!AE7</f>
        <v>173</v>
      </c>
      <c r="AF9" s="14">
        <f>'Jan 14'!AF7+'Feb 14'!AF7+'Mar 14'!AF7</f>
        <v>290</v>
      </c>
      <c r="AG9" s="14">
        <f>'Jan 14'!AG7+'Feb 14'!AG7+'Mar 14'!AG7</f>
        <v>171</v>
      </c>
      <c r="AH9" s="18">
        <f>'Jan 14'!AH7+'Feb 14'!AH7+'Mar 14'!AH7</f>
        <v>294</v>
      </c>
      <c r="AJ9" s="9">
        <f t="shared" si="0"/>
        <v>9766</v>
      </c>
    </row>
    <row r="10" spans="1:36" x14ac:dyDescent="0.2">
      <c r="C10" s="8" t="s">
        <v>6</v>
      </c>
      <c r="D10" s="3">
        <f>'Jan 14'!D8+'Feb 14'!D8+'Mar 14'!D8</f>
        <v>447</v>
      </c>
      <c r="E10" s="23">
        <f>'Jan 14'!E8+'Feb 14'!E8+'Mar 14'!E8</f>
        <v>166</v>
      </c>
      <c r="F10" s="23">
        <f>'Jan 14'!F8+'Feb 14'!F8+'Mar 14'!F8</f>
        <v>219</v>
      </c>
      <c r="G10" s="23">
        <f>'Jan 14'!G8+'Feb 14'!G8+'Mar 14'!G8</f>
        <v>395</v>
      </c>
      <c r="H10" s="23">
        <f>'Jan 14'!H8+'Feb 14'!H8+'Mar 14'!H8</f>
        <v>276</v>
      </c>
      <c r="I10" s="23">
        <f>'Jan 14'!I8+'Feb 14'!I8+'Mar 14'!I8</f>
        <v>258</v>
      </c>
      <c r="J10" s="23">
        <f>'Jan 14'!J8+'Feb 14'!J8+'Mar 14'!J8</f>
        <v>247</v>
      </c>
      <c r="K10" s="23">
        <f>'Jan 14'!K8+'Feb 14'!K8+'Mar 14'!K8</f>
        <v>363</v>
      </c>
      <c r="L10" s="23">
        <f>'Jan 14'!L8+'Feb 14'!L8+'Mar 14'!L8</f>
        <v>239</v>
      </c>
      <c r="M10" s="23">
        <f>'Jan 14'!M8+'Feb 14'!M8+'Mar 14'!M8</f>
        <v>337</v>
      </c>
      <c r="N10" s="23">
        <f>'Jan 14'!N8+'Feb 14'!N8+'Mar 14'!N8</f>
        <v>484</v>
      </c>
      <c r="O10" s="23">
        <f>'Jan 14'!O8+'Feb 14'!O8+'Mar 14'!O8</f>
        <v>257</v>
      </c>
      <c r="P10" s="23">
        <f>'Jan 14'!P8+'Feb 14'!P8+'Mar 14'!P8</f>
        <v>357</v>
      </c>
      <c r="Q10" s="23">
        <f>'Jan 14'!Q8+'Feb 14'!Q8+'Mar 14'!Q8</f>
        <v>240</v>
      </c>
      <c r="R10" s="23">
        <f>'Jan 14'!R8+'Feb 14'!R8+'Mar 14'!R8</f>
        <v>298</v>
      </c>
      <c r="S10" s="23">
        <f>'Jan 14'!S8+'Feb 14'!S8+'Mar 14'!S8</f>
        <v>394</v>
      </c>
      <c r="T10" s="23">
        <f>'Jan 14'!T8+'Feb 14'!T8+'Mar 14'!T8</f>
        <v>415</v>
      </c>
      <c r="U10" s="23">
        <f>'Jan 14'!U8+'Feb 14'!U8+'Mar 14'!U8</f>
        <v>383</v>
      </c>
      <c r="V10" s="23">
        <f>'Jan 14'!V8+'Feb 14'!V8+'Mar 14'!V8</f>
        <v>418</v>
      </c>
      <c r="W10" s="23">
        <f>'Jan 14'!W8+'Feb 14'!W8+'Mar 14'!W8</f>
        <v>187</v>
      </c>
      <c r="X10" s="23">
        <f>'Jan 14'!X8+'Feb 14'!X8+'Mar 14'!X8</f>
        <v>323</v>
      </c>
      <c r="Y10" s="23">
        <f>'Jan 14'!Y8+'Feb 14'!Y8+'Mar 14'!Y8</f>
        <v>310</v>
      </c>
      <c r="Z10" s="23">
        <f>'Jan 14'!Z8+'Feb 14'!Z8+'Mar 14'!Z8</f>
        <v>400</v>
      </c>
      <c r="AA10" s="23">
        <f>'Jan 14'!AA8+'Feb 14'!AA8+'Mar 14'!AA8</f>
        <v>422</v>
      </c>
      <c r="AB10" s="23">
        <f>'Jan 14'!AB8+'Feb 14'!AB8+'Mar 14'!AB8</f>
        <v>252</v>
      </c>
      <c r="AC10" s="23">
        <f>'Jan 14'!AC8+'Feb 14'!AC8+'Mar 14'!AC8</f>
        <v>367</v>
      </c>
      <c r="AD10" s="23">
        <f>'Jan 14'!AD8+'Feb 14'!AD8+'Mar 14'!AD8</f>
        <v>413</v>
      </c>
      <c r="AE10" s="4">
        <f>'Jan 14'!AE8+'Feb 14'!AE8+'Mar 14'!AE8</f>
        <v>254</v>
      </c>
      <c r="AF10" s="14">
        <f>'Jan 14'!AF8+'Feb 14'!AF8+'Mar 14'!AF8</f>
        <v>120</v>
      </c>
      <c r="AG10" s="14">
        <f>'Jan 14'!AG8+'Feb 14'!AG8+'Mar 14'!AG8</f>
        <v>177</v>
      </c>
      <c r="AH10" s="18">
        <f>'Jan 14'!AH8+'Feb 14'!AH8+'Mar 14'!AH8</f>
        <v>307</v>
      </c>
      <c r="AJ10" s="9">
        <f t="shared" si="0"/>
        <v>9725</v>
      </c>
    </row>
    <row r="11" spans="1:36" ht="17" thickBot="1" x14ac:dyDescent="0.25">
      <c r="C11" s="8" t="s">
        <v>7</v>
      </c>
      <c r="D11" s="5">
        <f>'Jan 14'!D9+'Feb 14'!D9+'Mar 14'!D9</f>
        <v>295</v>
      </c>
      <c r="E11" s="24">
        <f>'Jan 14'!E9+'Feb 14'!E9+'Mar 14'!E9</f>
        <v>356</v>
      </c>
      <c r="F11" s="24">
        <f>'Jan 14'!F9+'Feb 14'!F9+'Mar 14'!F9</f>
        <v>214</v>
      </c>
      <c r="G11" s="24">
        <f>'Jan 14'!G9+'Feb 14'!G9+'Mar 14'!G9</f>
        <v>353</v>
      </c>
      <c r="H11" s="24">
        <f>'Jan 14'!H9+'Feb 14'!H9+'Mar 14'!H9</f>
        <v>231</v>
      </c>
      <c r="I11" s="24">
        <f>'Jan 14'!I9+'Feb 14'!I9+'Mar 14'!I9</f>
        <v>313</v>
      </c>
      <c r="J11" s="24">
        <f>'Jan 14'!J9+'Feb 14'!J9+'Mar 14'!J9</f>
        <v>371</v>
      </c>
      <c r="K11" s="24">
        <f>'Jan 14'!K9+'Feb 14'!K9+'Mar 14'!K9</f>
        <v>218</v>
      </c>
      <c r="L11" s="24">
        <f>'Jan 14'!L9+'Feb 14'!L9+'Mar 14'!L9</f>
        <v>221</v>
      </c>
      <c r="M11" s="24">
        <f>'Jan 14'!M9+'Feb 14'!M9+'Mar 14'!M9</f>
        <v>396</v>
      </c>
      <c r="N11" s="24">
        <f>'Jan 14'!N9+'Feb 14'!N9+'Mar 14'!N9</f>
        <v>356</v>
      </c>
      <c r="O11" s="24">
        <f>'Jan 14'!O9+'Feb 14'!O9+'Mar 14'!O9</f>
        <v>248</v>
      </c>
      <c r="P11" s="24">
        <f>'Jan 14'!P9+'Feb 14'!P9+'Mar 14'!P9</f>
        <v>226</v>
      </c>
      <c r="Q11" s="24">
        <f>'Jan 14'!Q9+'Feb 14'!Q9+'Mar 14'!Q9</f>
        <v>325</v>
      </c>
      <c r="R11" s="24">
        <f>'Jan 14'!R9+'Feb 14'!R9+'Mar 14'!R9</f>
        <v>406</v>
      </c>
      <c r="S11" s="24">
        <f>'Jan 14'!S9+'Feb 14'!S9+'Mar 14'!S9</f>
        <v>348</v>
      </c>
      <c r="T11" s="24">
        <f>'Jan 14'!T9+'Feb 14'!T9+'Mar 14'!T9</f>
        <v>227</v>
      </c>
      <c r="U11" s="24">
        <f>'Jan 14'!U9+'Feb 14'!U9+'Mar 14'!U9</f>
        <v>250</v>
      </c>
      <c r="V11" s="24">
        <f>'Jan 14'!V9+'Feb 14'!V9+'Mar 14'!V9</f>
        <v>280</v>
      </c>
      <c r="W11" s="24">
        <f>'Jan 14'!W9+'Feb 14'!W9+'Mar 14'!W9</f>
        <v>188</v>
      </c>
      <c r="X11" s="24">
        <f>'Jan 14'!X9+'Feb 14'!X9+'Mar 14'!X9</f>
        <v>352</v>
      </c>
      <c r="Y11" s="24">
        <f>'Jan 14'!Y9+'Feb 14'!Y9+'Mar 14'!Y9</f>
        <v>435</v>
      </c>
      <c r="Z11" s="24">
        <f>'Jan 14'!Z9+'Feb 14'!Z9+'Mar 14'!Z9</f>
        <v>297</v>
      </c>
      <c r="AA11" s="24">
        <f>'Jan 14'!AA9+'Feb 14'!AA9+'Mar 14'!AA9</f>
        <v>70</v>
      </c>
      <c r="AB11" s="24">
        <f>'Jan 14'!AB9+'Feb 14'!AB9+'Mar 14'!AB9</f>
        <v>317</v>
      </c>
      <c r="AC11" s="24">
        <f>'Jan 14'!AC9+'Feb 14'!AC9+'Mar 14'!AC9</f>
        <v>468</v>
      </c>
      <c r="AD11" s="24">
        <f>'Jan 14'!AD9+'Feb 14'!AD9+'Mar 14'!AD9</f>
        <v>339</v>
      </c>
      <c r="AE11" s="6">
        <f>'Jan 14'!AE9+'Feb 14'!AE9+'Mar 14'!AE9</f>
        <v>285</v>
      </c>
      <c r="AF11" s="19">
        <f>'Jan 14'!AF9+'Feb 14'!AF9+'Mar 14'!AF9</f>
        <v>281</v>
      </c>
      <c r="AG11" s="19">
        <f>'Jan 14'!AG9+'Feb 14'!AG9+'Mar 14'!AG9</f>
        <v>156</v>
      </c>
      <c r="AH11" s="20">
        <f>'Jan 14'!AH9+'Feb 14'!AH9+'Mar 14'!AH9</f>
        <v>321</v>
      </c>
      <c r="AJ11" s="9">
        <f t="shared" si="0"/>
        <v>9143</v>
      </c>
    </row>
    <row r="13" spans="1:36" s="8" customFormat="1" ht="32" x14ac:dyDescent="0.2">
      <c r="C13" s="8" t="s">
        <v>22</v>
      </c>
      <c r="D13" s="9">
        <f>SUM(D6:D12)</f>
        <v>1768</v>
      </c>
      <c r="E13" s="9">
        <f t="shared" ref="E13:AH13" si="1">SUM(E6:E12)</f>
        <v>2281</v>
      </c>
      <c r="F13" s="9">
        <f t="shared" si="1"/>
        <v>1689</v>
      </c>
      <c r="G13" s="9">
        <f t="shared" si="1"/>
        <v>2105</v>
      </c>
      <c r="H13" s="9">
        <f t="shared" si="1"/>
        <v>1689</v>
      </c>
      <c r="I13" s="9">
        <f t="shared" si="1"/>
        <v>2214</v>
      </c>
      <c r="J13" s="9">
        <f t="shared" si="1"/>
        <v>1755</v>
      </c>
      <c r="K13" s="9">
        <f t="shared" si="1"/>
        <v>1587</v>
      </c>
      <c r="L13" s="9">
        <f t="shared" si="1"/>
        <v>1542</v>
      </c>
      <c r="M13" s="9">
        <f t="shared" si="1"/>
        <v>1743</v>
      </c>
      <c r="N13" s="9">
        <f t="shared" si="1"/>
        <v>1790</v>
      </c>
      <c r="O13" s="9">
        <f t="shared" si="1"/>
        <v>1978</v>
      </c>
      <c r="P13" s="9">
        <f t="shared" si="1"/>
        <v>1682</v>
      </c>
      <c r="Q13" s="9">
        <f t="shared" si="1"/>
        <v>1847</v>
      </c>
      <c r="R13" s="9">
        <f t="shared" si="1"/>
        <v>2266</v>
      </c>
      <c r="S13" s="9">
        <f t="shared" si="1"/>
        <v>2113</v>
      </c>
      <c r="T13" s="9">
        <f t="shared" si="1"/>
        <v>1958</v>
      </c>
      <c r="U13" s="9">
        <f t="shared" si="1"/>
        <v>1746</v>
      </c>
      <c r="V13" s="9">
        <f t="shared" si="1"/>
        <v>2077</v>
      </c>
      <c r="W13" s="9">
        <f t="shared" si="1"/>
        <v>1343</v>
      </c>
      <c r="X13" s="9">
        <f t="shared" si="1"/>
        <v>2387</v>
      </c>
      <c r="Y13" s="9">
        <f t="shared" si="1"/>
        <v>1869</v>
      </c>
      <c r="Z13" s="9">
        <f t="shared" si="1"/>
        <v>2065</v>
      </c>
      <c r="AA13" s="9">
        <f t="shared" si="1"/>
        <v>1839</v>
      </c>
      <c r="AB13" s="9">
        <f t="shared" si="1"/>
        <v>1939</v>
      </c>
      <c r="AC13" s="9">
        <f t="shared" si="1"/>
        <v>1828</v>
      </c>
      <c r="AD13" s="9">
        <f t="shared" si="1"/>
        <v>1995</v>
      </c>
      <c r="AE13" s="9">
        <f t="shared" si="1"/>
        <v>1619</v>
      </c>
      <c r="AF13" s="9">
        <f t="shared" si="1"/>
        <v>1080</v>
      </c>
      <c r="AG13" s="9">
        <f t="shared" si="1"/>
        <v>968</v>
      </c>
      <c r="AH13" s="9">
        <f t="shared" si="1"/>
        <v>1580</v>
      </c>
      <c r="AJ13" s="12" t="s">
        <v>26</v>
      </c>
    </row>
    <row r="14" spans="1:36" x14ac:dyDescent="0.2">
      <c r="C14" s="8" t="s">
        <v>19</v>
      </c>
      <c r="AJ14" s="11">
        <f>SUM(AJ6:AJ13)</f>
        <v>56342</v>
      </c>
    </row>
    <row r="17" spans="1:36" s="8" customFormat="1" x14ac:dyDescent="0.2">
      <c r="A17" s="8" t="s">
        <v>25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J17" s="9"/>
    </row>
    <row r="18" spans="1:36" s="8" customFormat="1" x14ac:dyDescent="0.2">
      <c r="D18" s="9">
        <v>1</v>
      </c>
      <c r="E18" s="21">
        <v>2</v>
      </c>
      <c r="F18" s="21">
        <v>3</v>
      </c>
      <c r="G18" s="21">
        <v>4</v>
      </c>
      <c r="H18" s="21">
        <v>5</v>
      </c>
      <c r="I18" s="21">
        <v>6</v>
      </c>
      <c r="J18" s="21">
        <v>7</v>
      </c>
      <c r="K18" s="21">
        <v>8</v>
      </c>
      <c r="L18" s="21">
        <v>9</v>
      </c>
      <c r="M18" s="21">
        <v>10</v>
      </c>
      <c r="N18" s="21">
        <v>11</v>
      </c>
      <c r="O18" s="21">
        <v>12</v>
      </c>
      <c r="P18" s="21">
        <v>13</v>
      </c>
      <c r="Q18" s="21">
        <v>14</v>
      </c>
      <c r="R18" s="21">
        <v>15</v>
      </c>
      <c r="S18" s="21">
        <v>16</v>
      </c>
      <c r="T18" s="21">
        <v>17</v>
      </c>
      <c r="U18" s="21">
        <v>18</v>
      </c>
      <c r="V18" s="21">
        <v>19</v>
      </c>
      <c r="W18" s="21">
        <v>20</v>
      </c>
      <c r="X18" s="21">
        <v>21</v>
      </c>
      <c r="Y18" s="21">
        <v>22</v>
      </c>
      <c r="Z18" s="21">
        <v>23</v>
      </c>
      <c r="AA18" s="21">
        <v>24</v>
      </c>
      <c r="AB18" s="21">
        <v>25</v>
      </c>
      <c r="AC18" s="21">
        <v>26</v>
      </c>
      <c r="AD18" s="21">
        <v>27</v>
      </c>
      <c r="AE18" s="9">
        <v>28</v>
      </c>
      <c r="AF18" s="13">
        <v>29</v>
      </c>
      <c r="AG18" s="13">
        <v>30</v>
      </c>
      <c r="AH18" s="13">
        <v>31</v>
      </c>
      <c r="AJ18" s="9" t="s">
        <v>17</v>
      </c>
    </row>
    <row r="19" spans="1:36" s="8" customFormat="1" ht="17" thickBot="1" x14ac:dyDescent="0.25">
      <c r="C19" s="8" t="s">
        <v>1</v>
      </c>
      <c r="D19" s="9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9"/>
      <c r="AF19" s="13"/>
      <c r="AG19" s="13"/>
      <c r="AH19" s="13"/>
      <c r="AJ19" s="9" t="s">
        <v>24</v>
      </c>
    </row>
    <row r="20" spans="1:36" x14ac:dyDescent="0.2">
      <c r="C20" s="8" t="s">
        <v>2</v>
      </c>
      <c r="D20" s="1">
        <f>'Jan 14'!D18+'Feb 14'!D18+'Mar 14'!D18</f>
        <v>405</v>
      </c>
      <c r="E20" s="22">
        <f>'Jan 14'!E18+'Feb 14'!E18+'Mar 14'!E18</f>
        <v>448</v>
      </c>
      <c r="F20" s="22">
        <f>'Jan 14'!F18+'Feb 14'!F18+'Mar 14'!F18</f>
        <v>242</v>
      </c>
      <c r="G20" s="22">
        <f>'Jan 14'!G18+'Feb 14'!G18+'Mar 14'!G18</f>
        <v>158</v>
      </c>
      <c r="H20" s="22">
        <f>'Jan 14'!H18+'Feb 14'!H18+'Mar 14'!H18</f>
        <v>218</v>
      </c>
      <c r="I20" s="22">
        <f>'Jan 14'!I18+'Feb 14'!I18+'Mar 14'!I18</f>
        <v>279</v>
      </c>
      <c r="J20" s="22">
        <f>'Jan 14'!J18+'Feb 14'!J18+'Mar 14'!J18</f>
        <v>388</v>
      </c>
      <c r="K20" s="22">
        <f>'Jan 14'!K18+'Feb 14'!K18+'Mar 14'!K18</f>
        <v>334</v>
      </c>
      <c r="L20" s="22">
        <f>'Jan 14'!L18+'Feb 14'!L18+'Mar 14'!L18</f>
        <v>379</v>
      </c>
      <c r="M20" s="22">
        <f>'Jan 14'!M18+'Feb 14'!M18+'Mar 14'!M18</f>
        <v>260</v>
      </c>
      <c r="N20" s="22">
        <f>'Jan 14'!N18+'Feb 14'!N18+'Mar 14'!N18</f>
        <v>334</v>
      </c>
      <c r="O20" s="22">
        <f>'Jan 14'!O18+'Feb 14'!O18+'Mar 14'!O18</f>
        <v>245</v>
      </c>
      <c r="P20" s="22">
        <f>'Jan 14'!P18+'Feb 14'!P18+'Mar 14'!P18</f>
        <v>346</v>
      </c>
      <c r="Q20" s="22">
        <f>'Jan 14'!Q18+'Feb 14'!Q18+'Mar 14'!Q18</f>
        <v>363</v>
      </c>
      <c r="R20" s="22">
        <f>'Jan 14'!R18+'Feb 14'!R18+'Mar 14'!R18</f>
        <v>327</v>
      </c>
      <c r="S20" s="22">
        <f>'Jan 14'!S18+'Feb 14'!S18+'Mar 14'!S18</f>
        <v>478</v>
      </c>
      <c r="T20" s="22">
        <f>'Jan 14'!T18+'Feb 14'!T18+'Mar 14'!T18</f>
        <v>373</v>
      </c>
      <c r="U20" s="22">
        <f>'Jan 14'!U18+'Feb 14'!U18+'Mar 14'!U18</f>
        <v>231</v>
      </c>
      <c r="V20" s="22">
        <f>'Jan 14'!V18+'Feb 14'!V18+'Mar 14'!V18</f>
        <v>214</v>
      </c>
      <c r="W20" s="22">
        <f>'Jan 14'!W18+'Feb 14'!W18+'Mar 14'!W18</f>
        <v>344</v>
      </c>
      <c r="X20" s="22">
        <f>'Jan 14'!X18+'Feb 14'!X18+'Mar 14'!X18</f>
        <v>402</v>
      </c>
      <c r="Y20" s="22">
        <f>'Jan 14'!Y18+'Feb 14'!Y18+'Mar 14'!Y18</f>
        <v>435</v>
      </c>
      <c r="Z20" s="22">
        <f>'Jan 14'!Z18+'Feb 14'!Z18+'Mar 14'!Z18</f>
        <v>413</v>
      </c>
      <c r="AA20" s="22">
        <f>'Jan 14'!AA18+'Feb 14'!AA18+'Mar 14'!AA18</f>
        <v>319</v>
      </c>
      <c r="AB20" s="22">
        <f>'Jan 14'!AB18+'Feb 14'!AB18+'Mar 14'!AB18</f>
        <v>153</v>
      </c>
      <c r="AC20" s="22">
        <f>'Jan 14'!AC18+'Feb 14'!AC18+'Mar 14'!AC18</f>
        <v>128</v>
      </c>
      <c r="AD20" s="22">
        <f>'Jan 14'!AD18+'Feb 14'!AD18+'Mar 14'!AD18</f>
        <v>294</v>
      </c>
      <c r="AE20" s="2">
        <f>'Jan 14'!AE18+'Feb 14'!AE18+'Mar 14'!AE18</f>
        <v>224</v>
      </c>
      <c r="AF20" s="16">
        <f>'Jan 14'!AF18+'Feb 14'!AF18+'Mar 14'!AF18</f>
        <v>169</v>
      </c>
      <c r="AG20" s="16">
        <f>'Jan 14'!AG18+'Feb 14'!AG18+'Mar 14'!AG18</f>
        <v>138</v>
      </c>
      <c r="AH20" s="17">
        <f>'Jan 14'!AH18+'Feb 14'!AH18+'Mar 14'!AH18</f>
        <v>182</v>
      </c>
      <c r="AJ20" s="9">
        <f>SUM(D20:AI20)</f>
        <v>9223</v>
      </c>
    </row>
    <row r="21" spans="1:36" x14ac:dyDescent="0.2">
      <c r="C21" s="8" t="s">
        <v>3</v>
      </c>
      <c r="D21" s="3">
        <f>'Jan 14'!D19+'Feb 14'!D19+'Mar 14'!D19</f>
        <v>324</v>
      </c>
      <c r="E21" s="23">
        <f>'Jan 14'!E19+'Feb 14'!E19+'Mar 14'!E19</f>
        <v>286</v>
      </c>
      <c r="F21" s="23">
        <f>'Jan 14'!F19+'Feb 14'!F19+'Mar 14'!F19</f>
        <v>325</v>
      </c>
      <c r="G21" s="23">
        <f>'Jan 14'!G19+'Feb 14'!G19+'Mar 14'!G19</f>
        <v>379</v>
      </c>
      <c r="H21" s="23">
        <f>'Jan 14'!H19+'Feb 14'!H19+'Mar 14'!H19</f>
        <v>379</v>
      </c>
      <c r="I21" s="23">
        <f>'Jan 14'!I19+'Feb 14'!I19+'Mar 14'!I19</f>
        <v>363</v>
      </c>
      <c r="J21" s="23">
        <f>'Jan 14'!J19+'Feb 14'!J19+'Mar 14'!J19</f>
        <v>218</v>
      </c>
      <c r="K21" s="23">
        <f>'Jan 14'!K19+'Feb 14'!K19+'Mar 14'!K19</f>
        <v>447</v>
      </c>
      <c r="L21" s="23">
        <f>'Jan 14'!L19+'Feb 14'!L19+'Mar 14'!L19</f>
        <v>410</v>
      </c>
      <c r="M21" s="23">
        <f>'Jan 14'!M19+'Feb 14'!M19+'Mar 14'!M19</f>
        <v>321</v>
      </c>
      <c r="N21" s="23">
        <f>'Jan 14'!N19+'Feb 14'!N19+'Mar 14'!N19</f>
        <v>197</v>
      </c>
      <c r="O21" s="23">
        <f>'Jan 14'!O19+'Feb 14'!O19+'Mar 14'!O19</f>
        <v>438</v>
      </c>
      <c r="P21" s="23">
        <f>'Jan 14'!P19+'Feb 14'!P19+'Mar 14'!P19</f>
        <v>483</v>
      </c>
      <c r="Q21" s="23">
        <f>'Jan 14'!Q19+'Feb 14'!Q19+'Mar 14'!Q19</f>
        <v>253</v>
      </c>
      <c r="R21" s="23">
        <f>'Jan 14'!R19+'Feb 14'!R19+'Mar 14'!R19</f>
        <v>287</v>
      </c>
      <c r="S21" s="23">
        <f>'Jan 14'!S19+'Feb 14'!S19+'Mar 14'!S19</f>
        <v>162</v>
      </c>
      <c r="T21" s="23">
        <f>'Jan 14'!T19+'Feb 14'!T19+'Mar 14'!T19</f>
        <v>257</v>
      </c>
      <c r="U21" s="23">
        <f>'Jan 14'!U19+'Feb 14'!U19+'Mar 14'!U19</f>
        <v>319</v>
      </c>
      <c r="V21" s="23">
        <f>'Jan 14'!V19+'Feb 14'!V19+'Mar 14'!V19</f>
        <v>355</v>
      </c>
      <c r="W21" s="23">
        <f>'Jan 14'!W19+'Feb 14'!W19+'Mar 14'!W19</f>
        <v>345</v>
      </c>
      <c r="X21" s="23">
        <f>'Jan 14'!X19+'Feb 14'!X19+'Mar 14'!X19</f>
        <v>342</v>
      </c>
      <c r="Y21" s="23">
        <f>'Jan 14'!Y19+'Feb 14'!Y19+'Mar 14'!Y19</f>
        <v>290</v>
      </c>
      <c r="Z21" s="23">
        <f>'Jan 14'!Z19+'Feb 14'!Z19+'Mar 14'!Z19</f>
        <v>205</v>
      </c>
      <c r="AA21" s="23">
        <f>'Jan 14'!AA19+'Feb 14'!AA19+'Mar 14'!AA19</f>
        <v>244</v>
      </c>
      <c r="AB21" s="23">
        <f>'Jan 14'!AB19+'Feb 14'!AB19+'Mar 14'!AB19</f>
        <v>221</v>
      </c>
      <c r="AC21" s="23">
        <f>'Jan 14'!AC19+'Feb 14'!AC19+'Mar 14'!AC19</f>
        <v>527</v>
      </c>
      <c r="AD21" s="23">
        <f>'Jan 14'!AD19+'Feb 14'!AD19+'Mar 14'!AD19</f>
        <v>394</v>
      </c>
      <c r="AE21" s="4">
        <f>'Jan 14'!AE19+'Feb 14'!AE19+'Mar 14'!AE19</f>
        <v>160</v>
      </c>
      <c r="AF21" s="14">
        <f>'Jan 14'!AF19+'Feb 14'!AF19+'Mar 14'!AF19</f>
        <v>226</v>
      </c>
      <c r="AG21" s="14">
        <f>'Jan 14'!AG19+'Feb 14'!AG19+'Mar 14'!AG19</f>
        <v>200</v>
      </c>
      <c r="AH21" s="18">
        <f>'Jan 14'!AH19+'Feb 14'!AH19+'Mar 14'!AH19</f>
        <v>153</v>
      </c>
      <c r="AJ21" s="9">
        <f t="shared" ref="AJ21:AJ25" si="2">SUM(D21:AI21)</f>
        <v>9510</v>
      </c>
    </row>
    <row r="22" spans="1:36" x14ac:dyDescent="0.2">
      <c r="C22" s="8" t="s">
        <v>4</v>
      </c>
      <c r="D22" s="3">
        <f>'Jan 14'!D20+'Feb 14'!D20+'Mar 14'!D20</f>
        <v>318</v>
      </c>
      <c r="E22" s="23">
        <f>'Jan 14'!E20+'Feb 14'!E20+'Mar 14'!E20</f>
        <v>316</v>
      </c>
      <c r="F22" s="23">
        <f>'Jan 14'!F20+'Feb 14'!F20+'Mar 14'!F20</f>
        <v>286</v>
      </c>
      <c r="G22" s="23">
        <f>'Jan 14'!G20+'Feb 14'!G20+'Mar 14'!G20</f>
        <v>546</v>
      </c>
      <c r="H22" s="23">
        <f>'Jan 14'!H20+'Feb 14'!H20+'Mar 14'!H20</f>
        <v>356</v>
      </c>
      <c r="I22" s="23">
        <f>'Jan 14'!I20+'Feb 14'!I20+'Mar 14'!I20</f>
        <v>337</v>
      </c>
      <c r="J22" s="23">
        <f>'Jan 14'!J20+'Feb 14'!J20+'Mar 14'!J20</f>
        <v>421</v>
      </c>
      <c r="K22" s="23">
        <f>'Jan 14'!K20+'Feb 14'!K20+'Mar 14'!K20</f>
        <v>304</v>
      </c>
      <c r="L22" s="23">
        <f>'Jan 14'!L20+'Feb 14'!L20+'Mar 14'!L20</f>
        <v>214</v>
      </c>
      <c r="M22" s="23">
        <f>'Jan 14'!M20+'Feb 14'!M20+'Mar 14'!M20</f>
        <v>331</v>
      </c>
      <c r="N22" s="23">
        <f>'Jan 14'!N20+'Feb 14'!N20+'Mar 14'!N20</f>
        <v>236</v>
      </c>
      <c r="O22" s="23">
        <f>'Jan 14'!O20+'Feb 14'!O20+'Mar 14'!O20</f>
        <v>313</v>
      </c>
      <c r="P22" s="23">
        <f>'Jan 14'!P20+'Feb 14'!P20+'Mar 14'!P20</f>
        <v>218</v>
      </c>
      <c r="Q22" s="23">
        <f>'Jan 14'!Q20+'Feb 14'!Q20+'Mar 14'!Q20</f>
        <v>257</v>
      </c>
      <c r="R22" s="23">
        <f>'Jan 14'!R20+'Feb 14'!R20+'Mar 14'!R20</f>
        <v>266</v>
      </c>
      <c r="S22" s="23">
        <f>'Jan 14'!S20+'Feb 14'!S20+'Mar 14'!S20</f>
        <v>261</v>
      </c>
      <c r="T22" s="23">
        <f>'Jan 14'!T20+'Feb 14'!T20+'Mar 14'!T20</f>
        <v>443</v>
      </c>
      <c r="U22" s="23">
        <f>'Jan 14'!U20+'Feb 14'!U20+'Mar 14'!U20</f>
        <v>350</v>
      </c>
      <c r="V22" s="23">
        <f>'Jan 14'!V20+'Feb 14'!V20+'Mar 14'!V20</f>
        <v>129</v>
      </c>
      <c r="W22" s="23">
        <f>'Jan 14'!W20+'Feb 14'!W20+'Mar 14'!W20</f>
        <v>317</v>
      </c>
      <c r="X22" s="23">
        <f>'Jan 14'!X20+'Feb 14'!X20+'Mar 14'!X20</f>
        <v>111</v>
      </c>
      <c r="Y22" s="23">
        <f>'Jan 14'!Y20+'Feb 14'!Y20+'Mar 14'!Y20</f>
        <v>455</v>
      </c>
      <c r="Z22" s="23">
        <f>'Jan 14'!Z20+'Feb 14'!Z20+'Mar 14'!Z20</f>
        <v>457</v>
      </c>
      <c r="AA22" s="23">
        <f>'Jan 14'!AA20+'Feb 14'!AA20+'Mar 14'!AA20</f>
        <v>226</v>
      </c>
      <c r="AB22" s="23">
        <f>'Jan 14'!AB20+'Feb 14'!AB20+'Mar 14'!AB20</f>
        <v>327</v>
      </c>
      <c r="AC22" s="23">
        <f>'Jan 14'!AC20+'Feb 14'!AC20+'Mar 14'!AC20</f>
        <v>287</v>
      </c>
      <c r="AD22" s="23">
        <f>'Jan 14'!AD20+'Feb 14'!AD20+'Mar 14'!AD20</f>
        <v>343</v>
      </c>
      <c r="AE22" s="4">
        <f>'Jan 14'!AE20+'Feb 14'!AE20+'Mar 14'!AE20</f>
        <v>284</v>
      </c>
      <c r="AF22" s="14">
        <f>'Jan 14'!AF20+'Feb 14'!AF20+'Mar 14'!AF20</f>
        <v>211</v>
      </c>
      <c r="AG22" s="14">
        <f>'Jan 14'!AG20+'Feb 14'!AG20+'Mar 14'!AG20</f>
        <v>350</v>
      </c>
      <c r="AH22" s="18">
        <f>'Jan 14'!AH20+'Feb 14'!AH20+'Mar 14'!AH20</f>
        <v>274</v>
      </c>
      <c r="AJ22" s="9">
        <f t="shared" si="2"/>
        <v>9544</v>
      </c>
    </row>
    <row r="23" spans="1:36" x14ac:dyDescent="0.2">
      <c r="C23" s="8" t="s">
        <v>5</v>
      </c>
      <c r="D23" s="3">
        <f>'Jan 14'!D21+'Feb 14'!D21+'Mar 14'!D21</f>
        <v>279</v>
      </c>
      <c r="E23" s="23">
        <f>'Jan 14'!E21+'Feb 14'!E21+'Mar 14'!E21</f>
        <v>362</v>
      </c>
      <c r="F23" s="23">
        <f>'Jan 14'!F21+'Feb 14'!F21+'Mar 14'!F21</f>
        <v>327</v>
      </c>
      <c r="G23" s="23">
        <f>'Jan 14'!G21+'Feb 14'!G21+'Mar 14'!G21</f>
        <v>322</v>
      </c>
      <c r="H23" s="23">
        <f>'Jan 14'!H21+'Feb 14'!H21+'Mar 14'!H21</f>
        <v>277</v>
      </c>
      <c r="I23" s="23">
        <f>'Jan 14'!I21+'Feb 14'!I21+'Mar 14'!I21</f>
        <v>251</v>
      </c>
      <c r="J23" s="23">
        <f>'Jan 14'!J21+'Feb 14'!J21+'Mar 14'!J21</f>
        <v>238</v>
      </c>
      <c r="K23" s="23">
        <f>'Jan 14'!K21+'Feb 14'!K21+'Mar 14'!K21</f>
        <v>509</v>
      </c>
      <c r="L23" s="23">
        <f>'Jan 14'!L21+'Feb 14'!L21+'Mar 14'!L21</f>
        <v>285</v>
      </c>
      <c r="M23" s="23">
        <f>'Jan 14'!M21+'Feb 14'!M21+'Mar 14'!M21</f>
        <v>265</v>
      </c>
      <c r="N23" s="23">
        <f>'Jan 14'!N21+'Feb 14'!N21+'Mar 14'!N21</f>
        <v>359</v>
      </c>
      <c r="O23" s="23">
        <f>'Jan 14'!O21+'Feb 14'!O21+'Mar 14'!O21</f>
        <v>302</v>
      </c>
      <c r="P23" s="23">
        <f>'Jan 14'!P21+'Feb 14'!P21+'Mar 14'!P21</f>
        <v>480</v>
      </c>
      <c r="Q23" s="23">
        <f>'Jan 14'!Q21+'Feb 14'!Q21+'Mar 14'!Q21</f>
        <v>141</v>
      </c>
      <c r="R23" s="23">
        <f>'Jan 14'!R21+'Feb 14'!R21+'Mar 14'!R21</f>
        <v>447</v>
      </c>
      <c r="S23" s="23">
        <f>'Jan 14'!S21+'Feb 14'!S21+'Mar 14'!S21</f>
        <v>265</v>
      </c>
      <c r="T23" s="23">
        <f>'Jan 14'!T21+'Feb 14'!T21+'Mar 14'!T21</f>
        <v>349</v>
      </c>
      <c r="U23" s="23">
        <f>'Jan 14'!U21+'Feb 14'!U21+'Mar 14'!U21</f>
        <v>257</v>
      </c>
      <c r="V23" s="23">
        <f>'Jan 14'!V21+'Feb 14'!V21+'Mar 14'!V21</f>
        <v>280</v>
      </c>
      <c r="W23" s="23">
        <f>'Jan 14'!W21+'Feb 14'!W21+'Mar 14'!W21</f>
        <v>187</v>
      </c>
      <c r="X23" s="23">
        <f>'Jan 14'!X21+'Feb 14'!X21+'Mar 14'!X21</f>
        <v>239</v>
      </c>
      <c r="Y23" s="23">
        <f>'Jan 14'!Y21+'Feb 14'!Y21+'Mar 14'!Y21</f>
        <v>453</v>
      </c>
      <c r="Z23" s="23">
        <f>'Jan 14'!Z21+'Feb 14'!Z21+'Mar 14'!Z21</f>
        <v>360</v>
      </c>
      <c r="AA23" s="23">
        <f>'Jan 14'!AA21+'Feb 14'!AA21+'Mar 14'!AA21</f>
        <v>303</v>
      </c>
      <c r="AB23" s="23">
        <f>'Jan 14'!AB21+'Feb 14'!AB21+'Mar 14'!AB21</f>
        <v>391</v>
      </c>
      <c r="AC23" s="23">
        <f>'Jan 14'!AC21+'Feb 14'!AC21+'Mar 14'!AC21</f>
        <v>418</v>
      </c>
      <c r="AD23" s="23">
        <f>'Jan 14'!AD21+'Feb 14'!AD21+'Mar 14'!AD21</f>
        <v>149</v>
      </c>
      <c r="AE23" s="4">
        <f>'Jan 14'!AE21+'Feb 14'!AE21+'Mar 14'!AE21</f>
        <v>212</v>
      </c>
      <c r="AF23" s="14">
        <f>'Jan 14'!AF21+'Feb 14'!AF21+'Mar 14'!AF21</f>
        <v>192</v>
      </c>
      <c r="AG23" s="14">
        <f>'Jan 14'!AG21+'Feb 14'!AG21+'Mar 14'!AG21</f>
        <v>218</v>
      </c>
      <c r="AH23" s="18">
        <f>'Jan 14'!AH21+'Feb 14'!AH21+'Mar 14'!AH21</f>
        <v>97</v>
      </c>
      <c r="AJ23" s="9">
        <f t="shared" si="2"/>
        <v>9214</v>
      </c>
    </row>
    <row r="24" spans="1:36" x14ac:dyDescent="0.2">
      <c r="C24" s="8" t="s">
        <v>6</v>
      </c>
      <c r="D24" s="3">
        <f>'Jan 14'!D22+'Feb 14'!D22+'Mar 14'!D22</f>
        <v>324</v>
      </c>
      <c r="E24" s="23">
        <f>'Jan 14'!E22+'Feb 14'!E22+'Mar 14'!E22</f>
        <v>320</v>
      </c>
      <c r="F24" s="23">
        <f>'Jan 14'!F22+'Feb 14'!F22+'Mar 14'!F22</f>
        <v>324</v>
      </c>
      <c r="G24" s="23">
        <f>'Jan 14'!G22+'Feb 14'!G22+'Mar 14'!G22</f>
        <v>349</v>
      </c>
      <c r="H24" s="23">
        <f>'Jan 14'!H22+'Feb 14'!H22+'Mar 14'!H22</f>
        <v>338</v>
      </c>
      <c r="I24" s="23">
        <f>'Jan 14'!I22+'Feb 14'!I22+'Mar 14'!I22</f>
        <v>411</v>
      </c>
      <c r="J24" s="23">
        <f>'Jan 14'!J22+'Feb 14'!J22+'Mar 14'!J22</f>
        <v>247</v>
      </c>
      <c r="K24" s="23">
        <f>'Jan 14'!K22+'Feb 14'!K22+'Mar 14'!K22</f>
        <v>337</v>
      </c>
      <c r="L24" s="23">
        <f>'Jan 14'!L22+'Feb 14'!L22+'Mar 14'!L22</f>
        <v>226</v>
      </c>
      <c r="M24" s="23">
        <f>'Jan 14'!M22+'Feb 14'!M22+'Mar 14'!M22</f>
        <v>400</v>
      </c>
      <c r="N24" s="23">
        <f>'Jan 14'!N22+'Feb 14'!N22+'Mar 14'!N22</f>
        <v>422</v>
      </c>
      <c r="O24" s="23">
        <f>'Jan 14'!O22+'Feb 14'!O22+'Mar 14'!O22</f>
        <v>410</v>
      </c>
      <c r="P24" s="23">
        <f>'Jan 14'!P22+'Feb 14'!P22+'Mar 14'!P22</f>
        <v>329</v>
      </c>
      <c r="Q24" s="23">
        <f>'Jan 14'!Q22+'Feb 14'!Q22+'Mar 14'!Q22</f>
        <v>347</v>
      </c>
      <c r="R24" s="23">
        <f>'Jan 14'!R22+'Feb 14'!R22+'Mar 14'!R22</f>
        <v>482</v>
      </c>
      <c r="S24" s="23">
        <f>'Jan 14'!S22+'Feb 14'!S22+'Mar 14'!S22</f>
        <v>394</v>
      </c>
      <c r="T24" s="23">
        <f>'Jan 14'!T22+'Feb 14'!T22+'Mar 14'!T22</f>
        <v>267</v>
      </c>
      <c r="U24" s="23">
        <f>'Jan 14'!U22+'Feb 14'!U22+'Mar 14'!U22</f>
        <v>198</v>
      </c>
      <c r="V24" s="23">
        <f>'Jan 14'!V22+'Feb 14'!V22+'Mar 14'!V22</f>
        <v>461</v>
      </c>
      <c r="W24" s="23">
        <f>'Jan 14'!W22+'Feb 14'!W22+'Mar 14'!W22</f>
        <v>289</v>
      </c>
      <c r="X24" s="23">
        <f>'Jan 14'!X22+'Feb 14'!X22+'Mar 14'!X22</f>
        <v>374</v>
      </c>
      <c r="Y24" s="23">
        <f>'Jan 14'!Y22+'Feb 14'!Y22+'Mar 14'!Y22</f>
        <v>543</v>
      </c>
      <c r="Z24" s="23">
        <f>'Jan 14'!Z22+'Feb 14'!Z22+'Mar 14'!Z22</f>
        <v>283</v>
      </c>
      <c r="AA24" s="23">
        <f>'Jan 14'!AA22+'Feb 14'!AA22+'Mar 14'!AA22</f>
        <v>446</v>
      </c>
      <c r="AB24" s="23">
        <f>'Jan 14'!AB22+'Feb 14'!AB22+'Mar 14'!AB22</f>
        <v>202</v>
      </c>
      <c r="AC24" s="23">
        <f>'Jan 14'!AC22+'Feb 14'!AC22+'Mar 14'!AC22</f>
        <v>370</v>
      </c>
      <c r="AD24" s="23">
        <f>'Jan 14'!AD22+'Feb 14'!AD22+'Mar 14'!AD22</f>
        <v>426</v>
      </c>
      <c r="AE24" s="4">
        <f>'Jan 14'!AE22+'Feb 14'!AE22+'Mar 14'!AE22</f>
        <v>260</v>
      </c>
      <c r="AF24" s="14">
        <f>'Jan 14'!AF22+'Feb 14'!AF22+'Mar 14'!AF22</f>
        <v>233</v>
      </c>
      <c r="AG24" s="14">
        <f>'Jan 14'!AG22+'Feb 14'!AG22+'Mar 14'!AG22</f>
        <v>70</v>
      </c>
      <c r="AH24" s="18">
        <f>'Jan 14'!AH22+'Feb 14'!AH22+'Mar 14'!AH22</f>
        <v>314</v>
      </c>
      <c r="AJ24" s="9">
        <f t="shared" si="2"/>
        <v>10396</v>
      </c>
    </row>
    <row r="25" spans="1:36" ht="17" thickBot="1" x14ac:dyDescent="0.25">
      <c r="C25" s="8" t="s">
        <v>7</v>
      </c>
      <c r="D25" s="5">
        <f>'Jan 14'!D23+'Feb 14'!D23+'Mar 14'!D23</f>
        <v>364</v>
      </c>
      <c r="E25" s="24">
        <f>'Jan 14'!E23+'Feb 14'!E23+'Mar 14'!E23</f>
        <v>512</v>
      </c>
      <c r="F25" s="24">
        <f>'Jan 14'!F23+'Feb 14'!F23+'Mar 14'!F23</f>
        <v>224</v>
      </c>
      <c r="G25" s="24">
        <f>'Jan 14'!G23+'Feb 14'!G23+'Mar 14'!G23</f>
        <v>327</v>
      </c>
      <c r="H25" s="24">
        <f>'Jan 14'!H23+'Feb 14'!H23+'Mar 14'!H23</f>
        <v>182</v>
      </c>
      <c r="I25" s="24">
        <f>'Jan 14'!I23+'Feb 14'!I23+'Mar 14'!I23</f>
        <v>451</v>
      </c>
      <c r="J25" s="24">
        <f>'Jan 14'!J23+'Feb 14'!J23+'Mar 14'!J23</f>
        <v>317</v>
      </c>
      <c r="K25" s="24">
        <f>'Jan 14'!K23+'Feb 14'!K23+'Mar 14'!K23</f>
        <v>271</v>
      </c>
      <c r="L25" s="24">
        <f>'Jan 14'!L23+'Feb 14'!L23+'Mar 14'!L23</f>
        <v>220</v>
      </c>
      <c r="M25" s="24">
        <f>'Jan 14'!M23+'Feb 14'!M23+'Mar 14'!M23</f>
        <v>301</v>
      </c>
      <c r="N25" s="24">
        <f>'Jan 14'!N23+'Feb 14'!N23+'Mar 14'!N23</f>
        <v>140</v>
      </c>
      <c r="O25" s="24">
        <f>'Jan 14'!O23+'Feb 14'!O23+'Mar 14'!O23</f>
        <v>188</v>
      </c>
      <c r="P25" s="24">
        <f>'Jan 14'!P23+'Feb 14'!P23+'Mar 14'!P23</f>
        <v>144</v>
      </c>
      <c r="Q25" s="24">
        <f>'Jan 14'!Q23+'Feb 14'!Q23+'Mar 14'!Q23</f>
        <v>368</v>
      </c>
      <c r="R25" s="24">
        <f>'Jan 14'!R23+'Feb 14'!R23+'Mar 14'!R23</f>
        <v>143</v>
      </c>
      <c r="S25" s="24">
        <f>'Jan 14'!S23+'Feb 14'!S23+'Mar 14'!S23</f>
        <v>239</v>
      </c>
      <c r="T25" s="24">
        <f>'Jan 14'!T23+'Feb 14'!T23+'Mar 14'!T23</f>
        <v>207</v>
      </c>
      <c r="U25" s="24">
        <f>'Jan 14'!U23+'Feb 14'!U23+'Mar 14'!U23</f>
        <v>186</v>
      </c>
      <c r="V25" s="24">
        <f>'Jan 14'!V23+'Feb 14'!V23+'Mar 14'!V23</f>
        <v>174</v>
      </c>
      <c r="W25" s="24">
        <f>'Jan 14'!W23+'Feb 14'!W23+'Mar 14'!W23</f>
        <v>423</v>
      </c>
      <c r="X25" s="24">
        <f>'Jan 14'!X23+'Feb 14'!X23+'Mar 14'!X23</f>
        <v>357</v>
      </c>
      <c r="Y25" s="24">
        <f>'Jan 14'!Y23+'Feb 14'!Y23+'Mar 14'!Y23</f>
        <v>228</v>
      </c>
      <c r="Z25" s="24">
        <f>'Jan 14'!Z23+'Feb 14'!Z23+'Mar 14'!Z23</f>
        <v>82</v>
      </c>
      <c r="AA25" s="24">
        <f>'Jan 14'!AA23+'Feb 14'!AA23+'Mar 14'!AA23</f>
        <v>370</v>
      </c>
      <c r="AB25" s="24">
        <f>'Jan 14'!AB23+'Feb 14'!AB23+'Mar 14'!AB23</f>
        <v>296</v>
      </c>
      <c r="AC25" s="24">
        <f>'Jan 14'!AC23+'Feb 14'!AC23+'Mar 14'!AC23</f>
        <v>336</v>
      </c>
      <c r="AD25" s="24">
        <f>'Jan 14'!AD23+'Feb 14'!AD23+'Mar 14'!AD23</f>
        <v>325</v>
      </c>
      <c r="AE25" s="6">
        <f>'Jan 14'!AE23+'Feb 14'!AE23+'Mar 14'!AE23</f>
        <v>510</v>
      </c>
      <c r="AF25" s="19">
        <f>'Jan 14'!AF23+'Feb 14'!AF23+'Mar 14'!AF23</f>
        <v>233</v>
      </c>
      <c r="AG25" s="19">
        <f>'Jan 14'!AG23+'Feb 14'!AG23+'Mar 14'!AG23</f>
        <v>62</v>
      </c>
      <c r="AH25" s="20">
        <f>'Jan 14'!AH23+'Feb 14'!AH23+'Mar 14'!AH23</f>
        <v>115</v>
      </c>
      <c r="AJ25" s="9">
        <f t="shared" si="2"/>
        <v>8295</v>
      </c>
    </row>
    <row r="27" spans="1:36" s="8" customFormat="1" ht="32" x14ac:dyDescent="0.2">
      <c r="C27" s="8" t="s">
        <v>28</v>
      </c>
      <c r="D27" s="9">
        <f>SUM(D20:D26)</f>
        <v>2014</v>
      </c>
      <c r="E27" s="9">
        <f t="shared" ref="E27:AH27" si="3">SUM(E20:E26)</f>
        <v>2244</v>
      </c>
      <c r="F27" s="9">
        <f t="shared" si="3"/>
        <v>1728</v>
      </c>
      <c r="G27" s="9">
        <f t="shared" si="3"/>
        <v>2081</v>
      </c>
      <c r="H27" s="9">
        <f t="shared" si="3"/>
        <v>1750</v>
      </c>
      <c r="I27" s="9">
        <f t="shared" si="3"/>
        <v>2092</v>
      </c>
      <c r="J27" s="9">
        <f t="shared" si="3"/>
        <v>1829</v>
      </c>
      <c r="K27" s="9">
        <f t="shared" si="3"/>
        <v>2202</v>
      </c>
      <c r="L27" s="9">
        <f t="shared" si="3"/>
        <v>1734</v>
      </c>
      <c r="M27" s="9">
        <f t="shared" si="3"/>
        <v>1878</v>
      </c>
      <c r="N27" s="9">
        <f t="shared" si="3"/>
        <v>1688</v>
      </c>
      <c r="O27" s="9">
        <f t="shared" si="3"/>
        <v>1896</v>
      </c>
      <c r="P27" s="9">
        <f t="shared" si="3"/>
        <v>2000</v>
      </c>
      <c r="Q27" s="9">
        <f t="shared" si="3"/>
        <v>1729</v>
      </c>
      <c r="R27" s="9">
        <f t="shared" si="3"/>
        <v>1952</v>
      </c>
      <c r="S27" s="9">
        <f t="shared" si="3"/>
        <v>1799</v>
      </c>
      <c r="T27" s="9">
        <f t="shared" si="3"/>
        <v>1896</v>
      </c>
      <c r="U27" s="9">
        <f t="shared" si="3"/>
        <v>1541</v>
      </c>
      <c r="V27" s="9">
        <f t="shared" si="3"/>
        <v>1613</v>
      </c>
      <c r="W27" s="9">
        <f t="shared" si="3"/>
        <v>1905</v>
      </c>
      <c r="X27" s="9">
        <f t="shared" si="3"/>
        <v>1825</v>
      </c>
      <c r="Y27" s="9">
        <f t="shared" si="3"/>
        <v>2404</v>
      </c>
      <c r="Z27" s="9">
        <f t="shared" si="3"/>
        <v>1800</v>
      </c>
      <c r="AA27" s="9">
        <f t="shared" si="3"/>
        <v>1908</v>
      </c>
      <c r="AB27" s="9">
        <f t="shared" si="3"/>
        <v>1590</v>
      </c>
      <c r="AC27" s="9">
        <f t="shared" si="3"/>
        <v>2066</v>
      </c>
      <c r="AD27" s="9">
        <f t="shared" si="3"/>
        <v>1931</v>
      </c>
      <c r="AE27" s="9">
        <f t="shared" si="3"/>
        <v>1650</v>
      </c>
      <c r="AF27" s="9">
        <f t="shared" si="3"/>
        <v>1264</v>
      </c>
      <c r="AG27" s="9">
        <f t="shared" si="3"/>
        <v>1038</v>
      </c>
      <c r="AH27" s="9">
        <f t="shared" si="3"/>
        <v>1135</v>
      </c>
      <c r="AJ27" s="12" t="s">
        <v>27</v>
      </c>
    </row>
    <row r="28" spans="1:36" x14ac:dyDescent="0.2">
      <c r="C28" s="8" t="s">
        <v>19</v>
      </c>
      <c r="AJ28" s="11">
        <f>SUM(AJ20:AJ27)</f>
        <v>56182</v>
      </c>
    </row>
    <row r="31" spans="1:36" s="8" customFormat="1" x14ac:dyDescent="0.2">
      <c r="A31" s="8" t="s">
        <v>15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J31" s="9"/>
    </row>
    <row r="32" spans="1:36" s="8" customFormat="1" x14ac:dyDescent="0.2">
      <c r="D32" s="9">
        <v>1</v>
      </c>
      <c r="E32" s="9">
        <v>2</v>
      </c>
      <c r="F32" s="21">
        <v>3</v>
      </c>
      <c r="G32" s="21">
        <v>4</v>
      </c>
      <c r="H32" s="21">
        <v>5</v>
      </c>
      <c r="I32" s="21">
        <v>6</v>
      </c>
      <c r="J32" s="21">
        <v>7</v>
      </c>
      <c r="K32" s="21">
        <v>8</v>
      </c>
      <c r="L32" s="21">
        <v>9</v>
      </c>
      <c r="M32" s="21">
        <v>10</v>
      </c>
      <c r="N32" s="21">
        <v>11</v>
      </c>
      <c r="O32" s="21">
        <v>12</v>
      </c>
      <c r="P32" s="21">
        <v>13</v>
      </c>
      <c r="Q32" s="21">
        <v>14</v>
      </c>
      <c r="R32" s="21">
        <v>15</v>
      </c>
      <c r="S32" s="21">
        <v>16</v>
      </c>
      <c r="T32" s="21">
        <v>17</v>
      </c>
      <c r="U32" s="21">
        <v>18</v>
      </c>
      <c r="V32" s="21">
        <v>19</v>
      </c>
      <c r="W32" s="21">
        <v>20</v>
      </c>
      <c r="X32" s="21">
        <v>21</v>
      </c>
      <c r="Y32" s="21">
        <v>22</v>
      </c>
      <c r="Z32" s="21">
        <v>23</v>
      </c>
      <c r="AA32" s="21">
        <v>24</v>
      </c>
      <c r="AB32" s="21">
        <v>25</v>
      </c>
      <c r="AC32" s="21">
        <v>26</v>
      </c>
      <c r="AD32" s="21">
        <v>27</v>
      </c>
      <c r="AE32" s="9">
        <v>28</v>
      </c>
      <c r="AF32" s="13">
        <v>29</v>
      </c>
      <c r="AG32" s="13">
        <v>30</v>
      </c>
      <c r="AH32" s="13">
        <v>31</v>
      </c>
      <c r="AJ32" s="9" t="s">
        <v>17</v>
      </c>
    </row>
    <row r="33" spans="1:36" s="8" customFormat="1" ht="17" thickBot="1" x14ac:dyDescent="0.25">
      <c r="C33" s="8" t="s">
        <v>1</v>
      </c>
      <c r="D33" s="9"/>
      <c r="E33" s="9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9"/>
      <c r="AF33" s="13"/>
      <c r="AG33" s="13"/>
      <c r="AH33" s="13"/>
      <c r="AJ33" s="9" t="s">
        <v>16</v>
      </c>
    </row>
    <row r="34" spans="1:36" x14ac:dyDescent="0.2">
      <c r="C34" s="8" t="s">
        <v>2</v>
      </c>
      <c r="D34" s="1">
        <f>D6+D20</f>
        <v>888</v>
      </c>
      <c r="E34" s="2">
        <f t="shared" ref="E34:AH39" si="4">E6+E20</f>
        <v>990</v>
      </c>
      <c r="F34" s="22">
        <f t="shared" si="4"/>
        <v>482</v>
      </c>
      <c r="G34" s="22">
        <f t="shared" si="4"/>
        <v>413</v>
      </c>
      <c r="H34" s="22">
        <f t="shared" si="4"/>
        <v>575</v>
      </c>
      <c r="I34" s="22">
        <f t="shared" si="4"/>
        <v>590</v>
      </c>
      <c r="J34" s="22">
        <f t="shared" si="4"/>
        <v>575</v>
      </c>
      <c r="K34" s="22">
        <f t="shared" si="4"/>
        <v>537</v>
      </c>
      <c r="L34" s="22">
        <f t="shared" si="4"/>
        <v>675</v>
      </c>
      <c r="M34" s="22">
        <f t="shared" si="4"/>
        <v>442</v>
      </c>
      <c r="N34" s="22">
        <f t="shared" si="4"/>
        <v>547</v>
      </c>
      <c r="O34" s="22">
        <f t="shared" si="4"/>
        <v>445</v>
      </c>
      <c r="P34" s="22">
        <f t="shared" si="4"/>
        <v>712</v>
      </c>
      <c r="Q34" s="22">
        <f t="shared" si="4"/>
        <v>703</v>
      </c>
      <c r="R34" s="22">
        <f t="shared" si="4"/>
        <v>691</v>
      </c>
      <c r="S34" s="22">
        <f t="shared" si="4"/>
        <v>820</v>
      </c>
      <c r="T34" s="22">
        <f t="shared" si="4"/>
        <v>703</v>
      </c>
      <c r="U34" s="22">
        <f t="shared" si="4"/>
        <v>418</v>
      </c>
      <c r="V34" s="22">
        <f t="shared" si="4"/>
        <v>767</v>
      </c>
      <c r="W34" s="22">
        <f t="shared" si="4"/>
        <v>578</v>
      </c>
      <c r="X34" s="22">
        <f t="shared" si="4"/>
        <v>883</v>
      </c>
      <c r="Y34" s="22">
        <f t="shared" si="4"/>
        <v>560</v>
      </c>
      <c r="Z34" s="22">
        <f t="shared" si="4"/>
        <v>837</v>
      </c>
      <c r="AA34" s="22">
        <f t="shared" si="4"/>
        <v>617</v>
      </c>
      <c r="AB34" s="22">
        <f t="shared" si="4"/>
        <v>555</v>
      </c>
      <c r="AC34" s="22">
        <f t="shared" si="4"/>
        <v>335</v>
      </c>
      <c r="AD34" s="22">
        <f t="shared" si="4"/>
        <v>682</v>
      </c>
      <c r="AE34" s="2">
        <f t="shared" si="4"/>
        <v>480</v>
      </c>
      <c r="AF34" s="16">
        <f t="shared" si="4"/>
        <v>264</v>
      </c>
      <c r="AG34" s="16">
        <f t="shared" si="4"/>
        <v>327</v>
      </c>
      <c r="AH34" s="17">
        <f t="shared" si="4"/>
        <v>398</v>
      </c>
      <c r="AJ34" s="9">
        <f>SUM(D34:AI34)</f>
        <v>18489</v>
      </c>
    </row>
    <row r="35" spans="1:36" x14ac:dyDescent="0.2">
      <c r="C35" s="8" t="s">
        <v>3</v>
      </c>
      <c r="D35" s="3">
        <f t="shared" ref="D35:S39" si="5">D7+D21</f>
        <v>525</v>
      </c>
      <c r="E35" s="4">
        <f t="shared" si="5"/>
        <v>723</v>
      </c>
      <c r="F35" s="23">
        <f t="shared" si="5"/>
        <v>655</v>
      </c>
      <c r="G35" s="23">
        <f t="shared" si="5"/>
        <v>834</v>
      </c>
      <c r="H35" s="23">
        <f t="shared" si="5"/>
        <v>661</v>
      </c>
      <c r="I35" s="23">
        <f t="shared" si="5"/>
        <v>756</v>
      </c>
      <c r="J35" s="23">
        <f t="shared" si="5"/>
        <v>641</v>
      </c>
      <c r="K35" s="23">
        <f t="shared" si="5"/>
        <v>734</v>
      </c>
      <c r="L35" s="23">
        <f t="shared" si="5"/>
        <v>656</v>
      </c>
      <c r="M35" s="23">
        <f t="shared" si="5"/>
        <v>620</v>
      </c>
      <c r="N35" s="23">
        <f t="shared" si="5"/>
        <v>421</v>
      </c>
      <c r="O35" s="23">
        <f t="shared" si="5"/>
        <v>793</v>
      </c>
      <c r="P35" s="23">
        <f t="shared" si="5"/>
        <v>662</v>
      </c>
      <c r="Q35" s="23">
        <f t="shared" si="5"/>
        <v>676</v>
      </c>
      <c r="R35" s="23">
        <f t="shared" si="5"/>
        <v>681</v>
      </c>
      <c r="S35" s="23">
        <f t="shared" si="5"/>
        <v>398</v>
      </c>
      <c r="T35" s="23">
        <f t="shared" si="4"/>
        <v>596</v>
      </c>
      <c r="U35" s="23">
        <f t="shared" si="4"/>
        <v>715</v>
      </c>
      <c r="V35" s="23">
        <f t="shared" si="4"/>
        <v>623</v>
      </c>
      <c r="W35" s="23">
        <f t="shared" si="4"/>
        <v>559</v>
      </c>
      <c r="X35" s="23">
        <f t="shared" si="4"/>
        <v>671</v>
      </c>
      <c r="Y35" s="23">
        <f t="shared" si="4"/>
        <v>586</v>
      </c>
      <c r="Z35" s="23">
        <f t="shared" si="4"/>
        <v>464</v>
      </c>
      <c r="AA35" s="23">
        <f t="shared" si="4"/>
        <v>524</v>
      </c>
      <c r="AB35" s="23">
        <f t="shared" si="4"/>
        <v>456</v>
      </c>
      <c r="AC35" s="23">
        <f t="shared" si="4"/>
        <v>695</v>
      </c>
      <c r="AD35" s="23">
        <f t="shared" si="4"/>
        <v>655</v>
      </c>
      <c r="AE35" s="4">
        <f t="shared" si="4"/>
        <v>467</v>
      </c>
      <c r="AF35" s="14">
        <f t="shared" si="4"/>
        <v>377</v>
      </c>
      <c r="AG35" s="14">
        <f t="shared" si="4"/>
        <v>258</v>
      </c>
      <c r="AH35" s="18">
        <f t="shared" si="4"/>
        <v>366</v>
      </c>
      <c r="AJ35" s="9">
        <f t="shared" ref="AJ35:AJ39" si="6">SUM(D35:AI35)</f>
        <v>18448</v>
      </c>
    </row>
    <row r="36" spans="1:36" x14ac:dyDescent="0.2">
      <c r="C36" s="8" t="s">
        <v>4</v>
      </c>
      <c r="D36" s="3">
        <f t="shared" si="5"/>
        <v>467</v>
      </c>
      <c r="E36" s="4">
        <f t="shared" si="4"/>
        <v>820</v>
      </c>
      <c r="F36" s="23">
        <f t="shared" si="4"/>
        <v>670</v>
      </c>
      <c r="G36" s="23">
        <f t="shared" si="4"/>
        <v>936</v>
      </c>
      <c r="H36" s="23">
        <f t="shared" si="4"/>
        <v>509</v>
      </c>
      <c r="I36" s="23">
        <f t="shared" si="4"/>
        <v>849</v>
      </c>
      <c r="J36" s="23">
        <f t="shared" si="4"/>
        <v>767</v>
      </c>
      <c r="K36" s="23">
        <f t="shared" si="4"/>
        <v>419</v>
      </c>
      <c r="L36" s="23">
        <f t="shared" si="4"/>
        <v>460</v>
      </c>
      <c r="M36" s="23">
        <f t="shared" si="4"/>
        <v>448</v>
      </c>
      <c r="N36" s="23">
        <f t="shared" si="4"/>
        <v>644</v>
      </c>
      <c r="O36" s="23">
        <f t="shared" si="4"/>
        <v>682</v>
      </c>
      <c r="P36" s="23">
        <f t="shared" si="4"/>
        <v>489</v>
      </c>
      <c r="Q36" s="23">
        <f t="shared" si="4"/>
        <v>585</v>
      </c>
      <c r="R36" s="23">
        <f t="shared" si="4"/>
        <v>742</v>
      </c>
      <c r="S36" s="23">
        <f t="shared" si="4"/>
        <v>667</v>
      </c>
      <c r="T36" s="23">
        <f t="shared" si="4"/>
        <v>757</v>
      </c>
      <c r="U36" s="23">
        <f t="shared" si="4"/>
        <v>674</v>
      </c>
      <c r="V36" s="23">
        <f t="shared" si="4"/>
        <v>379</v>
      </c>
      <c r="W36" s="23">
        <f t="shared" si="4"/>
        <v>643</v>
      </c>
      <c r="X36" s="23">
        <f t="shared" si="4"/>
        <v>534</v>
      </c>
      <c r="Y36" s="23">
        <f t="shared" si="4"/>
        <v>736</v>
      </c>
      <c r="Z36" s="23">
        <f t="shared" si="4"/>
        <v>700</v>
      </c>
      <c r="AA36" s="23">
        <f t="shared" si="4"/>
        <v>567</v>
      </c>
      <c r="AB36" s="23">
        <f t="shared" si="4"/>
        <v>687</v>
      </c>
      <c r="AC36" s="23">
        <f t="shared" si="4"/>
        <v>685</v>
      </c>
      <c r="AD36" s="23">
        <f t="shared" si="4"/>
        <v>480</v>
      </c>
      <c r="AE36" s="4">
        <f t="shared" si="4"/>
        <v>628</v>
      </c>
      <c r="AF36" s="14">
        <f t="shared" si="4"/>
        <v>354</v>
      </c>
      <c r="AG36" s="14">
        <f t="shared" si="4"/>
        <v>567</v>
      </c>
      <c r="AH36" s="18">
        <f t="shared" si="4"/>
        <v>503</v>
      </c>
      <c r="AJ36" s="9">
        <f t="shared" si="6"/>
        <v>19048</v>
      </c>
    </row>
    <row r="37" spans="1:36" x14ac:dyDescent="0.2">
      <c r="C37" s="8" t="s">
        <v>5</v>
      </c>
      <c r="D37" s="3">
        <f t="shared" si="5"/>
        <v>472</v>
      </c>
      <c r="E37" s="4">
        <f t="shared" si="4"/>
        <v>638</v>
      </c>
      <c r="F37" s="23">
        <f t="shared" si="4"/>
        <v>629</v>
      </c>
      <c r="G37" s="23">
        <f t="shared" si="4"/>
        <v>579</v>
      </c>
      <c r="H37" s="23">
        <f t="shared" si="4"/>
        <v>667</v>
      </c>
      <c r="I37" s="23">
        <f t="shared" si="4"/>
        <v>678</v>
      </c>
      <c r="J37" s="23">
        <f t="shared" si="4"/>
        <v>419</v>
      </c>
      <c r="K37" s="23">
        <f t="shared" si="4"/>
        <v>910</v>
      </c>
      <c r="L37" s="23">
        <f t="shared" si="4"/>
        <v>579</v>
      </c>
      <c r="M37" s="23">
        <f t="shared" si="4"/>
        <v>677</v>
      </c>
      <c r="N37" s="23">
        <f t="shared" si="4"/>
        <v>464</v>
      </c>
      <c r="O37" s="23">
        <f t="shared" si="4"/>
        <v>851</v>
      </c>
      <c r="P37" s="23">
        <f t="shared" si="4"/>
        <v>763</v>
      </c>
      <c r="Q37" s="23">
        <f t="shared" si="4"/>
        <v>332</v>
      </c>
      <c r="R37" s="23">
        <f t="shared" si="4"/>
        <v>775</v>
      </c>
      <c r="S37" s="23">
        <f t="shared" si="4"/>
        <v>652</v>
      </c>
      <c r="T37" s="23">
        <f t="shared" si="4"/>
        <v>682</v>
      </c>
      <c r="U37" s="23">
        <f t="shared" si="4"/>
        <v>463</v>
      </c>
      <c r="V37" s="23">
        <f t="shared" si="4"/>
        <v>588</v>
      </c>
      <c r="W37" s="23">
        <f t="shared" si="4"/>
        <v>381</v>
      </c>
      <c r="X37" s="23">
        <f t="shared" si="4"/>
        <v>718</v>
      </c>
      <c r="Y37" s="23">
        <f t="shared" si="4"/>
        <v>875</v>
      </c>
      <c r="Z37" s="23">
        <f t="shared" si="4"/>
        <v>802</v>
      </c>
      <c r="AA37" s="23">
        <f t="shared" si="4"/>
        <v>731</v>
      </c>
      <c r="AB37" s="23">
        <f t="shared" si="4"/>
        <v>764</v>
      </c>
      <c r="AC37" s="23">
        <f t="shared" si="4"/>
        <v>638</v>
      </c>
      <c r="AD37" s="23">
        <f t="shared" si="4"/>
        <v>606</v>
      </c>
      <c r="AE37" s="4">
        <f t="shared" si="4"/>
        <v>385</v>
      </c>
      <c r="AF37" s="14">
        <f t="shared" si="4"/>
        <v>482</v>
      </c>
      <c r="AG37" s="14">
        <f t="shared" si="4"/>
        <v>389</v>
      </c>
      <c r="AH37" s="18">
        <f t="shared" si="4"/>
        <v>391</v>
      </c>
      <c r="AJ37" s="9">
        <f t="shared" si="6"/>
        <v>18980</v>
      </c>
    </row>
    <row r="38" spans="1:36" x14ac:dyDescent="0.2">
      <c r="C38" s="8" t="s">
        <v>6</v>
      </c>
      <c r="D38" s="3">
        <f t="shared" si="5"/>
        <v>771</v>
      </c>
      <c r="E38" s="4">
        <f t="shared" si="4"/>
        <v>486</v>
      </c>
      <c r="F38" s="23">
        <f t="shared" si="4"/>
        <v>543</v>
      </c>
      <c r="G38" s="23">
        <f t="shared" si="4"/>
        <v>744</v>
      </c>
      <c r="H38" s="23">
        <f t="shared" si="4"/>
        <v>614</v>
      </c>
      <c r="I38" s="23">
        <f t="shared" si="4"/>
        <v>669</v>
      </c>
      <c r="J38" s="23">
        <f t="shared" si="4"/>
        <v>494</v>
      </c>
      <c r="K38" s="23">
        <f t="shared" si="4"/>
        <v>700</v>
      </c>
      <c r="L38" s="23">
        <f t="shared" si="4"/>
        <v>465</v>
      </c>
      <c r="M38" s="23">
        <f t="shared" si="4"/>
        <v>737</v>
      </c>
      <c r="N38" s="23">
        <f t="shared" si="4"/>
        <v>906</v>
      </c>
      <c r="O38" s="23">
        <f t="shared" si="4"/>
        <v>667</v>
      </c>
      <c r="P38" s="23">
        <f t="shared" si="4"/>
        <v>686</v>
      </c>
      <c r="Q38" s="23">
        <f t="shared" si="4"/>
        <v>587</v>
      </c>
      <c r="R38" s="23">
        <f t="shared" si="4"/>
        <v>780</v>
      </c>
      <c r="S38" s="23">
        <f t="shared" si="4"/>
        <v>788</v>
      </c>
      <c r="T38" s="23">
        <f t="shared" si="4"/>
        <v>682</v>
      </c>
      <c r="U38" s="23">
        <f t="shared" si="4"/>
        <v>581</v>
      </c>
      <c r="V38" s="23">
        <f t="shared" si="4"/>
        <v>879</v>
      </c>
      <c r="W38" s="23">
        <f t="shared" si="4"/>
        <v>476</v>
      </c>
      <c r="X38" s="23">
        <f t="shared" si="4"/>
        <v>697</v>
      </c>
      <c r="Y38" s="23">
        <f t="shared" si="4"/>
        <v>853</v>
      </c>
      <c r="Z38" s="23">
        <f t="shared" si="4"/>
        <v>683</v>
      </c>
      <c r="AA38" s="23">
        <f t="shared" si="4"/>
        <v>868</v>
      </c>
      <c r="AB38" s="23">
        <f t="shared" si="4"/>
        <v>454</v>
      </c>
      <c r="AC38" s="23">
        <f t="shared" si="4"/>
        <v>737</v>
      </c>
      <c r="AD38" s="23">
        <f t="shared" si="4"/>
        <v>839</v>
      </c>
      <c r="AE38" s="4">
        <f t="shared" si="4"/>
        <v>514</v>
      </c>
      <c r="AF38" s="14">
        <f t="shared" si="4"/>
        <v>353</v>
      </c>
      <c r="AG38" s="14">
        <f t="shared" si="4"/>
        <v>247</v>
      </c>
      <c r="AH38" s="18">
        <f t="shared" si="4"/>
        <v>621</v>
      </c>
      <c r="AJ38" s="9">
        <f t="shared" si="6"/>
        <v>20121</v>
      </c>
    </row>
    <row r="39" spans="1:36" ht="17" thickBot="1" x14ac:dyDescent="0.25">
      <c r="C39" s="8" t="s">
        <v>7</v>
      </c>
      <c r="D39" s="5">
        <f t="shared" si="5"/>
        <v>659</v>
      </c>
      <c r="E39" s="6">
        <f t="shared" si="4"/>
        <v>868</v>
      </c>
      <c r="F39" s="24">
        <f t="shared" si="4"/>
        <v>438</v>
      </c>
      <c r="G39" s="24">
        <f t="shared" si="4"/>
        <v>680</v>
      </c>
      <c r="H39" s="24">
        <f t="shared" si="4"/>
        <v>413</v>
      </c>
      <c r="I39" s="24">
        <f t="shared" si="4"/>
        <v>764</v>
      </c>
      <c r="J39" s="24">
        <f t="shared" si="4"/>
        <v>688</v>
      </c>
      <c r="K39" s="24">
        <f t="shared" si="4"/>
        <v>489</v>
      </c>
      <c r="L39" s="24">
        <f t="shared" si="4"/>
        <v>441</v>
      </c>
      <c r="M39" s="24">
        <f t="shared" si="4"/>
        <v>697</v>
      </c>
      <c r="N39" s="24">
        <f t="shared" si="4"/>
        <v>496</v>
      </c>
      <c r="O39" s="24">
        <f t="shared" si="4"/>
        <v>436</v>
      </c>
      <c r="P39" s="24">
        <f t="shared" si="4"/>
        <v>370</v>
      </c>
      <c r="Q39" s="24">
        <f t="shared" si="4"/>
        <v>693</v>
      </c>
      <c r="R39" s="24">
        <f t="shared" si="4"/>
        <v>549</v>
      </c>
      <c r="S39" s="24">
        <f t="shared" si="4"/>
        <v>587</v>
      </c>
      <c r="T39" s="24">
        <f t="shared" si="4"/>
        <v>434</v>
      </c>
      <c r="U39" s="24">
        <f t="shared" si="4"/>
        <v>436</v>
      </c>
      <c r="V39" s="24">
        <f t="shared" si="4"/>
        <v>454</v>
      </c>
      <c r="W39" s="24">
        <f t="shared" si="4"/>
        <v>611</v>
      </c>
      <c r="X39" s="24">
        <f t="shared" si="4"/>
        <v>709</v>
      </c>
      <c r="Y39" s="24">
        <f t="shared" si="4"/>
        <v>663</v>
      </c>
      <c r="Z39" s="24">
        <f t="shared" si="4"/>
        <v>379</v>
      </c>
      <c r="AA39" s="24">
        <f t="shared" si="4"/>
        <v>440</v>
      </c>
      <c r="AB39" s="24">
        <f t="shared" si="4"/>
        <v>613</v>
      </c>
      <c r="AC39" s="24">
        <f t="shared" si="4"/>
        <v>804</v>
      </c>
      <c r="AD39" s="24">
        <f t="shared" si="4"/>
        <v>664</v>
      </c>
      <c r="AE39" s="6">
        <f t="shared" si="4"/>
        <v>795</v>
      </c>
      <c r="AF39" s="19">
        <f t="shared" si="4"/>
        <v>514</v>
      </c>
      <c r="AG39" s="19">
        <f t="shared" si="4"/>
        <v>218</v>
      </c>
      <c r="AH39" s="20">
        <f t="shared" si="4"/>
        <v>436</v>
      </c>
      <c r="AJ39" s="9">
        <f t="shared" si="6"/>
        <v>17438</v>
      </c>
    </row>
    <row r="41" spans="1:36" s="8" customFormat="1" x14ac:dyDescent="0.2">
      <c r="C41" s="8" t="s">
        <v>18</v>
      </c>
      <c r="D41" s="9">
        <f>SUM(D34:D40)</f>
        <v>3782</v>
      </c>
      <c r="E41" s="9">
        <f t="shared" ref="E41:AH41" si="7">SUM(E34:E40)</f>
        <v>4525</v>
      </c>
      <c r="F41" s="9">
        <f t="shared" si="7"/>
        <v>3417</v>
      </c>
      <c r="G41" s="9">
        <f t="shared" si="7"/>
        <v>4186</v>
      </c>
      <c r="H41" s="9">
        <f t="shared" si="7"/>
        <v>3439</v>
      </c>
      <c r="I41" s="9">
        <f t="shared" si="7"/>
        <v>4306</v>
      </c>
      <c r="J41" s="9">
        <f t="shared" si="7"/>
        <v>3584</v>
      </c>
      <c r="K41" s="9">
        <f t="shared" si="7"/>
        <v>3789</v>
      </c>
      <c r="L41" s="9">
        <f t="shared" si="7"/>
        <v>3276</v>
      </c>
      <c r="M41" s="9">
        <f t="shared" si="7"/>
        <v>3621</v>
      </c>
      <c r="N41" s="9">
        <f t="shared" si="7"/>
        <v>3478</v>
      </c>
      <c r="O41" s="9">
        <f t="shared" si="7"/>
        <v>3874</v>
      </c>
      <c r="P41" s="9">
        <f t="shared" si="7"/>
        <v>3682</v>
      </c>
      <c r="Q41" s="9">
        <f t="shared" si="7"/>
        <v>3576</v>
      </c>
      <c r="R41" s="9">
        <f t="shared" si="7"/>
        <v>4218</v>
      </c>
      <c r="S41" s="9">
        <f t="shared" si="7"/>
        <v>3912</v>
      </c>
      <c r="T41" s="9">
        <f t="shared" si="7"/>
        <v>3854</v>
      </c>
      <c r="U41" s="9">
        <f t="shared" si="7"/>
        <v>3287</v>
      </c>
      <c r="V41" s="9">
        <f t="shared" si="7"/>
        <v>3690</v>
      </c>
      <c r="W41" s="9">
        <f t="shared" si="7"/>
        <v>3248</v>
      </c>
      <c r="X41" s="9">
        <f t="shared" si="7"/>
        <v>4212</v>
      </c>
      <c r="Y41" s="9">
        <f t="shared" si="7"/>
        <v>4273</v>
      </c>
      <c r="Z41" s="9">
        <f t="shared" si="7"/>
        <v>3865</v>
      </c>
      <c r="AA41" s="9">
        <f t="shared" si="7"/>
        <v>3747</v>
      </c>
      <c r="AB41" s="9">
        <f t="shared" si="7"/>
        <v>3529</v>
      </c>
      <c r="AC41" s="9">
        <f t="shared" si="7"/>
        <v>3894</v>
      </c>
      <c r="AD41" s="9">
        <f t="shared" si="7"/>
        <v>3926</v>
      </c>
      <c r="AE41" s="9">
        <f t="shared" si="7"/>
        <v>3269</v>
      </c>
      <c r="AF41" s="9">
        <f t="shared" si="7"/>
        <v>2344</v>
      </c>
      <c r="AG41" s="9">
        <f t="shared" si="7"/>
        <v>2006</v>
      </c>
      <c r="AH41" s="9">
        <f t="shared" si="7"/>
        <v>2715</v>
      </c>
      <c r="AJ41" s="11" t="s">
        <v>20</v>
      </c>
    </row>
    <row r="42" spans="1:36" x14ac:dyDescent="0.2">
      <c r="C42" s="8" t="s">
        <v>19</v>
      </c>
      <c r="AJ42" s="11">
        <f>SUM(AJ34:AJ41)</f>
        <v>112524</v>
      </c>
    </row>
    <row r="44" spans="1:36" ht="48" x14ac:dyDescent="0.2">
      <c r="A44" s="15" t="s">
        <v>29</v>
      </c>
    </row>
  </sheetData>
  <mergeCells count="1">
    <mergeCell ref="C1:AH1"/>
  </mergeCells>
  <conditionalFormatting sqref="D13:AH1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6:AJ1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AH2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0:AJ2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:AH4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4:AJ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C9BDD4BB-E7CC-DB47-AEEA-BDF407FF6FB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D13:AH13</xm:sqref>
        </x14:conditionalFormatting>
        <x14:conditionalFormatting xmlns:xm="http://schemas.microsoft.com/office/excel/2006/main">
          <x14:cfRule type="iconSet" priority="16" id="{B22E0063-FA17-9549-9CF4-9E1EC747817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AJ11</xm:sqref>
        </x14:conditionalFormatting>
        <x14:conditionalFormatting xmlns:xm="http://schemas.microsoft.com/office/excel/2006/main">
          <x14:cfRule type="iconSet" priority="14" id="{F5D8B529-EC79-3943-99F2-E0D7E02968D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AJ6:AJ10</xm:sqref>
        </x14:conditionalFormatting>
        <x14:conditionalFormatting xmlns:xm="http://schemas.microsoft.com/office/excel/2006/main">
          <x14:cfRule type="iconSet" priority="12" id="{D28BADEF-700A-9B42-AD47-63009FAD0D5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D27:AH27</xm:sqref>
        </x14:conditionalFormatting>
        <x14:conditionalFormatting xmlns:xm="http://schemas.microsoft.com/office/excel/2006/main">
          <x14:cfRule type="iconSet" priority="10" id="{EFB1C36B-4C42-254A-88D9-509E1063748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AJ25</xm:sqref>
        </x14:conditionalFormatting>
        <x14:conditionalFormatting xmlns:xm="http://schemas.microsoft.com/office/excel/2006/main">
          <x14:cfRule type="iconSet" priority="8" id="{232672E2-7F06-2745-88C0-34DFD81010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AJ20:AJ24</xm:sqref>
        </x14:conditionalFormatting>
        <x14:conditionalFormatting xmlns:xm="http://schemas.microsoft.com/office/excel/2006/main">
          <x14:cfRule type="iconSet" priority="6" id="{9C832492-5E39-EB43-9539-D0BCC9FE07E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D41:AH41</xm:sqref>
        </x14:conditionalFormatting>
        <x14:conditionalFormatting xmlns:xm="http://schemas.microsoft.com/office/excel/2006/main">
          <x14:cfRule type="iconSet" priority="4" id="{2C75BC74-4885-E24C-BB02-E38E6A71766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AJ39</xm:sqref>
        </x14:conditionalFormatting>
        <x14:conditionalFormatting xmlns:xm="http://schemas.microsoft.com/office/excel/2006/main">
          <x14:cfRule type="iconSet" priority="2" id="{28AB4C5A-AE07-814E-BE23-61D218B1D0D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AJ34:AJ38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56" sqref="V56"/>
    </sheetView>
  </sheetViews>
  <sheetFormatPr baseColWidth="10" defaultRowHeight="16" x14ac:dyDescent="0.2"/>
  <sheetData>
    <row r="1" spans="1:9" x14ac:dyDescent="0.2">
      <c r="A1" t="s">
        <v>33</v>
      </c>
      <c r="B1" t="s">
        <v>34</v>
      </c>
      <c r="C1" t="s">
        <v>30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25">
        <v>41640</v>
      </c>
      <c r="B2" t="s">
        <v>8</v>
      </c>
      <c r="C2" t="s">
        <v>31</v>
      </c>
      <c r="D2">
        <v>140</v>
      </c>
      <c r="E2">
        <v>163</v>
      </c>
      <c r="F2">
        <v>40</v>
      </c>
      <c r="G2">
        <v>52</v>
      </c>
      <c r="H2">
        <v>193</v>
      </c>
      <c r="I2">
        <v>173</v>
      </c>
    </row>
    <row r="3" spans="1:9" x14ac:dyDescent="0.2">
      <c r="A3" s="25">
        <v>41640</v>
      </c>
      <c r="B3" t="s">
        <v>8</v>
      </c>
      <c r="C3" t="s">
        <v>32</v>
      </c>
      <c r="D3">
        <v>163</v>
      </c>
      <c r="E3">
        <v>30</v>
      </c>
      <c r="F3">
        <v>82</v>
      </c>
      <c r="G3">
        <v>45</v>
      </c>
      <c r="H3">
        <v>200</v>
      </c>
      <c r="I3">
        <v>67</v>
      </c>
    </row>
    <row r="4" spans="1:9" x14ac:dyDescent="0.2">
      <c r="A4" s="25">
        <v>41641</v>
      </c>
      <c r="B4" t="s">
        <v>9</v>
      </c>
      <c r="C4" t="s">
        <v>31</v>
      </c>
      <c r="D4">
        <v>195</v>
      </c>
      <c r="E4">
        <v>55</v>
      </c>
      <c r="F4">
        <v>195</v>
      </c>
      <c r="G4">
        <v>110</v>
      </c>
      <c r="H4">
        <v>61</v>
      </c>
      <c r="I4">
        <v>39</v>
      </c>
    </row>
    <row r="5" spans="1:9" x14ac:dyDescent="0.2">
      <c r="A5" s="25">
        <v>41641</v>
      </c>
      <c r="B5" t="s">
        <v>9</v>
      </c>
      <c r="C5" t="s">
        <v>32</v>
      </c>
      <c r="D5">
        <v>187</v>
      </c>
      <c r="E5">
        <v>114</v>
      </c>
      <c r="F5">
        <v>41</v>
      </c>
      <c r="G5">
        <v>60</v>
      </c>
      <c r="H5">
        <v>107</v>
      </c>
      <c r="I5">
        <v>191</v>
      </c>
    </row>
    <row r="6" spans="1:9" x14ac:dyDescent="0.2">
      <c r="A6" s="25">
        <v>41642</v>
      </c>
      <c r="B6" t="s">
        <v>10</v>
      </c>
      <c r="C6" t="s">
        <v>31</v>
      </c>
      <c r="D6">
        <v>91</v>
      </c>
      <c r="E6">
        <v>188</v>
      </c>
      <c r="F6">
        <v>59</v>
      </c>
      <c r="G6">
        <v>149</v>
      </c>
      <c r="H6">
        <v>158</v>
      </c>
      <c r="I6">
        <v>71</v>
      </c>
    </row>
    <row r="7" spans="1:9" x14ac:dyDescent="0.2">
      <c r="A7" s="25">
        <v>41642</v>
      </c>
      <c r="B7" t="s">
        <v>10</v>
      </c>
      <c r="C7" t="s">
        <v>32</v>
      </c>
      <c r="D7">
        <v>51</v>
      </c>
      <c r="E7">
        <v>53</v>
      </c>
      <c r="F7">
        <v>138</v>
      </c>
      <c r="G7">
        <v>70</v>
      </c>
      <c r="H7">
        <v>76</v>
      </c>
      <c r="I7">
        <v>132</v>
      </c>
    </row>
    <row r="8" spans="1:9" x14ac:dyDescent="0.2">
      <c r="A8" s="25">
        <v>41643</v>
      </c>
      <c r="B8" t="s">
        <v>11</v>
      </c>
      <c r="C8" t="s">
        <v>31</v>
      </c>
      <c r="D8">
        <v>50</v>
      </c>
      <c r="E8">
        <v>153</v>
      </c>
      <c r="F8">
        <v>169</v>
      </c>
      <c r="G8">
        <v>124</v>
      </c>
      <c r="H8">
        <v>186</v>
      </c>
      <c r="I8">
        <v>144</v>
      </c>
    </row>
    <row r="9" spans="1:9" x14ac:dyDescent="0.2">
      <c r="A9" s="25">
        <v>41643</v>
      </c>
      <c r="B9" t="s">
        <v>11</v>
      </c>
      <c r="C9" t="s">
        <v>32</v>
      </c>
      <c r="D9">
        <v>73</v>
      </c>
      <c r="E9">
        <v>156</v>
      </c>
      <c r="F9">
        <v>193</v>
      </c>
      <c r="G9">
        <v>153</v>
      </c>
      <c r="H9">
        <v>151</v>
      </c>
      <c r="I9">
        <v>86</v>
      </c>
    </row>
    <row r="10" spans="1:9" x14ac:dyDescent="0.2">
      <c r="A10" s="25">
        <v>41644</v>
      </c>
      <c r="B10" t="s">
        <v>12</v>
      </c>
      <c r="C10" t="s">
        <v>31</v>
      </c>
      <c r="D10">
        <v>98</v>
      </c>
      <c r="E10">
        <v>172</v>
      </c>
      <c r="F10">
        <v>74</v>
      </c>
      <c r="G10">
        <v>143</v>
      </c>
      <c r="H10">
        <v>67</v>
      </c>
      <c r="I10">
        <v>64</v>
      </c>
    </row>
    <row r="11" spans="1:9" x14ac:dyDescent="0.2">
      <c r="A11" s="25">
        <v>41644</v>
      </c>
      <c r="B11" t="s">
        <v>12</v>
      </c>
      <c r="C11" t="s">
        <v>32</v>
      </c>
      <c r="D11">
        <v>97</v>
      </c>
      <c r="E11">
        <v>163</v>
      </c>
      <c r="F11">
        <v>161</v>
      </c>
      <c r="G11">
        <v>85</v>
      </c>
      <c r="H11">
        <v>121</v>
      </c>
      <c r="I11">
        <v>84</v>
      </c>
    </row>
    <row r="12" spans="1:9" x14ac:dyDescent="0.2">
      <c r="A12" s="25">
        <v>41645</v>
      </c>
      <c r="B12" t="s">
        <v>13</v>
      </c>
      <c r="C12" t="s">
        <v>31</v>
      </c>
      <c r="D12">
        <v>152</v>
      </c>
      <c r="E12">
        <v>105</v>
      </c>
      <c r="F12">
        <v>139</v>
      </c>
      <c r="G12">
        <v>154</v>
      </c>
      <c r="H12">
        <v>44</v>
      </c>
      <c r="I12">
        <v>150</v>
      </c>
    </row>
    <row r="13" spans="1:9" x14ac:dyDescent="0.2">
      <c r="A13" s="25">
        <v>41645</v>
      </c>
      <c r="B13" t="s">
        <v>13</v>
      </c>
      <c r="C13" t="s">
        <v>32</v>
      </c>
      <c r="D13">
        <v>118</v>
      </c>
      <c r="E13">
        <v>163</v>
      </c>
      <c r="F13">
        <v>176</v>
      </c>
      <c r="G13">
        <v>12</v>
      </c>
      <c r="H13">
        <v>182</v>
      </c>
      <c r="I13">
        <v>85</v>
      </c>
    </row>
    <row r="14" spans="1:9" x14ac:dyDescent="0.2">
      <c r="A14" s="25">
        <v>41646</v>
      </c>
      <c r="B14" t="s">
        <v>14</v>
      </c>
      <c r="C14" t="s">
        <v>31</v>
      </c>
      <c r="D14">
        <v>119</v>
      </c>
      <c r="E14">
        <v>153</v>
      </c>
      <c r="F14">
        <v>146</v>
      </c>
      <c r="G14">
        <v>33</v>
      </c>
      <c r="H14">
        <v>44</v>
      </c>
      <c r="I14">
        <v>30</v>
      </c>
    </row>
    <row r="15" spans="1:9" x14ac:dyDescent="0.2">
      <c r="A15" s="25">
        <v>41646</v>
      </c>
      <c r="B15" t="s">
        <v>14</v>
      </c>
      <c r="C15" t="s">
        <v>32</v>
      </c>
      <c r="D15">
        <v>187</v>
      </c>
      <c r="E15">
        <v>136</v>
      </c>
      <c r="F15">
        <v>136</v>
      </c>
      <c r="G15">
        <v>171</v>
      </c>
      <c r="H15">
        <v>31</v>
      </c>
      <c r="I15">
        <v>143</v>
      </c>
    </row>
    <row r="16" spans="1:9" x14ac:dyDescent="0.2">
      <c r="A16" s="25">
        <v>41647</v>
      </c>
      <c r="B16" t="s">
        <v>8</v>
      </c>
      <c r="C16" t="s">
        <v>31</v>
      </c>
      <c r="D16">
        <v>76</v>
      </c>
      <c r="E16">
        <v>163</v>
      </c>
      <c r="F16">
        <v>36</v>
      </c>
      <c r="G16">
        <v>158</v>
      </c>
      <c r="H16">
        <v>156</v>
      </c>
      <c r="I16">
        <v>184</v>
      </c>
    </row>
    <row r="17" spans="1:9" x14ac:dyDescent="0.2">
      <c r="A17" s="25">
        <v>41647</v>
      </c>
      <c r="B17" t="s">
        <v>8</v>
      </c>
      <c r="C17" t="s">
        <v>32</v>
      </c>
      <c r="D17">
        <v>192</v>
      </c>
      <c r="E17">
        <v>67</v>
      </c>
      <c r="F17">
        <v>122</v>
      </c>
      <c r="G17">
        <v>171</v>
      </c>
      <c r="H17">
        <v>193</v>
      </c>
      <c r="I17">
        <v>167</v>
      </c>
    </row>
    <row r="18" spans="1:9" x14ac:dyDescent="0.2">
      <c r="A18" s="25">
        <v>41648</v>
      </c>
      <c r="B18" t="s">
        <v>9</v>
      </c>
      <c r="C18" t="s">
        <v>31</v>
      </c>
      <c r="D18">
        <v>117</v>
      </c>
      <c r="E18">
        <v>75</v>
      </c>
      <c r="F18">
        <v>138</v>
      </c>
      <c r="G18">
        <v>131</v>
      </c>
      <c r="H18">
        <v>10</v>
      </c>
      <c r="I18">
        <v>121</v>
      </c>
    </row>
    <row r="19" spans="1:9" x14ac:dyDescent="0.2">
      <c r="A19" s="25">
        <v>41648</v>
      </c>
      <c r="B19" t="s">
        <v>9</v>
      </c>
      <c r="C19" t="s">
        <v>32</v>
      </c>
      <c r="D19">
        <v>72</v>
      </c>
      <c r="E19">
        <v>92</v>
      </c>
      <c r="F19">
        <v>31</v>
      </c>
      <c r="G19">
        <v>12</v>
      </c>
      <c r="H19">
        <v>65</v>
      </c>
      <c r="I19">
        <v>23</v>
      </c>
    </row>
    <row r="20" spans="1:9" x14ac:dyDescent="0.2">
      <c r="A20" s="25">
        <v>41649</v>
      </c>
      <c r="B20" t="s">
        <v>10</v>
      </c>
      <c r="C20" t="s">
        <v>31</v>
      </c>
      <c r="D20">
        <v>15</v>
      </c>
      <c r="E20">
        <v>160</v>
      </c>
      <c r="F20">
        <v>15</v>
      </c>
      <c r="G20">
        <v>195</v>
      </c>
      <c r="H20">
        <v>170</v>
      </c>
      <c r="I20">
        <v>186</v>
      </c>
    </row>
    <row r="21" spans="1:9" x14ac:dyDescent="0.2">
      <c r="A21" s="25">
        <v>41649</v>
      </c>
      <c r="B21" t="s">
        <v>10</v>
      </c>
      <c r="C21" t="s">
        <v>32</v>
      </c>
      <c r="D21">
        <v>39</v>
      </c>
      <c r="E21">
        <v>109</v>
      </c>
      <c r="F21">
        <v>171</v>
      </c>
      <c r="G21">
        <v>36</v>
      </c>
      <c r="H21">
        <v>119</v>
      </c>
      <c r="I21">
        <v>36</v>
      </c>
    </row>
    <row r="22" spans="1:9" x14ac:dyDescent="0.2">
      <c r="A22" s="25">
        <v>41650</v>
      </c>
      <c r="B22" t="s">
        <v>11</v>
      </c>
      <c r="C22" t="s">
        <v>31</v>
      </c>
      <c r="D22">
        <v>46</v>
      </c>
      <c r="E22">
        <v>143</v>
      </c>
      <c r="F22">
        <v>105</v>
      </c>
      <c r="G22">
        <v>23</v>
      </c>
      <c r="H22">
        <v>182</v>
      </c>
      <c r="I22">
        <v>107</v>
      </c>
    </row>
    <row r="23" spans="1:9" x14ac:dyDescent="0.2">
      <c r="A23" s="25">
        <v>41650</v>
      </c>
      <c r="B23" t="s">
        <v>11</v>
      </c>
      <c r="C23" t="s">
        <v>32</v>
      </c>
      <c r="D23">
        <v>195</v>
      </c>
      <c r="E23">
        <v>46</v>
      </c>
      <c r="F23">
        <v>79</v>
      </c>
      <c r="G23">
        <v>139</v>
      </c>
      <c r="H23">
        <v>183</v>
      </c>
      <c r="I23">
        <v>13</v>
      </c>
    </row>
    <row r="24" spans="1:9" x14ac:dyDescent="0.2">
      <c r="A24" s="25">
        <v>41651</v>
      </c>
      <c r="B24" t="s">
        <v>12</v>
      </c>
      <c r="C24" t="s">
        <v>31</v>
      </c>
      <c r="D24">
        <v>32</v>
      </c>
      <c r="E24">
        <v>105</v>
      </c>
      <c r="F24">
        <v>192</v>
      </c>
      <c r="G24">
        <v>199</v>
      </c>
      <c r="H24">
        <v>166</v>
      </c>
      <c r="I24">
        <v>42</v>
      </c>
    </row>
    <row r="25" spans="1:9" x14ac:dyDescent="0.2">
      <c r="A25" s="25">
        <v>41651</v>
      </c>
      <c r="B25" t="s">
        <v>12</v>
      </c>
      <c r="C25" t="s">
        <v>32</v>
      </c>
      <c r="D25">
        <v>94</v>
      </c>
      <c r="E25">
        <v>195</v>
      </c>
      <c r="F25">
        <v>43</v>
      </c>
      <c r="G25">
        <v>136</v>
      </c>
      <c r="H25">
        <v>74</v>
      </c>
      <c r="I25">
        <v>91</v>
      </c>
    </row>
    <row r="26" spans="1:9" x14ac:dyDescent="0.2">
      <c r="A26" s="25">
        <v>41652</v>
      </c>
      <c r="B26" t="s">
        <v>13</v>
      </c>
      <c r="C26" t="s">
        <v>31</v>
      </c>
      <c r="D26">
        <v>166</v>
      </c>
      <c r="E26">
        <v>36</v>
      </c>
      <c r="F26">
        <v>123</v>
      </c>
      <c r="G26">
        <v>100</v>
      </c>
      <c r="H26">
        <v>12</v>
      </c>
      <c r="I26">
        <v>37</v>
      </c>
    </row>
    <row r="27" spans="1:9" x14ac:dyDescent="0.2">
      <c r="A27" s="25">
        <v>41652</v>
      </c>
      <c r="B27" t="s">
        <v>13</v>
      </c>
      <c r="C27" t="s">
        <v>32</v>
      </c>
      <c r="D27">
        <v>178</v>
      </c>
      <c r="E27">
        <v>197</v>
      </c>
      <c r="F27">
        <v>143</v>
      </c>
      <c r="G27">
        <v>198</v>
      </c>
      <c r="H27">
        <v>145</v>
      </c>
      <c r="I27">
        <v>90</v>
      </c>
    </row>
    <row r="28" spans="1:9" x14ac:dyDescent="0.2">
      <c r="A28" s="25">
        <v>41653</v>
      </c>
      <c r="B28" t="s">
        <v>14</v>
      </c>
      <c r="C28" t="s">
        <v>31</v>
      </c>
      <c r="D28">
        <v>72</v>
      </c>
      <c r="E28">
        <v>182</v>
      </c>
      <c r="F28">
        <v>30</v>
      </c>
      <c r="G28">
        <v>37</v>
      </c>
      <c r="H28">
        <v>31</v>
      </c>
      <c r="I28">
        <v>130</v>
      </c>
    </row>
    <row r="29" spans="1:9" x14ac:dyDescent="0.2">
      <c r="A29" s="25">
        <v>41653</v>
      </c>
      <c r="B29" t="s">
        <v>14</v>
      </c>
      <c r="C29" t="s">
        <v>32</v>
      </c>
      <c r="D29">
        <v>107</v>
      </c>
      <c r="E29">
        <v>137</v>
      </c>
      <c r="F29">
        <v>57</v>
      </c>
      <c r="G29">
        <v>61</v>
      </c>
      <c r="H29">
        <v>132</v>
      </c>
      <c r="I29">
        <v>78</v>
      </c>
    </row>
    <row r="30" spans="1:9" x14ac:dyDescent="0.2">
      <c r="A30" s="25">
        <v>41654</v>
      </c>
      <c r="B30" t="s">
        <v>8</v>
      </c>
      <c r="C30" t="s">
        <v>31</v>
      </c>
      <c r="D30">
        <v>199</v>
      </c>
      <c r="E30">
        <v>181</v>
      </c>
      <c r="F30">
        <v>172</v>
      </c>
      <c r="G30">
        <v>102</v>
      </c>
      <c r="H30">
        <v>82</v>
      </c>
      <c r="I30">
        <v>70</v>
      </c>
    </row>
    <row r="31" spans="1:9" x14ac:dyDescent="0.2">
      <c r="A31" s="25">
        <v>41654</v>
      </c>
      <c r="B31" t="s">
        <v>8</v>
      </c>
      <c r="C31" t="s">
        <v>32</v>
      </c>
      <c r="D31">
        <v>199</v>
      </c>
      <c r="E31">
        <v>108</v>
      </c>
      <c r="F31">
        <v>123</v>
      </c>
      <c r="G31">
        <v>155</v>
      </c>
      <c r="H31">
        <v>119</v>
      </c>
      <c r="I31">
        <v>55</v>
      </c>
    </row>
    <row r="32" spans="1:9" x14ac:dyDescent="0.2">
      <c r="A32" s="25">
        <v>41655</v>
      </c>
      <c r="B32" t="s">
        <v>9</v>
      </c>
      <c r="C32" t="s">
        <v>31</v>
      </c>
      <c r="D32">
        <v>178</v>
      </c>
      <c r="E32">
        <v>105</v>
      </c>
      <c r="F32">
        <v>96</v>
      </c>
      <c r="G32">
        <v>96</v>
      </c>
      <c r="H32">
        <v>86</v>
      </c>
      <c r="I32">
        <v>172</v>
      </c>
    </row>
    <row r="33" spans="1:9" x14ac:dyDescent="0.2">
      <c r="A33" s="25">
        <v>41655</v>
      </c>
      <c r="B33" t="s">
        <v>9</v>
      </c>
      <c r="C33" t="s">
        <v>32</v>
      </c>
      <c r="D33">
        <v>127</v>
      </c>
      <c r="E33">
        <v>24</v>
      </c>
      <c r="F33">
        <v>162</v>
      </c>
      <c r="G33">
        <v>70</v>
      </c>
      <c r="H33">
        <v>112</v>
      </c>
      <c r="I33">
        <v>90</v>
      </c>
    </row>
    <row r="34" spans="1:9" x14ac:dyDescent="0.2">
      <c r="A34" s="25">
        <v>41656</v>
      </c>
      <c r="B34" t="s">
        <v>10</v>
      </c>
      <c r="C34" t="s">
        <v>31</v>
      </c>
      <c r="D34">
        <v>50</v>
      </c>
      <c r="E34">
        <v>156</v>
      </c>
      <c r="F34">
        <v>132</v>
      </c>
      <c r="G34">
        <v>137</v>
      </c>
      <c r="H34">
        <v>123</v>
      </c>
      <c r="I34">
        <v>132</v>
      </c>
    </row>
    <row r="35" spans="1:9" x14ac:dyDescent="0.2">
      <c r="A35" s="25">
        <v>41656</v>
      </c>
      <c r="B35" t="s">
        <v>10</v>
      </c>
      <c r="C35" t="s">
        <v>32</v>
      </c>
      <c r="D35">
        <v>194</v>
      </c>
      <c r="E35">
        <v>156</v>
      </c>
      <c r="F35">
        <v>130</v>
      </c>
      <c r="G35">
        <v>136</v>
      </c>
      <c r="H35">
        <v>44</v>
      </c>
      <c r="I35">
        <v>17</v>
      </c>
    </row>
    <row r="36" spans="1:9" x14ac:dyDescent="0.2">
      <c r="A36" s="25">
        <v>41657</v>
      </c>
      <c r="B36" t="s">
        <v>11</v>
      </c>
      <c r="C36" t="s">
        <v>31</v>
      </c>
      <c r="D36">
        <v>64</v>
      </c>
      <c r="E36">
        <v>42</v>
      </c>
      <c r="F36">
        <v>108</v>
      </c>
      <c r="G36">
        <v>46</v>
      </c>
      <c r="H36">
        <v>174</v>
      </c>
      <c r="I36">
        <v>50</v>
      </c>
    </row>
    <row r="37" spans="1:9" x14ac:dyDescent="0.2">
      <c r="A37" s="25">
        <v>41657</v>
      </c>
      <c r="B37" t="s">
        <v>11</v>
      </c>
      <c r="C37" t="s">
        <v>32</v>
      </c>
      <c r="D37">
        <v>32</v>
      </c>
      <c r="E37">
        <v>68</v>
      </c>
      <c r="F37">
        <v>145</v>
      </c>
      <c r="G37">
        <v>147</v>
      </c>
      <c r="H37">
        <v>135</v>
      </c>
      <c r="I37">
        <v>110</v>
      </c>
    </row>
    <row r="38" spans="1:9" x14ac:dyDescent="0.2">
      <c r="A38" s="25">
        <v>41658</v>
      </c>
      <c r="B38" t="s">
        <v>12</v>
      </c>
      <c r="C38" t="s">
        <v>31</v>
      </c>
      <c r="D38">
        <v>184</v>
      </c>
      <c r="E38">
        <v>55</v>
      </c>
      <c r="F38">
        <v>95</v>
      </c>
      <c r="G38">
        <v>195</v>
      </c>
      <c r="H38">
        <v>175</v>
      </c>
      <c r="I38">
        <v>61</v>
      </c>
    </row>
    <row r="39" spans="1:9" x14ac:dyDescent="0.2">
      <c r="A39" s="25">
        <v>41658</v>
      </c>
      <c r="B39" t="s">
        <v>12</v>
      </c>
      <c r="C39" t="s">
        <v>32</v>
      </c>
      <c r="D39">
        <v>52</v>
      </c>
      <c r="E39">
        <v>119</v>
      </c>
      <c r="F39">
        <v>67</v>
      </c>
      <c r="G39">
        <v>196</v>
      </c>
      <c r="H39">
        <v>170</v>
      </c>
      <c r="I39">
        <v>40</v>
      </c>
    </row>
    <row r="40" spans="1:9" x14ac:dyDescent="0.2">
      <c r="A40" s="25">
        <v>41659</v>
      </c>
      <c r="B40" t="s">
        <v>13</v>
      </c>
      <c r="C40" t="s">
        <v>31</v>
      </c>
      <c r="D40">
        <v>43</v>
      </c>
      <c r="E40">
        <v>77</v>
      </c>
      <c r="F40">
        <v>13</v>
      </c>
      <c r="G40">
        <v>158</v>
      </c>
      <c r="H40">
        <v>111</v>
      </c>
      <c r="I40">
        <v>15</v>
      </c>
    </row>
    <row r="41" spans="1:9" x14ac:dyDescent="0.2">
      <c r="A41" s="25">
        <v>41659</v>
      </c>
      <c r="B41" t="s">
        <v>13</v>
      </c>
      <c r="C41" t="s">
        <v>32</v>
      </c>
      <c r="D41">
        <v>92</v>
      </c>
      <c r="E41">
        <v>96</v>
      </c>
      <c r="F41">
        <v>13</v>
      </c>
      <c r="G41">
        <v>12</v>
      </c>
      <c r="H41">
        <v>73</v>
      </c>
      <c r="I41">
        <v>70</v>
      </c>
    </row>
    <row r="42" spans="1:9" x14ac:dyDescent="0.2">
      <c r="A42" s="25">
        <v>41660</v>
      </c>
      <c r="B42" t="s">
        <v>14</v>
      </c>
      <c r="C42" t="s">
        <v>31</v>
      </c>
      <c r="D42">
        <v>103</v>
      </c>
      <c r="E42">
        <v>171</v>
      </c>
      <c r="F42">
        <v>138</v>
      </c>
      <c r="G42">
        <v>198</v>
      </c>
      <c r="H42">
        <v>142</v>
      </c>
      <c r="I42">
        <v>156</v>
      </c>
    </row>
    <row r="43" spans="1:9" x14ac:dyDescent="0.2">
      <c r="A43" s="25">
        <v>41660</v>
      </c>
      <c r="B43" t="s">
        <v>14</v>
      </c>
      <c r="C43" t="s">
        <v>32</v>
      </c>
      <c r="D43">
        <v>42</v>
      </c>
      <c r="E43">
        <v>101</v>
      </c>
      <c r="F43">
        <v>54</v>
      </c>
      <c r="G43">
        <v>123</v>
      </c>
      <c r="H43">
        <v>187</v>
      </c>
      <c r="I43">
        <v>163</v>
      </c>
    </row>
    <row r="44" spans="1:9" x14ac:dyDescent="0.2">
      <c r="A44" s="25">
        <v>41661</v>
      </c>
      <c r="B44" t="s">
        <v>8</v>
      </c>
      <c r="C44" t="s">
        <v>31</v>
      </c>
      <c r="D44">
        <v>66</v>
      </c>
      <c r="E44">
        <v>70</v>
      </c>
      <c r="F44">
        <v>59</v>
      </c>
      <c r="G44">
        <v>150</v>
      </c>
      <c r="H44">
        <v>103</v>
      </c>
      <c r="I44">
        <v>113</v>
      </c>
    </row>
    <row r="45" spans="1:9" x14ac:dyDescent="0.2">
      <c r="A45" s="25">
        <v>41661</v>
      </c>
      <c r="B45" t="s">
        <v>8</v>
      </c>
      <c r="C45" t="s">
        <v>32</v>
      </c>
      <c r="D45">
        <v>141</v>
      </c>
      <c r="E45">
        <v>160</v>
      </c>
      <c r="F45">
        <v>181</v>
      </c>
      <c r="G45">
        <v>157</v>
      </c>
      <c r="H45">
        <v>176</v>
      </c>
      <c r="I45">
        <v>17</v>
      </c>
    </row>
    <row r="46" spans="1:9" x14ac:dyDescent="0.2">
      <c r="A46" s="25">
        <v>41662</v>
      </c>
      <c r="B46" t="s">
        <v>9</v>
      </c>
      <c r="C46" t="s">
        <v>31</v>
      </c>
      <c r="D46">
        <v>70</v>
      </c>
      <c r="E46">
        <v>25</v>
      </c>
      <c r="F46">
        <v>185</v>
      </c>
      <c r="G46">
        <v>178</v>
      </c>
      <c r="H46">
        <v>50</v>
      </c>
      <c r="I46">
        <v>178</v>
      </c>
    </row>
    <row r="47" spans="1:9" x14ac:dyDescent="0.2">
      <c r="A47" s="25">
        <v>41662</v>
      </c>
      <c r="B47" t="s">
        <v>9</v>
      </c>
      <c r="C47" t="s">
        <v>32</v>
      </c>
      <c r="D47">
        <v>145</v>
      </c>
      <c r="E47">
        <v>52</v>
      </c>
      <c r="F47">
        <v>125</v>
      </c>
      <c r="G47">
        <v>63</v>
      </c>
      <c r="H47">
        <v>32</v>
      </c>
      <c r="I47">
        <v>12</v>
      </c>
    </row>
    <row r="48" spans="1:9" x14ac:dyDescent="0.2">
      <c r="A48" s="25">
        <v>41663</v>
      </c>
      <c r="B48" t="s">
        <v>10</v>
      </c>
      <c r="C48" t="s">
        <v>31</v>
      </c>
      <c r="D48">
        <v>108</v>
      </c>
      <c r="E48">
        <v>67</v>
      </c>
      <c r="F48">
        <v>143</v>
      </c>
      <c r="G48">
        <v>102</v>
      </c>
      <c r="H48">
        <v>97</v>
      </c>
      <c r="I48">
        <v>12</v>
      </c>
    </row>
    <row r="49" spans="1:9" x14ac:dyDescent="0.2">
      <c r="A49" s="25">
        <v>41663</v>
      </c>
      <c r="B49" t="s">
        <v>10</v>
      </c>
      <c r="C49" t="s">
        <v>32</v>
      </c>
      <c r="D49">
        <v>86</v>
      </c>
      <c r="E49">
        <v>80</v>
      </c>
      <c r="F49">
        <v>10</v>
      </c>
      <c r="G49">
        <v>137</v>
      </c>
      <c r="H49">
        <v>193</v>
      </c>
      <c r="I49">
        <v>191</v>
      </c>
    </row>
    <row r="50" spans="1:9" x14ac:dyDescent="0.2">
      <c r="A50" s="25">
        <v>41664</v>
      </c>
      <c r="B50" t="s">
        <v>11</v>
      </c>
      <c r="C50" t="s">
        <v>31</v>
      </c>
      <c r="D50">
        <v>83</v>
      </c>
      <c r="E50">
        <v>16</v>
      </c>
      <c r="F50">
        <v>119</v>
      </c>
      <c r="G50">
        <v>157</v>
      </c>
      <c r="H50">
        <v>144</v>
      </c>
      <c r="I50">
        <v>145</v>
      </c>
    </row>
    <row r="51" spans="1:9" x14ac:dyDescent="0.2">
      <c r="A51" s="25">
        <v>41664</v>
      </c>
      <c r="B51" t="s">
        <v>11</v>
      </c>
      <c r="C51" t="s">
        <v>32</v>
      </c>
      <c r="D51">
        <v>86</v>
      </c>
      <c r="E51">
        <v>142</v>
      </c>
      <c r="F51">
        <v>158</v>
      </c>
      <c r="G51">
        <v>101</v>
      </c>
      <c r="H51">
        <v>110</v>
      </c>
      <c r="I51">
        <v>60</v>
      </c>
    </row>
    <row r="52" spans="1:9" x14ac:dyDescent="0.2">
      <c r="A52" s="25">
        <v>41665</v>
      </c>
      <c r="B52" t="s">
        <v>12</v>
      </c>
      <c r="C52" t="s">
        <v>31</v>
      </c>
      <c r="D52">
        <v>25</v>
      </c>
      <c r="E52">
        <v>76</v>
      </c>
      <c r="F52">
        <v>145</v>
      </c>
      <c r="G52">
        <v>67</v>
      </c>
      <c r="H52">
        <v>184</v>
      </c>
      <c r="I52">
        <v>173</v>
      </c>
    </row>
    <row r="53" spans="1:9" x14ac:dyDescent="0.2">
      <c r="A53" s="25">
        <v>41665</v>
      </c>
      <c r="B53" t="s">
        <v>12</v>
      </c>
      <c r="C53" t="s">
        <v>32</v>
      </c>
      <c r="D53">
        <v>11</v>
      </c>
      <c r="E53">
        <v>152</v>
      </c>
      <c r="F53">
        <v>106</v>
      </c>
      <c r="G53">
        <v>179</v>
      </c>
      <c r="H53">
        <v>45</v>
      </c>
      <c r="I53">
        <v>67</v>
      </c>
    </row>
    <row r="54" spans="1:9" x14ac:dyDescent="0.2">
      <c r="A54" s="25">
        <v>41666</v>
      </c>
      <c r="B54" t="s">
        <v>13</v>
      </c>
      <c r="C54" t="s">
        <v>31</v>
      </c>
      <c r="D54">
        <v>132</v>
      </c>
      <c r="E54">
        <v>68</v>
      </c>
      <c r="F54">
        <v>40</v>
      </c>
      <c r="G54">
        <v>153</v>
      </c>
      <c r="H54">
        <v>97</v>
      </c>
      <c r="I54">
        <v>152</v>
      </c>
    </row>
    <row r="55" spans="1:9" x14ac:dyDescent="0.2">
      <c r="A55" s="25">
        <v>41666</v>
      </c>
      <c r="B55" t="s">
        <v>13</v>
      </c>
      <c r="C55" t="s">
        <v>32</v>
      </c>
      <c r="D55">
        <v>194</v>
      </c>
      <c r="E55">
        <v>37</v>
      </c>
      <c r="F55">
        <v>147</v>
      </c>
      <c r="G55">
        <v>90</v>
      </c>
      <c r="H55">
        <v>163</v>
      </c>
      <c r="I55">
        <v>52</v>
      </c>
    </row>
    <row r="56" spans="1:9" x14ac:dyDescent="0.2">
      <c r="A56" s="25">
        <v>41667</v>
      </c>
      <c r="B56" t="s">
        <v>14</v>
      </c>
      <c r="C56" t="s">
        <v>31</v>
      </c>
      <c r="D56">
        <v>57</v>
      </c>
      <c r="E56">
        <v>190</v>
      </c>
      <c r="F56">
        <v>173</v>
      </c>
      <c r="G56">
        <v>26</v>
      </c>
      <c r="H56">
        <v>77</v>
      </c>
      <c r="I56">
        <v>199</v>
      </c>
    </row>
    <row r="57" spans="1:9" x14ac:dyDescent="0.2">
      <c r="A57" s="25">
        <v>41667</v>
      </c>
      <c r="B57" t="s">
        <v>14</v>
      </c>
      <c r="C57" t="s">
        <v>32</v>
      </c>
      <c r="D57">
        <v>79</v>
      </c>
      <c r="E57">
        <v>91</v>
      </c>
      <c r="F57">
        <v>181</v>
      </c>
      <c r="G57">
        <v>83</v>
      </c>
      <c r="H57">
        <v>136</v>
      </c>
      <c r="I57">
        <v>197</v>
      </c>
    </row>
    <row r="58" spans="1:9" x14ac:dyDescent="0.2">
      <c r="A58" s="25">
        <v>41668</v>
      </c>
      <c r="B58" t="s">
        <v>8</v>
      </c>
      <c r="C58" t="s">
        <v>31</v>
      </c>
      <c r="D58">
        <v>60</v>
      </c>
      <c r="E58">
        <v>118</v>
      </c>
      <c r="F58">
        <v>52</v>
      </c>
      <c r="G58">
        <v>149</v>
      </c>
      <c r="H58">
        <v>109</v>
      </c>
      <c r="I58">
        <v>128</v>
      </c>
    </row>
    <row r="59" spans="1:9" x14ac:dyDescent="0.2">
      <c r="A59" s="25">
        <v>41668</v>
      </c>
      <c r="B59" t="s">
        <v>8</v>
      </c>
      <c r="C59" t="s">
        <v>32</v>
      </c>
      <c r="D59">
        <v>159</v>
      </c>
      <c r="E59">
        <v>77</v>
      </c>
      <c r="F59">
        <v>159</v>
      </c>
      <c r="G59">
        <v>133</v>
      </c>
      <c r="H59">
        <v>122</v>
      </c>
      <c r="I59">
        <v>177</v>
      </c>
    </row>
    <row r="60" spans="1:9" x14ac:dyDescent="0.2">
      <c r="A60" s="25">
        <v>41669</v>
      </c>
      <c r="B60" t="s">
        <v>9</v>
      </c>
      <c r="C60" t="s">
        <v>31</v>
      </c>
      <c r="D60">
        <v>43</v>
      </c>
      <c r="E60">
        <v>10</v>
      </c>
      <c r="F60">
        <v>118</v>
      </c>
      <c r="G60">
        <v>89</v>
      </c>
      <c r="H60">
        <v>91</v>
      </c>
      <c r="I60">
        <v>126</v>
      </c>
    </row>
    <row r="61" spans="1:9" x14ac:dyDescent="0.2">
      <c r="A61" s="25">
        <v>41669</v>
      </c>
      <c r="B61" t="s">
        <v>9</v>
      </c>
      <c r="C61" t="s">
        <v>32</v>
      </c>
      <c r="D61">
        <v>40</v>
      </c>
      <c r="E61">
        <v>147</v>
      </c>
      <c r="F61">
        <v>189</v>
      </c>
      <c r="G61">
        <v>123</v>
      </c>
      <c r="H61">
        <v>13</v>
      </c>
      <c r="I61">
        <v>49</v>
      </c>
    </row>
    <row r="62" spans="1:9" x14ac:dyDescent="0.2">
      <c r="A62" s="25">
        <v>41670</v>
      </c>
      <c r="B62" t="s">
        <v>10</v>
      </c>
      <c r="C62" t="s">
        <v>31</v>
      </c>
      <c r="D62">
        <v>52</v>
      </c>
      <c r="E62">
        <v>95</v>
      </c>
      <c r="F62">
        <v>55</v>
      </c>
      <c r="G62">
        <v>179</v>
      </c>
      <c r="H62">
        <v>129</v>
      </c>
      <c r="I62">
        <v>176</v>
      </c>
    </row>
    <row r="63" spans="1:9" x14ac:dyDescent="0.2">
      <c r="A63" s="25">
        <v>41670</v>
      </c>
      <c r="B63" t="s">
        <v>10</v>
      </c>
      <c r="C63" t="s">
        <v>32</v>
      </c>
      <c r="D63">
        <v>156</v>
      </c>
      <c r="E63">
        <v>71</v>
      </c>
      <c r="F63">
        <v>159</v>
      </c>
      <c r="G63">
        <v>48</v>
      </c>
      <c r="H63">
        <v>159</v>
      </c>
      <c r="I63">
        <v>104</v>
      </c>
    </row>
    <row r="64" spans="1:9" x14ac:dyDescent="0.2">
      <c r="A64" s="25">
        <v>41671</v>
      </c>
      <c r="B64" t="s">
        <v>11</v>
      </c>
      <c r="C64" t="s">
        <v>31</v>
      </c>
      <c r="D64">
        <v>148</v>
      </c>
      <c r="E64">
        <v>17</v>
      </c>
      <c r="F64">
        <v>33</v>
      </c>
      <c r="G64">
        <v>81</v>
      </c>
      <c r="H64">
        <v>97</v>
      </c>
      <c r="I64">
        <v>110</v>
      </c>
    </row>
    <row r="65" spans="1:9" x14ac:dyDescent="0.2">
      <c r="A65" s="25">
        <v>41671</v>
      </c>
      <c r="B65" t="s">
        <v>11</v>
      </c>
      <c r="C65" t="s">
        <v>32</v>
      </c>
      <c r="D65">
        <v>58</v>
      </c>
      <c r="E65">
        <v>158</v>
      </c>
      <c r="F65">
        <v>93</v>
      </c>
      <c r="G65">
        <v>85</v>
      </c>
      <c r="H65">
        <v>84</v>
      </c>
      <c r="I65">
        <v>184</v>
      </c>
    </row>
    <row r="66" spans="1:9" x14ac:dyDescent="0.2">
      <c r="A66" s="25">
        <v>41672</v>
      </c>
      <c r="B66" t="s">
        <v>12</v>
      </c>
      <c r="C66" t="s">
        <v>31</v>
      </c>
      <c r="D66">
        <v>183</v>
      </c>
      <c r="E66">
        <v>192</v>
      </c>
      <c r="F66">
        <v>145</v>
      </c>
      <c r="G66">
        <v>96</v>
      </c>
      <c r="H66">
        <v>78</v>
      </c>
      <c r="I66">
        <v>176</v>
      </c>
    </row>
    <row r="67" spans="1:9" x14ac:dyDescent="0.2">
      <c r="A67" s="25">
        <v>41672</v>
      </c>
      <c r="B67" t="s">
        <v>12</v>
      </c>
      <c r="C67" t="s">
        <v>32</v>
      </c>
      <c r="D67">
        <v>187</v>
      </c>
      <c r="E67">
        <v>82</v>
      </c>
      <c r="F67">
        <v>156</v>
      </c>
      <c r="G67">
        <v>145</v>
      </c>
      <c r="H67">
        <v>175</v>
      </c>
      <c r="I67">
        <v>134</v>
      </c>
    </row>
    <row r="68" spans="1:9" x14ac:dyDescent="0.2">
      <c r="A68" s="25">
        <v>41673</v>
      </c>
      <c r="B68" t="s">
        <v>13</v>
      </c>
      <c r="C68" t="s">
        <v>31</v>
      </c>
      <c r="D68">
        <v>88</v>
      </c>
      <c r="E68">
        <v>54</v>
      </c>
      <c r="F68">
        <v>181</v>
      </c>
      <c r="G68">
        <v>43</v>
      </c>
      <c r="H68">
        <v>22</v>
      </c>
      <c r="I68">
        <v>23</v>
      </c>
    </row>
    <row r="69" spans="1:9" x14ac:dyDescent="0.2">
      <c r="A69" s="25">
        <v>41673</v>
      </c>
      <c r="B69" t="s">
        <v>13</v>
      </c>
      <c r="C69" t="s">
        <v>32</v>
      </c>
      <c r="D69">
        <v>36</v>
      </c>
      <c r="E69">
        <v>82</v>
      </c>
      <c r="F69">
        <v>86</v>
      </c>
      <c r="G69">
        <v>92</v>
      </c>
      <c r="H69">
        <v>170</v>
      </c>
      <c r="I69">
        <v>20</v>
      </c>
    </row>
    <row r="70" spans="1:9" x14ac:dyDescent="0.2">
      <c r="A70" s="25">
        <v>41674</v>
      </c>
      <c r="B70" t="s">
        <v>14</v>
      </c>
      <c r="C70" t="s">
        <v>31</v>
      </c>
      <c r="D70">
        <v>115</v>
      </c>
      <c r="E70">
        <v>198</v>
      </c>
      <c r="F70">
        <v>32</v>
      </c>
      <c r="G70">
        <v>96</v>
      </c>
      <c r="H70">
        <v>148</v>
      </c>
      <c r="I70">
        <v>47</v>
      </c>
    </row>
    <row r="71" spans="1:9" x14ac:dyDescent="0.2">
      <c r="A71" s="25">
        <v>41674</v>
      </c>
      <c r="B71" t="s">
        <v>14</v>
      </c>
      <c r="C71" t="s">
        <v>32</v>
      </c>
      <c r="D71">
        <v>49</v>
      </c>
      <c r="E71">
        <v>194</v>
      </c>
      <c r="F71">
        <v>197</v>
      </c>
      <c r="G71">
        <v>158</v>
      </c>
      <c r="H71">
        <v>161</v>
      </c>
      <c r="I71">
        <v>59</v>
      </c>
    </row>
    <row r="72" spans="1:9" x14ac:dyDescent="0.2">
      <c r="A72" s="25">
        <v>41675</v>
      </c>
      <c r="B72" t="s">
        <v>8</v>
      </c>
      <c r="C72" t="s">
        <v>31</v>
      </c>
      <c r="D72">
        <v>199</v>
      </c>
      <c r="E72">
        <v>35</v>
      </c>
      <c r="F72">
        <v>39</v>
      </c>
      <c r="G72">
        <v>60</v>
      </c>
      <c r="H72">
        <v>167</v>
      </c>
      <c r="I72">
        <v>74</v>
      </c>
    </row>
    <row r="73" spans="1:9" x14ac:dyDescent="0.2">
      <c r="A73" s="25">
        <v>41675</v>
      </c>
      <c r="B73" t="s">
        <v>8</v>
      </c>
      <c r="C73" t="s">
        <v>32</v>
      </c>
      <c r="D73">
        <v>81</v>
      </c>
      <c r="E73">
        <v>116</v>
      </c>
      <c r="F73">
        <v>55</v>
      </c>
      <c r="G73">
        <v>85</v>
      </c>
      <c r="H73">
        <v>27</v>
      </c>
      <c r="I73">
        <v>28</v>
      </c>
    </row>
    <row r="74" spans="1:9" x14ac:dyDescent="0.2">
      <c r="A74" s="25">
        <v>41676</v>
      </c>
      <c r="B74" t="s">
        <v>9</v>
      </c>
      <c r="C74" t="s">
        <v>31</v>
      </c>
      <c r="D74">
        <v>149</v>
      </c>
      <c r="E74">
        <v>136</v>
      </c>
      <c r="F74">
        <v>189</v>
      </c>
      <c r="G74">
        <v>191</v>
      </c>
      <c r="H74">
        <v>81</v>
      </c>
      <c r="I74">
        <v>127</v>
      </c>
    </row>
    <row r="75" spans="1:9" x14ac:dyDescent="0.2">
      <c r="A75" s="25">
        <v>41676</v>
      </c>
      <c r="B75" t="s">
        <v>9</v>
      </c>
      <c r="C75" t="s">
        <v>32</v>
      </c>
      <c r="D75">
        <v>90</v>
      </c>
      <c r="E75">
        <v>93</v>
      </c>
      <c r="F75">
        <v>29</v>
      </c>
      <c r="G75">
        <v>48</v>
      </c>
      <c r="H75">
        <v>163</v>
      </c>
      <c r="I75">
        <v>183</v>
      </c>
    </row>
    <row r="76" spans="1:9" x14ac:dyDescent="0.2">
      <c r="A76" s="25">
        <v>41677</v>
      </c>
      <c r="B76" t="s">
        <v>10</v>
      </c>
      <c r="C76" t="s">
        <v>31</v>
      </c>
      <c r="D76">
        <v>12</v>
      </c>
      <c r="E76">
        <v>138</v>
      </c>
      <c r="F76">
        <v>75</v>
      </c>
      <c r="G76">
        <v>27</v>
      </c>
      <c r="H76">
        <v>20</v>
      </c>
      <c r="I76">
        <v>196</v>
      </c>
    </row>
    <row r="77" spans="1:9" x14ac:dyDescent="0.2">
      <c r="A77" s="25">
        <v>41677</v>
      </c>
      <c r="B77" t="s">
        <v>10</v>
      </c>
      <c r="C77" t="s">
        <v>32</v>
      </c>
      <c r="D77">
        <v>53</v>
      </c>
      <c r="E77">
        <v>52</v>
      </c>
      <c r="F77">
        <v>170</v>
      </c>
      <c r="G77">
        <v>38</v>
      </c>
      <c r="H77">
        <v>123</v>
      </c>
      <c r="I77">
        <v>55</v>
      </c>
    </row>
    <row r="78" spans="1:9" x14ac:dyDescent="0.2">
      <c r="A78" s="25">
        <v>41678</v>
      </c>
      <c r="B78" t="s">
        <v>11</v>
      </c>
      <c r="C78" t="s">
        <v>31</v>
      </c>
      <c r="D78">
        <v>61</v>
      </c>
      <c r="E78">
        <v>98</v>
      </c>
      <c r="F78">
        <v>18</v>
      </c>
      <c r="G78">
        <v>141</v>
      </c>
      <c r="H78">
        <v>11</v>
      </c>
      <c r="I78">
        <v>22</v>
      </c>
    </row>
    <row r="79" spans="1:9" x14ac:dyDescent="0.2">
      <c r="A79" s="25">
        <v>41678</v>
      </c>
      <c r="B79" t="s">
        <v>11</v>
      </c>
      <c r="C79" t="s">
        <v>32</v>
      </c>
      <c r="D79">
        <v>129</v>
      </c>
      <c r="E79">
        <v>186</v>
      </c>
      <c r="F79">
        <v>127</v>
      </c>
      <c r="G79">
        <v>199</v>
      </c>
      <c r="H79">
        <v>123</v>
      </c>
      <c r="I79">
        <v>45</v>
      </c>
    </row>
    <row r="80" spans="1:9" x14ac:dyDescent="0.2">
      <c r="A80" s="25">
        <v>41679</v>
      </c>
      <c r="B80" t="s">
        <v>12</v>
      </c>
      <c r="C80" t="s">
        <v>31</v>
      </c>
      <c r="D80">
        <v>11</v>
      </c>
      <c r="E80">
        <v>103</v>
      </c>
      <c r="F80">
        <v>89</v>
      </c>
      <c r="G80">
        <v>153</v>
      </c>
      <c r="H80">
        <v>99</v>
      </c>
      <c r="I80">
        <v>26</v>
      </c>
    </row>
    <row r="81" spans="1:9" x14ac:dyDescent="0.2">
      <c r="A81" s="25">
        <v>41679</v>
      </c>
      <c r="B81" t="s">
        <v>12</v>
      </c>
      <c r="C81" t="s">
        <v>32</v>
      </c>
      <c r="D81">
        <v>165</v>
      </c>
      <c r="E81">
        <v>133</v>
      </c>
      <c r="F81">
        <v>23</v>
      </c>
      <c r="G81">
        <v>82</v>
      </c>
      <c r="H81">
        <v>91</v>
      </c>
      <c r="I81">
        <v>21</v>
      </c>
    </row>
    <row r="82" spans="1:9" x14ac:dyDescent="0.2">
      <c r="A82" s="25">
        <v>41680</v>
      </c>
      <c r="B82" t="s">
        <v>13</v>
      </c>
      <c r="C82" t="s">
        <v>31</v>
      </c>
      <c r="D82">
        <v>36</v>
      </c>
      <c r="E82">
        <v>126</v>
      </c>
      <c r="F82">
        <v>85</v>
      </c>
      <c r="G82">
        <v>152</v>
      </c>
      <c r="H82">
        <v>46</v>
      </c>
      <c r="I82">
        <v>109</v>
      </c>
    </row>
    <row r="83" spans="1:9" x14ac:dyDescent="0.2">
      <c r="A83" s="25">
        <v>41680</v>
      </c>
      <c r="B83" t="s">
        <v>13</v>
      </c>
      <c r="C83" t="s">
        <v>32</v>
      </c>
      <c r="D83">
        <v>37</v>
      </c>
      <c r="E83">
        <v>22</v>
      </c>
      <c r="F83">
        <v>102</v>
      </c>
      <c r="G83">
        <v>142</v>
      </c>
      <c r="H83">
        <v>173</v>
      </c>
      <c r="I83">
        <v>115</v>
      </c>
    </row>
    <row r="84" spans="1:9" x14ac:dyDescent="0.2">
      <c r="A84" s="25">
        <v>41681</v>
      </c>
      <c r="B84" t="s">
        <v>14</v>
      </c>
      <c r="C84" t="s">
        <v>31</v>
      </c>
      <c r="D84">
        <v>107</v>
      </c>
      <c r="E84">
        <v>22</v>
      </c>
      <c r="F84">
        <v>106</v>
      </c>
      <c r="G84">
        <v>22</v>
      </c>
      <c r="H84">
        <v>154</v>
      </c>
      <c r="I84">
        <v>57</v>
      </c>
    </row>
    <row r="85" spans="1:9" x14ac:dyDescent="0.2">
      <c r="A85" s="25">
        <v>41681</v>
      </c>
      <c r="B85" t="s">
        <v>14</v>
      </c>
      <c r="C85" t="s">
        <v>32</v>
      </c>
      <c r="D85">
        <v>75</v>
      </c>
      <c r="E85">
        <v>69</v>
      </c>
      <c r="F85">
        <v>92</v>
      </c>
      <c r="G85">
        <v>26</v>
      </c>
      <c r="H85">
        <v>197</v>
      </c>
      <c r="I85">
        <v>109</v>
      </c>
    </row>
    <row r="86" spans="1:9" x14ac:dyDescent="0.2">
      <c r="A86" s="25">
        <v>41682</v>
      </c>
      <c r="B86" t="s">
        <v>8</v>
      </c>
      <c r="C86" t="s">
        <v>31</v>
      </c>
      <c r="D86">
        <v>84</v>
      </c>
      <c r="E86">
        <v>96</v>
      </c>
      <c r="F86">
        <v>113</v>
      </c>
      <c r="G86">
        <v>169</v>
      </c>
      <c r="H86">
        <v>49</v>
      </c>
      <c r="I86">
        <v>127</v>
      </c>
    </row>
    <row r="87" spans="1:9" x14ac:dyDescent="0.2">
      <c r="A87" s="25">
        <v>41682</v>
      </c>
      <c r="B87" t="s">
        <v>8</v>
      </c>
      <c r="C87" t="s">
        <v>32</v>
      </c>
      <c r="D87">
        <v>19</v>
      </c>
      <c r="E87">
        <v>162</v>
      </c>
      <c r="F87">
        <v>112</v>
      </c>
      <c r="G87">
        <v>118</v>
      </c>
      <c r="H87">
        <v>138</v>
      </c>
      <c r="I87">
        <v>23</v>
      </c>
    </row>
    <row r="88" spans="1:9" x14ac:dyDescent="0.2">
      <c r="A88" s="25">
        <v>41683</v>
      </c>
      <c r="B88" t="s">
        <v>9</v>
      </c>
      <c r="C88" t="s">
        <v>31</v>
      </c>
      <c r="D88">
        <v>53</v>
      </c>
      <c r="E88">
        <v>88</v>
      </c>
      <c r="F88">
        <v>13</v>
      </c>
      <c r="G88">
        <v>170</v>
      </c>
      <c r="H88">
        <v>185</v>
      </c>
      <c r="I88">
        <v>48</v>
      </c>
    </row>
    <row r="89" spans="1:9" x14ac:dyDescent="0.2">
      <c r="A89" s="25">
        <v>41683</v>
      </c>
      <c r="B89" t="s">
        <v>9</v>
      </c>
      <c r="C89" t="s">
        <v>32</v>
      </c>
      <c r="D89">
        <v>124</v>
      </c>
      <c r="E89">
        <v>123</v>
      </c>
      <c r="F89">
        <v>34</v>
      </c>
      <c r="G89">
        <v>88</v>
      </c>
      <c r="H89">
        <v>161</v>
      </c>
      <c r="I89">
        <v>38</v>
      </c>
    </row>
    <row r="90" spans="1:9" x14ac:dyDescent="0.2">
      <c r="A90" s="25">
        <v>41684</v>
      </c>
      <c r="B90" t="s">
        <v>10</v>
      </c>
      <c r="C90" t="s">
        <v>31</v>
      </c>
      <c r="D90">
        <v>83</v>
      </c>
      <c r="E90">
        <v>185</v>
      </c>
      <c r="F90">
        <v>126</v>
      </c>
      <c r="G90">
        <v>104</v>
      </c>
      <c r="H90">
        <v>105</v>
      </c>
      <c r="I90">
        <v>10</v>
      </c>
    </row>
    <row r="91" spans="1:9" x14ac:dyDescent="0.2">
      <c r="A91" s="25">
        <v>41684</v>
      </c>
      <c r="B91" t="s">
        <v>10</v>
      </c>
      <c r="C91" t="s">
        <v>32</v>
      </c>
      <c r="D91">
        <v>191</v>
      </c>
      <c r="E91">
        <v>59</v>
      </c>
      <c r="F91">
        <v>86</v>
      </c>
      <c r="G91">
        <v>69</v>
      </c>
      <c r="H91">
        <v>79</v>
      </c>
      <c r="I91">
        <v>126</v>
      </c>
    </row>
    <row r="92" spans="1:9" x14ac:dyDescent="0.2">
      <c r="A92" s="25">
        <v>41685</v>
      </c>
      <c r="B92" t="s">
        <v>11</v>
      </c>
      <c r="C92" t="s">
        <v>31</v>
      </c>
      <c r="D92">
        <v>41</v>
      </c>
      <c r="E92">
        <v>29</v>
      </c>
      <c r="F92">
        <v>191</v>
      </c>
      <c r="G92">
        <v>114</v>
      </c>
      <c r="H92">
        <v>180</v>
      </c>
      <c r="I92">
        <v>138</v>
      </c>
    </row>
    <row r="93" spans="1:9" x14ac:dyDescent="0.2">
      <c r="A93" s="25">
        <v>41685</v>
      </c>
      <c r="B93" t="s">
        <v>11</v>
      </c>
      <c r="C93" t="s">
        <v>32</v>
      </c>
      <c r="D93">
        <v>46</v>
      </c>
      <c r="E93">
        <v>63</v>
      </c>
      <c r="F93">
        <v>53</v>
      </c>
      <c r="G93">
        <v>179</v>
      </c>
      <c r="H93">
        <v>174</v>
      </c>
      <c r="I93">
        <v>78</v>
      </c>
    </row>
    <row r="94" spans="1:9" x14ac:dyDescent="0.2">
      <c r="A94" s="25">
        <v>41686</v>
      </c>
      <c r="B94" t="s">
        <v>12</v>
      </c>
      <c r="C94" t="s">
        <v>31</v>
      </c>
      <c r="D94">
        <v>31</v>
      </c>
      <c r="E94">
        <v>68</v>
      </c>
      <c r="F94">
        <v>121</v>
      </c>
      <c r="G94">
        <v>119</v>
      </c>
      <c r="H94">
        <v>135</v>
      </c>
      <c r="I94">
        <v>59</v>
      </c>
    </row>
    <row r="95" spans="1:9" x14ac:dyDescent="0.2">
      <c r="A95" s="25">
        <v>41686</v>
      </c>
      <c r="B95" t="s">
        <v>12</v>
      </c>
      <c r="C95" t="s">
        <v>32</v>
      </c>
      <c r="D95">
        <v>171</v>
      </c>
      <c r="E95">
        <v>53</v>
      </c>
      <c r="F95">
        <v>22</v>
      </c>
      <c r="G95">
        <v>34</v>
      </c>
      <c r="H95">
        <v>194</v>
      </c>
      <c r="I95">
        <v>91</v>
      </c>
    </row>
    <row r="96" spans="1:9" x14ac:dyDescent="0.2">
      <c r="A96" s="25">
        <v>41687</v>
      </c>
      <c r="B96" t="s">
        <v>13</v>
      </c>
      <c r="C96" t="s">
        <v>31</v>
      </c>
      <c r="D96">
        <v>113</v>
      </c>
      <c r="E96">
        <v>113</v>
      </c>
      <c r="F96">
        <v>120</v>
      </c>
      <c r="G96">
        <v>16</v>
      </c>
      <c r="H96">
        <v>144</v>
      </c>
      <c r="I96">
        <v>30</v>
      </c>
    </row>
    <row r="97" spans="1:9" x14ac:dyDescent="0.2">
      <c r="A97" s="25">
        <v>41687</v>
      </c>
      <c r="B97" t="s">
        <v>13</v>
      </c>
      <c r="C97" t="s">
        <v>32</v>
      </c>
      <c r="D97">
        <v>98</v>
      </c>
      <c r="E97">
        <v>54</v>
      </c>
      <c r="F97">
        <v>184</v>
      </c>
      <c r="G97">
        <v>33</v>
      </c>
      <c r="H97">
        <v>194</v>
      </c>
      <c r="I97">
        <v>65</v>
      </c>
    </row>
    <row r="98" spans="1:9" x14ac:dyDescent="0.2">
      <c r="A98" s="25">
        <v>41688</v>
      </c>
      <c r="B98" t="s">
        <v>14</v>
      </c>
      <c r="C98" t="s">
        <v>31</v>
      </c>
      <c r="D98">
        <v>81</v>
      </c>
      <c r="E98">
        <v>188</v>
      </c>
      <c r="F98">
        <v>179</v>
      </c>
      <c r="G98">
        <v>119</v>
      </c>
      <c r="H98">
        <v>81</v>
      </c>
      <c r="I98">
        <v>122</v>
      </c>
    </row>
    <row r="99" spans="1:9" x14ac:dyDescent="0.2">
      <c r="A99" s="25">
        <v>41688</v>
      </c>
      <c r="B99" t="s">
        <v>14</v>
      </c>
      <c r="C99" t="s">
        <v>32</v>
      </c>
      <c r="D99">
        <v>174</v>
      </c>
      <c r="E99">
        <v>178</v>
      </c>
      <c r="F99">
        <v>128</v>
      </c>
      <c r="G99">
        <v>74</v>
      </c>
      <c r="H99">
        <v>33</v>
      </c>
      <c r="I99">
        <v>37</v>
      </c>
    </row>
    <row r="100" spans="1:9" x14ac:dyDescent="0.2">
      <c r="A100" s="25">
        <v>41689</v>
      </c>
      <c r="B100" t="s">
        <v>8</v>
      </c>
      <c r="C100" t="s">
        <v>31</v>
      </c>
      <c r="D100">
        <v>195</v>
      </c>
      <c r="E100">
        <v>100</v>
      </c>
      <c r="F100">
        <v>43</v>
      </c>
      <c r="G100">
        <v>98</v>
      </c>
      <c r="H100">
        <v>132</v>
      </c>
      <c r="I100">
        <v>99</v>
      </c>
    </row>
    <row r="101" spans="1:9" x14ac:dyDescent="0.2">
      <c r="A101" s="25">
        <v>41689</v>
      </c>
      <c r="B101" t="s">
        <v>8</v>
      </c>
      <c r="C101" t="s">
        <v>32</v>
      </c>
      <c r="D101">
        <v>103</v>
      </c>
      <c r="E101">
        <v>105</v>
      </c>
      <c r="F101">
        <v>36</v>
      </c>
      <c r="G101">
        <v>29</v>
      </c>
      <c r="H101">
        <v>190</v>
      </c>
      <c r="I101">
        <v>109</v>
      </c>
    </row>
    <row r="102" spans="1:9" x14ac:dyDescent="0.2">
      <c r="A102" s="25">
        <v>41690</v>
      </c>
      <c r="B102" t="s">
        <v>9</v>
      </c>
      <c r="C102" t="s">
        <v>31</v>
      </c>
      <c r="D102">
        <v>54</v>
      </c>
      <c r="E102">
        <v>49</v>
      </c>
      <c r="F102">
        <v>192</v>
      </c>
      <c r="G102">
        <v>23</v>
      </c>
      <c r="H102">
        <v>47</v>
      </c>
      <c r="I102">
        <v>27</v>
      </c>
    </row>
    <row r="103" spans="1:9" x14ac:dyDescent="0.2">
      <c r="A103" s="25">
        <v>41690</v>
      </c>
      <c r="B103" t="s">
        <v>9</v>
      </c>
      <c r="C103" t="s">
        <v>32</v>
      </c>
      <c r="D103">
        <v>75</v>
      </c>
      <c r="E103">
        <v>176</v>
      </c>
      <c r="F103">
        <v>150</v>
      </c>
      <c r="G103">
        <v>75</v>
      </c>
      <c r="H103">
        <v>157</v>
      </c>
      <c r="I103">
        <v>174</v>
      </c>
    </row>
    <row r="104" spans="1:9" x14ac:dyDescent="0.2">
      <c r="A104" s="25">
        <v>41691</v>
      </c>
      <c r="B104" t="s">
        <v>10</v>
      </c>
      <c r="C104" t="s">
        <v>31</v>
      </c>
      <c r="D104">
        <v>200</v>
      </c>
      <c r="E104">
        <v>144</v>
      </c>
      <c r="F104">
        <v>85</v>
      </c>
      <c r="G104">
        <v>112</v>
      </c>
      <c r="H104">
        <v>121</v>
      </c>
      <c r="I104">
        <v>17</v>
      </c>
    </row>
    <row r="105" spans="1:9" x14ac:dyDescent="0.2">
      <c r="A105" s="25">
        <v>41691</v>
      </c>
      <c r="B105" t="s">
        <v>10</v>
      </c>
      <c r="C105" t="s">
        <v>32</v>
      </c>
      <c r="D105">
        <v>191</v>
      </c>
      <c r="E105">
        <v>78</v>
      </c>
      <c r="F105">
        <v>25</v>
      </c>
      <c r="G105">
        <v>37</v>
      </c>
      <c r="H105">
        <v>18</v>
      </c>
      <c r="I105">
        <v>110</v>
      </c>
    </row>
    <row r="106" spans="1:9" x14ac:dyDescent="0.2">
      <c r="A106" s="25">
        <v>41692</v>
      </c>
      <c r="B106" t="s">
        <v>11</v>
      </c>
      <c r="C106" t="s">
        <v>31</v>
      </c>
      <c r="D106">
        <v>34</v>
      </c>
      <c r="E106">
        <v>85</v>
      </c>
      <c r="F106">
        <v>32</v>
      </c>
      <c r="G106">
        <v>129</v>
      </c>
      <c r="H106">
        <v>178</v>
      </c>
      <c r="I106">
        <v>145</v>
      </c>
    </row>
    <row r="107" spans="1:9" x14ac:dyDescent="0.2">
      <c r="A107" s="25">
        <v>41692</v>
      </c>
      <c r="B107" t="s">
        <v>11</v>
      </c>
      <c r="C107" t="s">
        <v>32</v>
      </c>
      <c r="D107">
        <v>125</v>
      </c>
      <c r="E107">
        <v>18</v>
      </c>
      <c r="F107">
        <v>107</v>
      </c>
      <c r="G107">
        <v>123</v>
      </c>
      <c r="H107">
        <v>173</v>
      </c>
      <c r="I107">
        <v>72</v>
      </c>
    </row>
    <row r="108" spans="1:9" x14ac:dyDescent="0.2">
      <c r="A108" s="25">
        <v>41693</v>
      </c>
      <c r="B108" t="s">
        <v>12</v>
      </c>
      <c r="C108" t="s">
        <v>31</v>
      </c>
      <c r="D108">
        <v>164</v>
      </c>
      <c r="E108">
        <v>48</v>
      </c>
      <c r="F108">
        <v>19</v>
      </c>
      <c r="G108">
        <v>178</v>
      </c>
      <c r="H108">
        <v>176</v>
      </c>
      <c r="I108">
        <v>55</v>
      </c>
    </row>
    <row r="109" spans="1:9" x14ac:dyDescent="0.2">
      <c r="A109" s="25">
        <v>41693</v>
      </c>
      <c r="B109" t="s">
        <v>12</v>
      </c>
      <c r="C109" t="s">
        <v>32</v>
      </c>
      <c r="D109">
        <v>189</v>
      </c>
      <c r="E109">
        <v>128</v>
      </c>
      <c r="F109">
        <v>192</v>
      </c>
      <c r="G109">
        <v>162</v>
      </c>
      <c r="H109">
        <v>179</v>
      </c>
      <c r="I109">
        <v>37</v>
      </c>
    </row>
    <row r="110" spans="1:9" x14ac:dyDescent="0.2">
      <c r="A110" s="25">
        <v>41694</v>
      </c>
      <c r="B110" t="s">
        <v>13</v>
      </c>
      <c r="C110" t="s">
        <v>31</v>
      </c>
      <c r="D110">
        <v>41</v>
      </c>
      <c r="E110">
        <v>27</v>
      </c>
      <c r="F110">
        <v>60</v>
      </c>
      <c r="G110">
        <v>192</v>
      </c>
      <c r="H110">
        <v>198</v>
      </c>
      <c r="I110">
        <v>30</v>
      </c>
    </row>
    <row r="111" spans="1:9" x14ac:dyDescent="0.2">
      <c r="A111" s="25">
        <v>41694</v>
      </c>
      <c r="B111" t="s">
        <v>13</v>
      </c>
      <c r="C111" t="s">
        <v>32</v>
      </c>
      <c r="D111">
        <v>154</v>
      </c>
      <c r="E111">
        <v>54</v>
      </c>
      <c r="F111">
        <v>71</v>
      </c>
      <c r="G111">
        <v>81</v>
      </c>
      <c r="H111">
        <v>110</v>
      </c>
      <c r="I111">
        <v>46</v>
      </c>
    </row>
    <row r="112" spans="1:9" x14ac:dyDescent="0.2">
      <c r="A112" s="25">
        <v>41695</v>
      </c>
      <c r="B112" t="s">
        <v>14</v>
      </c>
      <c r="C112" t="s">
        <v>31</v>
      </c>
      <c r="D112">
        <v>146</v>
      </c>
      <c r="E112">
        <v>19</v>
      </c>
      <c r="F112">
        <v>160</v>
      </c>
      <c r="G112">
        <v>35</v>
      </c>
      <c r="H112">
        <v>38</v>
      </c>
      <c r="I112">
        <v>14</v>
      </c>
    </row>
    <row r="113" spans="1:9" x14ac:dyDescent="0.2">
      <c r="A113" s="25">
        <v>41695</v>
      </c>
      <c r="B113" t="s">
        <v>14</v>
      </c>
      <c r="C113" t="s">
        <v>32</v>
      </c>
      <c r="D113">
        <v>23</v>
      </c>
      <c r="E113">
        <v>18</v>
      </c>
      <c r="F113">
        <v>145</v>
      </c>
      <c r="G113">
        <v>107</v>
      </c>
      <c r="H113">
        <v>34</v>
      </c>
      <c r="I113">
        <v>155</v>
      </c>
    </row>
    <row r="114" spans="1:9" x14ac:dyDescent="0.2">
      <c r="A114" s="25">
        <v>41696</v>
      </c>
      <c r="B114" t="s">
        <v>8</v>
      </c>
      <c r="C114" t="s">
        <v>31</v>
      </c>
      <c r="D114">
        <v>33</v>
      </c>
      <c r="E114">
        <v>82</v>
      </c>
      <c r="F114">
        <v>104</v>
      </c>
      <c r="G114">
        <v>28</v>
      </c>
      <c r="H114">
        <v>94</v>
      </c>
      <c r="I114">
        <v>131</v>
      </c>
    </row>
    <row r="115" spans="1:9" x14ac:dyDescent="0.2">
      <c r="A115" s="25">
        <v>41696</v>
      </c>
      <c r="B115" t="s">
        <v>8</v>
      </c>
      <c r="C115" t="s">
        <v>32</v>
      </c>
      <c r="D115">
        <v>45</v>
      </c>
      <c r="E115">
        <v>195</v>
      </c>
      <c r="F115">
        <v>67</v>
      </c>
      <c r="G115">
        <v>189</v>
      </c>
      <c r="H115">
        <v>180</v>
      </c>
      <c r="I115">
        <v>110</v>
      </c>
    </row>
    <row r="116" spans="1:9" x14ac:dyDescent="0.2">
      <c r="A116" s="25">
        <v>41697</v>
      </c>
      <c r="B116" t="s">
        <v>9</v>
      </c>
      <c r="C116" t="s">
        <v>31</v>
      </c>
      <c r="D116">
        <v>103</v>
      </c>
      <c r="E116">
        <v>108</v>
      </c>
      <c r="F116">
        <v>55</v>
      </c>
      <c r="G116">
        <v>128</v>
      </c>
      <c r="H116">
        <v>175</v>
      </c>
      <c r="I116">
        <v>74</v>
      </c>
    </row>
    <row r="117" spans="1:9" x14ac:dyDescent="0.2">
      <c r="A117" s="25">
        <v>41697</v>
      </c>
      <c r="B117" t="s">
        <v>9</v>
      </c>
      <c r="C117" t="s">
        <v>32</v>
      </c>
      <c r="D117">
        <v>79</v>
      </c>
      <c r="E117">
        <v>187</v>
      </c>
      <c r="F117">
        <v>174</v>
      </c>
      <c r="G117">
        <v>30</v>
      </c>
      <c r="H117">
        <v>101</v>
      </c>
      <c r="I117">
        <v>164</v>
      </c>
    </row>
    <row r="118" spans="1:9" x14ac:dyDescent="0.2">
      <c r="A118" s="25">
        <v>41698</v>
      </c>
      <c r="B118" t="s">
        <v>10</v>
      </c>
      <c r="C118" t="s">
        <v>31</v>
      </c>
      <c r="D118">
        <v>135</v>
      </c>
      <c r="E118">
        <v>20</v>
      </c>
      <c r="F118">
        <v>90</v>
      </c>
      <c r="G118">
        <v>130</v>
      </c>
      <c r="H118">
        <v>97</v>
      </c>
      <c r="I118">
        <v>32</v>
      </c>
    </row>
    <row r="119" spans="1:9" x14ac:dyDescent="0.2">
      <c r="A119" s="25">
        <v>41698</v>
      </c>
      <c r="B119" t="s">
        <v>10</v>
      </c>
      <c r="C119" t="s">
        <v>32</v>
      </c>
      <c r="D119">
        <v>68</v>
      </c>
      <c r="E119">
        <v>15</v>
      </c>
      <c r="F119">
        <v>92</v>
      </c>
      <c r="G119">
        <v>29</v>
      </c>
      <c r="H119">
        <v>47</v>
      </c>
      <c r="I119">
        <v>159</v>
      </c>
    </row>
    <row r="120" spans="1:9" x14ac:dyDescent="0.2">
      <c r="A120" s="25">
        <v>41699</v>
      </c>
      <c r="B120" t="s">
        <v>11</v>
      </c>
      <c r="C120" t="s">
        <v>31</v>
      </c>
      <c r="D120">
        <v>195</v>
      </c>
      <c r="E120">
        <v>21</v>
      </c>
      <c r="F120">
        <v>76</v>
      </c>
      <c r="G120">
        <v>60</v>
      </c>
      <c r="H120">
        <v>157</v>
      </c>
      <c r="I120">
        <v>12</v>
      </c>
    </row>
    <row r="121" spans="1:9" x14ac:dyDescent="0.2">
      <c r="A121" s="25">
        <v>41699</v>
      </c>
      <c r="B121" t="s">
        <v>11</v>
      </c>
      <c r="C121" t="s">
        <v>32</v>
      </c>
      <c r="D121">
        <v>184</v>
      </c>
      <c r="E121">
        <v>136</v>
      </c>
      <c r="F121">
        <v>143</v>
      </c>
      <c r="G121">
        <v>149</v>
      </c>
      <c r="H121">
        <v>40</v>
      </c>
      <c r="I121">
        <v>113</v>
      </c>
    </row>
    <row r="122" spans="1:9" x14ac:dyDescent="0.2">
      <c r="A122" s="25">
        <v>41700</v>
      </c>
      <c r="B122" t="s">
        <v>12</v>
      </c>
      <c r="C122" t="s">
        <v>31</v>
      </c>
      <c r="D122">
        <v>164</v>
      </c>
      <c r="E122">
        <v>190</v>
      </c>
      <c r="F122">
        <v>164</v>
      </c>
      <c r="G122">
        <v>70</v>
      </c>
      <c r="H122">
        <v>27</v>
      </c>
      <c r="I122">
        <v>141</v>
      </c>
    </row>
    <row r="123" spans="1:9" x14ac:dyDescent="0.2">
      <c r="A123" s="25">
        <v>41700</v>
      </c>
      <c r="B123" t="s">
        <v>12</v>
      </c>
      <c r="C123" t="s">
        <v>32</v>
      </c>
      <c r="D123">
        <v>74</v>
      </c>
      <c r="E123">
        <v>90</v>
      </c>
      <c r="F123">
        <v>119</v>
      </c>
      <c r="G123">
        <v>157</v>
      </c>
      <c r="H123">
        <v>38</v>
      </c>
      <c r="I123">
        <v>187</v>
      </c>
    </row>
    <row r="124" spans="1:9" x14ac:dyDescent="0.2">
      <c r="A124" s="25">
        <v>41701</v>
      </c>
      <c r="B124" t="s">
        <v>13</v>
      </c>
      <c r="C124" t="s">
        <v>31</v>
      </c>
      <c r="D124">
        <v>61</v>
      </c>
      <c r="E124">
        <v>88</v>
      </c>
      <c r="F124">
        <v>144</v>
      </c>
      <c r="G124">
        <v>110</v>
      </c>
      <c r="H124">
        <v>39</v>
      </c>
      <c r="I124">
        <v>120</v>
      </c>
    </row>
    <row r="125" spans="1:9" x14ac:dyDescent="0.2">
      <c r="A125" s="25">
        <v>41701</v>
      </c>
      <c r="B125" t="s">
        <v>13</v>
      </c>
      <c r="C125" t="s">
        <v>32</v>
      </c>
      <c r="D125">
        <v>155</v>
      </c>
      <c r="E125">
        <v>190</v>
      </c>
      <c r="F125">
        <v>62</v>
      </c>
      <c r="G125">
        <v>165</v>
      </c>
      <c r="H125">
        <v>78</v>
      </c>
      <c r="I125">
        <v>72</v>
      </c>
    </row>
    <row r="126" spans="1:9" x14ac:dyDescent="0.2">
      <c r="A126" s="25">
        <v>41702</v>
      </c>
      <c r="B126" t="s">
        <v>14</v>
      </c>
      <c r="C126" t="s">
        <v>31</v>
      </c>
      <c r="D126">
        <v>90</v>
      </c>
      <c r="E126">
        <v>104</v>
      </c>
      <c r="F126">
        <v>189</v>
      </c>
      <c r="G126">
        <v>37</v>
      </c>
      <c r="H126">
        <v>61</v>
      </c>
      <c r="I126">
        <v>162</v>
      </c>
    </row>
    <row r="127" spans="1:9" x14ac:dyDescent="0.2">
      <c r="A127" s="25">
        <v>41702</v>
      </c>
      <c r="B127" t="s">
        <v>14</v>
      </c>
      <c r="C127" t="s">
        <v>32</v>
      </c>
      <c r="D127">
        <v>36</v>
      </c>
      <c r="E127">
        <v>29</v>
      </c>
      <c r="F127">
        <v>156</v>
      </c>
      <c r="G127">
        <v>11</v>
      </c>
      <c r="H127">
        <v>37</v>
      </c>
      <c r="I127">
        <v>182</v>
      </c>
    </row>
    <row r="128" spans="1:9" x14ac:dyDescent="0.2">
      <c r="A128" s="25">
        <v>41703</v>
      </c>
      <c r="B128" t="s">
        <v>8</v>
      </c>
      <c r="C128" t="s">
        <v>31</v>
      </c>
      <c r="D128">
        <v>60</v>
      </c>
      <c r="E128">
        <v>75</v>
      </c>
      <c r="F128">
        <v>40</v>
      </c>
      <c r="G128">
        <v>187</v>
      </c>
      <c r="H128">
        <v>42</v>
      </c>
      <c r="I128">
        <v>93</v>
      </c>
    </row>
    <row r="129" spans="1:9" x14ac:dyDescent="0.2">
      <c r="A129" s="25">
        <v>41703</v>
      </c>
      <c r="B129" t="s">
        <v>8</v>
      </c>
      <c r="C129" t="s">
        <v>32</v>
      </c>
      <c r="D129">
        <v>40</v>
      </c>
      <c r="E129">
        <v>100</v>
      </c>
      <c r="F129">
        <v>140</v>
      </c>
      <c r="G129">
        <v>107</v>
      </c>
      <c r="H129">
        <v>190</v>
      </c>
      <c r="I129">
        <v>70</v>
      </c>
    </row>
    <row r="130" spans="1:9" x14ac:dyDescent="0.2">
      <c r="A130" s="25">
        <v>41704</v>
      </c>
      <c r="B130" t="s">
        <v>9</v>
      </c>
      <c r="C130" t="s">
        <v>31</v>
      </c>
      <c r="D130">
        <v>10</v>
      </c>
      <c r="E130">
        <v>152</v>
      </c>
      <c r="F130">
        <v>184</v>
      </c>
      <c r="G130">
        <v>82</v>
      </c>
      <c r="H130">
        <v>133</v>
      </c>
      <c r="I130">
        <v>36</v>
      </c>
    </row>
    <row r="131" spans="1:9" x14ac:dyDescent="0.2">
      <c r="A131" s="25">
        <v>41704</v>
      </c>
      <c r="B131" t="s">
        <v>9</v>
      </c>
      <c r="C131" t="s">
        <v>32</v>
      </c>
      <c r="D131">
        <v>71</v>
      </c>
      <c r="E131">
        <v>107</v>
      </c>
      <c r="F131">
        <v>132</v>
      </c>
      <c r="G131">
        <v>191</v>
      </c>
      <c r="H131">
        <v>66</v>
      </c>
      <c r="I131">
        <v>183</v>
      </c>
    </row>
    <row r="132" spans="1:9" x14ac:dyDescent="0.2">
      <c r="A132" s="25">
        <v>41705</v>
      </c>
      <c r="B132" t="s">
        <v>10</v>
      </c>
      <c r="C132" t="s">
        <v>31</v>
      </c>
      <c r="D132">
        <v>56</v>
      </c>
      <c r="E132">
        <v>132</v>
      </c>
      <c r="F132">
        <v>125</v>
      </c>
      <c r="G132">
        <v>121</v>
      </c>
      <c r="H132">
        <v>183</v>
      </c>
      <c r="I132">
        <v>145</v>
      </c>
    </row>
    <row r="133" spans="1:9" x14ac:dyDescent="0.2">
      <c r="A133" s="25">
        <v>41705</v>
      </c>
      <c r="B133" t="s">
        <v>10</v>
      </c>
      <c r="C133" t="s">
        <v>32</v>
      </c>
      <c r="D133">
        <v>148</v>
      </c>
      <c r="E133">
        <v>30</v>
      </c>
      <c r="F133">
        <v>115</v>
      </c>
      <c r="G133">
        <v>29</v>
      </c>
      <c r="H133">
        <v>93</v>
      </c>
      <c r="I133">
        <v>119</v>
      </c>
    </row>
    <row r="134" spans="1:9" x14ac:dyDescent="0.2">
      <c r="A134" s="25">
        <v>41706</v>
      </c>
      <c r="B134" t="s">
        <v>11</v>
      </c>
      <c r="C134" t="s">
        <v>31</v>
      </c>
      <c r="D134">
        <v>66</v>
      </c>
      <c r="E134">
        <v>26</v>
      </c>
      <c r="F134">
        <v>61</v>
      </c>
      <c r="G134">
        <v>102</v>
      </c>
      <c r="H134">
        <v>196</v>
      </c>
      <c r="I134">
        <v>12</v>
      </c>
    </row>
    <row r="135" spans="1:9" x14ac:dyDescent="0.2">
      <c r="A135" s="25">
        <v>41706</v>
      </c>
      <c r="B135" t="s">
        <v>11</v>
      </c>
      <c r="C135" t="s">
        <v>32</v>
      </c>
      <c r="D135">
        <v>13</v>
      </c>
      <c r="E135">
        <v>194</v>
      </c>
      <c r="F135">
        <v>55</v>
      </c>
      <c r="G135">
        <v>139</v>
      </c>
      <c r="H135">
        <v>21</v>
      </c>
      <c r="I135">
        <v>59</v>
      </c>
    </row>
    <row r="136" spans="1:9" x14ac:dyDescent="0.2">
      <c r="A136" s="25">
        <v>41707</v>
      </c>
      <c r="B136" t="s">
        <v>12</v>
      </c>
      <c r="C136" t="s">
        <v>31</v>
      </c>
      <c r="D136">
        <v>168</v>
      </c>
      <c r="E136">
        <v>68</v>
      </c>
      <c r="F136">
        <v>19</v>
      </c>
      <c r="G136">
        <v>10</v>
      </c>
      <c r="H136">
        <v>130</v>
      </c>
      <c r="I136">
        <v>74</v>
      </c>
    </row>
    <row r="137" spans="1:9" x14ac:dyDescent="0.2">
      <c r="A137" s="25">
        <v>41707</v>
      </c>
      <c r="B137" t="s">
        <v>12</v>
      </c>
      <c r="C137" t="s">
        <v>32</v>
      </c>
      <c r="D137">
        <v>142</v>
      </c>
      <c r="E137">
        <v>185</v>
      </c>
      <c r="F137">
        <v>160</v>
      </c>
      <c r="G137">
        <v>191</v>
      </c>
      <c r="H137">
        <v>70</v>
      </c>
      <c r="I137">
        <v>176</v>
      </c>
    </row>
    <row r="138" spans="1:9" x14ac:dyDescent="0.2">
      <c r="A138" s="25">
        <v>41708</v>
      </c>
      <c r="B138" t="s">
        <v>13</v>
      </c>
      <c r="C138" t="s">
        <v>31</v>
      </c>
      <c r="D138">
        <v>131</v>
      </c>
      <c r="E138">
        <v>13</v>
      </c>
      <c r="F138">
        <v>17</v>
      </c>
      <c r="G138">
        <v>65</v>
      </c>
      <c r="H138">
        <v>121</v>
      </c>
      <c r="I138">
        <v>101</v>
      </c>
    </row>
    <row r="139" spans="1:9" x14ac:dyDescent="0.2">
      <c r="A139" s="25">
        <v>41708</v>
      </c>
      <c r="B139" t="s">
        <v>13</v>
      </c>
      <c r="C139" t="s">
        <v>32</v>
      </c>
      <c r="D139">
        <v>184</v>
      </c>
      <c r="E139">
        <v>190</v>
      </c>
      <c r="F139">
        <v>58</v>
      </c>
      <c r="G139">
        <v>87</v>
      </c>
      <c r="H139">
        <v>108</v>
      </c>
      <c r="I139">
        <v>150</v>
      </c>
    </row>
    <row r="140" spans="1:9" x14ac:dyDescent="0.2">
      <c r="A140" s="25">
        <v>41709</v>
      </c>
      <c r="B140" t="s">
        <v>14</v>
      </c>
      <c r="C140" t="s">
        <v>31</v>
      </c>
      <c r="D140">
        <v>60</v>
      </c>
      <c r="E140">
        <v>59</v>
      </c>
      <c r="F140">
        <v>197</v>
      </c>
      <c r="G140">
        <v>60</v>
      </c>
      <c r="H140">
        <v>148</v>
      </c>
      <c r="I140">
        <v>192</v>
      </c>
    </row>
    <row r="141" spans="1:9" x14ac:dyDescent="0.2">
      <c r="A141" s="25">
        <v>41709</v>
      </c>
      <c r="B141" t="s">
        <v>14</v>
      </c>
      <c r="C141" t="s">
        <v>32</v>
      </c>
      <c r="D141">
        <v>64</v>
      </c>
      <c r="E141">
        <v>82</v>
      </c>
      <c r="F141">
        <v>65</v>
      </c>
      <c r="G141">
        <v>194</v>
      </c>
      <c r="H141">
        <v>42</v>
      </c>
      <c r="I141">
        <v>18</v>
      </c>
    </row>
    <row r="142" spans="1:9" x14ac:dyDescent="0.2">
      <c r="A142" s="25">
        <v>41710</v>
      </c>
      <c r="B142" t="s">
        <v>8</v>
      </c>
      <c r="C142" t="s">
        <v>31</v>
      </c>
      <c r="D142">
        <v>84</v>
      </c>
      <c r="E142">
        <v>154</v>
      </c>
      <c r="F142">
        <v>64</v>
      </c>
      <c r="G142">
        <v>181</v>
      </c>
      <c r="H142">
        <v>42</v>
      </c>
      <c r="I142">
        <v>79</v>
      </c>
    </row>
    <row r="143" spans="1:9" x14ac:dyDescent="0.2">
      <c r="A143" s="25">
        <v>41710</v>
      </c>
      <c r="B143" t="s">
        <v>8</v>
      </c>
      <c r="C143" t="s">
        <v>32</v>
      </c>
      <c r="D143">
        <v>132</v>
      </c>
      <c r="E143">
        <v>81</v>
      </c>
      <c r="F143">
        <v>158</v>
      </c>
      <c r="G143">
        <v>48</v>
      </c>
      <c r="H143">
        <v>198</v>
      </c>
      <c r="I143">
        <v>74</v>
      </c>
    </row>
    <row r="144" spans="1:9" x14ac:dyDescent="0.2">
      <c r="A144" s="25">
        <v>41711</v>
      </c>
      <c r="B144" t="s">
        <v>9</v>
      </c>
      <c r="C144" t="s">
        <v>31</v>
      </c>
      <c r="D144">
        <v>147</v>
      </c>
      <c r="E144">
        <v>55</v>
      </c>
      <c r="F144">
        <v>135</v>
      </c>
      <c r="G144">
        <v>13</v>
      </c>
      <c r="H144">
        <v>160</v>
      </c>
      <c r="I144">
        <v>141</v>
      </c>
    </row>
    <row r="145" spans="1:9" x14ac:dyDescent="0.2">
      <c r="A145" s="25">
        <v>41711</v>
      </c>
      <c r="B145" t="s">
        <v>9</v>
      </c>
      <c r="C145" t="s">
        <v>32</v>
      </c>
      <c r="D145">
        <v>44</v>
      </c>
      <c r="E145">
        <v>163</v>
      </c>
      <c r="F145">
        <v>41</v>
      </c>
      <c r="G145">
        <v>194</v>
      </c>
      <c r="H145">
        <v>23</v>
      </c>
      <c r="I145">
        <v>16</v>
      </c>
    </row>
    <row r="146" spans="1:9" x14ac:dyDescent="0.2">
      <c r="A146" s="25">
        <v>41712</v>
      </c>
      <c r="B146" t="s">
        <v>10</v>
      </c>
      <c r="C146" t="s">
        <v>31</v>
      </c>
      <c r="D146">
        <v>185</v>
      </c>
      <c r="E146">
        <v>56</v>
      </c>
      <c r="F146">
        <v>172</v>
      </c>
      <c r="G146">
        <v>50</v>
      </c>
      <c r="H146">
        <v>104</v>
      </c>
      <c r="I146">
        <v>185</v>
      </c>
    </row>
    <row r="147" spans="1:9" x14ac:dyDescent="0.2">
      <c r="A147" s="25">
        <v>41712</v>
      </c>
      <c r="B147" t="s">
        <v>10</v>
      </c>
      <c r="C147" t="s">
        <v>32</v>
      </c>
      <c r="D147">
        <v>65</v>
      </c>
      <c r="E147">
        <v>57</v>
      </c>
      <c r="F147">
        <v>114</v>
      </c>
      <c r="G147">
        <v>11</v>
      </c>
      <c r="H147">
        <v>136</v>
      </c>
      <c r="I147">
        <v>164</v>
      </c>
    </row>
    <row r="148" spans="1:9" x14ac:dyDescent="0.2">
      <c r="A148" s="25">
        <v>41713</v>
      </c>
      <c r="B148" t="s">
        <v>11</v>
      </c>
      <c r="C148" t="s">
        <v>31</v>
      </c>
      <c r="D148">
        <v>124</v>
      </c>
      <c r="E148">
        <v>184</v>
      </c>
      <c r="F148">
        <v>113</v>
      </c>
      <c r="G148">
        <v>112</v>
      </c>
      <c r="H148">
        <v>36</v>
      </c>
      <c r="I148">
        <v>198</v>
      </c>
    </row>
    <row r="149" spans="1:9" x14ac:dyDescent="0.2">
      <c r="A149" s="25">
        <v>41713</v>
      </c>
      <c r="B149" t="s">
        <v>11</v>
      </c>
      <c r="C149" t="s">
        <v>32</v>
      </c>
      <c r="D149">
        <v>82</v>
      </c>
      <c r="E149">
        <v>116</v>
      </c>
      <c r="F149">
        <v>90</v>
      </c>
      <c r="G149">
        <v>113</v>
      </c>
      <c r="H149">
        <v>189</v>
      </c>
      <c r="I149">
        <v>10</v>
      </c>
    </row>
    <row r="150" spans="1:9" x14ac:dyDescent="0.2">
      <c r="A150" s="25">
        <v>41714</v>
      </c>
      <c r="B150" t="s">
        <v>12</v>
      </c>
      <c r="C150" t="s">
        <v>31</v>
      </c>
      <c r="D150">
        <v>133</v>
      </c>
      <c r="E150">
        <v>63</v>
      </c>
      <c r="F150">
        <v>189</v>
      </c>
      <c r="G150">
        <v>172</v>
      </c>
      <c r="H150">
        <v>173</v>
      </c>
      <c r="I150">
        <v>117</v>
      </c>
    </row>
    <row r="151" spans="1:9" x14ac:dyDescent="0.2">
      <c r="A151" s="25">
        <v>41714</v>
      </c>
      <c r="B151" t="s">
        <v>12</v>
      </c>
      <c r="C151" t="s">
        <v>32</v>
      </c>
      <c r="D151">
        <v>180</v>
      </c>
      <c r="E151">
        <v>85</v>
      </c>
      <c r="F151">
        <v>77</v>
      </c>
      <c r="G151">
        <v>161</v>
      </c>
      <c r="H151">
        <v>88</v>
      </c>
      <c r="I151">
        <v>58</v>
      </c>
    </row>
    <row r="152" spans="1:9" x14ac:dyDescent="0.2">
      <c r="A152" s="25">
        <v>41715</v>
      </c>
      <c r="B152" t="s">
        <v>13</v>
      </c>
      <c r="C152" t="s">
        <v>31</v>
      </c>
      <c r="D152">
        <v>167</v>
      </c>
      <c r="E152">
        <v>70</v>
      </c>
      <c r="F152">
        <v>62</v>
      </c>
      <c r="G152">
        <v>180</v>
      </c>
      <c r="H152">
        <v>148</v>
      </c>
      <c r="I152">
        <v>65</v>
      </c>
    </row>
    <row r="153" spans="1:9" x14ac:dyDescent="0.2">
      <c r="A153" s="25">
        <v>41715</v>
      </c>
      <c r="B153" t="s">
        <v>13</v>
      </c>
      <c r="C153" t="s">
        <v>32</v>
      </c>
      <c r="D153">
        <v>81</v>
      </c>
      <c r="E153">
        <v>47</v>
      </c>
      <c r="F153">
        <v>129</v>
      </c>
      <c r="G153">
        <v>180</v>
      </c>
      <c r="H153">
        <v>29</v>
      </c>
      <c r="I153">
        <v>125</v>
      </c>
    </row>
    <row r="154" spans="1:9" x14ac:dyDescent="0.2">
      <c r="A154" s="25">
        <v>41716</v>
      </c>
      <c r="B154" t="s">
        <v>14</v>
      </c>
      <c r="C154" t="s">
        <v>31</v>
      </c>
      <c r="D154">
        <v>42</v>
      </c>
      <c r="E154">
        <v>166</v>
      </c>
      <c r="F154">
        <v>37</v>
      </c>
      <c r="G154">
        <v>41</v>
      </c>
      <c r="H154">
        <v>128</v>
      </c>
      <c r="I154">
        <v>78</v>
      </c>
    </row>
    <row r="155" spans="1:9" x14ac:dyDescent="0.2">
      <c r="A155" s="25">
        <v>41716</v>
      </c>
      <c r="B155" t="s">
        <v>14</v>
      </c>
      <c r="C155" t="s">
        <v>32</v>
      </c>
      <c r="D155">
        <v>25</v>
      </c>
      <c r="E155">
        <v>73</v>
      </c>
      <c r="F155">
        <v>77</v>
      </c>
      <c r="G155">
        <v>36</v>
      </c>
      <c r="H155">
        <v>30</v>
      </c>
      <c r="I155">
        <v>39</v>
      </c>
    </row>
    <row r="156" spans="1:9" x14ac:dyDescent="0.2">
      <c r="A156" s="25">
        <v>41717</v>
      </c>
      <c r="B156" t="s">
        <v>8</v>
      </c>
      <c r="C156" t="s">
        <v>31</v>
      </c>
      <c r="D156">
        <v>174</v>
      </c>
      <c r="E156">
        <v>113</v>
      </c>
      <c r="F156">
        <v>112</v>
      </c>
      <c r="G156">
        <v>15</v>
      </c>
      <c r="H156">
        <v>111</v>
      </c>
      <c r="I156">
        <v>120</v>
      </c>
    </row>
    <row r="157" spans="1:9" x14ac:dyDescent="0.2">
      <c r="A157" s="25">
        <v>41717</v>
      </c>
      <c r="B157" t="s">
        <v>8</v>
      </c>
      <c r="C157" t="s">
        <v>32</v>
      </c>
      <c r="D157">
        <v>59</v>
      </c>
      <c r="E157">
        <v>131</v>
      </c>
      <c r="F157">
        <v>26</v>
      </c>
      <c r="G157">
        <v>55</v>
      </c>
      <c r="H157">
        <v>101</v>
      </c>
      <c r="I157">
        <v>25</v>
      </c>
    </row>
    <row r="158" spans="1:9" x14ac:dyDescent="0.2">
      <c r="A158" s="25">
        <v>41718</v>
      </c>
      <c r="B158" t="s">
        <v>9</v>
      </c>
      <c r="C158" t="s">
        <v>31</v>
      </c>
      <c r="D158">
        <v>137</v>
      </c>
      <c r="E158">
        <v>88</v>
      </c>
      <c r="F158">
        <v>121</v>
      </c>
      <c r="G158">
        <v>13</v>
      </c>
      <c r="H158">
        <v>29</v>
      </c>
      <c r="I158">
        <v>146</v>
      </c>
    </row>
    <row r="159" spans="1:9" x14ac:dyDescent="0.2">
      <c r="A159" s="25">
        <v>41718</v>
      </c>
      <c r="B159" t="s">
        <v>9</v>
      </c>
      <c r="C159" t="s">
        <v>32</v>
      </c>
      <c r="D159">
        <v>177</v>
      </c>
      <c r="E159">
        <v>73</v>
      </c>
      <c r="F159">
        <v>154</v>
      </c>
      <c r="G159">
        <v>100</v>
      </c>
      <c r="H159">
        <v>59</v>
      </c>
      <c r="I159">
        <v>179</v>
      </c>
    </row>
    <row r="160" spans="1:9" x14ac:dyDescent="0.2">
      <c r="A160" s="25">
        <v>41719</v>
      </c>
      <c r="B160" t="s">
        <v>10</v>
      </c>
      <c r="C160" t="s">
        <v>31</v>
      </c>
      <c r="D160">
        <v>178</v>
      </c>
      <c r="E160">
        <v>14</v>
      </c>
      <c r="F160">
        <v>200</v>
      </c>
      <c r="G160">
        <v>169</v>
      </c>
      <c r="H160">
        <v>60</v>
      </c>
      <c r="I160">
        <v>179</v>
      </c>
    </row>
    <row r="161" spans="1:9" x14ac:dyDescent="0.2">
      <c r="A161" s="25">
        <v>41719</v>
      </c>
      <c r="B161" t="s">
        <v>10</v>
      </c>
      <c r="C161" t="s">
        <v>32</v>
      </c>
      <c r="D161">
        <v>169</v>
      </c>
      <c r="E161">
        <v>163</v>
      </c>
      <c r="F161">
        <v>32</v>
      </c>
      <c r="G161">
        <v>79</v>
      </c>
      <c r="H161">
        <v>169</v>
      </c>
      <c r="I161">
        <v>84</v>
      </c>
    </row>
    <row r="162" spans="1:9" x14ac:dyDescent="0.2">
      <c r="A162" s="25">
        <v>41720</v>
      </c>
      <c r="B162" t="s">
        <v>11</v>
      </c>
      <c r="C162" t="s">
        <v>31</v>
      </c>
      <c r="D162">
        <v>25</v>
      </c>
      <c r="E162">
        <v>141</v>
      </c>
      <c r="F162">
        <v>190</v>
      </c>
      <c r="G162">
        <v>143</v>
      </c>
      <c r="H162">
        <v>29</v>
      </c>
      <c r="I162">
        <v>177</v>
      </c>
    </row>
    <row r="163" spans="1:9" x14ac:dyDescent="0.2">
      <c r="A163" s="25">
        <v>41720</v>
      </c>
      <c r="B163" t="s">
        <v>11</v>
      </c>
      <c r="C163" t="s">
        <v>32</v>
      </c>
      <c r="D163">
        <v>169</v>
      </c>
      <c r="E163">
        <v>112</v>
      </c>
      <c r="F163">
        <v>167</v>
      </c>
      <c r="G163">
        <v>173</v>
      </c>
      <c r="H163">
        <v>194</v>
      </c>
      <c r="I163">
        <v>139</v>
      </c>
    </row>
    <row r="164" spans="1:9" x14ac:dyDescent="0.2">
      <c r="A164" s="25">
        <v>41721</v>
      </c>
      <c r="B164" t="s">
        <v>12</v>
      </c>
      <c r="C164" t="s">
        <v>31</v>
      </c>
      <c r="D164">
        <v>190</v>
      </c>
      <c r="E164">
        <v>186</v>
      </c>
      <c r="F164">
        <v>39</v>
      </c>
      <c r="G164">
        <v>86</v>
      </c>
      <c r="H164">
        <v>174</v>
      </c>
      <c r="I164">
        <v>64</v>
      </c>
    </row>
    <row r="165" spans="1:9" x14ac:dyDescent="0.2">
      <c r="A165" s="25">
        <v>41721</v>
      </c>
      <c r="B165" t="s">
        <v>12</v>
      </c>
      <c r="C165" t="s">
        <v>32</v>
      </c>
      <c r="D165">
        <v>79</v>
      </c>
      <c r="E165">
        <v>25</v>
      </c>
      <c r="F165">
        <v>140</v>
      </c>
      <c r="G165">
        <v>135</v>
      </c>
      <c r="H165">
        <v>72</v>
      </c>
      <c r="I165">
        <v>33</v>
      </c>
    </row>
    <row r="166" spans="1:9" x14ac:dyDescent="0.2">
      <c r="A166" s="25">
        <v>41722</v>
      </c>
      <c r="B166" t="s">
        <v>13</v>
      </c>
      <c r="C166" t="s">
        <v>31</v>
      </c>
      <c r="D166">
        <v>149</v>
      </c>
      <c r="E166">
        <v>186</v>
      </c>
      <c r="F166">
        <v>138</v>
      </c>
      <c r="G166">
        <v>134</v>
      </c>
      <c r="H166">
        <v>127</v>
      </c>
      <c r="I166">
        <v>28</v>
      </c>
    </row>
    <row r="167" spans="1:9" x14ac:dyDescent="0.2">
      <c r="A167" s="25">
        <v>41722</v>
      </c>
      <c r="B167" t="s">
        <v>13</v>
      </c>
      <c r="C167" t="s">
        <v>32</v>
      </c>
      <c r="D167">
        <v>79</v>
      </c>
      <c r="E167">
        <v>110</v>
      </c>
      <c r="F167">
        <v>145</v>
      </c>
      <c r="G167">
        <v>85</v>
      </c>
      <c r="H167">
        <v>143</v>
      </c>
      <c r="I167">
        <v>133</v>
      </c>
    </row>
    <row r="168" spans="1:9" x14ac:dyDescent="0.2">
      <c r="A168" s="25">
        <v>41723</v>
      </c>
      <c r="B168" t="s">
        <v>14</v>
      </c>
      <c r="C168" t="s">
        <v>31</v>
      </c>
      <c r="D168">
        <v>173</v>
      </c>
      <c r="E168">
        <v>200</v>
      </c>
      <c r="F168">
        <v>81</v>
      </c>
      <c r="G168">
        <v>181</v>
      </c>
      <c r="H168">
        <v>70</v>
      </c>
      <c r="I168">
        <v>158</v>
      </c>
    </row>
    <row r="169" spans="1:9" x14ac:dyDescent="0.2">
      <c r="A169" s="25">
        <v>41723</v>
      </c>
      <c r="B169" t="s">
        <v>14</v>
      </c>
      <c r="C169" t="s">
        <v>32</v>
      </c>
      <c r="D169">
        <v>44</v>
      </c>
      <c r="E169">
        <v>61</v>
      </c>
      <c r="F169">
        <v>24</v>
      </c>
      <c r="G169">
        <v>183</v>
      </c>
      <c r="H169">
        <v>58</v>
      </c>
      <c r="I169">
        <v>81</v>
      </c>
    </row>
    <row r="170" spans="1:9" x14ac:dyDescent="0.2">
      <c r="A170" s="25">
        <v>41724</v>
      </c>
      <c r="B170" t="s">
        <v>8</v>
      </c>
      <c r="C170" t="s">
        <v>31</v>
      </c>
      <c r="D170">
        <v>149</v>
      </c>
      <c r="E170">
        <v>10</v>
      </c>
      <c r="F170">
        <v>149</v>
      </c>
      <c r="G170">
        <v>125</v>
      </c>
      <c r="H170">
        <v>89</v>
      </c>
      <c r="I170">
        <v>164</v>
      </c>
    </row>
    <row r="171" spans="1:9" x14ac:dyDescent="0.2">
      <c r="A171" s="25">
        <v>41724</v>
      </c>
      <c r="B171" t="s">
        <v>8</v>
      </c>
      <c r="C171" t="s">
        <v>32</v>
      </c>
      <c r="D171">
        <v>72</v>
      </c>
      <c r="E171">
        <v>180</v>
      </c>
      <c r="F171">
        <v>114</v>
      </c>
      <c r="G171">
        <v>50</v>
      </c>
      <c r="H171">
        <v>145</v>
      </c>
      <c r="I171">
        <v>159</v>
      </c>
    </row>
    <row r="172" spans="1:9" x14ac:dyDescent="0.2">
      <c r="A172" s="25">
        <v>41725</v>
      </c>
      <c r="B172" t="s">
        <v>9</v>
      </c>
      <c r="C172" t="s">
        <v>31</v>
      </c>
      <c r="D172">
        <v>153</v>
      </c>
      <c r="E172">
        <v>85</v>
      </c>
      <c r="F172">
        <v>42</v>
      </c>
      <c r="G172">
        <v>176</v>
      </c>
      <c r="H172">
        <v>141</v>
      </c>
      <c r="I172">
        <v>113</v>
      </c>
    </row>
    <row r="173" spans="1:9" x14ac:dyDescent="0.2">
      <c r="A173" s="25">
        <v>41725</v>
      </c>
      <c r="B173" t="s">
        <v>9</v>
      </c>
      <c r="C173" t="s">
        <v>32</v>
      </c>
      <c r="D173">
        <v>21</v>
      </c>
      <c r="E173">
        <v>170</v>
      </c>
      <c r="F173">
        <v>22</v>
      </c>
      <c r="G173">
        <v>29</v>
      </c>
      <c r="H173">
        <v>162</v>
      </c>
      <c r="I173">
        <v>109</v>
      </c>
    </row>
    <row r="174" spans="1:9" x14ac:dyDescent="0.2">
      <c r="A174" s="25">
        <v>41726</v>
      </c>
      <c r="B174" t="s">
        <v>10</v>
      </c>
      <c r="C174" t="s">
        <v>31</v>
      </c>
      <c r="D174">
        <v>64</v>
      </c>
      <c r="E174">
        <v>97</v>
      </c>
      <c r="F174">
        <v>81</v>
      </c>
      <c r="G174">
        <v>17</v>
      </c>
      <c r="H174">
        <v>80</v>
      </c>
      <c r="I174">
        <v>54</v>
      </c>
    </row>
    <row r="175" spans="1:9" x14ac:dyDescent="0.2">
      <c r="A175" s="25">
        <v>41726</v>
      </c>
      <c r="B175" t="s">
        <v>10</v>
      </c>
      <c r="C175" t="s">
        <v>32</v>
      </c>
      <c r="D175">
        <v>77</v>
      </c>
      <c r="E175">
        <v>54</v>
      </c>
      <c r="F175">
        <v>11</v>
      </c>
      <c r="G175">
        <v>100</v>
      </c>
      <c r="H175">
        <v>77</v>
      </c>
      <c r="I175">
        <v>154</v>
      </c>
    </row>
    <row r="176" spans="1:9" x14ac:dyDescent="0.2">
      <c r="A176" s="25">
        <v>41727</v>
      </c>
      <c r="B176" t="s">
        <v>11</v>
      </c>
      <c r="C176" t="s">
        <v>31</v>
      </c>
      <c r="D176">
        <v>35</v>
      </c>
      <c r="E176">
        <v>33</v>
      </c>
      <c r="F176">
        <v>91</v>
      </c>
      <c r="G176">
        <v>141</v>
      </c>
      <c r="H176">
        <v>11</v>
      </c>
      <c r="I176">
        <v>153</v>
      </c>
    </row>
    <row r="177" spans="1:9" x14ac:dyDescent="0.2">
      <c r="A177" s="25">
        <v>41727</v>
      </c>
      <c r="B177" t="s">
        <v>11</v>
      </c>
      <c r="C177" t="s">
        <v>32</v>
      </c>
      <c r="D177">
        <v>10</v>
      </c>
      <c r="E177">
        <v>149</v>
      </c>
      <c r="F177">
        <v>52</v>
      </c>
      <c r="G177">
        <v>59</v>
      </c>
      <c r="H177">
        <v>111</v>
      </c>
      <c r="I177">
        <v>56</v>
      </c>
    </row>
    <row r="178" spans="1:9" x14ac:dyDescent="0.2">
      <c r="A178" s="25">
        <v>41728</v>
      </c>
      <c r="B178" t="s">
        <v>12</v>
      </c>
      <c r="C178" t="s">
        <v>31</v>
      </c>
      <c r="D178">
        <v>146</v>
      </c>
      <c r="E178">
        <v>48</v>
      </c>
      <c r="F178">
        <v>99</v>
      </c>
      <c r="G178">
        <v>82</v>
      </c>
      <c r="H178">
        <v>86</v>
      </c>
      <c r="I178">
        <v>30</v>
      </c>
    </row>
    <row r="179" spans="1:9" x14ac:dyDescent="0.2">
      <c r="A179" s="25">
        <v>41728</v>
      </c>
      <c r="B179" t="s">
        <v>12</v>
      </c>
      <c r="C179" t="s">
        <v>32</v>
      </c>
      <c r="D179">
        <v>98</v>
      </c>
      <c r="E179">
        <v>53</v>
      </c>
      <c r="F179">
        <v>161</v>
      </c>
      <c r="G179">
        <v>95</v>
      </c>
      <c r="H179">
        <v>57</v>
      </c>
      <c r="I179">
        <v>13</v>
      </c>
    </row>
    <row r="180" spans="1:9" x14ac:dyDescent="0.2">
      <c r="A180" s="25">
        <v>41729</v>
      </c>
      <c r="B180" t="s">
        <v>13</v>
      </c>
      <c r="C180" t="s">
        <v>31</v>
      </c>
      <c r="D180">
        <v>164</v>
      </c>
      <c r="E180">
        <v>118</v>
      </c>
      <c r="F180">
        <v>174</v>
      </c>
      <c r="G180">
        <v>115</v>
      </c>
      <c r="H180">
        <v>178</v>
      </c>
      <c r="I180">
        <v>145</v>
      </c>
    </row>
    <row r="181" spans="1:9" x14ac:dyDescent="0.2">
      <c r="A181" s="25">
        <v>41729</v>
      </c>
      <c r="B181" t="s">
        <v>13</v>
      </c>
      <c r="C181" t="s">
        <v>32</v>
      </c>
      <c r="D181">
        <v>26</v>
      </c>
      <c r="E181">
        <v>82</v>
      </c>
      <c r="F181">
        <v>115</v>
      </c>
      <c r="G181">
        <v>49</v>
      </c>
      <c r="H181">
        <v>155</v>
      </c>
      <c r="I181">
        <v>11</v>
      </c>
    </row>
  </sheetData>
  <sortState ref="A2:I191">
    <sortCondition ref="A2:A191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8.6640625" customWidth="1"/>
    <col min="2" max="2" width="6.83203125" customWidth="1"/>
    <col min="3" max="3" width="12" customWidth="1"/>
    <col min="4" max="4" width="4.1640625" bestFit="1" customWidth="1"/>
    <col min="5" max="5" width="7.1640625" customWidth="1"/>
  </cols>
  <sheetData>
    <row r="1" spans="1:5" s="29" customFormat="1" x14ac:dyDescent="0.2">
      <c r="A1" s="29" t="s">
        <v>33</v>
      </c>
      <c r="B1" s="29" t="s">
        <v>34</v>
      </c>
      <c r="C1" s="29" t="s">
        <v>1</v>
      </c>
      <c r="D1" s="29" t="s">
        <v>30</v>
      </c>
      <c r="E1" s="29" t="s">
        <v>38</v>
      </c>
    </row>
    <row r="2" spans="1:5" x14ac:dyDescent="0.2">
      <c r="A2" s="25">
        <v>41640</v>
      </c>
      <c r="B2" t="s">
        <v>8</v>
      </c>
      <c r="C2" t="s">
        <v>4</v>
      </c>
      <c r="D2" t="s">
        <v>31</v>
      </c>
      <c r="E2">
        <v>40</v>
      </c>
    </row>
    <row r="3" spans="1:5" x14ac:dyDescent="0.2">
      <c r="A3" s="25">
        <v>41640</v>
      </c>
      <c r="B3" t="s">
        <v>8</v>
      </c>
      <c r="C3" t="s">
        <v>4</v>
      </c>
      <c r="D3" t="s">
        <v>32</v>
      </c>
      <c r="E3">
        <v>82</v>
      </c>
    </row>
    <row r="4" spans="1:5" x14ac:dyDescent="0.2">
      <c r="A4" s="25">
        <v>41640</v>
      </c>
      <c r="B4" t="s">
        <v>8</v>
      </c>
      <c r="C4" t="s">
        <v>5</v>
      </c>
      <c r="D4" t="s">
        <v>31</v>
      </c>
      <c r="E4">
        <v>52</v>
      </c>
    </row>
    <row r="5" spans="1:5" x14ac:dyDescent="0.2">
      <c r="A5" s="25">
        <v>41640</v>
      </c>
      <c r="B5" t="s">
        <v>8</v>
      </c>
      <c r="C5" t="s">
        <v>5</v>
      </c>
      <c r="D5" t="s">
        <v>32</v>
      </c>
      <c r="E5">
        <v>45</v>
      </c>
    </row>
    <row r="6" spans="1:5" x14ac:dyDescent="0.2">
      <c r="A6" s="25">
        <v>41640</v>
      </c>
      <c r="B6" t="s">
        <v>8</v>
      </c>
      <c r="C6" t="s">
        <v>2</v>
      </c>
      <c r="D6" t="s">
        <v>31</v>
      </c>
      <c r="E6">
        <v>140</v>
      </c>
    </row>
    <row r="7" spans="1:5" x14ac:dyDescent="0.2">
      <c r="A7" s="25">
        <v>41640</v>
      </c>
      <c r="B7" t="s">
        <v>8</v>
      </c>
      <c r="C7" t="s">
        <v>2</v>
      </c>
      <c r="D7" t="s">
        <v>32</v>
      </c>
      <c r="E7">
        <v>163</v>
      </c>
    </row>
    <row r="8" spans="1:5" x14ac:dyDescent="0.2">
      <c r="A8" s="25">
        <v>41640</v>
      </c>
      <c r="B8" t="s">
        <v>8</v>
      </c>
      <c r="C8" t="s">
        <v>7</v>
      </c>
      <c r="D8" t="s">
        <v>31</v>
      </c>
      <c r="E8">
        <v>173</v>
      </c>
    </row>
    <row r="9" spans="1:5" x14ac:dyDescent="0.2">
      <c r="A9" s="25">
        <v>41640</v>
      </c>
      <c r="B9" t="s">
        <v>8</v>
      </c>
      <c r="C9" t="s">
        <v>7</v>
      </c>
      <c r="D9" t="s">
        <v>32</v>
      </c>
      <c r="E9">
        <v>67</v>
      </c>
    </row>
    <row r="10" spans="1:5" x14ac:dyDescent="0.2">
      <c r="A10" s="25">
        <v>41640</v>
      </c>
      <c r="B10" t="s">
        <v>8</v>
      </c>
      <c r="C10" t="s">
        <v>6</v>
      </c>
      <c r="D10" t="s">
        <v>31</v>
      </c>
      <c r="E10">
        <v>193</v>
      </c>
    </row>
    <row r="11" spans="1:5" x14ac:dyDescent="0.2">
      <c r="A11" s="25">
        <v>41640</v>
      </c>
      <c r="B11" t="s">
        <v>8</v>
      </c>
      <c r="C11" t="s">
        <v>6</v>
      </c>
      <c r="D11" t="s">
        <v>32</v>
      </c>
      <c r="E11">
        <v>200</v>
      </c>
    </row>
    <row r="12" spans="1:5" x14ac:dyDescent="0.2">
      <c r="A12" s="25">
        <v>41640</v>
      </c>
      <c r="B12" t="s">
        <v>8</v>
      </c>
      <c r="C12" t="s">
        <v>3</v>
      </c>
      <c r="D12" t="s">
        <v>31</v>
      </c>
      <c r="E12">
        <v>163</v>
      </c>
    </row>
    <row r="13" spans="1:5" x14ac:dyDescent="0.2">
      <c r="A13" s="25">
        <v>41640</v>
      </c>
      <c r="B13" t="s">
        <v>8</v>
      </c>
      <c r="C13" t="s">
        <v>3</v>
      </c>
      <c r="D13" t="s">
        <v>32</v>
      </c>
      <c r="E13">
        <v>30</v>
      </c>
    </row>
    <row r="14" spans="1:5" x14ac:dyDescent="0.2">
      <c r="A14" s="25">
        <v>41641</v>
      </c>
      <c r="B14" t="s">
        <v>9</v>
      </c>
      <c r="C14" t="s">
        <v>4</v>
      </c>
      <c r="D14" t="s">
        <v>31</v>
      </c>
      <c r="E14">
        <v>195</v>
      </c>
    </row>
    <row r="15" spans="1:5" x14ac:dyDescent="0.2">
      <c r="A15" s="25">
        <v>41641</v>
      </c>
      <c r="B15" t="s">
        <v>9</v>
      </c>
      <c r="C15" t="s">
        <v>4</v>
      </c>
      <c r="D15" t="s">
        <v>32</v>
      </c>
      <c r="E15">
        <v>41</v>
      </c>
    </row>
    <row r="16" spans="1:5" x14ac:dyDescent="0.2">
      <c r="A16" s="25">
        <v>41641</v>
      </c>
      <c r="B16" t="s">
        <v>9</v>
      </c>
      <c r="C16" t="s">
        <v>5</v>
      </c>
      <c r="D16" t="s">
        <v>31</v>
      </c>
      <c r="E16">
        <v>110</v>
      </c>
    </row>
    <row r="17" spans="1:5" x14ac:dyDescent="0.2">
      <c r="A17" s="25">
        <v>41641</v>
      </c>
      <c r="B17" t="s">
        <v>9</v>
      </c>
      <c r="C17" t="s">
        <v>5</v>
      </c>
      <c r="D17" t="s">
        <v>32</v>
      </c>
      <c r="E17">
        <v>60</v>
      </c>
    </row>
    <row r="18" spans="1:5" x14ac:dyDescent="0.2">
      <c r="A18" s="25">
        <v>41641</v>
      </c>
      <c r="B18" t="s">
        <v>9</v>
      </c>
      <c r="C18" t="s">
        <v>2</v>
      </c>
      <c r="D18" t="s">
        <v>31</v>
      </c>
      <c r="E18">
        <v>195</v>
      </c>
    </row>
    <row r="19" spans="1:5" x14ac:dyDescent="0.2">
      <c r="A19" s="25">
        <v>41641</v>
      </c>
      <c r="B19" t="s">
        <v>9</v>
      </c>
      <c r="C19" t="s">
        <v>2</v>
      </c>
      <c r="D19" t="s">
        <v>32</v>
      </c>
      <c r="E19">
        <v>187</v>
      </c>
    </row>
    <row r="20" spans="1:5" x14ac:dyDescent="0.2">
      <c r="A20" s="25">
        <v>41641</v>
      </c>
      <c r="B20" t="s">
        <v>9</v>
      </c>
      <c r="C20" t="s">
        <v>7</v>
      </c>
      <c r="D20" t="s">
        <v>31</v>
      </c>
      <c r="E20">
        <v>39</v>
      </c>
    </row>
    <row r="21" spans="1:5" x14ac:dyDescent="0.2">
      <c r="A21" s="25">
        <v>41641</v>
      </c>
      <c r="B21" t="s">
        <v>9</v>
      </c>
      <c r="C21" t="s">
        <v>7</v>
      </c>
      <c r="D21" t="s">
        <v>32</v>
      </c>
      <c r="E21">
        <v>191</v>
      </c>
    </row>
    <row r="22" spans="1:5" x14ac:dyDescent="0.2">
      <c r="A22" s="25">
        <v>41641</v>
      </c>
      <c r="B22" t="s">
        <v>9</v>
      </c>
      <c r="C22" t="s">
        <v>6</v>
      </c>
      <c r="D22" t="s">
        <v>31</v>
      </c>
      <c r="E22">
        <v>61</v>
      </c>
    </row>
    <row r="23" spans="1:5" x14ac:dyDescent="0.2">
      <c r="A23" s="25">
        <v>41641</v>
      </c>
      <c r="B23" t="s">
        <v>9</v>
      </c>
      <c r="C23" t="s">
        <v>6</v>
      </c>
      <c r="D23" t="s">
        <v>32</v>
      </c>
      <c r="E23">
        <v>107</v>
      </c>
    </row>
    <row r="24" spans="1:5" x14ac:dyDescent="0.2">
      <c r="A24" s="25">
        <v>41641</v>
      </c>
      <c r="B24" t="s">
        <v>9</v>
      </c>
      <c r="C24" t="s">
        <v>3</v>
      </c>
      <c r="D24" t="s">
        <v>31</v>
      </c>
      <c r="E24">
        <v>55</v>
      </c>
    </row>
    <row r="25" spans="1:5" x14ac:dyDescent="0.2">
      <c r="A25" s="25">
        <v>41641</v>
      </c>
      <c r="B25" t="s">
        <v>9</v>
      </c>
      <c r="C25" t="s">
        <v>3</v>
      </c>
      <c r="D25" t="s">
        <v>32</v>
      </c>
      <c r="E25">
        <v>114</v>
      </c>
    </row>
    <row r="26" spans="1:5" x14ac:dyDescent="0.2">
      <c r="A26" s="25">
        <v>41642</v>
      </c>
      <c r="B26" t="s">
        <v>10</v>
      </c>
      <c r="C26" t="s">
        <v>4</v>
      </c>
      <c r="D26" t="s">
        <v>31</v>
      </c>
      <c r="E26">
        <v>59</v>
      </c>
    </row>
    <row r="27" spans="1:5" x14ac:dyDescent="0.2">
      <c r="A27" s="25">
        <v>41642</v>
      </c>
      <c r="B27" t="s">
        <v>10</v>
      </c>
      <c r="C27" t="s">
        <v>4</v>
      </c>
      <c r="D27" t="s">
        <v>32</v>
      </c>
      <c r="E27">
        <v>138</v>
      </c>
    </row>
    <row r="28" spans="1:5" x14ac:dyDescent="0.2">
      <c r="A28" s="25">
        <v>41642</v>
      </c>
      <c r="B28" t="s">
        <v>10</v>
      </c>
      <c r="C28" t="s">
        <v>5</v>
      </c>
      <c r="D28" t="s">
        <v>31</v>
      </c>
      <c r="E28">
        <v>149</v>
      </c>
    </row>
    <row r="29" spans="1:5" x14ac:dyDescent="0.2">
      <c r="A29" s="25">
        <v>41642</v>
      </c>
      <c r="B29" t="s">
        <v>10</v>
      </c>
      <c r="C29" t="s">
        <v>5</v>
      </c>
      <c r="D29" t="s">
        <v>32</v>
      </c>
      <c r="E29">
        <v>70</v>
      </c>
    </row>
    <row r="30" spans="1:5" x14ac:dyDescent="0.2">
      <c r="A30" s="25">
        <v>41642</v>
      </c>
      <c r="B30" t="s">
        <v>10</v>
      </c>
      <c r="C30" t="s">
        <v>2</v>
      </c>
      <c r="D30" t="s">
        <v>31</v>
      </c>
      <c r="E30">
        <v>91</v>
      </c>
    </row>
    <row r="31" spans="1:5" x14ac:dyDescent="0.2">
      <c r="A31" s="25">
        <v>41642</v>
      </c>
      <c r="B31" t="s">
        <v>10</v>
      </c>
      <c r="C31" t="s">
        <v>2</v>
      </c>
      <c r="D31" t="s">
        <v>32</v>
      </c>
      <c r="E31">
        <v>51</v>
      </c>
    </row>
    <row r="32" spans="1:5" x14ac:dyDescent="0.2">
      <c r="A32" s="25">
        <v>41642</v>
      </c>
      <c r="B32" t="s">
        <v>10</v>
      </c>
      <c r="C32" t="s">
        <v>7</v>
      </c>
      <c r="D32" t="s">
        <v>31</v>
      </c>
      <c r="E32">
        <v>71</v>
      </c>
    </row>
    <row r="33" spans="1:5" x14ac:dyDescent="0.2">
      <c r="A33" s="25">
        <v>41642</v>
      </c>
      <c r="B33" t="s">
        <v>10</v>
      </c>
      <c r="C33" t="s">
        <v>7</v>
      </c>
      <c r="D33" t="s">
        <v>32</v>
      </c>
      <c r="E33">
        <v>132</v>
      </c>
    </row>
    <row r="34" spans="1:5" x14ac:dyDescent="0.2">
      <c r="A34" s="25">
        <v>41642</v>
      </c>
      <c r="B34" t="s">
        <v>10</v>
      </c>
      <c r="C34" t="s">
        <v>6</v>
      </c>
      <c r="D34" t="s">
        <v>31</v>
      </c>
      <c r="E34">
        <v>158</v>
      </c>
    </row>
    <row r="35" spans="1:5" x14ac:dyDescent="0.2">
      <c r="A35" s="25">
        <v>41642</v>
      </c>
      <c r="B35" t="s">
        <v>10</v>
      </c>
      <c r="C35" t="s">
        <v>6</v>
      </c>
      <c r="D35" t="s">
        <v>32</v>
      </c>
      <c r="E35">
        <v>76</v>
      </c>
    </row>
    <row r="36" spans="1:5" x14ac:dyDescent="0.2">
      <c r="A36" s="25">
        <v>41642</v>
      </c>
      <c r="B36" t="s">
        <v>10</v>
      </c>
      <c r="C36" t="s">
        <v>3</v>
      </c>
      <c r="D36" t="s">
        <v>31</v>
      </c>
      <c r="E36">
        <v>188</v>
      </c>
    </row>
    <row r="37" spans="1:5" x14ac:dyDescent="0.2">
      <c r="A37" s="25">
        <v>41642</v>
      </c>
      <c r="B37" t="s">
        <v>10</v>
      </c>
      <c r="C37" t="s">
        <v>3</v>
      </c>
      <c r="D37" t="s">
        <v>32</v>
      </c>
      <c r="E37">
        <v>53</v>
      </c>
    </row>
    <row r="38" spans="1:5" x14ac:dyDescent="0.2">
      <c r="A38" s="25">
        <v>41643</v>
      </c>
      <c r="B38" t="s">
        <v>11</v>
      </c>
      <c r="C38" t="s">
        <v>4</v>
      </c>
      <c r="D38" t="s">
        <v>31</v>
      </c>
      <c r="E38">
        <v>169</v>
      </c>
    </row>
    <row r="39" spans="1:5" x14ac:dyDescent="0.2">
      <c r="A39" s="25">
        <v>41643</v>
      </c>
      <c r="B39" t="s">
        <v>11</v>
      </c>
      <c r="C39" t="s">
        <v>4</v>
      </c>
      <c r="D39" t="s">
        <v>32</v>
      </c>
      <c r="E39">
        <v>193</v>
      </c>
    </row>
    <row r="40" spans="1:5" x14ac:dyDescent="0.2">
      <c r="A40" s="25">
        <v>41643</v>
      </c>
      <c r="B40" t="s">
        <v>11</v>
      </c>
      <c r="C40" t="s">
        <v>5</v>
      </c>
      <c r="D40" t="s">
        <v>31</v>
      </c>
      <c r="E40">
        <v>124</v>
      </c>
    </row>
    <row r="41" spans="1:5" x14ac:dyDescent="0.2">
      <c r="A41" s="25">
        <v>41643</v>
      </c>
      <c r="B41" t="s">
        <v>11</v>
      </c>
      <c r="C41" t="s">
        <v>5</v>
      </c>
      <c r="D41" t="s">
        <v>32</v>
      </c>
      <c r="E41">
        <v>153</v>
      </c>
    </row>
    <row r="42" spans="1:5" x14ac:dyDescent="0.2">
      <c r="A42" s="25">
        <v>41643</v>
      </c>
      <c r="B42" t="s">
        <v>11</v>
      </c>
      <c r="C42" t="s">
        <v>2</v>
      </c>
      <c r="D42" t="s">
        <v>31</v>
      </c>
      <c r="E42">
        <v>50</v>
      </c>
    </row>
    <row r="43" spans="1:5" x14ac:dyDescent="0.2">
      <c r="A43" s="25">
        <v>41643</v>
      </c>
      <c r="B43" t="s">
        <v>11</v>
      </c>
      <c r="C43" t="s">
        <v>2</v>
      </c>
      <c r="D43" t="s">
        <v>32</v>
      </c>
      <c r="E43">
        <v>73</v>
      </c>
    </row>
    <row r="44" spans="1:5" x14ac:dyDescent="0.2">
      <c r="A44" s="25">
        <v>41643</v>
      </c>
      <c r="B44" t="s">
        <v>11</v>
      </c>
      <c r="C44" t="s">
        <v>7</v>
      </c>
      <c r="D44" t="s">
        <v>31</v>
      </c>
      <c r="E44">
        <v>144</v>
      </c>
    </row>
    <row r="45" spans="1:5" x14ac:dyDescent="0.2">
      <c r="A45" s="25">
        <v>41643</v>
      </c>
      <c r="B45" t="s">
        <v>11</v>
      </c>
      <c r="C45" t="s">
        <v>7</v>
      </c>
      <c r="D45" t="s">
        <v>32</v>
      </c>
      <c r="E45">
        <v>86</v>
      </c>
    </row>
    <row r="46" spans="1:5" x14ac:dyDescent="0.2">
      <c r="A46" s="25">
        <v>41643</v>
      </c>
      <c r="B46" t="s">
        <v>11</v>
      </c>
      <c r="C46" t="s">
        <v>6</v>
      </c>
      <c r="D46" t="s">
        <v>31</v>
      </c>
      <c r="E46">
        <v>186</v>
      </c>
    </row>
    <row r="47" spans="1:5" x14ac:dyDescent="0.2">
      <c r="A47" s="25">
        <v>41643</v>
      </c>
      <c r="B47" t="s">
        <v>11</v>
      </c>
      <c r="C47" t="s">
        <v>6</v>
      </c>
      <c r="D47" t="s">
        <v>32</v>
      </c>
      <c r="E47">
        <v>151</v>
      </c>
    </row>
    <row r="48" spans="1:5" x14ac:dyDescent="0.2">
      <c r="A48" s="25">
        <v>41643</v>
      </c>
      <c r="B48" t="s">
        <v>11</v>
      </c>
      <c r="C48" t="s">
        <v>3</v>
      </c>
      <c r="D48" t="s">
        <v>31</v>
      </c>
      <c r="E48">
        <v>153</v>
      </c>
    </row>
    <row r="49" spans="1:5" x14ac:dyDescent="0.2">
      <c r="A49" s="25">
        <v>41643</v>
      </c>
      <c r="B49" t="s">
        <v>11</v>
      </c>
      <c r="C49" t="s">
        <v>3</v>
      </c>
      <c r="D49" t="s">
        <v>32</v>
      </c>
      <c r="E49">
        <v>156</v>
      </c>
    </row>
    <row r="50" spans="1:5" x14ac:dyDescent="0.2">
      <c r="A50" s="25">
        <v>41644</v>
      </c>
      <c r="B50" t="s">
        <v>12</v>
      </c>
      <c r="C50" t="s">
        <v>4</v>
      </c>
      <c r="D50" t="s">
        <v>31</v>
      </c>
      <c r="E50">
        <v>74</v>
      </c>
    </row>
    <row r="51" spans="1:5" x14ac:dyDescent="0.2">
      <c r="A51" s="25">
        <v>41644</v>
      </c>
      <c r="B51" t="s">
        <v>12</v>
      </c>
      <c r="C51" t="s">
        <v>4</v>
      </c>
      <c r="D51" t="s">
        <v>32</v>
      </c>
      <c r="E51">
        <v>161</v>
      </c>
    </row>
    <row r="52" spans="1:5" x14ac:dyDescent="0.2">
      <c r="A52" s="25">
        <v>41644</v>
      </c>
      <c r="B52" t="s">
        <v>12</v>
      </c>
      <c r="C52" t="s">
        <v>5</v>
      </c>
      <c r="D52" t="s">
        <v>31</v>
      </c>
      <c r="E52">
        <v>143</v>
      </c>
    </row>
    <row r="53" spans="1:5" x14ac:dyDescent="0.2">
      <c r="A53" s="25">
        <v>41644</v>
      </c>
      <c r="B53" t="s">
        <v>12</v>
      </c>
      <c r="C53" t="s">
        <v>5</v>
      </c>
      <c r="D53" t="s">
        <v>32</v>
      </c>
      <c r="E53">
        <v>85</v>
      </c>
    </row>
    <row r="54" spans="1:5" x14ac:dyDescent="0.2">
      <c r="A54" s="25">
        <v>41644</v>
      </c>
      <c r="B54" t="s">
        <v>12</v>
      </c>
      <c r="C54" t="s">
        <v>2</v>
      </c>
      <c r="D54" t="s">
        <v>31</v>
      </c>
      <c r="E54">
        <v>98</v>
      </c>
    </row>
    <row r="55" spans="1:5" x14ac:dyDescent="0.2">
      <c r="A55" s="25">
        <v>41644</v>
      </c>
      <c r="B55" t="s">
        <v>12</v>
      </c>
      <c r="C55" t="s">
        <v>2</v>
      </c>
      <c r="D55" t="s">
        <v>32</v>
      </c>
      <c r="E55">
        <v>97</v>
      </c>
    </row>
    <row r="56" spans="1:5" x14ac:dyDescent="0.2">
      <c r="A56" s="25">
        <v>41644</v>
      </c>
      <c r="B56" t="s">
        <v>12</v>
      </c>
      <c r="C56" t="s">
        <v>7</v>
      </c>
      <c r="D56" t="s">
        <v>31</v>
      </c>
      <c r="E56">
        <v>64</v>
      </c>
    </row>
    <row r="57" spans="1:5" x14ac:dyDescent="0.2">
      <c r="A57" s="25">
        <v>41644</v>
      </c>
      <c r="B57" t="s">
        <v>12</v>
      </c>
      <c r="C57" t="s">
        <v>7</v>
      </c>
      <c r="D57" t="s">
        <v>32</v>
      </c>
      <c r="E57">
        <v>84</v>
      </c>
    </row>
    <row r="58" spans="1:5" x14ac:dyDescent="0.2">
      <c r="A58" s="25">
        <v>41644</v>
      </c>
      <c r="B58" t="s">
        <v>12</v>
      </c>
      <c r="C58" t="s">
        <v>6</v>
      </c>
      <c r="D58" t="s">
        <v>31</v>
      </c>
      <c r="E58">
        <v>67</v>
      </c>
    </row>
    <row r="59" spans="1:5" x14ac:dyDescent="0.2">
      <c r="A59" s="25">
        <v>41644</v>
      </c>
      <c r="B59" t="s">
        <v>12</v>
      </c>
      <c r="C59" t="s">
        <v>6</v>
      </c>
      <c r="D59" t="s">
        <v>32</v>
      </c>
      <c r="E59">
        <v>121</v>
      </c>
    </row>
    <row r="60" spans="1:5" x14ac:dyDescent="0.2">
      <c r="A60" s="25">
        <v>41644</v>
      </c>
      <c r="B60" t="s">
        <v>12</v>
      </c>
      <c r="C60" t="s">
        <v>3</v>
      </c>
      <c r="D60" t="s">
        <v>31</v>
      </c>
      <c r="E60">
        <v>172</v>
      </c>
    </row>
    <row r="61" spans="1:5" x14ac:dyDescent="0.2">
      <c r="A61" s="25">
        <v>41644</v>
      </c>
      <c r="B61" t="s">
        <v>12</v>
      </c>
      <c r="C61" t="s">
        <v>3</v>
      </c>
      <c r="D61" t="s">
        <v>32</v>
      </c>
      <c r="E61">
        <v>163</v>
      </c>
    </row>
    <row r="62" spans="1:5" x14ac:dyDescent="0.2">
      <c r="A62" s="25">
        <v>41645</v>
      </c>
      <c r="B62" t="s">
        <v>13</v>
      </c>
      <c r="C62" t="s">
        <v>4</v>
      </c>
      <c r="D62" t="s">
        <v>31</v>
      </c>
      <c r="E62">
        <v>139</v>
      </c>
    </row>
    <row r="63" spans="1:5" x14ac:dyDescent="0.2">
      <c r="A63" s="25">
        <v>41645</v>
      </c>
      <c r="B63" t="s">
        <v>13</v>
      </c>
      <c r="C63" t="s">
        <v>4</v>
      </c>
      <c r="D63" t="s">
        <v>32</v>
      </c>
      <c r="E63">
        <v>176</v>
      </c>
    </row>
    <row r="64" spans="1:5" x14ac:dyDescent="0.2">
      <c r="A64" s="25">
        <v>41645</v>
      </c>
      <c r="B64" t="s">
        <v>13</v>
      </c>
      <c r="C64" t="s">
        <v>5</v>
      </c>
      <c r="D64" t="s">
        <v>31</v>
      </c>
      <c r="E64">
        <v>154</v>
      </c>
    </row>
    <row r="65" spans="1:5" x14ac:dyDescent="0.2">
      <c r="A65" s="25">
        <v>41645</v>
      </c>
      <c r="B65" t="s">
        <v>13</v>
      </c>
      <c r="C65" t="s">
        <v>5</v>
      </c>
      <c r="D65" t="s">
        <v>32</v>
      </c>
      <c r="E65">
        <v>12</v>
      </c>
    </row>
    <row r="66" spans="1:5" x14ac:dyDescent="0.2">
      <c r="A66" s="25">
        <v>41645</v>
      </c>
      <c r="B66" t="s">
        <v>13</v>
      </c>
      <c r="C66" t="s">
        <v>2</v>
      </c>
      <c r="D66" t="s">
        <v>31</v>
      </c>
      <c r="E66">
        <v>152</v>
      </c>
    </row>
    <row r="67" spans="1:5" x14ac:dyDescent="0.2">
      <c r="A67" s="25">
        <v>41645</v>
      </c>
      <c r="B67" t="s">
        <v>13</v>
      </c>
      <c r="C67" t="s">
        <v>2</v>
      </c>
      <c r="D67" t="s">
        <v>32</v>
      </c>
      <c r="E67">
        <v>118</v>
      </c>
    </row>
    <row r="68" spans="1:5" x14ac:dyDescent="0.2">
      <c r="A68" s="25">
        <v>41645</v>
      </c>
      <c r="B68" t="s">
        <v>13</v>
      </c>
      <c r="C68" t="s">
        <v>7</v>
      </c>
      <c r="D68" t="s">
        <v>31</v>
      </c>
      <c r="E68">
        <v>150</v>
      </c>
    </row>
    <row r="69" spans="1:5" x14ac:dyDescent="0.2">
      <c r="A69" s="25">
        <v>41645</v>
      </c>
      <c r="B69" t="s">
        <v>13</v>
      </c>
      <c r="C69" t="s">
        <v>7</v>
      </c>
      <c r="D69" t="s">
        <v>32</v>
      </c>
      <c r="E69">
        <v>85</v>
      </c>
    </row>
    <row r="70" spans="1:5" x14ac:dyDescent="0.2">
      <c r="A70" s="25">
        <v>41645</v>
      </c>
      <c r="B70" t="s">
        <v>13</v>
      </c>
      <c r="C70" t="s">
        <v>6</v>
      </c>
      <c r="D70" t="s">
        <v>31</v>
      </c>
      <c r="E70">
        <v>44</v>
      </c>
    </row>
    <row r="71" spans="1:5" x14ac:dyDescent="0.2">
      <c r="A71" s="25">
        <v>41645</v>
      </c>
      <c r="B71" t="s">
        <v>13</v>
      </c>
      <c r="C71" t="s">
        <v>6</v>
      </c>
      <c r="D71" t="s">
        <v>32</v>
      </c>
      <c r="E71">
        <v>182</v>
      </c>
    </row>
    <row r="72" spans="1:5" x14ac:dyDescent="0.2">
      <c r="A72" s="25">
        <v>41645</v>
      </c>
      <c r="B72" t="s">
        <v>13</v>
      </c>
      <c r="C72" t="s">
        <v>3</v>
      </c>
      <c r="D72" t="s">
        <v>31</v>
      </c>
      <c r="E72">
        <v>105</v>
      </c>
    </row>
    <row r="73" spans="1:5" x14ac:dyDescent="0.2">
      <c r="A73" s="25">
        <v>41645</v>
      </c>
      <c r="B73" t="s">
        <v>13</v>
      </c>
      <c r="C73" t="s">
        <v>3</v>
      </c>
      <c r="D73" t="s">
        <v>32</v>
      </c>
      <c r="E73">
        <v>163</v>
      </c>
    </row>
    <row r="74" spans="1:5" x14ac:dyDescent="0.2">
      <c r="A74" s="25">
        <v>41646</v>
      </c>
      <c r="B74" t="s">
        <v>14</v>
      </c>
      <c r="C74" t="s">
        <v>4</v>
      </c>
      <c r="D74" t="s">
        <v>31</v>
      </c>
      <c r="E74">
        <v>146</v>
      </c>
    </row>
    <row r="75" spans="1:5" x14ac:dyDescent="0.2">
      <c r="A75" s="25">
        <v>41646</v>
      </c>
      <c r="B75" t="s">
        <v>14</v>
      </c>
      <c r="C75" t="s">
        <v>4</v>
      </c>
      <c r="D75" t="s">
        <v>32</v>
      </c>
      <c r="E75">
        <v>136</v>
      </c>
    </row>
    <row r="76" spans="1:5" x14ac:dyDescent="0.2">
      <c r="A76" s="25">
        <v>41646</v>
      </c>
      <c r="B76" t="s">
        <v>14</v>
      </c>
      <c r="C76" t="s">
        <v>5</v>
      </c>
      <c r="D76" t="s">
        <v>31</v>
      </c>
      <c r="E76">
        <v>33</v>
      </c>
    </row>
    <row r="77" spans="1:5" x14ac:dyDescent="0.2">
      <c r="A77" s="25">
        <v>41646</v>
      </c>
      <c r="B77" t="s">
        <v>14</v>
      </c>
      <c r="C77" t="s">
        <v>5</v>
      </c>
      <c r="D77" t="s">
        <v>32</v>
      </c>
      <c r="E77">
        <v>171</v>
      </c>
    </row>
    <row r="78" spans="1:5" x14ac:dyDescent="0.2">
      <c r="A78" s="25">
        <v>41646</v>
      </c>
      <c r="B78" t="s">
        <v>14</v>
      </c>
      <c r="C78" t="s">
        <v>2</v>
      </c>
      <c r="D78" t="s">
        <v>31</v>
      </c>
      <c r="E78">
        <v>119</v>
      </c>
    </row>
    <row r="79" spans="1:5" x14ac:dyDescent="0.2">
      <c r="A79" s="25">
        <v>41646</v>
      </c>
      <c r="B79" t="s">
        <v>14</v>
      </c>
      <c r="C79" t="s">
        <v>2</v>
      </c>
      <c r="D79" t="s">
        <v>32</v>
      </c>
      <c r="E79">
        <v>187</v>
      </c>
    </row>
    <row r="80" spans="1:5" x14ac:dyDescent="0.2">
      <c r="A80" s="25">
        <v>41646</v>
      </c>
      <c r="B80" t="s">
        <v>14</v>
      </c>
      <c r="C80" t="s">
        <v>7</v>
      </c>
      <c r="D80" t="s">
        <v>31</v>
      </c>
      <c r="E80">
        <v>30</v>
      </c>
    </row>
    <row r="81" spans="1:5" x14ac:dyDescent="0.2">
      <c r="A81" s="25">
        <v>41646</v>
      </c>
      <c r="B81" t="s">
        <v>14</v>
      </c>
      <c r="C81" t="s">
        <v>7</v>
      </c>
      <c r="D81" t="s">
        <v>32</v>
      </c>
      <c r="E81">
        <v>143</v>
      </c>
    </row>
    <row r="82" spans="1:5" x14ac:dyDescent="0.2">
      <c r="A82" s="25">
        <v>41646</v>
      </c>
      <c r="B82" t="s">
        <v>14</v>
      </c>
      <c r="C82" t="s">
        <v>6</v>
      </c>
      <c r="D82" t="s">
        <v>31</v>
      </c>
      <c r="E82">
        <v>44</v>
      </c>
    </row>
    <row r="83" spans="1:5" x14ac:dyDescent="0.2">
      <c r="A83" s="25">
        <v>41646</v>
      </c>
      <c r="B83" t="s">
        <v>14</v>
      </c>
      <c r="C83" t="s">
        <v>6</v>
      </c>
      <c r="D83" t="s">
        <v>32</v>
      </c>
      <c r="E83">
        <v>31</v>
      </c>
    </row>
    <row r="84" spans="1:5" x14ac:dyDescent="0.2">
      <c r="A84" s="25">
        <v>41646</v>
      </c>
      <c r="B84" t="s">
        <v>14</v>
      </c>
      <c r="C84" t="s">
        <v>3</v>
      </c>
      <c r="D84" t="s">
        <v>31</v>
      </c>
      <c r="E84">
        <v>153</v>
      </c>
    </row>
    <row r="85" spans="1:5" x14ac:dyDescent="0.2">
      <c r="A85" s="25">
        <v>41646</v>
      </c>
      <c r="B85" t="s">
        <v>14</v>
      </c>
      <c r="C85" t="s">
        <v>3</v>
      </c>
      <c r="D85" t="s">
        <v>32</v>
      </c>
      <c r="E85">
        <v>136</v>
      </c>
    </row>
    <row r="86" spans="1:5" x14ac:dyDescent="0.2">
      <c r="A86" s="25">
        <v>41647</v>
      </c>
      <c r="B86" t="s">
        <v>8</v>
      </c>
      <c r="C86" t="s">
        <v>4</v>
      </c>
      <c r="D86" t="s">
        <v>31</v>
      </c>
      <c r="E86">
        <v>36</v>
      </c>
    </row>
    <row r="87" spans="1:5" x14ac:dyDescent="0.2">
      <c r="A87" s="25">
        <v>41647</v>
      </c>
      <c r="B87" t="s">
        <v>8</v>
      </c>
      <c r="C87" t="s">
        <v>4</v>
      </c>
      <c r="D87" t="s">
        <v>32</v>
      </c>
      <c r="E87">
        <v>122</v>
      </c>
    </row>
    <row r="88" spans="1:5" x14ac:dyDescent="0.2">
      <c r="A88" s="25">
        <v>41647</v>
      </c>
      <c r="B88" t="s">
        <v>8</v>
      </c>
      <c r="C88" t="s">
        <v>5</v>
      </c>
      <c r="D88" t="s">
        <v>31</v>
      </c>
      <c r="E88">
        <v>158</v>
      </c>
    </row>
    <row r="89" spans="1:5" x14ac:dyDescent="0.2">
      <c r="A89" s="25">
        <v>41647</v>
      </c>
      <c r="B89" t="s">
        <v>8</v>
      </c>
      <c r="C89" t="s">
        <v>5</v>
      </c>
      <c r="D89" t="s">
        <v>32</v>
      </c>
      <c r="E89">
        <v>171</v>
      </c>
    </row>
    <row r="90" spans="1:5" x14ac:dyDescent="0.2">
      <c r="A90" s="25">
        <v>41647</v>
      </c>
      <c r="B90" t="s">
        <v>8</v>
      </c>
      <c r="C90" t="s">
        <v>2</v>
      </c>
      <c r="D90" t="s">
        <v>31</v>
      </c>
      <c r="E90">
        <v>76</v>
      </c>
    </row>
    <row r="91" spans="1:5" x14ac:dyDescent="0.2">
      <c r="A91" s="25">
        <v>41647</v>
      </c>
      <c r="B91" t="s">
        <v>8</v>
      </c>
      <c r="C91" t="s">
        <v>2</v>
      </c>
      <c r="D91" t="s">
        <v>32</v>
      </c>
      <c r="E91">
        <v>192</v>
      </c>
    </row>
    <row r="92" spans="1:5" x14ac:dyDescent="0.2">
      <c r="A92" s="25">
        <v>41647</v>
      </c>
      <c r="B92" t="s">
        <v>8</v>
      </c>
      <c r="C92" t="s">
        <v>7</v>
      </c>
      <c r="D92" t="s">
        <v>31</v>
      </c>
      <c r="E92">
        <v>184</v>
      </c>
    </row>
    <row r="93" spans="1:5" x14ac:dyDescent="0.2">
      <c r="A93" s="25">
        <v>41647</v>
      </c>
      <c r="B93" t="s">
        <v>8</v>
      </c>
      <c r="C93" t="s">
        <v>7</v>
      </c>
      <c r="D93" t="s">
        <v>32</v>
      </c>
      <c r="E93">
        <v>167</v>
      </c>
    </row>
    <row r="94" spans="1:5" x14ac:dyDescent="0.2">
      <c r="A94" s="25">
        <v>41647</v>
      </c>
      <c r="B94" t="s">
        <v>8</v>
      </c>
      <c r="C94" t="s">
        <v>6</v>
      </c>
      <c r="D94" t="s">
        <v>31</v>
      </c>
      <c r="E94">
        <v>156</v>
      </c>
    </row>
    <row r="95" spans="1:5" x14ac:dyDescent="0.2">
      <c r="A95" s="25">
        <v>41647</v>
      </c>
      <c r="B95" t="s">
        <v>8</v>
      </c>
      <c r="C95" t="s">
        <v>6</v>
      </c>
      <c r="D95" t="s">
        <v>32</v>
      </c>
      <c r="E95">
        <v>193</v>
      </c>
    </row>
    <row r="96" spans="1:5" x14ac:dyDescent="0.2">
      <c r="A96" s="25">
        <v>41647</v>
      </c>
      <c r="B96" t="s">
        <v>8</v>
      </c>
      <c r="C96" t="s">
        <v>3</v>
      </c>
      <c r="D96" t="s">
        <v>31</v>
      </c>
      <c r="E96">
        <v>163</v>
      </c>
    </row>
    <row r="97" spans="1:5" x14ac:dyDescent="0.2">
      <c r="A97" s="25">
        <v>41647</v>
      </c>
      <c r="B97" t="s">
        <v>8</v>
      </c>
      <c r="C97" t="s">
        <v>3</v>
      </c>
      <c r="D97" t="s">
        <v>32</v>
      </c>
      <c r="E97">
        <v>67</v>
      </c>
    </row>
    <row r="98" spans="1:5" x14ac:dyDescent="0.2">
      <c r="A98" s="25">
        <v>41648</v>
      </c>
      <c r="B98" t="s">
        <v>9</v>
      </c>
      <c r="C98" t="s">
        <v>4</v>
      </c>
      <c r="D98" t="s">
        <v>31</v>
      </c>
      <c r="E98">
        <v>138</v>
      </c>
    </row>
    <row r="99" spans="1:5" x14ac:dyDescent="0.2">
      <c r="A99" s="25">
        <v>41648</v>
      </c>
      <c r="B99" t="s">
        <v>9</v>
      </c>
      <c r="C99" t="s">
        <v>4</v>
      </c>
      <c r="D99" t="s">
        <v>32</v>
      </c>
      <c r="E99">
        <v>31</v>
      </c>
    </row>
    <row r="100" spans="1:5" x14ac:dyDescent="0.2">
      <c r="A100" s="25">
        <v>41648</v>
      </c>
      <c r="B100" t="s">
        <v>9</v>
      </c>
      <c r="C100" t="s">
        <v>5</v>
      </c>
      <c r="D100" t="s">
        <v>31</v>
      </c>
      <c r="E100">
        <v>131</v>
      </c>
    </row>
    <row r="101" spans="1:5" x14ac:dyDescent="0.2">
      <c r="A101" s="25">
        <v>41648</v>
      </c>
      <c r="B101" t="s">
        <v>9</v>
      </c>
      <c r="C101" t="s">
        <v>5</v>
      </c>
      <c r="D101" t="s">
        <v>32</v>
      </c>
      <c r="E101">
        <v>12</v>
      </c>
    </row>
    <row r="102" spans="1:5" x14ac:dyDescent="0.2">
      <c r="A102" s="25">
        <v>41648</v>
      </c>
      <c r="B102" t="s">
        <v>9</v>
      </c>
      <c r="C102" t="s">
        <v>2</v>
      </c>
      <c r="D102" t="s">
        <v>31</v>
      </c>
      <c r="E102">
        <v>117</v>
      </c>
    </row>
    <row r="103" spans="1:5" x14ac:dyDescent="0.2">
      <c r="A103" s="25">
        <v>41648</v>
      </c>
      <c r="B103" t="s">
        <v>9</v>
      </c>
      <c r="C103" t="s">
        <v>2</v>
      </c>
      <c r="D103" t="s">
        <v>32</v>
      </c>
      <c r="E103">
        <v>72</v>
      </c>
    </row>
    <row r="104" spans="1:5" x14ac:dyDescent="0.2">
      <c r="A104" s="25">
        <v>41648</v>
      </c>
      <c r="B104" t="s">
        <v>9</v>
      </c>
      <c r="C104" t="s">
        <v>7</v>
      </c>
      <c r="D104" t="s">
        <v>31</v>
      </c>
      <c r="E104">
        <v>121</v>
      </c>
    </row>
    <row r="105" spans="1:5" x14ac:dyDescent="0.2">
      <c r="A105" s="25">
        <v>41648</v>
      </c>
      <c r="B105" t="s">
        <v>9</v>
      </c>
      <c r="C105" t="s">
        <v>7</v>
      </c>
      <c r="D105" t="s">
        <v>32</v>
      </c>
      <c r="E105">
        <v>23</v>
      </c>
    </row>
    <row r="106" spans="1:5" x14ac:dyDescent="0.2">
      <c r="A106" s="25">
        <v>41648</v>
      </c>
      <c r="B106" t="s">
        <v>9</v>
      </c>
      <c r="C106" t="s">
        <v>6</v>
      </c>
      <c r="D106" t="s">
        <v>31</v>
      </c>
      <c r="E106">
        <v>10</v>
      </c>
    </row>
    <row r="107" spans="1:5" x14ac:dyDescent="0.2">
      <c r="A107" s="25">
        <v>41648</v>
      </c>
      <c r="B107" t="s">
        <v>9</v>
      </c>
      <c r="C107" t="s">
        <v>6</v>
      </c>
      <c r="D107" t="s">
        <v>32</v>
      </c>
      <c r="E107">
        <v>65</v>
      </c>
    </row>
    <row r="108" spans="1:5" x14ac:dyDescent="0.2">
      <c r="A108" s="25">
        <v>41648</v>
      </c>
      <c r="B108" t="s">
        <v>9</v>
      </c>
      <c r="C108" t="s">
        <v>3</v>
      </c>
      <c r="D108" t="s">
        <v>31</v>
      </c>
      <c r="E108">
        <v>75</v>
      </c>
    </row>
    <row r="109" spans="1:5" x14ac:dyDescent="0.2">
      <c r="A109" s="25">
        <v>41648</v>
      </c>
      <c r="B109" t="s">
        <v>9</v>
      </c>
      <c r="C109" t="s">
        <v>3</v>
      </c>
      <c r="D109" t="s">
        <v>32</v>
      </c>
      <c r="E109">
        <v>92</v>
      </c>
    </row>
    <row r="110" spans="1:5" x14ac:dyDescent="0.2">
      <c r="A110" s="25">
        <v>41649</v>
      </c>
      <c r="B110" t="s">
        <v>10</v>
      </c>
      <c r="C110" t="s">
        <v>4</v>
      </c>
      <c r="D110" t="s">
        <v>31</v>
      </c>
      <c r="E110">
        <v>15</v>
      </c>
    </row>
    <row r="111" spans="1:5" x14ac:dyDescent="0.2">
      <c r="A111" s="25">
        <v>41649</v>
      </c>
      <c r="B111" t="s">
        <v>10</v>
      </c>
      <c r="C111" t="s">
        <v>4</v>
      </c>
      <c r="D111" t="s">
        <v>32</v>
      </c>
      <c r="E111">
        <v>171</v>
      </c>
    </row>
    <row r="112" spans="1:5" x14ac:dyDescent="0.2">
      <c r="A112" s="25">
        <v>41649</v>
      </c>
      <c r="B112" t="s">
        <v>10</v>
      </c>
      <c r="C112" t="s">
        <v>5</v>
      </c>
      <c r="D112" t="s">
        <v>31</v>
      </c>
      <c r="E112">
        <v>195</v>
      </c>
    </row>
    <row r="113" spans="1:5" x14ac:dyDescent="0.2">
      <c r="A113" s="25">
        <v>41649</v>
      </c>
      <c r="B113" t="s">
        <v>10</v>
      </c>
      <c r="C113" t="s">
        <v>5</v>
      </c>
      <c r="D113" t="s">
        <v>32</v>
      </c>
      <c r="E113">
        <v>36</v>
      </c>
    </row>
    <row r="114" spans="1:5" x14ac:dyDescent="0.2">
      <c r="A114" s="25">
        <v>41649</v>
      </c>
      <c r="B114" t="s">
        <v>10</v>
      </c>
      <c r="C114" t="s">
        <v>2</v>
      </c>
      <c r="D114" t="s">
        <v>31</v>
      </c>
      <c r="E114">
        <v>15</v>
      </c>
    </row>
    <row r="115" spans="1:5" x14ac:dyDescent="0.2">
      <c r="A115" s="25">
        <v>41649</v>
      </c>
      <c r="B115" t="s">
        <v>10</v>
      </c>
      <c r="C115" t="s">
        <v>2</v>
      </c>
      <c r="D115" t="s">
        <v>32</v>
      </c>
      <c r="E115">
        <v>39</v>
      </c>
    </row>
    <row r="116" spans="1:5" x14ac:dyDescent="0.2">
      <c r="A116" s="25">
        <v>41649</v>
      </c>
      <c r="B116" t="s">
        <v>10</v>
      </c>
      <c r="C116" t="s">
        <v>7</v>
      </c>
      <c r="D116" t="s">
        <v>31</v>
      </c>
      <c r="E116">
        <v>186</v>
      </c>
    </row>
    <row r="117" spans="1:5" x14ac:dyDescent="0.2">
      <c r="A117" s="25">
        <v>41649</v>
      </c>
      <c r="B117" t="s">
        <v>10</v>
      </c>
      <c r="C117" t="s">
        <v>7</v>
      </c>
      <c r="D117" t="s">
        <v>32</v>
      </c>
      <c r="E117">
        <v>36</v>
      </c>
    </row>
    <row r="118" spans="1:5" x14ac:dyDescent="0.2">
      <c r="A118" s="25">
        <v>41649</v>
      </c>
      <c r="B118" t="s">
        <v>10</v>
      </c>
      <c r="C118" t="s">
        <v>6</v>
      </c>
      <c r="D118" t="s">
        <v>31</v>
      </c>
      <c r="E118">
        <v>170</v>
      </c>
    </row>
    <row r="119" spans="1:5" x14ac:dyDescent="0.2">
      <c r="A119" s="25">
        <v>41649</v>
      </c>
      <c r="B119" t="s">
        <v>10</v>
      </c>
      <c r="C119" t="s">
        <v>6</v>
      </c>
      <c r="D119" t="s">
        <v>32</v>
      </c>
      <c r="E119">
        <v>119</v>
      </c>
    </row>
    <row r="120" spans="1:5" x14ac:dyDescent="0.2">
      <c r="A120" s="25">
        <v>41649</v>
      </c>
      <c r="B120" t="s">
        <v>10</v>
      </c>
      <c r="C120" t="s">
        <v>3</v>
      </c>
      <c r="D120" t="s">
        <v>31</v>
      </c>
      <c r="E120">
        <v>160</v>
      </c>
    </row>
    <row r="121" spans="1:5" x14ac:dyDescent="0.2">
      <c r="A121" s="25">
        <v>41649</v>
      </c>
      <c r="B121" t="s">
        <v>10</v>
      </c>
      <c r="C121" t="s">
        <v>3</v>
      </c>
      <c r="D121" t="s">
        <v>32</v>
      </c>
      <c r="E121">
        <v>109</v>
      </c>
    </row>
    <row r="122" spans="1:5" x14ac:dyDescent="0.2">
      <c r="A122" s="25">
        <v>41650</v>
      </c>
      <c r="B122" t="s">
        <v>11</v>
      </c>
      <c r="C122" t="s">
        <v>4</v>
      </c>
      <c r="D122" t="s">
        <v>31</v>
      </c>
      <c r="E122">
        <v>105</v>
      </c>
    </row>
    <row r="123" spans="1:5" x14ac:dyDescent="0.2">
      <c r="A123" s="25">
        <v>41650</v>
      </c>
      <c r="B123" t="s">
        <v>11</v>
      </c>
      <c r="C123" t="s">
        <v>4</v>
      </c>
      <c r="D123" t="s">
        <v>32</v>
      </c>
      <c r="E123">
        <v>79</v>
      </c>
    </row>
    <row r="124" spans="1:5" x14ac:dyDescent="0.2">
      <c r="A124" s="25">
        <v>41650</v>
      </c>
      <c r="B124" t="s">
        <v>11</v>
      </c>
      <c r="C124" t="s">
        <v>5</v>
      </c>
      <c r="D124" t="s">
        <v>31</v>
      </c>
      <c r="E124">
        <v>23</v>
      </c>
    </row>
    <row r="125" spans="1:5" x14ac:dyDescent="0.2">
      <c r="A125" s="25">
        <v>41650</v>
      </c>
      <c r="B125" t="s">
        <v>11</v>
      </c>
      <c r="C125" t="s">
        <v>5</v>
      </c>
      <c r="D125" t="s">
        <v>32</v>
      </c>
      <c r="E125">
        <v>139</v>
      </c>
    </row>
    <row r="126" spans="1:5" x14ac:dyDescent="0.2">
      <c r="A126" s="25">
        <v>41650</v>
      </c>
      <c r="B126" t="s">
        <v>11</v>
      </c>
      <c r="C126" t="s">
        <v>2</v>
      </c>
      <c r="D126" t="s">
        <v>31</v>
      </c>
      <c r="E126">
        <v>46</v>
      </c>
    </row>
    <row r="127" spans="1:5" x14ac:dyDescent="0.2">
      <c r="A127" s="25">
        <v>41650</v>
      </c>
      <c r="B127" t="s">
        <v>11</v>
      </c>
      <c r="C127" t="s">
        <v>2</v>
      </c>
      <c r="D127" t="s">
        <v>32</v>
      </c>
      <c r="E127">
        <v>195</v>
      </c>
    </row>
    <row r="128" spans="1:5" x14ac:dyDescent="0.2">
      <c r="A128" s="25">
        <v>41650</v>
      </c>
      <c r="B128" t="s">
        <v>11</v>
      </c>
      <c r="C128" t="s">
        <v>7</v>
      </c>
      <c r="D128" t="s">
        <v>31</v>
      </c>
      <c r="E128">
        <v>107</v>
      </c>
    </row>
    <row r="129" spans="1:5" x14ac:dyDescent="0.2">
      <c r="A129" s="25">
        <v>41650</v>
      </c>
      <c r="B129" t="s">
        <v>11</v>
      </c>
      <c r="C129" t="s">
        <v>7</v>
      </c>
      <c r="D129" t="s">
        <v>32</v>
      </c>
      <c r="E129">
        <v>13</v>
      </c>
    </row>
    <row r="130" spans="1:5" x14ac:dyDescent="0.2">
      <c r="A130" s="25">
        <v>41650</v>
      </c>
      <c r="B130" t="s">
        <v>11</v>
      </c>
      <c r="C130" t="s">
        <v>6</v>
      </c>
      <c r="D130" t="s">
        <v>31</v>
      </c>
      <c r="E130">
        <v>182</v>
      </c>
    </row>
    <row r="131" spans="1:5" x14ac:dyDescent="0.2">
      <c r="A131" s="25">
        <v>41650</v>
      </c>
      <c r="B131" t="s">
        <v>11</v>
      </c>
      <c r="C131" t="s">
        <v>6</v>
      </c>
      <c r="D131" t="s">
        <v>32</v>
      </c>
      <c r="E131">
        <v>183</v>
      </c>
    </row>
    <row r="132" spans="1:5" x14ac:dyDescent="0.2">
      <c r="A132" s="25">
        <v>41650</v>
      </c>
      <c r="B132" t="s">
        <v>11</v>
      </c>
      <c r="C132" t="s">
        <v>3</v>
      </c>
      <c r="D132" t="s">
        <v>31</v>
      </c>
      <c r="E132">
        <v>143</v>
      </c>
    </row>
    <row r="133" spans="1:5" x14ac:dyDescent="0.2">
      <c r="A133" s="25">
        <v>41650</v>
      </c>
      <c r="B133" t="s">
        <v>11</v>
      </c>
      <c r="C133" t="s">
        <v>3</v>
      </c>
      <c r="D133" t="s">
        <v>32</v>
      </c>
      <c r="E133">
        <v>46</v>
      </c>
    </row>
    <row r="134" spans="1:5" x14ac:dyDescent="0.2">
      <c r="A134" s="25">
        <v>41651</v>
      </c>
      <c r="B134" t="s">
        <v>12</v>
      </c>
      <c r="C134" t="s">
        <v>4</v>
      </c>
      <c r="D134" t="s">
        <v>31</v>
      </c>
      <c r="E134">
        <v>192</v>
      </c>
    </row>
    <row r="135" spans="1:5" x14ac:dyDescent="0.2">
      <c r="A135" s="25">
        <v>41651</v>
      </c>
      <c r="B135" t="s">
        <v>12</v>
      </c>
      <c r="C135" t="s">
        <v>4</v>
      </c>
      <c r="D135" t="s">
        <v>32</v>
      </c>
      <c r="E135">
        <v>43</v>
      </c>
    </row>
    <row r="136" spans="1:5" x14ac:dyDescent="0.2">
      <c r="A136" s="25">
        <v>41651</v>
      </c>
      <c r="B136" t="s">
        <v>12</v>
      </c>
      <c r="C136" t="s">
        <v>5</v>
      </c>
      <c r="D136" t="s">
        <v>31</v>
      </c>
      <c r="E136">
        <v>199</v>
      </c>
    </row>
    <row r="137" spans="1:5" x14ac:dyDescent="0.2">
      <c r="A137" s="25">
        <v>41651</v>
      </c>
      <c r="B137" t="s">
        <v>12</v>
      </c>
      <c r="C137" t="s">
        <v>5</v>
      </c>
      <c r="D137" t="s">
        <v>32</v>
      </c>
      <c r="E137">
        <v>136</v>
      </c>
    </row>
    <row r="138" spans="1:5" x14ac:dyDescent="0.2">
      <c r="A138" s="25">
        <v>41651</v>
      </c>
      <c r="B138" t="s">
        <v>12</v>
      </c>
      <c r="C138" t="s">
        <v>2</v>
      </c>
      <c r="D138" t="s">
        <v>31</v>
      </c>
      <c r="E138">
        <v>32</v>
      </c>
    </row>
    <row r="139" spans="1:5" x14ac:dyDescent="0.2">
      <c r="A139" s="25">
        <v>41651</v>
      </c>
      <c r="B139" t="s">
        <v>12</v>
      </c>
      <c r="C139" t="s">
        <v>2</v>
      </c>
      <c r="D139" t="s">
        <v>32</v>
      </c>
      <c r="E139">
        <v>94</v>
      </c>
    </row>
    <row r="140" spans="1:5" x14ac:dyDescent="0.2">
      <c r="A140" s="25">
        <v>41651</v>
      </c>
      <c r="B140" t="s">
        <v>12</v>
      </c>
      <c r="C140" t="s">
        <v>7</v>
      </c>
      <c r="D140" t="s">
        <v>31</v>
      </c>
      <c r="E140">
        <v>42</v>
      </c>
    </row>
    <row r="141" spans="1:5" x14ac:dyDescent="0.2">
      <c r="A141" s="25">
        <v>41651</v>
      </c>
      <c r="B141" t="s">
        <v>12</v>
      </c>
      <c r="C141" t="s">
        <v>7</v>
      </c>
      <c r="D141" t="s">
        <v>32</v>
      </c>
      <c r="E141">
        <v>91</v>
      </c>
    </row>
    <row r="142" spans="1:5" x14ac:dyDescent="0.2">
      <c r="A142" s="25">
        <v>41651</v>
      </c>
      <c r="B142" t="s">
        <v>12</v>
      </c>
      <c r="C142" t="s">
        <v>6</v>
      </c>
      <c r="D142" t="s">
        <v>31</v>
      </c>
      <c r="E142">
        <v>166</v>
      </c>
    </row>
    <row r="143" spans="1:5" x14ac:dyDescent="0.2">
      <c r="A143" s="25">
        <v>41651</v>
      </c>
      <c r="B143" t="s">
        <v>12</v>
      </c>
      <c r="C143" t="s">
        <v>6</v>
      </c>
      <c r="D143" t="s">
        <v>32</v>
      </c>
      <c r="E143">
        <v>74</v>
      </c>
    </row>
    <row r="144" spans="1:5" x14ac:dyDescent="0.2">
      <c r="A144" s="25">
        <v>41651</v>
      </c>
      <c r="B144" t="s">
        <v>12</v>
      </c>
      <c r="C144" t="s">
        <v>3</v>
      </c>
      <c r="D144" t="s">
        <v>31</v>
      </c>
      <c r="E144">
        <v>105</v>
      </c>
    </row>
    <row r="145" spans="1:5" x14ac:dyDescent="0.2">
      <c r="A145" s="25">
        <v>41651</v>
      </c>
      <c r="B145" t="s">
        <v>12</v>
      </c>
      <c r="C145" t="s">
        <v>3</v>
      </c>
      <c r="D145" t="s">
        <v>32</v>
      </c>
      <c r="E145">
        <v>195</v>
      </c>
    </row>
    <row r="146" spans="1:5" x14ac:dyDescent="0.2">
      <c r="A146" s="25">
        <v>41652</v>
      </c>
      <c r="B146" t="s">
        <v>13</v>
      </c>
      <c r="C146" t="s">
        <v>4</v>
      </c>
      <c r="D146" t="s">
        <v>31</v>
      </c>
      <c r="E146">
        <v>123</v>
      </c>
    </row>
    <row r="147" spans="1:5" x14ac:dyDescent="0.2">
      <c r="A147" s="25">
        <v>41652</v>
      </c>
      <c r="B147" t="s">
        <v>13</v>
      </c>
      <c r="C147" t="s">
        <v>4</v>
      </c>
      <c r="D147" t="s">
        <v>32</v>
      </c>
      <c r="E147">
        <v>143</v>
      </c>
    </row>
    <row r="148" spans="1:5" x14ac:dyDescent="0.2">
      <c r="A148" s="25">
        <v>41652</v>
      </c>
      <c r="B148" t="s">
        <v>13</v>
      </c>
      <c r="C148" t="s">
        <v>5</v>
      </c>
      <c r="D148" t="s">
        <v>31</v>
      </c>
      <c r="E148">
        <v>100</v>
      </c>
    </row>
    <row r="149" spans="1:5" x14ac:dyDescent="0.2">
      <c r="A149" s="25">
        <v>41652</v>
      </c>
      <c r="B149" t="s">
        <v>13</v>
      </c>
      <c r="C149" t="s">
        <v>5</v>
      </c>
      <c r="D149" t="s">
        <v>32</v>
      </c>
      <c r="E149">
        <v>198</v>
      </c>
    </row>
    <row r="150" spans="1:5" x14ac:dyDescent="0.2">
      <c r="A150" s="25">
        <v>41652</v>
      </c>
      <c r="B150" t="s">
        <v>13</v>
      </c>
      <c r="C150" t="s">
        <v>2</v>
      </c>
      <c r="D150" t="s">
        <v>31</v>
      </c>
      <c r="E150">
        <v>166</v>
      </c>
    </row>
    <row r="151" spans="1:5" x14ac:dyDescent="0.2">
      <c r="A151" s="25">
        <v>41652</v>
      </c>
      <c r="B151" t="s">
        <v>13</v>
      </c>
      <c r="C151" t="s">
        <v>2</v>
      </c>
      <c r="D151" t="s">
        <v>32</v>
      </c>
      <c r="E151">
        <v>178</v>
      </c>
    </row>
    <row r="152" spans="1:5" x14ac:dyDescent="0.2">
      <c r="A152" s="25">
        <v>41652</v>
      </c>
      <c r="B152" t="s">
        <v>13</v>
      </c>
      <c r="C152" t="s">
        <v>7</v>
      </c>
      <c r="D152" t="s">
        <v>31</v>
      </c>
      <c r="E152">
        <v>37</v>
      </c>
    </row>
    <row r="153" spans="1:5" x14ac:dyDescent="0.2">
      <c r="A153" s="25">
        <v>41652</v>
      </c>
      <c r="B153" t="s">
        <v>13</v>
      </c>
      <c r="C153" t="s">
        <v>7</v>
      </c>
      <c r="D153" t="s">
        <v>32</v>
      </c>
      <c r="E153">
        <v>90</v>
      </c>
    </row>
    <row r="154" spans="1:5" x14ac:dyDescent="0.2">
      <c r="A154" s="25">
        <v>41652</v>
      </c>
      <c r="B154" t="s">
        <v>13</v>
      </c>
      <c r="C154" t="s">
        <v>6</v>
      </c>
      <c r="D154" t="s">
        <v>31</v>
      </c>
      <c r="E154">
        <v>12</v>
      </c>
    </row>
    <row r="155" spans="1:5" x14ac:dyDescent="0.2">
      <c r="A155" s="25">
        <v>41652</v>
      </c>
      <c r="B155" t="s">
        <v>13</v>
      </c>
      <c r="C155" t="s">
        <v>6</v>
      </c>
      <c r="D155" t="s">
        <v>32</v>
      </c>
      <c r="E155">
        <v>145</v>
      </c>
    </row>
    <row r="156" spans="1:5" x14ac:dyDescent="0.2">
      <c r="A156" s="25">
        <v>41652</v>
      </c>
      <c r="B156" t="s">
        <v>13</v>
      </c>
      <c r="C156" t="s">
        <v>3</v>
      </c>
      <c r="D156" t="s">
        <v>31</v>
      </c>
      <c r="E156">
        <v>36</v>
      </c>
    </row>
    <row r="157" spans="1:5" x14ac:dyDescent="0.2">
      <c r="A157" s="25">
        <v>41652</v>
      </c>
      <c r="B157" t="s">
        <v>13</v>
      </c>
      <c r="C157" t="s">
        <v>3</v>
      </c>
      <c r="D157" t="s">
        <v>32</v>
      </c>
      <c r="E157">
        <v>197</v>
      </c>
    </row>
    <row r="158" spans="1:5" x14ac:dyDescent="0.2">
      <c r="A158" s="25">
        <v>41653</v>
      </c>
      <c r="B158" t="s">
        <v>14</v>
      </c>
      <c r="C158" t="s">
        <v>4</v>
      </c>
      <c r="D158" t="s">
        <v>31</v>
      </c>
      <c r="E158">
        <v>30</v>
      </c>
    </row>
    <row r="159" spans="1:5" x14ac:dyDescent="0.2">
      <c r="A159" s="25">
        <v>41653</v>
      </c>
      <c r="B159" t="s">
        <v>14</v>
      </c>
      <c r="C159" t="s">
        <v>4</v>
      </c>
      <c r="D159" t="s">
        <v>32</v>
      </c>
      <c r="E159">
        <v>57</v>
      </c>
    </row>
    <row r="160" spans="1:5" x14ac:dyDescent="0.2">
      <c r="A160" s="25">
        <v>41653</v>
      </c>
      <c r="B160" t="s">
        <v>14</v>
      </c>
      <c r="C160" t="s">
        <v>5</v>
      </c>
      <c r="D160" t="s">
        <v>31</v>
      </c>
      <c r="E160">
        <v>37</v>
      </c>
    </row>
    <row r="161" spans="1:5" x14ac:dyDescent="0.2">
      <c r="A161" s="25">
        <v>41653</v>
      </c>
      <c r="B161" t="s">
        <v>14</v>
      </c>
      <c r="C161" t="s">
        <v>5</v>
      </c>
      <c r="D161" t="s">
        <v>32</v>
      </c>
      <c r="E161">
        <v>61</v>
      </c>
    </row>
    <row r="162" spans="1:5" x14ac:dyDescent="0.2">
      <c r="A162" s="25">
        <v>41653</v>
      </c>
      <c r="B162" t="s">
        <v>14</v>
      </c>
      <c r="C162" t="s">
        <v>2</v>
      </c>
      <c r="D162" t="s">
        <v>31</v>
      </c>
      <c r="E162">
        <v>72</v>
      </c>
    </row>
    <row r="163" spans="1:5" x14ac:dyDescent="0.2">
      <c r="A163" s="25">
        <v>41653</v>
      </c>
      <c r="B163" t="s">
        <v>14</v>
      </c>
      <c r="C163" t="s">
        <v>2</v>
      </c>
      <c r="D163" t="s">
        <v>32</v>
      </c>
      <c r="E163">
        <v>107</v>
      </c>
    </row>
    <row r="164" spans="1:5" x14ac:dyDescent="0.2">
      <c r="A164" s="25">
        <v>41653</v>
      </c>
      <c r="B164" t="s">
        <v>14</v>
      </c>
      <c r="C164" t="s">
        <v>7</v>
      </c>
      <c r="D164" t="s">
        <v>31</v>
      </c>
      <c r="E164">
        <v>130</v>
      </c>
    </row>
    <row r="165" spans="1:5" x14ac:dyDescent="0.2">
      <c r="A165" s="25">
        <v>41653</v>
      </c>
      <c r="B165" t="s">
        <v>14</v>
      </c>
      <c r="C165" t="s">
        <v>7</v>
      </c>
      <c r="D165" t="s">
        <v>32</v>
      </c>
      <c r="E165">
        <v>78</v>
      </c>
    </row>
    <row r="166" spans="1:5" x14ac:dyDescent="0.2">
      <c r="A166" s="25">
        <v>41653</v>
      </c>
      <c r="B166" t="s">
        <v>14</v>
      </c>
      <c r="C166" t="s">
        <v>6</v>
      </c>
      <c r="D166" t="s">
        <v>31</v>
      </c>
      <c r="E166">
        <v>31</v>
      </c>
    </row>
    <row r="167" spans="1:5" x14ac:dyDescent="0.2">
      <c r="A167" s="25">
        <v>41653</v>
      </c>
      <c r="B167" t="s">
        <v>14</v>
      </c>
      <c r="C167" t="s">
        <v>6</v>
      </c>
      <c r="D167" t="s">
        <v>32</v>
      </c>
      <c r="E167">
        <v>132</v>
      </c>
    </row>
    <row r="168" spans="1:5" x14ac:dyDescent="0.2">
      <c r="A168" s="25">
        <v>41653</v>
      </c>
      <c r="B168" t="s">
        <v>14</v>
      </c>
      <c r="C168" t="s">
        <v>3</v>
      </c>
      <c r="D168" t="s">
        <v>31</v>
      </c>
      <c r="E168">
        <v>182</v>
      </c>
    </row>
    <row r="169" spans="1:5" x14ac:dyDescent="0.2">
      <c r="A169" s="25">
        <v>41653</v>
      </c>
      <c r="B169" t="s">
        <v>14</v>
      </c>
      <c r="C169" t="s">
        <v>3</v>
      </c>
      <c r="D169" t="s">
        <v>32</v>
      </c>
      <c r="E169">
        <v>137</v>
      </c>
    </row>
    <row r="170" spans="1:5" x14ac:dyDescent="0.2">
      <c r="A170" s="25">
        <v>41654</v>
      </c>
      <c r="B170" t="s">
        <v>8</v>
      </c>
      <c r="C170" t="s">
        <v>4</v>
      </c>
      <c r="D170" t="s">
        <v>31</v>
      </c>
      <c r="E170">
        <v>172</v>
      </c>
    </row>
    <row r="171" spans="1:5" x14ac:dyDescent="0.2">
      <c r="A171" s="25">
        <v>41654</v>
      </c>
      <c r="B171" t="s">
        <v>8</v>
      </c>
      <c r="C171" t="s">
        <v>4</v>
      </c>
      <c r="D171" t="s">
        <v>32</v>
      </c>
      <c r="E171">
        <v>123</v>
      </c>
    </row>
    <row r="172" spans="1:5" x14ac:dyDescent="0.2">
      <c r="A172" s="25">
        <v>41654</v>
      </c>
      <c r="B172" t="s">
        <v>8</v>
      </c>
      <c r="C172" t="s">
        <v>5</v>
      </c>
      <c r="D172" t="s">
        <v>31</v>
      </c>
      <c r="E172">
        <v>102</v>
      </c>
    </row>
    <row r="173" spans="1:5" x14ac:dyDescent="0.2">
      <c r="A173" s="25">
        <v>41654</v>
      </c>
      <c r="B173" t="s">
        <v>8</v>
      </c>
      <c r="C173" t="s">
        <v>5</v>
      </c>
      <c r="D173" t="s">
        <v>32</v>
      </c>
      <c r="E173">
        <v>155</v>
      </c>
    </row>
    <row r="174" spans="1:5" x14ac:dyDescent="0.2">
      <c r="A174" s="25">
        <v>41654</v>
      </c>
      <c r="B174" t="s">
        <v>8</v>
      </c>
      <c r="C174" t="s">
        <v>2</v>
      </c>
      <c r="D174" t="s">
        <v>31</v>
      </c>
      <c r="E174">
        <v>199</v>
      </c>
    </row>
    <row r="175" spans="1:5" x14ac:dyDescent="0.2">
      <c r="A175" s="25">
        <v>41654</v>
      </c>
      <c r="B175" t="s">
        <v>8</v>
      </c>
      <c r="C175" t="s">
        <v>2</v>
      </c>
      <c r="D175" t="s">
        <v>32</v>
      </c>
      <c r="E175">
        <v>199</v>
      </c>
    </row>
    <row r="176" spans="1:5" x14ac:dyDescent="0.2">
      <c r="A176" s="25">
        <v>41654</v>
      </c>
      <c r="B176" t="s">
        <v>8</v>
      </c>
      <c r="C176" t="s">
        <v>7</v>
      </c>
      <c r="D176" t="s">
        <v>31</v>
      </c>
      <c r="E176">
        <v>70</v>
      </c>
    </row>
    <row r="177" spans="1:5" x14ac:dyDescent="0.2">
      <c r="A177" s="25">
        <v>41654</v>
      </c>
      <c r="B177" t="s">
        <v>8</v>
      </c>
      <c r="C177" t="s">
        <v>7</v>
      </c>
      <c r="D177" t="s">
        <v>32</v>
      </c>
      <c r="E177">
        <v>55</v>
      </c>
    </row>
    <row r="178" spans="1:5" x14ac:dyDescent="0.2">
      <c r="A178" s="25">
        <v>41654</v>
      </c>
      <c r="B178" t="s">
        <v>8</v>
      </c>
      <c r="C178" t="s">
        <v>6</v>
      </c>
      <c r="D178" t="s">
        <v>31</v>
      </c>
      <c r="E178">
        <v>82</v>
      </c>
    </row>
    <row r="179" spans="1:5" x14ac:dyDescent="0.2">
      <c r="A179" s="25">
        <v>41654</v>
      </c>
      <c r="B179" t="s">
        <v>8</v>
      </c>
      <c r="C179" t="s">
        <v>6</v>
      </c>
      <c r="D179" t="s">
        <v>32</v>
      </c>
      <c r="E179">
        <v>119</v>
      </c>
    </row>
    <row r="180" spans="1:5" x14ac:dyDescent="0.2">
      <c r="A180" s="25">
        <v>41654</v>
      </c>
      <c r="B180" t="s">
        <v>8</v>
      </c>
      <c r="C180" t="s">
        <v>3</v>
      </c>
      <c r="D180" t="s">
        <v>31</v>
      </c>
      <c r="E180">
        <v>181</v>
      </c>
    </row>
    <row r="181" spans="1:5" x14ac:dyDescent="0.2">
      <c r="A181" s="25">
        <v>41654</v>
      </c>
      <c r="B181" t="s">
        <v>8</v>
      </c>
      <c r="C181" t="s">
        <v>3</v>
      </c>
      <c r="D181" t="s">
        <v>32</v>
      </c>
      <c r="E181">
        <v>108</v>
      </c>
    </row>
    <row r="182" spans="1:5" x14ac:dyDescent="0.2">
      <c r="A182" s="25">
        <v>41655</v>
      </c>
      <c r="B182" t="s">
        <v>9</v>
      </c>
      <c r="C182" t="s">
        <v>4</v>
      </c>
      <c r="D182" t="s">
        <v>31</v>
      </c>
      <c r="E182">
        <v>96</v>
      </c>
    </row>
    <row r="183" spans="1:5" x14ac:dyDescent="0.2">
      <c r="A183" s="25">
        <v>41655</v>
      </c>
      <c r="B183" t="s">
        <v>9</v>
      </c>
      <c r="C183" t="s">
        <v>4</v>
      </c>
      <c r="D183" t="s">
        <v>32</v>
      </c>
      <c r="E183">
        <v>162</v>
      </c>
    </row>
    <row r="184" spans="1:5" x14ac:dyDescent="0.2">
      <c r="A184" s="25">
        <v>41655</v>
      </c>
      <c r="B184" t="s">
        <v>9</v>
      </c>
      <c r="C184" t="s">
        <v>5</v>
      </c>
      <c r="D184" t="s">
        <v>31</v>
      </c>
      <c r="E184">
        <v>96</v>
      </c>
    </row>
    <row r="185" spans="1:5" x14ac:dyDescent="0.2">
      <c r="A185" s="25">
        <v>41655</v>
      </c>
      <c r="B185" t="s">
        <v>9</v>
      </c>
      <c r="C185" t="s">
        <v>5</v>
      </c>
      <c r="D185" t="s">
        <v>32</v>
      </c>
      <c r="E185">
        <v>70</v>
      </c>
    </row>
    <row r="186" spans="1:5" x14ac:dyDescent="0.2">
      <c r="A186" s="25">
        <v>41655</v>
      </c>
      <c r="B186" t="s">
        <v>9</v>
      </c>
      <c r="C186" t="s">
        <v>2</v>
      </c>
      <c r="D186" t="s">
        <v>31</v>
      </c>
      <c r="E186">
        <v>178</v>
      </c>
    </row>
    <row r="187" spans="1:5" x14ac:dyDescent="0.2">
      <c r="A187" s="25">
        <v>41655</v>
      </c>
      <c r="B187" t="s">
        <v>9</v>
      </c>
      <c r="C187" t="s">
        <v>2</v>
      </c>
      <c r="D187" t="s">
        <v>32</v>
      </c>
      <c r="E187">
        <v>127</v>
      </c>
    </row>
    <row r="188" spans="1:5" x14ac:dyDescent="0.2">
      <c r="A188" s="25">
        <v>41655</v>
      </c>
      <c r="B188" t="s">
        <v>9</v>
      </c>
      <c r="C188" t="s">
        <v>7</v>
      </c>
      <c r="D188" t="s">
        <v>31</v>
      </c>
      <c r="E188">
        <v>172</v>
      </c>
    </row>
    <row r="189" spans="1:5" x14ac:dyDescent="0.2">
      <c r="A189" s="25">
        <v>41655</v>
      </c>
      <c r="B189" t="s">
        <v>9</v>
      </c>
      <c r="C189" t="s">
        <v>7</v>
      </c>
      <c r="D189" t="s">
        <v>32</v>
      </c>
      <c r="E189">
        <v>90</v>
      </c>
    </row>
    <row r="190" spans="1:5" x14ac:dyDescent="0.2">
      <c r="A190" s="25">
        <v>41655</v>
      </c>
      <c r="B190" t="s">
        <v>9</v>
      </c>
      <c r="C190" t="s">
        <v>6</v>
      </c>
      <c r="D190" t="s">
        <v>31</v>
      </c>
      <c r="E190">
        <v>86</v>
      </c>
    </row>
    <row r="191" spans="1:5" x14ac:dyDescent="0.2">
      <c r="A191" s="25">
        <v>41655</v>
      </c>
      <c r="B191" t="s">
        <v>9</v>
      </c>
      <c r="C191" t="s">
        <v>6</v>
      </c>
      <c r="D191" t="s">
        <v>32</v>
      </c>
      <c r="E191">
        <v>112</v>
      </c>
    </row>
    <row r="192" spans="1:5" x14ac:dyDescent="0.2">
      <c r="A192" s="25">
        <v>41655</v>
      </c>
      <c r="B192" t="s">
        <v>9</v>
      </c>
      <c r="C192" t="s">
        <v>3</v>
      </c>
      <c r="D192" t="s">
        <v>31</v>
      </c>
      <c r="E192">
        <v>105</v>
      </c>
    </row>
    <row r="193" spans="1:5" x14ac:dyDescent="0.2">
      <c r="A193" s="25">
        <v>41655</v>
      </c>
      <c r="B193" t="s">
        <v>9</v>
      </c>
      <c r="C193" t="s">
        <v>3</v>
      </c>
      <c r="D193" t="s">
        <v>32</v>
      </c>
      <c r="E193">
        <v>24</v>
      </c>
    </row>
    <row r="194" spans="1:5" x14ac:dyDescent="0.2">
      <c r="A194" s="25">
        <v>41656</v>
      </c>
      <c r="B194" t="s">
        <v>10</v>
      </c>
      <c r="C194" t="s">
        <v>4</v>
      </c>
      <c r="D194" t="s">
        <v>31</v>
      </c>
      <c r="E194">
        <v>132</v>
      </c>
    </row>
    <row r="195" spans="1:5" x14ac:dyDescent="0.2">
      <c r="A195" s="25">
        <v>41656</v>
      </c>
      <c r="B195" t="s">
        <v>10</v>
      </c>
      <c r="C195" t="s">
        <v>4</v>
      </c>
      <c r="D195" t="s">
        <v>32</v>
      </c>
      <c r="E195">
        <v>130</v>
      </c>
    </row>
    <row r="196" spans="1:5" x14ac:dyDescent="0.2">
      <c r="A196" s="25">
        <v>41656</v>
      </c>
      <c r="B196" t="s">
        <v>10</v>
      </c>
      <c r="C196" t="s">
        <v>5</v>
      </c>
      <c r="D196" t="s">
        <v>31</v>
      </c>
      <c r="E196">
        <v>137</v>
      </c>
    </row>
    <row r="197" spans="1:5" x14ac:dyDescent="0.2">
      <c r="A197" s="25">
        <v>41656</v>
      </c>
      <c r="B197" t="s">
        <v>10</v>
      </c>
      <c r="C197" t="s">
        <v>5</v>
      </c>
      <c r="D197" t="s">
        <v>32</v>
      </c>
      <c r="E197">
        <v>136</v>
      </c>
    </row>
    <row r="198" spans="1:5" x14ac:dyDescent="0.2">
      <c r="A198" s="25">
        <v>41656</v>
      </c>
      <c r="B198" t="s">
        <v>10</v>
      </c>
      <c r="C198" t="s">
        <v>2</v>
      </c>
      <c r="D198" t="s">
        <v>31</v>
      </c>
      <c r="E198">
        <v>50</v>
      </c>
    </row>
    <row r="199" spans="1:5" x14ac:dyDescent="0.2">
      <c r="A199" s="25">
        <v>41656</v>
      </c>
      <c r="B199" t="s">
        <v>10</v>
      </c>
      <c r="C199" t="s">
        <v>2</v>
      </c>
      <c r="D199" t="s">
        <v>32</v>
      </c>
      <c r="E199">
        <v>194</v>
      </c>
    </row>
    <row r="200" spans="1:5" x14ac:dyDescent="0.2">
      <c r="A200" s="25">
        <v>41656</v>
      </c>
      <c r="B200" t="s">
        <v>10</v>
      </c>
      <c r="C200" t="s">
        <v>7</v>
      </c>
      <c r="D200" t="s">
        <v>31</v>
      </c>
      <c r="E200">
        <v>132</v>
      </c>
    </row>
    <row r="201" spans="1:5" x14ac:dyDescent="0.2">
      <c r="A201" s="25">
        <v>41656</v>
      </c>
      <c r="B201" t="s">
        <v>10</v>
      </c>
      <c r="C201" t="s">
        <v>7</v>
      </c>
      <c r="D201" t="s">
        <v>32</v>
      </c>
      <c r="E201">
        <v>17</v>
      </c>
    </row>
    <row r="202" spans="1:5" x14ac:dyDescent="0.2">
      <c r="A202" s="25">
        <v>41656</v>
      </c>
      <c r="B202" t="s">
        <v>10</v>
      </c>
      <c r="C202" t="s">
        <v>6</v>
      </c>
      <c r="D202" t="s">
        <v>31</v>
      </c>
      <c r="E202">
        <v>123</v>
      </c>
    </row>
    <row r="203" spans="1:5" x14ac:dyDescent="0.2">
      <c r="A203" s="25">
        <v>41656</v>
      </c>
      <c r="B203" t="s">
        <v>10</v>
      </c>
      <c r="C203" t="s">
        <v>6</v>
      </c>
      <c r="D203" t="s">
        <v>32</v>
      </c>
      <c r="E203">
        <v>44</v>
      </c>
    </row>
    <row r="204" spans="1:5" x14ac:dyDescent="0.2">
      <c r="A204" s="25">
        <v>41656</v>
      </c>
      <c r="B204" t="s">
        <v>10</v>
      </c>
      <c r="C204" t="s">
        <v>3</v>
      </c>
      <c r="D204" t="s">
        <v>31</v>
      </c>
      <c r="E204">
        <v>156</v>
      </c>
    </row>
    <row r="205" spans="1:5" x14ac:dyDescent="0.2">
      <c r="A205" s="25">
        <v>41656</v>
      </c>
      <c r="B205" t="s">
        <v>10</v>
      </c>
      <c r="C205" t="s">
        <v>3</v>
      </c>
      <c r="D205" t="s">
        <v>32</v>
      </c>
      <c r="E205">
        <v>156</v>
      </c>
    </row>
    <row r="206" spans="1:5" x14ac:dyDescent="0.2">
      <c r="A206" s="25">
        <v>41657</v>
      </c>
      <c r="B206" t="s">
        <v>11</v>
      </c>
      <c r="C206" t="s">
        <v>4</v>
      </c>
      <c r="D206" t="s">
        <v>31</v>
      </c>
      <c r="E206">
        <v>108</v>
      </c>
    </row>
    <row r="207" spans="1:5" x14ac:dyDescent="0.2">
      <c r="A207" s="25">
        <v>41657</v>
      </c>
      <c r="B207" t="s">
        <v>11</v>
      </c>
      <c r="C207" t="s">
        <v>4</v>
      </c>
      <c r="D207" t="s">
        <v>32</v>
      </c>
      <c r="E207">
        <v>145</v>
      </c>
    </row>
    <row r="208" spans="1:5" x14ac:dyDescent="0.2">
      <c r="A208" s="25">
        <v>41657</v>
      </c>
      <c r="B208" t="s">
        <v>11</v>
      </c>
      <c r="C208" t="s">
        <v>5</v>
      </c>
      <c r="D208" t="s">
        <v>31</v>
      </c>
      <c r="E208">
        <v>46</v>
      </c>
    </row>
    <row r="209" spans="1:5" x14ac:dyDescent="0.2">
      <c r="A209" s="25">
        <v>41657</v>
      </c>
      <c r="B209" t="s">
        <v>11</v>
      </c>
      <c r="C209" t="s">
        <v>5</v>
      </c>
      <c r="D209" t="s">
        <v>32</v>
      </c>
      <c r="E209">
        <v>147</v>
      </c>
    </row>
    <row r="210" spans="1:5" x14ac:dyDescent="0.2">
      <c r="A210" s="25">
        <v>41657</v>
      </c>
      <c r="B210" t="s">
        <v>11</v>
      </c>
      <c r="C210" t="s">
        <v>2</v>
      </c>
      <c r="D210" t="s">
        <v>31</v>
      </c>
      <c r="E210">
        <v>64</v>
      </c>
    </row>
    <row r="211" spans="1:5" x14ac:dyDescent="0.2">
      <c r="A211" s="25">
        <v>41657</v>
      </c>
      <c r="B211" t="s">
        <v>11</v>
      </c>
      <c r="C211" t="s">
        <v>2</v>
      </c>
      <c r="D211" t="s">
        <v>32</v>
      </c>
      <c r="E211">
        <v>32</v>
      </c>
    </row>
    <row r="212" spans="1:5" x14ac:dyDescent="0.2">
      <c r="A212" s="25">
        <v>41657</v>
      </c>
      <c r="B212" t="s">
        <v>11</v>
      </c>
      <c r="C212" t="s">
        <v>7</v>
      </c>
      <c r="D212" t="s">
        <v>31</v>
      </c>
      <c r="E212">
        <v>50</v>
      </c>
    </row>
    <row r="213" spans="1:5" x14ac:dyDescent="0.2">
      <c r="A213" s="25">
        <v>41657</v>
      </c>
      <c r="B213" t="s">
        <v>11</v>
      </c>
      <c r="C213" t="s">
        <v>7</v>
      </c>
      <c r="D213" t="s">
        <v>32</v>
      </c>
      <c r="E213">
        <v>110</v>
      </c>
    </row>
    <row r="214" spans="1:5" x14ac:dyDescent="0.2">
      <c r="A214" s="25">
        <v>41657</v>
      </c>
      <c r="B214" t="s">
        <v>11</v>
      </c>
      <c r="C214" t="s">
        <v>6</v>
      </c>
      <c r="D214" t="s">
        <v>31</v>
      </c>
      <c r="E214">
        <v>174</v>
      </c>
    </row>
    <row r="215" spans="1:5" x14ac:dyDescent="0.2">
      <c r="A215" s="25">
        <v>41657</v>
      </c>
      <c r="B215" t="s">
        <v>11</v>
      </c>
      <c r="C215" t="s">
        <v>6</v>
      </c>
      <c r="D215" t="s">
        <v>32</v>
      </c>
      <c r="E215">
        <v>135</v>
      </c>
    </row>
    <row r="216" spans="1:5" x14ac:dyDescent="0.2">
      <c r="A216" s="25">
        <v>41657</v>
      </c>
      <c r="B216" t="s">
        <v>11</v>
      </c>
      <c r="C216" t="s">
        <v>3</v>
      </c>
      <c r="D216" t="s">
        <v>31</v>
      </c>
      <c r="E216">
        <v>42</v>
      </c>
    </row>
    <row r="217" spans="1:5" x14ac:dyDescent="0.2">
      <c r="A217" s="25">
        <v>41657</v>
      </c>
      <c r="B217" t="s">
        <v>11</v>
      </c>
      <c r="C217" t="s">
        <v>3</v>
      </c>
      <c r="D217" t="s">
        <v>32</v>
      </c>
      <c r="E217">
        <v>68</v>
      </c>
    </row>
    <row r="218" spans="1:5" x14ac:dyDescent="0.2">
      <c r="A218" s="25">
        <v>41658</v>
      </c>
      <c r="B218" t="s">
        <v>12</v>
      </c>
      <c r="C218" t="s">
        <v>4</v>
      </c>
      <c r="D218" t="s">
        <v>31</v>
      </c>
      <c r="E218">
        <v>95</v>
      </c>
    </row>
    <row r="219" spans="1:5" x14ac:dyDescent="0.2">
      <c r="A219" s="25">
        <v>41658</v>
      </c>
      <c r="B219" t="s">
        <v>12</v>
      </c>
      <c r="C219" t="s">
        <v>4</v>
      </c>
      <c r="D219" t="s">
        <v>32</v>
      </c>
      <c r="E219">
        <v>67</v>
      </c>
    </row>
    <row r="220" spans="1:5" x14ac:dyDescent="0.2">
      <c r="A220" s="25">
        <v>41658</v>
      </c>
      <c r="B220" t="s">
        <v>12</v>
      </c>
      <c r="C220" t="s">
        <v>5</v>
      </c>
      <c r="D220" t="s">
        <v>31</v>
      </c>
      <c r="E220">
        <v>195</v>
      </c>
    </row>
    <row r="221" spans="1:5" x14ac:dyDescent="0.2">
      <c r="A221" s="25">
        <v>41658</v>
      </c>
      <c r="B221" t="s">
        <v>12</v>
      </c>
      <c r="C221" t="s">
        <v>5</v>
      </c>
      <c r="D221" t="s">
        <v>32</v>
      </c>
      <c r="E221">
        <v>196</v>
      </c>
    </row>
    <row r="222" spans="1:5" x14ac:dyDescent="0.2">
      <c r="A222" s="25">
        <v>41658</v>
      </c>
      <c r="B222" t="s">
        <v>12</v>
      </c>
      <c r="C222" t="s">
        <v>2</v>
      </c>
      <c r="D222" t="s">
        <v>31</v>
      </c>
      <c r="E222">
        <v>184</v>
      </c>
    </row>
    <row r="223" spans="1:5" x14ac:dyDescent="0.2">
      <c r="A223" s="25">
        <v>41658</v>
      </c>
      <c r="B223" t="s">
        <v>12</v>
      </c>
      <c r="C223" t="s">
        <v>2</v>
      </c>
      <c r="D223" t="s">
        <v>32</v>
      </c>
      <c r="E223">
        <v>52</v>
      </c>
    </row>
    <row r="224" spans="1:5" x14ac:dyDescent="0.2">
      <c r="A224" s="25">
        <v>41658</v>
      </c>
      <c r="B224" t="s">
        <v>12</v>
      </c>
      <c r="C224" t="s">
        <v>7</v>
      </c>
      <c r="D224" t="s">
        <v>31</v>
      </c>
      <c r="E224">
        <v>61</v>
      </c>
    </row>
    <row r="225" spans="1:5" x14ac:dyDescent="0.2">
      <c r="A225" s="25">
        <v>41658</v>
      </c>
      <c r="B225" t="s">
        <v>12</v>
      </c>
      <c r="C225" t="s">
        <v>7</v>
      </c>
      <c r="D225" t="s">
        <v>32</v>
      </c>
      <c r="E225">
        <v>40</v>
      </c>
    </row>
    <row r="226" spans="1:5" x14ac:dyDescent="0.2">
      <c r="A226" s="25">
        <v>41658</v>
      </c>
      <c r="B226" t="s">
        <v>12</v>
      </c>
      <c r="C226" t="s">
        <v>6</v>
      </c>
      <c r="D226" t="s">
        <v>31</v>
      </c>
      <c r="E226">
        <v>175</v>
      </c>
    </row>
    <row r="227" spans="1:5" x14ac:dyDescent="0.2">
      <c r="A227" s="25">
        <v>41658</v>
      </c>
      <c r="B227" t="s">
        <v>12</v>
      </c>
      <c r="C227" t="s">
        <v>6</v>
      </c>
      <c r="D227" t="s">
        <v>32</v>
      </c>
      <c r="E227">
        <v>170</v>
      </c>
    </row>
    <row r="228" spans="1:5" x14ac:dyDescent="0.2">
      <c r="A228" s="25">
        <v>41658</v>
      </c>
      <c r="B228" t="s">
        <v>12</v>
      </c>
      <c r="C228" t="s">
        <v>3</v>
      </c>
      <c r="D228" t="s">
        <v>31</v>
      </c>
      <c r="E228">
        <v>55</v>
      </c>
    </row>
    <row r="229" spans="1:5" x14ac:dyDescent="0.2">
      <c r="A229" s="25">
        <v>41658</v>
      </c>
      <c r="B229" t="s">
        <v>12</v>
      </c>
      <c r="C229" t="s">
        <v>3</v>
      </c>
      <c r="D229" t="s">
        <v>32</v>
      </c>
      <c r="E229">
        <v>119</v>
      </c>
    </row>
    <row r="230" spans="1:5" x14ac:dyDescent="0.2">
      <c r="A230" s="25">
        <v>41659</v>
      </c>
      <c r="B230" t="s">
        <v>13</v>
      </c>
      <c r="C230" t="s">
        <v>4</v>
      </c>
      <c r="D230" t="s">
        <v>31</v>
      </c>
      <c r="E230">
        <v>13</v>
      </c>
    </row>
    <row r="231" spans="1:5" x14ac:dyDescent="0.2">
      <c r="A231" s="25">
        <v>41659</v>
      </c>
      <c r="B231" t="s">
        <v>13</v>
      </c>
      <c r="C231" t="s">
        <v>4</v>
      </c>
      <c r="D231" t="s">
        <v>32</v>
      </c>
      <c r="E231">
        <v>13</v>
      </c>
    </row>
    <row r="232" spans="1:5" x14ac:dyDescent="0.2">
      <c r="A232" s="25">
        <v>41659</v>
      </c>
      <c r="B232" t="s">
        <v>13</v>
      </c>
      <c r="C232" t="s">
        <v>5</v>
      </c>
      <c r="D232" t="s">
        <v>31</v>
      </c>
      <c r="E232">
        <v>158</v>
      </c>
    </row>
    <row r="233" spans="1:5" x14ac:dyDescent="0.2">
      <c r="A233" s="25">
        <v>41659</v>
      </c>
      <c r="B233" t="s">
        <v>13</v>
      </c>
      <c r="C233" t="s">
        <v>5</v>
      </c>
      <c r="D233" t="s">
        <v>32</v>
      </c>
      <c r="E233">
        <v>12</v>
      </c>
    </row>
    <row r="234" spans="1:5" x14ac:dyDescent="0.2">
      <c r="A234" s="25">
        <v>41659</v>
      </c>
      <c r="B234" t="s">
        <v>13</v>
      </c>
      <c r="C234" t="s">
        <v>2</v>
      </c>
      <c r="D234" t="s">
        <v>31</v>
      </c>
      <c r="E234">
        <v>43</v>
      </c>
    </row>
    <row r="235" spans="1:5" x14ac:dyDescent="0.2">
      <c r="A235" s="25">
        <v>41659</v>
      </c>
      <c r="B235" t="s">
        <v>13</v>
      </c>
      <c r="C235" t="s">
        <v>2</v>
      </c>
      <c r="D235" t="s">
        <v>32</v>
      </c>
      <c r="E235">
        <v>92</v>
      </c>
    </row>
    <row r="236" spans="1:5" x14ac:dyDescent="0.2">
      <c r="A236" s="25">
        <v>41659</v>
      </c>
      <c r="B236" t="s">
        <v>13</v>
      </c>
      <c r="C236" t="s">
        <v>7</v>
      </c>
      <c r="D236" t="s">
        <v>31</v>
      </c>
      <c r="E236">
        <v>15</v>
      </c>
    </row>
    <row r="237" spans="1:5" x14ac:dyDescent="0.2">
      <c r="A237" s="25">
        <v>41659</v>
      </c>
      <c r="B237" t="s">
        <v>13</v>
      </c>
      <c r="C237" t="s">
        <v>7</v>
      </c>
      <c r="D237" t="s">
        <v>32</v>
      </c>
      <c r="E237">
        <v>70</v>
      </c>
    </row>
    <row r="238" spans="1:5" x14ac:dyDescent="0.2">
      <c r="A238" s="25">
        <v>41659</v>
      </c>
      <c r="B238" t="s">
        <v>13</v>
      </c>
      <c r="C238" t="s">
        <v>6</v>
      </c>
      <c r="D238" t="s">
        <v>31</v>
      </c>
      <c r="E238">
        <v>111</v>
      </c>
    </row>
    <row r="239" spans="1:5" x14ac:dyDescent="0.2">
      <c r="A239" s="25">
        <v>41659</v>
      </c>
      <c r="B239" t="s">
        <v>13</v>
      </c>
      <c r="C239" t="s">
        <v>6</v>
      </c>
      <c r="D239" t="s">
        <v>32</v>
      </c>
      <c r="E239">
        <v>73</v>
      </c>
    </row>
    <row r="240" spans="1:5" x14ac:dyDescent="0.2">
      <c r="A240" s="25">
        <v>41659</v>
      </c>
      <c r="B240" t="s">
        <v>13</v>
      </c>
      <c r="C240" t="s">
        <v>3</v>
      </c>
      <c r="D240" t="s">
        <v>31</v>
      </c>
      <c r="E240">
        <v>77</v>
      </c>
    </row>
    <row r="241" spans="1:5" x14ac:dyDescent="0.2">
      <c r="A241" s="25">
        <v>41659</v>
      </c>
      <c r="B241" t="s">
        <v>13</v>
      </c>
      <c r="C241" t="s">
        <v>3</v>
      </c>
      <c r="D241" t="s">
        <v>32</v>
      </c>
      <c r="E241">
        <v>96</v>
      </c>
    </row>
    <row r="242" spans="1:5" x14ac:dyDescent="0.2">
      <c r="A242" s="25">
        <v>41660</v>
      </c>
      <c r="B242" t="s">
        <v>14</v>
      </c>
      <c r="C242" t="s">
        <v>4</v>
      </c>
      <c r="D242" t="s">
        <v>31</v>
      </c>
      <c r="E242">
        <v>138</v>
      </c>
    </row>
    <row r="243" spans="1:5" x14ac:dyDescent="0.2">
      <c r="A243" s="25">
        <v>41660</v>
      </c>
      <c r="B243" t="s">
        <v>14</v>
      </c>
      <c r="C243" t="s">
        <v>4</v>
      </c>
      <c r="D243" t="s">
        <v>32</v>
      </c>
      <c r="E243">
        <v>54</v>
      </c>
    </row>
    <row r="244" spans="1:5" x14ac:dyDescent="0.2">
      <c r="A244" s="25">
        <v>41660</v>
      </c>
      <c r="B244" t="s">
        <v>14</v>
      </c>
      <c r="C244" t="s">
        <v>5</v>
      </c>
      <c r="D244" t="s">
        <v>31</v>
      </c>
      <c r="E244">
        <v>198</v>
      </c>
    </row>
    <row r="245" spans="1:5" x14ac:dyDescent="0.2">
      <c r="A245" s="25">
        <v>41660</v>
      </c>
      <c r="B245" t="s">
        <v>14</v>
      </c>
      <c r="C245" t="s">
        <v>5</v>
      </c>
      <c r="D245" t="s">
        <v>32</v>
      </c>
      <c r="E245">
        <v>123</v>
      </c>
    </row>
    <row r="246" spans="1:5" x14ac:dyDescent="0.2">
      <c r="A246" s="25">
        <v>41660</v>
      </c>
      <c r="B246" t="s">
        <v>14</v>
      </c>
      <c r="C246" t="s">
        <v>2</v>
      </c>
      <c r="D246" t="s">
        <v>31</v>
      </c>
      <c r="E246">
        <v>103</v>
      </c>
    </row>
    <row r="247" spans="1:5" x14ac:dyDescent="0.2">
      <c r="A247" s="25">
        <v>41660</v>
      </c>
      <c r="B247" t="s">
        <v>14</v>
      </c>
      <c r="C247" t="s">
        <v>2</v>
      </c>
      <c r="D247" t="s">
        <v>32</v>
      </c>
      <c r="E247">
        <v>42</v>
      </c>
    </row>
    <row r="248" spans="1:5" x14ac:dyDescent="0.2">
      <c r="A248" s="25">
        <v>41660</v>
      </c>
      <c r="B248" t="s">
        <v>14</v>
      </c>
      <c r="C248" t="s">
        <v>7</v>
      </c>
      <c r="D248" t="s">
        <v>31</v>
      </c>
      <c r="E248">
        <v>156</v>
      </c>
    </row>
    <row r="249" spans="1:5" x14ac:dyDescent="0.2">
      <c r="A249" s="25">
        <v>41660</v>
      </c>
      <c r="B249" t="s">
        <v>14</v>
      </c>
      <c r="C249" t="s">
        <v>7</v>
      </c>
      <c r="D249" t="s">
        <v>32</v>
      </c>
      <c r="E249">
        <v>163</v>
      </c>
    </row>
    <row r="250" spans="1:5" x14ac:dyDescent="0.2">
      <c r="A250" s="25">
        <v>41660</v>
      </c>
      <c r="B250" t="s">
        <v>14</v>
      </c>
      <c r="C250" t="s">
        <v>6</v>
      </c>
      <c r="D250" t="s">
        <v>31</v>
      </c>
      <c r="E250">
        <v>142</v>
      </c>
    </row>
    <row r="251" spans="1:5" x14ac:dyDescent="0.2">
      <c r="A251" s="25">
        <v>41660</v>
      </c>
      <c r="B251" t="s">
        <v>14</v>
      </c>
      <c r="C251" t="s">
        <v>6</v>
      </c>
      <c r="D251" t="s">
        <v>32</v>
      </c>
      <c r="E251">
        <v>187</v>
      </c>
    </row>
    <row r="252" spans="1:5" x14ac:dyDescent="0.2">
      <c r="A252" s="25">
        <v>41660</v>
      </c>
      <c r="B252" t="s">
        <v>14</v>
      </c>
      <c r="C252" t="s">
        <v>3</v>
      </c>
      <c r="D252" t="s">
        <v>31</v>
      </c>
      <c r="E252">
        <v>171</v>
      </c>
    </row>
    <row r="253" spans="1:5" x14ac:dyDescent="0.2">
      <c r="A253" s="25">
        <v>41660</v>
      </c>
      <c r="B253" t="s">
        <v>14</v>
      </c>
      <c r="C253" t="s">
        <v>3</v>
      </c>
      <c r="D253" t="s">
        <v>32</v>
      </c>
      <c r="E253">
        <v>101</v>
      </c>
    </row>
    <row r="254" spans="1:5" x14ac:dyDescent="0.2">
      <c r="A254" s="25">
        <v>41661</v>
      </c>
      <c r="B254" t="s">
        <v>8</v>
      </c>
      <c r="C254" t="s">
        <v>4</v>
      </c>
      <c r="D254" t="s">
        <v>31</v>
      </c>
      <c r="E254">
        <v>59</v>
      </c>
    </row>
    <row r="255" spans="1:5" x14ac:dyDescent="0.2">
      <c r="A255" s="25">
        <v>41661</v>
      </c>
      <c r="B255" t="s">
        <v>8</v>
      </c>
      <c r="C255" t="s">
        <v>4</v>
      </c>
      <c r="D255" t="s">
        <v>32</v>
      </c>
      <c r="E255">
        <v>181</v>
      </c>
    </row>
    <row r="256" spans="1:5" x14ac:dyDescent="0.2">
      <c r="A256" s="25">
        <v>41661</v>
      </c>
      <c r="B256" t="s">
        <v>8</v>
      </c>
      <c r="C256" t="s">
        <v>5</v>
      </c>
      <c r="D256" t="s">
        <v>31</v>
      </c>
      <c r="E256">
        <v>150</v>
      </c>
    </row>
    <row r="257" spans="1:5" x14ac:dyDescent="0.2">
      <c r="A257" s="25">
        <v>41661</v>
      </c>
      <c r="B257" t="s">
        <v>8</v>
      </c>
      <c r="C257" t="s">
        <v>5</v>
      </c>
      <c r="D257" t="s">
        <v>32</v>
      </c>
      <c r="E257">
        <v>157</v>
      </c>
    </row>
    <row r="258" spans="1:5" x14ac:dyDescent="0.2">
      <c r="A258" s="25">
        <v>41661</v>
      </c>
      <c r="B258" t="s">
        <v>8</v>
      </c>
      <c r="C258" t="s">
        <v>2</v>
      </c>
      <c r="D258" t="s">
        <v>31</v>
      </c>
      <c r="E258">
        <v>66</v>
      </c>
    </row>
    <row r="259" spans="1:5" x14ac:dyDescent="0.2">
      <c r="A259" s="25">
        <v>41661</v>
      </c>
      <c r="B259" t="s">
        <v>8</v>
      </c>
      <c r="C259" t="s">
        <v>2</v>
      </c>
      <c r="D259" t="s">
        <v>32</v>
      </c>
      <c r="E259">
        <v>141</v>
      </c>
    </row>
    <row r="260" spans="1:5" x14ac:dyDescent="0.2">
      <c r="A260" s="25">
        <v>41661</v>
      </c>
      <c r="B260" t="s">
        <v>8</v>
      </c>
      <c r="C260" t="s">
        <v>7</v>
      </c>
      <c r="D260" t="s">
        <v>31</v>
      </c>
      <c r="E260">
        <v>113</v>
      </c>
    </row>
    <row r="261" spans="1:5" x14ac:dyDescent="0.2">
      <c r="A261" s="25">
        <v>41661</v>
      </c>
      <c r="B261" t="s">
        <v>8</v>
      </c>
      <c r="C261" t="s">
        <v>7</v>
      </c>
      <c r="D261" t="s">
        <v>32</v>
      </c>
      <c r="E261">
        <v>17</v>
      </c>
    </row>
    <row r="262" spans="1:5" x14ac:dyDescent="0.2">
      <c r="A262" s="25">
        <v>41661</v>
      </c>
      <c r="B262" t="s">
        <v>8</v>
      </c>
      <c r="C262" t="s">
        <v>6</v>
      </c>
      <c r="D262" t="s">
        <v>31</v>
      </c>
      <c r="E262">
        <v>103</v>
      </c>
    </row>
    <row r="263" spans="1:5" x14ac:dyDescent="0.2">
      <c r="A263" s="25">
        <v>41661</v>
      </c>
      <c r="B263" t="s">
        <v>8</v>
      </c>
      <c r="C263" t="s">
        <v>6</v>
      </c>
      <c r="D263" t="s">
        <v>32</v>
      </c>
      <c r="E263">
        <v>176</v>
      </c>
    </row>
    <row r="264" spans="1:5" x14ac:dyDescent="0.2">
      <c r="A264" s="25">
        <v>41661</v>
      </c>
      <c r="B264" t="s">
        <v>8</v>
      </c>
      <c r="C264" t="s">
        <v>3</v>
      </c>
      <c r="D264" t="s">
        <v>31</v>
      </c>
      <c r="E264">
        <v>70</v>
      </c>
    </row>
    <row r="265" spans="1:5" x14ac:dyDescent="0.2">
      <c r="A265" s="25">
        <v>41661</v>
      </c>
      <c r="B265" t="s">
        <v>8</v>
      </c>
      <c r="C265" t="s">
        <v>3</v>
      </c>
      <c r="D265" t="s">
        <v>32</v>
      </c>
      <c r="E265">
        <v>160</v>
      </c>
    </row>
    <row r="266" spans="1:5" x14ac:dyDescent="0.2">
      <c r="A266" s="25">
        <v>41662</v>
      </c>
      <c r="B266" t="s">
        <v>9</v>
      </c>
      <c r="C266" t="s">
        <v>4</v>
      </c>
      <c r="D266" t="s">
        <v>31</v>
      </c>
      <c r="E266">
        <v>185</v>
      </c>
    </row>
    <row r="267" spans="1:5" x14ac:dyDescent="0.2">
      <c r="A267" s="25">
        <v>41662</v>
      </c>
      <c r="B267" t="s">
        <v>9</v>
      </c>
      <c r="C267" t="s">
        <v>4</v>
      </c>
      <c r="D267" t="s">
        <v>32</v>
      </c>
      <c r="E267">
        <v>125</v>
      </c>
    </row>
    <row r="268" spans="1:5" x14ac:dyDescent="0.2">
      <c r="A268" s="25">
        <v>41662</v>
      </c>
      <c r="B268" t="s">
        <v>9</v>
      </c>
      <c r="C268" t="s">
        <v>5</v>
      </c>
      <c r="D268" t="s">
        <v>31</v>
      </c>
      <c r="E268">
        <v>178</v>
      </c>
    </row>
    <row r="269" spans="1:5" x14ac:dyDescent="0.2">
      <c r="A269" s="25">
        <v>41662</v>
      </c>
      <c r="B269" t="s">
        <v>9</v>
      </c>
      <c r="C269" t="s">
        <v>5</v>
      </c>
      <c r="D269" t="s">
        <v>32</v>
      </c>
      <c r="E269">
        <v>63</v>
      </c>
    </row>
    <row r="270" spans="1:5" x14ac:dyDescent="0.2">
      <c r="A270" s="25">
        <v>41662</v>
      </c>
      <c r="B270" t="s">
        <v>9</v>
      </c>
      <c r="C270" t="s">
        <v>2</v>
      </c>
      <c r="D270" t="s">
        <v>31</v>
      </c>
      <c r="E270">
        <v>70</v>
      </c>
    </row>
    <row r="271" spans="1:5" x14ac:dyDescent="0.2">
      <c r="A271" s="25">
        <v>41662</v>
      </c>
      <c r="B271" t="s">
        <v>9</v>
      </c>
      <c r="C271" t="s">
        <v>2</v>
      </c>
      <c r="D271" t="s">
        <v>32</v>
      </c>
      <c r="E271">
        <v>145</v>
      </c>
    </row>
    <row r="272" spans="1:5" x14ac:dyDescent="0.2">
      <c r="A272" s="25">
        <v>41662</v>
      </c>
      <c r="B272" t="s">
        <v>9</v>
      </c>
      <c r="C272" t="s">
        <v>7</v>
      </c>
      <c r="D272" t="s">
        <v>31</v>
      </c>
      <c r="E272">
        <v>178</v>
      </c>
    </row>
    <row r="273" spans="1:5" x14ac:dyDescent="0.2">
      <c r="A273" s="25">
        <v>41662</v>
      </c>
      <c r="B273" t="s">
        <v>9</v>
      </c>
      <c r="C273" t="s">
        <v>7</v>
      </c>
      <c r="D273" t="s">
        <v>32</v>
      </c>
      <c r="E273">
        <v>12</v>
      </c>
    </row>
    <row r="274" spans="1:5" x14ac:dyDescent="0.2">
      <c r="A274" s="25">
        <v>41662</v>
      </c>
      <c r="B274" t="s">
        <v>9</v>
      </c>
      <c r="C274" t="s">
        <v>6</v>
      </c>
      <c r="D274" t="s">
        <v>31</v>
      </c>
      <c r="E274">
        <v>50</v>
      </c>
    </row>
    <row r="275" spans="1:5" x14ac:dyDescent="0.2">
      <c r="A275" s="25">
        <v>41662</v>
      </c>
      <c r="B275" t="s">
        <v>9</v>
      </c>
      <c r="C275" t="s">
        <v>6</v>
      </c>
      <c r="D275" t="s">
        <v>32</v>
      </c>
      <c r="E275">
        <v>32</v>
      </c>
    </row>
    <row r="276" spans="1:5" x14ac:dyDescent="0.2">
      <c r="A276" s="25">
        <v>41662</v>
      </c>
      <c r="B276" t="s">
        <v>9</v>
      </c>
      <c r="C276" t="s">
        <v>3</v>
      </c>
      <c r="D276" t="s">
        <v>31</v>
      </c>
      <c r="E276">
        <v>25</v>
      </c>
    </row>
    <row r="277" spans="1:5" x14ac:dyDescent="0.2">
      <c r="A277" s="25">
        <v>41662</v>
      </c>
      <c r="B277" t="s">
        <v>9</v>
      </c>
      <c r="C277" t="s">
        <v>3</v>
      </c>
      <c r="D277" t="s">
        <v>32</v>
      </c>
      <c r="E277">
        <v>52</v>
      </c>
    </row>
    <row r="278" spans="1:5" x14ac:dyDescent="0.2">
      <c r="A278" s="25">
        <v>41663</v>
      </c>
      <c r="B278" t="s">
        <v>10</v>
      </c>
      <c r="C278" t="s">
        <v>4</v>
      </c>
      <c r="D278" t="s">
        <v>31</v>
      </c>
      <c r="E278">
        <v>143</v>
      </c>
    </row>
    <row r="279" spans="1:5" x14ac:dyDescent="0.2">
      <c r="A279" s="25">
        <v>41663</v>
      </c>
      <c r="B279" t="s">
        <v>10</v>
      </c>
      <c r="C279" t="s">
        <v>4</v>
      </c>
      <c r="D279" t="s">
        <v>32</v>
      </c>
      <c r="E279">
        <v>10</v>
      </c>
    </row>
    <row r="280" spans="1:5" x14ac:dyDescent="0.2">
      <c r="A280" s="25">
        <v>41663</v>
      </c>
      <c r="B280" t="s">
        <v>10</v>
      </c>
      <c r="C280" t="s">
        <v>5</v>
      </c>
      <c r="D280" t="s">
        <v>31</v>
      </c>
      <c r="E280">
        <v>102</v>
      </c>
    </row>
    <row r="281" spans="1:5" x14ac:dyDescent="0.2">
      <c r="A281" s="25">
        <v>41663</v>
      </c>
      <c r="B281" t="s">
        <v>10</v>
      </c>
      <c r="C281" t="s">
        <v>5</v>
      </c>
      <c r="D281" t="s">
        <v>32</v>
      </c>
      <c r="E281">
        <v>137</v>
      </c>
    </row>
    <row r="282" spans="1:5" x14ac:dyDescent="0.2">
      <c r="A282" s="25">
        <v>41663</v>
      </c>
      <c r="B282" t="s">
        <v>10</v>
      </c>
      <c r="C282" t="s">
        <v>2</v>
      </c>
      <c r="D282" t="s">
        <v>31</v>
      </c>
      <c r="E282">
        <v>108</v>
      </c>
    </row>
    <row r="283" spans="1:5" x14ac:dyDescent="0.2">
      <c r="A283" s="25">
        <v>41663</v>
      </c>
      <c r="B283" t="s">
        <v>10</v>
      </c>
      <c r="C283" t="s">
        <v>2</v>
      </c>
      <c r="D283" t="s">
        <v>32</v>
      </c>
      <c r="E283">
        <v>86</v>
      </c>
    </row>
    <row r="284" spans="1:5" x14ac:dyDescent="0.2">
      <c r="A284" s="25">
        <v>41663</v>
      </c>
      <c r="B284" t="s">
        <v>10</v>
      </c>
      <c r="C284" t="s">
        <v>7</v>
      </c>
      <c r="D284" t="s">
        <v>31</v>
      </c>
      <c r="E284">
        <v>12</v>
      </c>
    </row>
    <row r="285" spans="1:5" x14ac:dyDescent="0.2">
      <c r="A285" s="25">
        <v>41663</v>
      </c>
      <c r="B285" t="s">
        <v>10</v>
      </c>
      <c r="C285" t="s">
        <v>7</v>
      </c>
      <c r="D285" t="s">
        <v>32</v>
      </c>
      <c r="E285">
        <v>191</v>
      </c>
    </row>
    <row r="286" spans="1:5" x14ac:dyDescent="0.2">
      <c r="A286" s="25">
        <v>41663</v>
      </c>
      <c r="B286" t="s">
        <v>10</v>
      </c>
      <c r="C286" t="s">
        <v>6</v>
      </c>
      <c r="D286" t="s">
        <v>31</v>
      </c>
      <c r="E286">
        <v>97</v>
      </c>
    </row>
    <row r="287" spans="1:5" x14ac:dyDescent="0.2">
      <c r="A287" s="25">
        <v>41663</v>
      </c>
      <c r="B287" t="s">
        <v>10</v>
      </c>
      <c r="C287" t="s">
        <v>6</v>
      </c>
      <c r="D287" t="s">
        <v>32</v>
      </c>
      <c r="E287">
        <v>193</v>
      </c>
    </row>
    <row r="288" spans="1:5" x14ac:dyDescent="0.2">
      <c r="A288" s="25">
        <v>41663</v>
      </c>
      <c r="B288" t="s">
        <v>10</v>
      </c>
      <c r="C288" t="s">
        <v>3</v>
      </c>
      <c r="D288" t="s">
        <v>31</v>
      </c>
      <c r="E288">
        <v>67</v>
      </c>
    </row>
    <row r="289" spans="1:5" x14ac:dyDescent="0.2">
      <c r="A289" s="25">
        <v>41663</v>
      </c>
      <c r="B289" t="s">
        <v>10</v>
      </c>
      <c r="C289" t="s">
        <v>3</v>
      </c>
      <c r="D289" t="s">
        <v>32</v>
      </c>
      <c r="E289">
        <v>80</v>
      </c>
    </row>
    <row r="290" spans="1:5" x14ac:dyDescent="0.2">
      <c r="A290" s="25">
        <v>41664</v>
      </c>
      <c r="B290" t="s">
        <v>11</v>
      </c>
      <c r="C290" t="s">
        <v>4</v>
      </c>
      <c r="D290" t="s">
        <v>31</v>
      </c>
      <c r="E290">
        <v>119</v>
      </c>
    </row>
    <row r="291" spans="1:5" x14ac:dyDescent="0.2">
      <c r="A291" s="25">
        <v>41664</v>
      </c>
      <c r="B291" t="s">
        <v>11</v>
      </c>
      <c r="C291" t="s">
        <v>4</v>
      </c>
      <c r="D291" t="s">
        <v>32</v>
      </c>
      <c r="E291">
        <v>158</v>
      </c>
    </row>
    <row r="292" spans="1:5" x14ac:dyDescent="0.2">
      <c r="A292" s="25">
        <v>41664</v>
      </c>
      <c r="B292" t="s">
        <v>11</v>
      </c>
      <c r="C292" t="s">
        <v>5</v>
      </c>
      <c r="D292" t="s">
        <v>31</v>
      </c>
      <c r="E292">
        <v>157</v>
      </c>
    </row>
    <row r="293" spans="1:5" x14ac:dyDescent="0.2">
      <c r="A293" s="25">
        <v>41664</v>
      </c>
      <c r="B293" t="s">
        <v>11</v>
      </c>
      <c r="C293" t="s">
        <v>5</v>
      </c>
      <c r="D293" t="s">
        <v>32</v>
      </c>
      <c r="E293">
        <v>101</v>
      </c>
    </row>
    <row r="294" spans="1:5" x14ac:dyDescent="0.2">
      <c r="A294" s="25">
        <v>41664</v>
      </c>
      <c r="B294" t="s">
        <v>11</v>
      </c>
      <c r="C294" t="s">
        <v>2</v>
      </c>
      <c r="D294" t="s">
        <v>31</v>
      </c>
      <c r="E294">
        <v>83</v>
      </c>
    </row>
    <row r="295" spans="1:5" x14ac:dyDescent="0.2">
      <c r="A295" s="25">
        <v>41664</v>
      </c>
      <c r="B295" t="s">
        <v>11</v>
      </c>
      <c r="C295" t="s">
        <v>2</v>
      </c>
      <c r="D295" t="s">
        <v>32</v>
      </c>
      <c r="E295">
        <v>86</v>
      </c>
    </row>
    <row r="296" spans="1:5" x14ac:dyDescent="0.2">
      <c r="A296" s="25">
        <v>41664</v>
      </c>
      <c r="B296" t="s">
        <v>11</v>
      </c>
      <c r="C296" t="s">
        <v>7</v>
      </c>
      <c r="D296" t="s">
        <v>31</v>
      </c>
      <c r="E296">
        <v>145</v>
      </c>
    </row>
    <row r="297" spans="1:5" x14ac:dyDescent="0.2">
      <c r="A297" s="25">
        <v>41664</v>
      </c>
      <c r="B297" t="s">
        <v>11</v>
      </c>
      <c r="C297" t="s">
        <v>7</v>
      </c>
      <c r="D297" t="s">
        <v>32</v>
      </c>
      <c r="E297">
        <v>60</v>
      </c>
    </row>
    <row r="298" spans="1:5" x14ac:dyDescent="0.2">
      <c r="A298" s="25">
        <v>41664</v>
      </c>
      <c r="B298" t="s">
        <v>11</v>
      </c>
      <c r="C298" t="s">
        <v>6</v>
      </c>
      <c r="D298" t="s">
        <v>31</v>
      </c>
      <c r="E298">
        <v>144</v>
      </c>
    </row>
    <row r="299" spans="1:5" x14ac:dyDescent="0.2">
      <c r="A299" s="25">
        <v>41664</v>
      </c>
      <c r="B299" t="s">
        <v>11</v>
      </c>
      <c r="C299" t="s">
        <v>6</v>
      </c>
      <c r="D299" t="s">
        <v>32</v>
      </c>
      <c r="E299">
        <v>110</v>
      </c>
    </row>
    <row r="300" spans="1:5" x14ac:dyDescent="0.2">
      <c r="A300" s="25">
        <v>41664</v>
      </c>
      <c r="B300" t="s">
        <v>11</v>
      </c>
      <c r="C300" t="s">
        <v>3</v>
      </c>
      <c r="D300" t="s">
        <v>31</v>
      </c>
      <c r="E300">
        <v>16</v>
      </c>
    </row>
    <row r="301" spans="1:5" x14ac:dyDescent="0.2">
      <c r="A301" s="25">
        <v>41664</v>
      </c>
      <c r="B301" t="s">
        <v>11</v>
      </c>
      <c r="C301" t="s">
        <v>3</v>
      </c>
      <c r="D301" t="s">
        <v>32</v>
      </c>
      <c r="E301">
        <v>142</v>
      </c>
    </row>
    <row r="302" spans="1:5" x14ac:dyDescent="0.2">
      <c r="A302" s="25">
        <v>41665</v>
      </c>
      <c r="B302" t="s">
        <v>12</v>
      </c>
      <c r="C302" t="s">
        <v>4</v>
      </c>
      <c r="D302" t="s">
        <v>31</v>
      </c>
      <c r="E302">
        <v>145</v>
      </c>
    </row>
    <row r="303" spans="1:5" x14ac:dyDescent="0.2">
      <c r="A303" s="25">
        <v>41665</v>
      </c>
      <c r="B303" t="s">
        <v>12</v>
      </c>
      <c r="C303" t="s">
        <v>4</v>
      </c>
      <c r="D303" t="s">
        <v>32</v>
      </c>
      <c r="E303">
        <v>106</v>
      </c>
    </row>
    <row r="304" spans="1:5" x14ac:dyDescent="0.2">
      <c r="A304" s="25">
        <v>41665</v>
      </c>
      <c r="B304" t="s">
        <v>12</v>
      </c>
      <c r="C304" t="s">
        <v>5</v>
      </c>
      <c r="D304" t="s">
        <v>31</v>
      </c>
      <c r="E304">
        <v>67</v>
      </c>
    </row>
    <row r="305" spans="1:5" x14ac:dyDescent="0.2">
      <c r="A305" s="25">
        <v>41665</v>
      </c>
      <c r="B305" t="s">
        <v>12</v>
      </c>
      <c r="C305" t="s">
        <v>5</v>
      </c>
      <c r="D305" t="s">
        <v>32</v>
      </c>
      <c r="E305">
        <v>179</v>
      </c>
    </row>
    <row r="306" spans="1:5" x14ac:dyDescent="0.2">
      <c r="A306" s="25">
        <v>41665</v>
      </c>
      <c r="B306" t="s">
        <v>12</v>
      </c>
      <c r="C306" t="s">
        <v>2</v>
      </c>
      <c r="D306" t="s">
        <v>31</v>
      </c>
      <c r="E306">
        <v>25</v>
      </c>
    </row>
    <row r="307" spans="1:5" x14ac:dyDescent="0.2">
      <c r="A307" s="25">
        <v>41665</v>
      </c>
      <c r="B307" t="s">
        <v>12</v>
      </c>
      <c r="C307" t="s">
        <v>2</v>
      </c>
      <c r="D307" t="s">
        <v>32</v>
      </c>
      <c r="E307">
        <v>11</v>
      </c>
    </row>
    <row r="308" spans="1:5" x14ac:dyDescent="0.2">
      <c r="A308" s="25">
        <v>41665</v>
      </c>
      <c r="B308" t="s">
        <v>12</v>
      </c>
      <c r="C308" t="s">
        <v>7</v>
      </c>
      <c r="D308" t="s">
        <v>31</v>
      </c>
      <c r="E308">
        <v>173</v>
      </c>
    </row>
    <row r="309" spans="1:5" x14ac:dyDescent="0.2">
      <c r="A309" s="25">
        <v>41665</v>
      </c>
      <c r="B309" t="s">
        <v>12</v>
      </c>
      <c r="C309" t="s">
        <v>7</v>
      </c>
      <c r="D309" t="s">
        <v>32</v>
      </c>
      <c r="E309">
        <v>67</v>
      </c>
    </row>
    <row r="310" spans="1:5" x14ac:dyDescent="0.2">
      <c r="A310" s="25">
        <v>41665</v>
      </c>
      <c r="B310" t="s">
        <v>12</v>
      </c>
      <c r="C310" t="s">
        <v>6</v>
      </c>
      <c r="D310" t="s">
        <v>31</v>
      </c>
      <c r="E310">
        <v>184</v>
      </c>
    </row>
    <row r="311" spans="1:5" x14ac:dyDescent="0.2">
      <c r="A311" s="25">
        <v>41665</v>
      </c>
      <c r="B311" t="s">
        <v>12</v>
      </c>
      <c r="C311" t="s">
        <v>6</v>
      </c>
      <c r="D311" t="s">
        <v>32</v>
      </c>
      <c r="E311">
        <v>45</v>
      </c>
    </row>
    <row r="312" spans="1:5" x14ac:dyDescent="0.2">
      <c r="A312" s="25">
        <v>41665</v>
      </c>
      <c r="B312" t="s">
        <v>12</v>
      </c>
      <c r="C312" t="s">
        <v>3</v>
      </c>
      <c r="D312" t="s">
        <v>31</v>
      </c>
      <c r="E312">
        <v>76</v>
      </c>
    </row>
    <row r="313" spans="1:5" x14ac:dyDescent="0.2">
      <c r="A313" s="25">
        <v>41665</v>
      </c>
      <c r="B313" t="s">
        <v>12</v>
      </c>
      <c r="C313" t="s">
        <v>3</v>
      </c>
      <c r="D313" t="s">
        <v>32</v>
      </c>
      <c r="E313">
        <v>152</v>
      </c>
    </row>
    <row r="314" spans="1:5" x14ac:dyDescent="0.2">
      <c r="A314" s="25">
        <v>41666</v>
      </c>
      <c r="B314" t="s">
        <v>13</v>
      </c>
      <c r="C314" t="s">
        <v>4</v>
      </c>
      <c r="D314" t="s">
        <v>31</v>
      </c>
      <c r="E314">
        <v>40</v>
      </c>
    </row>
    <row r="315" spans="1:5" x14ac:dyDescent="0.2">
      <c r="A315" s="25">
        <v>41666</v>
      </c>
      <c r="B315" t="s">
        <v>13</v>
      </c>
      <c r="C315" t="s">
        <v>4</v>
      </c>
      <c r="D315" t="s">
        <v>32</v>
      </c>
      <c r="E315">
        <v>147</v>
      </c>
    </row>
    <row r="316" spans="1:5" x14ac:dyDescent="0.2">
      <c r="A316" s="25">
        <v>41666</v>
      </c>
      <c r="B316" t="s">
        <v>13</v>
      </c>
      <c r="C316" t="s">
        <v>5</v>
      </c>
      <c r="D316" t="s">
        <v>31</v>
      </c>
      <c r="E316">
        <v>153</v>
      </c>
    </row>
    <row r="317" spans="1:5" x14ac:dyDescent="0.2">
      <c r="A317" s="25">
        <v>41666</v>
      </c>
      <c r="B317" t="s">
        <v>13</v>
      </c>
      <c r="C317" t="s">
        <v>5</v>
      </c>
      <c r="D317" t="s">
        <v>32</v>
      </c>
      <c r="E317">
        <v>90</v>
      </c>
    </row>
    <row r="318" spans="1:5" x14ac:dyDescent="0.2">
      <c r="A318" s="25">
        <v>41666</v>
      </c>
      <c r="B318" t="s">
        <v>13</v>
      </c>
      <c r="C318" t="s">
        <v>2</v>
      </c>
      <c r="D318" t="s">
        <v>31</v>
      </c>
      <c r="E318">
        <v>132</v>
      </c>
    </row>
    <row r="319" spans="1:5" x14ac:dyDescent="0.2">
      <c r="A319" s="25">
        <v>41666</v>
      </c>
      <c r="B319" t="s">
        <v>13</v>
      </c>
      <c r="C319" t="s">
        <v>2</v>
      </c>
      <c r="D319" t="s">
        <v>32</v>
      </c>
      <c r="E319">
        <v>194</v>
      </c>
    </row>
    <row r="320" spans="1:5" x14ac:dyDescent="0.2">
      <c r="A320" s="25">
        <v>41666</v>
      </c>
      <c r="B320" t="s">
        <v>13</v>
      </c>
      <c r="C320" t="s">
        <v>7</v>
      </c>
      <c r="D320" t="s">
        <v>31</v>
      </c>
      <c r="E320">
        <v>152</v>
      </c>
    </row>
    <row r="321" spans="1:5" x14ac:dyDescent="0.2">
      <c r="A321" s="25">
        <v>41666</v>
      </c>
      <c r="B321" t="s">
        <v>13</v>
      </c>
      <c r="C321" t="s">
        <v>7</v>
      </c>
      <c r="D321" t="s">
        <v>32</v>
      </c>
      <c r="E321">
        <v>52</v>
      </c>
    </row>
    <row r="322" spans="1:5" x14ac:dyDescent="0.2">
      <c r="A322" s="25">
        <v>41666</v>
      </c>
      <c r="B322" t="s">
        <v>13</v>
      </c>
      <c r="C322" t="s">
        <v>6</v>
      </c>
      <c r="D322" t="s">
        <v>31</v>
      </c>
      <c r="E322">
        <v>97</v>
      </c>
    </row>
    <row r="323" spans="1:5" x14ac:dyDescent="0.2">
      <c r="A323" s="25">
        <v>41666</v>
      </c>
      <c r="B323" t="s">
        <v>13</v>
      </c>
      <c r="C323" t="s">
        <v>6</v>
      </c>
      <c r="D323" t="s">
        <v>32</v>
      </c>
      <c r="E323">
        <v>163</v>
      </c>
    </row>
    <row r="324" spans="1:5" x14ac:dyDescent="0.2">
      <c r="A324" s="25">
        <v>41666</v>
      </c>
      <c r="B324" t="s">
        <v>13</v>
      </c>
      <c r="C324" t="s">
        <v>3</v>
      </c>
      <c r="D324" t="s">
        <v>31</v>
      </c>
      <c r="E324">
        <v>68</v>
      </c>
    </row>
    <row r="325" spans="1:5" x14ac:dyDescent="0.2">
      <c r="A325" s="25">
        <v>41666</v>
      </c>
      <c r="B325" t="s">
        <v>13</v>
      </c>
      <c r="C325" t="s">
        <v>3</v>
      </c>
      <c r="D325" t="s">
        <v>32</v>
      </c>
      <c r="E325">
        <v>37</v>
      </c>
    </row>
    <row r="326" spans="1:5" x14ac:dyDescent="0.2">
      <c r="A326" s="25">
        <v>41667</v>
      </c>
      <c r="B326" t="s">
        <v>14</v>
      </c>
      <c r="C326" t="s">
        <v>4</v>
      </c>
      <c r="D326" t="s">
        <v>31</v>
      </c>
      <c r="E326">
        <v>173</v>
      </c>
    </row>
    <row r="327" spans="1:5" x14ac:dyDescent="0.2">
      <c r="A327" s="25">
        <v>41667</v>
      </c>
      <c r="B327" t="s">
        <v>14</v>
      </c>
      <c r="C327" t="s">
        <v>4</v>
      </c>
      <c r="D327" t="s">
        <v>32</v>
      </c>
      <c r="E327">
        <v>181</v>
      </c>
    </row>
    <row r="328" spans="1:5" x14ac:dyDescent="0.2">
      <c r="A328" s="25">
        <v>41667</v>
      </c>
      <c r="B328" t="s">
        <v>14</v>
      </c>
      <c r="C328" t="s">
        <v>5</v>
      </c>
      <c r="D328" t="s">
        <v>31</v>
      </c>
      <c r="E328">
        <v>26</v>
      </c>
    </row>
    <row r="329" spans="1:5" x14ac:dyDescent="0.2">
      <c r="A329" s="25">
        <v>41667</v>
      </c>
      <c r="B329" t="s">
        <v>14</v>
      </c>
      <c r="C329" t="s">
        <v>5</v>
      </c>
      <c r="D329" t="s">
        <v>32</v>
      </c>
      <c r="E329">
        <v>83</v>
      </c>
    </row>
    <row r="330" spans="1:5" x14ac:dyDescent="0.2">
      <c r="A330" s="25">
        <v>41667</v>
      </c>
      <c r="B330" t="s">
        <v>14</v>
      </c>
      <c r="C330" t="s">
        <v>2</v>
      </c>
      <c r="D330" t="s">
        <v>31</v>
      </c>
      <c r="E330">
        <v>57</v>
      </c>
    </row>
    <row r="331" spans="1:5" x14ac:dyDescent="0.2">
      <c r="A331" s="25">
        <v>41667</v>
      </c>
      <c r="B331" t="s">
        <v>14</v>
      </c>
      <c r="C331" t="s">
        <v>2</v>
      </c>
      <c r="D331" t="s">
        <v>32</v>
      </c>
      <c r="E331">
        <v>79</v>
      </c>
    </row>
    <row r="332" spans="1:5" x14ac:dyDescent="0.2">
      <c r="A332" s="25">
        <v>41667</v>
      </c>
      <c r="B332" t="s">
        <v>14</v>
      </c>
      <c r="C332" t="s">
        <v>7</v>
      </c>
      <c r="D332" t="s">
        <v>31</v>
      </c>
      <c r="E332">
        <v>199</v>
      </c>
    </row>
    <row r="333" spans="1:5" x14ac:dyDescent="0.2">
      <c r="A333" s="25">
        <v>41667</v>
      </c>
      <c r="B333" t="s">
        <v>14</v>
      </c>
      <c r="C333" t="s">
        <v>7</v>
      </c>
      <c r="D333" t="s">
        <v>32</v>
      </c>
      <c r="E333">
        <v>197</v>
      </c>
    </row>
    <row r="334" spans="1:5" x14ac:dyDescent="0.2">
      <c r="A334" s="25">
        <v>41667</v>
      </c>
      <c r="B334" t="s">
        <v>14</v>
      </c>
      <c r="C334" t="s">
        <v>6</v>
      </c>
      <c r="D334" t="s">
        <v>31</v>
      </c>
      <c r="E334">
        <v>77</v>
      </c>
    </row>
    <row r="335" spans="1:5" x14ac:dyDescent="0.2">
      <c r="A335" s="25">
        <v>41667</v>
      </c>
      <c r="B335" t="s">
        <v>14</v>
      </c>
      <c r="C335" t="s">
        <v>6</v>
      </c>
      <c r="D335" t="s">
        <v>32</v>
      </c>
      <c r="E335">
        <v>136</v>
      </c>
    </row>
    <row r="336" spans="1:5" x14ac:dyDescent="0.2">
      <c r="A336" s="25">
        <v>41667</v>
      </c>
      <c r="B336" t="s">
        <v>14</v>
      </c>
      <c r="C336" t="s">
        <v>3</v>
      </c>
      <c r="D336" t="s">
        <v>31</v>
      </c>
      <c r="E336">
        <v>190</v>
      </c>
    </row>
    <row r="337" spans="1:5" x14ac:dyDescent="0.2">
      <c r="A337" s="25">
        <v>41667</v>
      </c>
      <c r="B337" t="s">
        <v>14</v>
      </c>
      <c r="C337" t="s">
        <v>3</v>
      </c>
      <c r="D337" t="s">
        <v>32</v>
      </c>
      <c r="E337">
        <v>91</v>
      </c>
    </row>
    <row r="338" spans="1:5" x14ac:dyDescent="0.2">
      <c r="A338" s="25">
        <v>41668</v>
      </c>
      <c r="B338" t="s">
        <v>8</v>
      </c>
      <c r="C338" t="s">
        <v>4</v>
      </c>
      <c r="D338" t="s">
        <v>31</v>
      </c>
      <c r="E338">
        <v>52</v>
      </c>
    </row>
    <row r="339" spans="1:5" x14ac:dyDescent="0.2">
      <c r="A339" s="25">
        <v>41668</v>
      </c>
      <c r="B339" t="s">
        <v>8</v>
      </c>
      <c r="C339" t="s">
        <v>4</v>
      </c>
      <c r="D339" t="s">
        <v>32</v>
      </c>
      <c r="E339">
        <v>159</v>
      </c>
    </row>
    <row r="340" spans="1:5" x14ac:dyDescent="0.2">
      <c r="A340" s="25">
        <v>41668</v>
      </c>
      <c r="B340" t="s">
        <v>8</v>
      </c>
      <c r="C340" t="s">
        <v>5</v>
      </c>
      <c r="D340" t="s">
        <v>31</v>
      </c>
      <c r="E340">
        <v>149</v>
      </c>
    </row>
    <row r="341" spans="1:5" x14ac:dyDescent="0.2">
      <c r="A341" s="25">
        <v>41668</v>
      </c>
      <c r="B341" t="s">
        <v>8</v>
      </c>
      <c r="C341" t="s">
        <v>5</v>
      </c>
      <c r="D341" t="s">
        <v>32</v>
      </c>
      <c r="E341">
        <v>133</v>
      </c>
    </row>
    <row r="342" spans="1:5" x14ac:dyDescent="0.2">
      <c r="A342" s="25">
        <v>41668</v>
      </c>
      <c r="B342" t="s">
        <v>8</v>
      </c>
      <c r="C342" t="s">
        <v>2</v>
      </c>
      <c r="D342" t="s">
        <v>31</v>
      </c>
      <c r="E342">
        <v>60</v>
      </c>
    </row>
    <row r="343" spans="1:5" x14ac:dyDescent="0.2">
      <c r="A343" s="25">
        <v>41668</v>
      </c>
      <c r="B343" t="s">
        <v>8</v>
      </c>
      <c r="C343" t="s">
        <v>2</v>
      </c>
      <c r="D343" t="s">
        <v>32</v>
      </c>
      <c r="E343">
        <v>159</v>
      </c>
    </row>
    <row r="344" spans="1:5" x14ac:dyDescent="0.2">
      <c r="A344" s="25">
        <v>41668</v>
      </c>
      <c r="B344" t="s">
        <v>8</v>
      </c>
      <c r="C344" t="s">
        <v>7</v>
      </c>
      <c r="D344" t="s">
        <v>31</v>
      </c>
      <c r="E344">
        <v>128</v>
      </c>
    </row>
    <row r="345" spans="1:5" x14ac:dyDescent="0.2">
      <c r="A345" s="25">
        <v>41668</v>
      </c>
      <c r="B345" t="s">
        <v>8</v>
      </c>
      <c r="C345" t="s">
        <v>7</v>
      </c>
      <c r="D345" t="s">
        <v>32</v>
      </c>
      <c r="E345">
        <v>177</v>
      </c>
    </row>
    <row r="346" spans="1:5" x14ac:dyDescent="0.2">
      <c r="A346" s="25">
        <v>41668</v>
      </c>
      <c r="B346" t="s">
        <v>8</v>
      </c>
      <c r="C346" t="s">
        <v>6</v>
      </c>
      <c r="D346" t="s">
        <v>31</v>
      </c>
      <c r="E346">
        <v>109</v>
      </c>
    </row>
    <row r="347" spans="1:5" x14ac:dyDescent="0.2">
      <c r="A347" s="25">
        <v>41668</v>
      </c>
      <c r="B347" t="s">
        <v>8</v>
      </c>
      <c r="C347" t="s">
        <v>6</v>
      </c>
      <c r="D347" t="s">
        <v>32</v>
      </c>
      <c r="E347">
        <v>122</v>
      </c>
    </row>
    <row r="348" spans="1:5" x14ac:dyDescent="0.2">
      <c r="A348" s="25">
        <v>41668</v>
      </c>
      <c r="B348" t="s">
        <v>8</v>
      </c>
      <c r="C348" t="s">
        <v>3</v>
      </c>
      <c r="D348" t="s">
        <v>31</v>
      </c>
      <c r="E348">
        <v>118</v>
      </c>
    </row>
    <row r="349" spans="1:5" x14ac:dyDescent="0.2">
      <c r="A349" s="25">
        <v>41668</v>
      </c>
      <c r="B349" t="s">
        <v>8</v>
      </c>
      <c r="C349" t="s">
        <v>3</v>
      </c>
      <c r="D349" t="s">
        <v>32</v>
      </c>
      <c r="E349">
        <v>77</v>
      </c>
    </row>
    <row r="350" spans="1:5" x14ac:dyDescent="0.2">
      <c r="A350" s="25">
        <v>41669</v>
      </c>
      <c r="B350" t="s">
        <v>9</v>
      </c>
      <c r="C350" t="s">
        <v>4</v>
      </c>
      <c r="D350" t="s">
        <v>31</v>
      </c>
      <c r="E350">
        <v>118</v>
      </c>
    </row>
    <row r="351" spans="1:5" x14ac:dyDescent="0.2">
      <c r="A351" s="25">
        <v>41669</v>
      </c>
      <c r="B351" t="s">
        <v>9</v>
      </c>
      <c r="C351" t="s">
        <v>4</v>
      </c>
      <c r="D351" t="s">
        <v>32</v>
      </c>
      <c r="E351">
        <v>189</v>
      </c>
    </row>
    <row r="352" spans="1:5" x14ac:dyDescent="0.2">
      <c r="A352" s="25">
        <v>41669</v>
      </c>
      <c r="B352" t="s">
        <v>9</v>
      </c>
      <c r="C352" t="s">
        <v>5</v>
      </c>
      <c r="D352" t="s">
        <v>31</v>
      </c>
      <c r="E352">
        <v>89</v>
      </c>
    </row>
    <row r="353" spans="1:5" x14ac:dyDescent="0.2">
      <c r="A353" s="25">
        <v>41669</v>
      </c>
      <c r="B353" t="s">
        <v>9</v>
      </c>
      <c r="C353" t="s">
        <v>5</v>
      </c>
      <c r="D353" t="s">
        <v>32</v>
      </c>
      <c r="E353">
        <v>123</v>
      </c>
    </row>
    <row r="354" spans="1:5" x14ac:dyDescent="0.2">
      <c r="A354" s="25">
        <v>41669</v>
      </c>
      <c r="B354" t="s">
        <v>9</v>
      </c>
      <c r="C354" t="s">
        <v>2</v>
      </c>
      <c r="D354" t="s">
        <v>31</v>
      </c>
      <c r="E354">
        <v>43</v>
      </c>
    </row>
    <row r="355" spans="1:5" x14ac:dyDescent="0.2">
      <c r="A355" s="25">
        <v>41669</v>
      </c>
      <c r="B355" t="s">
        <v>9</v>
      </c>
      <c r="C355" t="s">
        <v>2</v>
      </c>
      <c r="D355" t="s">
        <v>32</v>
      </c>
      <c r="E355">
        <v>40</v>
      </c>
    </row>
    <row r="356" spans="1:5" x14ac:dyDescent="0.2">
      <c r="A356" s="25">
        <v>41669</v>
      </c>
      <c r="B356" t="s">
        <v>9</v>
      </c>
      <c r="C356" t="s">
        <v>7</v>
      </c>
      <c r="D356" t="s">
        <v>31</v>
      </c>
      <c r="E356">
        <v>126</v>
      </c>
    </row>
    <row r="357" spans="1:5" x14ac:dyDescent="0.2">
      <c r="A357" s="25">
        <v>41669</v>
      </c>
      <c r="B357" t="s">
        <v>9</v>
      </c>
      <c r="C357" t="s">
        <v>7</v>
      </c>
      <c r="D357" t="s">
        <v>32</v>
      </c>
      <c r="E357">
        <v>49</v>
      </c>
    </row>
    <row r="358" spans="1:5" x14ac:dyDescent="0.2">
      <c r="A358" s="25">
        <v>41669</v>
      </c>
      <c r="B358" t="s">
        <v>9</v>
      </c>
      <c r="C358" t="s">
        <v>6</v>
      </c>
      <c r="D358" t="s">
        <v>31</v>
      </c>
      <c r="E358">
        <v>91</v>
      </c>
    </row>
    <row r="359" spans="1:5" x14ac:dyDescent="0.2">
      <c r="A359" s="25">
        <v>41669</v>
      </c>
      <c r="B359" t="s">
        <v>9</v>
      </c>
      <c r="C359" t="s">
        <v>6</v>
      </c>
      <c r="D359" t="s">
        <v>32</v>
      </c>
      <c r="E359">
        <v>13</v>
      </c>
    </row>
    <row r="360" spans="1:5" x14ac:dyDescent="0.2">
      <c r="A360" s="25">
        <v>41669</v>
      </c>
      <c r="B360" t="s">
        <v>9</v>
      </c>
      <c r="C360" t="s">
        <v>3</v>
      </c>
      <c r="D360" t="s">
        <v>31</v>
      </c>
      <c r="E360">
        <v>10</v>
      </c>
    </row>
    <row r="361" spans="1:5" x14ac:dyDescent="0.2">
      <c r="A361" s="25">
        <v>41669</v>
      </c>
      <c r="B361" t="s">
        <v>9</v>
      </c>
      <c r="C361" t="s">
        <v>3</v>
      </c>
      <c r="D361" t="s">
        <v>32</v>
      </c>
      <c r="E361">
        <v>147</v>
      </c>
    </row>
    <row r="362" spans="1:5" x14ac:dyDescent="0.2">
      <c r="A362" s="25">
        <v>41670</v>
      </c>
      <c r="B362" t="s">
        <v>10</v>
      </c>
      <c r="C362" t="s">
        <v>4</v>
      </c>
      <c r="D362" t="s">
        <v>31</v>
      </c>
      <c r="E362">
        <v>55</v>
      </c>
    </row>
    <row r="363" spans="1:5" x14ac:dyDescent="0.2">
      <c r="A363" s="25">
        <v>41670</v>
      </c>
      <c r="B363" t="s">
        <v>10</v>
      </c>
      <c r="C363" t="s">
        <v>4</v>
      </c>
      <c r="D363" t="s">
        <v>32</v>
      </c>
      <c r="E363">
        <v>159</v>
      </c>
    </row>
    <row r="364" spans="1:5" x14ac:dyDescent="0.2">
      <c r="A364" s="25">
        <v>41670</v>
      </c>
      <c r="B364" t="s">
        <v>10</v>
      </c>
      <c r="C364" t="s">
        <v>5</v>
      </c>
      <c r="D364" t="s">
        <v>31</v>
      </c>
      <c r="E364">
        <v>179</v>
      </c>
    </row>
    <row r="365" spans="1:5" x14ac:dyDescent="0.2">
      <c r="A365" s="25">
        <v>41670</v>
      </c>
      <c r="B365" t="s">
        <v>10</v>
      </c>
      <c r="C365" t="s">
        <v>5</v>
      </c>
      <c r="D365" t="s">
        <v>32</v>
      </c>
      <c r="E365">
        <v>48</v>
      </c>
    </row>
    <row r="366" spans="1:5" x14ac:dyDescent="0.2">
      <c r="A366" s="25">
        <v>41670</v>
      </c>
      <c r="B366" t="s">
        <v>10</v>
      </c>
      <c r="C366" t="s">
        <v>2</v>
      </c>
      <c r="D366" t="s">
        <v>31</v>
      </c>
      <c r="E366">
        <v>52</v>
      </c>
    </row>
    <row r="367" spans="1:5" x14ac:dyDescent="0.2">
      <c r="A367" s="25">
        <v>41670</v>
      </c>
      <c r="B367" t="s">
        <v>10</v>
      </c>
      <c r="C367" t="s">
        <v>2</v>
      </c>
      <c r="D367" t="s">
        <v>32</v>
      </c>
      <c r="E367">
        <v>156</v>
      </c>
    </row>
    <row r="368" spans="1:5" x14ac:dyDescent="0.2">
      <c r="A368" s="25">
        <v>41670</v>
      </c>
      <c r="B368" t="s">
        <v>10</v>
      </c>
      <c r="C368" t="s">
        <v>7</v>
      </c>
      <c r="D368" t="s">
        <v>31</v>
      </c>
      <c r="E368">
        <v>176</v>
      </c>
    </row>
    <row r="369" spans="1:5" x14ac:dyDescent="0.2">
      <c r="A369" s="25">
        <v>41670</v>
      </c>
      <c r="B369" t="s">
        <v>10</v>
      </c>
      <c r="C369" t="s">
        <v>7</v>
      </c>
      <c r="D369" t="s">
        <v>32</v>
      </c>
      <c r="E369">
        <v>104</v>
      </c>
    </row>
    <row r="370" spans="1:5" x14ac:dyDescent="0.2">
      <c r="A370" s="25">
        <v>41670</v>
      </c>
      <c r="B370" t="s">
        <v>10</v>
      </c>
      <c r="C370" t="s">
        <v>6</v>
      </c>
      <c r="D370" t="s">
        <v>31</v>
      </c>
      <c r="E370">
        <v>129</v>
      </c>
    </row>
    <row r="371" spans="1:5" x14ac:dyDescent="0.2">
      <c r="A371" s="25">
        <v>41670</v>
      </c>
      <c r="B371" t="s">
        <v>10</v>
      </c>
      <c r="C371" t="s">
        <v>6</v>
      </c>
      <c r="D371" t="s">
        <v>32</v>
      </c>
      <c r="E371">
        <v>159</v>
      </c>
    </row>
    <row r="372" spans="1:5" x14ac:dyDescent="0.2">
      <c r="A372" s="25">
        <v>41670</v>
      </c>
      <c r="B372" t="s">
        <v>10</v>
      </c>
      <c r="C372" t="s">
        <v>3</v>
      </c>
      <c r="D372" t="s">
        <v>31</v>
      </c>
      <c r="E372">
        <v>95</v>
      </c>
    </row>
    <row r="373" spans="1:5" x14ac:dyDescent="0.2">
      <c r="A373" s="25">
        <v>41670</v>
      </c>
      <c r="B373" t="s">
        <v>10</v>
      </c>
      <c r="C373" t="s">
        <v>3</v>
      </c>
      <c r="D373" t="s">
        <v>32</v>
      </c>
      <c r="E373">
        <v>71</v>
      </c>
    </row>
    <row r="374" spans="1:5" x14ac:dyDescent="0.2">
      <c r="A374" s="25">
        <v>41671</v>
      </c>
      <c r="B374" t="s">
        <v>11</v>
      </c>
      <c r="C374" t="s">
        <v>4</v>
      </c>
      <c r="D374" t="s">
        <v>31</v>
      </c>
      <c r="E374">
        <v>33</v>
      </c>
    </row>
    <row r="375" spans="1:5" x14ac:dyDescent="0.2">
      <c r="A375" s="25">
        <v>41671</v>
      </c>
      <c r="B375" t="s">
        <v>11</v>
      </c>
      <c r="C375" t="s">
        <v>4</v>
      </c>
      <c r="D375" t="s">
        <v>32</v>
      </c>
      <c r="E375">
        <v>93</v>
      </c>
    </row>
    <row r="376" spans="1:5" x14ac:dyDescent="0.2">
      <c r="A376" s="25">
        <v>41671</v>
      </c>
      <c r="B376" t="s">
        <v>11</v>
      </c>
      <c r="C376" t="s">
        <v>5</v>
      </c>
      <c r="D376" t="s">
        <v>31</v>
      </c>
      <c r="E376">
        <v>81</v>
      </c>
    </row>
    <row r="377" spans="1:5" x14ac:dyDescent="0.2">
      <c r="A377" s="25">
        <v>41671</v>
      </c>
      <c r="B377" t="s">
        <v>11</v>
      </c>
      <c r="C377" t="s">
        <v>5</v>
      </c>
      <c r="D377" t="s">
        <v>32</v>
      </c>
      <c r="E377">
        <v>85</v>
      </c>
    </row>
    <row r="378" spans="1:5" x14ac:dyDescent="0.2">
      <c r="A378" s="25">
        <v>41671</v>
      </c>
      <c r="B378" t="s">
        <v>11</v>
      </c>
      <c r="C378" t="s">
        <v>2</v>
      </c>
      <c r="D378" t="s">
        <v>31</v>
      </c>
      <c r="E378">
        <v>148</v>
      </c>
    </row>
    <row r="379" spans="1:5" x14ac:dyDescent="0.2">
      <c r="A379" s="25">
        <v>41671</v>
      </c>
      <c r="B379" t="s">
        <v>11</v>
      </c>
      <c r="C379" t="s">
        <v>2</v>
      </c>
      <c r="D379" t="s">
        <v>32</v>
      </c>
      <c r="E379">
        <v>58</v>
      </c>
    </row>
    <row r="380" spans="1:5" x14ac:dyDescent="0.2">
      <c r="A380" s="25">
        <v>41671</v>
      </c>
      <c r="B380" t="s">
        <v>11</v>
      </c>
      <c r="C380" t="s">
        <v>7</v>
      </c>
      <c r="D380" t="s">
        <v>31</v>
      </c>
      <c r="E380">
        <v>110</v>
      </c>
    </row>
    <row r="381" spans="1:5" x14ac:dyDescent="0.2">
      <c r="A381" s="25">
        <v>41671</v>
      </c>
      <c r="B381" t="s">
        <v>11</v>
      </c>
      <c r="C381" t="s">
        <v>7</v>
      </c>
      <c r="D381" t="s">
        <v>32</v>
      </c>
      <c r="E381">
        <v>184</v>
      </c>
    </row>
    <row r="382" spans="1:5" x14ac:dyDescent="0.2">
      <c r="A382" s="25">
        <v>41671</v>
      </c>
      <c r="B382" t="s">
        <v>11</v>
      </c>
      <c r="C382" t="s">
        <v>6</v>
      </c>
      <c r="D382" t="s">
        <v>31</v>
      </c>
      <c r="E382">
        <v>97</v>
      </c>
    </row>
    <row r="383" spans="1:5" x14ac:dyDescent="0.2">
      <c r="A383" s="25">
        <v>41671</v>
      </c>
      <c r="B383" t="s">
        <v>11</v>
      </c>
      <c r="C383" t="s">
        <v>6</v>
      </c>
      <c r="D383" t="s">
        <v>32</v>
      </c>
      <c r="E383">
        <v>84</v>
      </c>
    </row>
    <row r="384" spans="1:5" x14ac:dyDescent="0.2">
      <c r="A384" s="25">
        <v>41671</v>
      </c>
      <c r="B384" t="s">
        <v>11</v>
      </c>
      <c r="C384" t="s">
        <v>3</v>
      </c>
      <c r="D384" t="s">
        <v>31</v>
      </c>
      <c r="E384">
        <v>17</v>
      </c>
    </row>
    <row r="385" spans="1:5" x14ac:dyDescent="0.2">
      <c r="A385" s="25">
        <v>41671</v>
      </c>
      <c r="B385" t="s">
        <v>11</v>
      </c>
      <c r="C385" t="s">
        <v>3</v>
      </c>
      <c r="D385" t="s">
        <v>32</v>
      </c>
      <c r="E385">
        <v>158</v>
      </c>
    </row>
    <row r="386" spans="1:5" x14ac:dyDescent="0.2">
      <c r="A386" s="25">
        <v>41672</v>
      </c>
      <c r="B386" t="s">
        <v>12</v>
      </c>
      <c r="C386" t="s">
        <v>4</v>
      </c>
      <c r="D386" t="s">
        <v>31</v>
      </c>
      <c r="E386">
        <v>145</v>
      </c>
    </row>
    <row r="387" spans="1:5" x14ac:dyDescent="0.2">
      <c r="A387" s="25">
        <v>41672</v>
      </c>
      <c r="B387" t="s">
        <v>12</v>
      </c>
      <c r="C387" t="s">
        <v>4</v>
      </c>
      <c r="D387" t="s">
        <v>32</v>
      </c>
      <c r="E387">
        <v>156</v>
      </c>
    </row>
    <row r="388" spans="1:5" x14ac:dyDescent="0.2">
      <c r="A388" s="25">
        <v>41672</v>
      </c>
      <c r="B388" t="s">
        <v>12</v>
      </c>
      <c r="C388" t="s">
        <v>5</v>
      </c>
      <c r="D388" t="s">
        <v>31</v>
      </c>
      <c r="E388">
        <v>96</v>
      </c>
    </row>
    <row r="389" spans="1:5" x14ac:dyDescent="0.2">
      <c r="A389" s="25">
        <v>41672</v>
      </c>
      <c r="B389" t="s">
        <v>12</v>
      </c>
      <c r="C389" t="s">
        <v>5</v>
      </c>
      <c r="D389" t="s">
        <v>32</v>
      </c>
      <c r="E389">
        <v>145</v>
      </c>
    </row>
    <row r="390" spans="1:5" x14ac:dyDescent="0.2">
      <c r="A390" s="25">
        <v>41672</v>
      </c>
      <c r="B390" t="s">
        <v>12</v>
      </c>
      <c r="C390" t="s">
        <v>2</v>
      </c>
      <c r="D390" t="s">
        <v>31</v>
      </c>
      <c r="E390">
        <v>183</v>
      </c>
    </row>
    <row r="391" spans="1:5" x14ac:dyDescent="0.2">
      <c r="A391" s="25">
        <v>41672</v>
      </c>
      <c r="B391" t="s">
        <v>12</v>
      </c>
      <c r="C391" t="s">
        <v>2</v>
      </c>
      <c r="D391" t="s">
        <v>32</v>
      </c>
      <c r="E391">
        <v>187</v>
      </c>
    </row>
    <row r="392" spans="1:5" x14ac:dyDescent="0.2">
      <c r="A392" s="25">
        <v>41672</v>
      </c>
      <c r="B392" t="s">
        <v>12</v>
      </c>
      <c r="C392" t="s">
        <v>7</v>
      </c>
      <c r="D392" t="s">
        <v>31</v>
      </c>
      <c r="E392">
        <v>176</v>
      </c>
    </row>
    <row r="393" spans="1:5" x14ac:dyDescent="0.2">
      <c r="A393" s="25">
        <v>41672</v>
      </c>
      <c r="B393" t="s">
        <v>12</v>
      </c>
      <c r="C393" t="s">
        <v>7</v>
      </c>
      <c r="D393" t="s">
        <v>32</v>
      </c>
      <c r="E393">
        <v>134</v>
      </c>
    </row>
    <row r="394" spans="1:5" x14ac:dyDescent="0.2">
      <c r="A394" s="25">
        <v>41672</v>
      </c>
      <c r="B394" t="s">
        <v>12</v>
      </c>
      <c r="C394" t="s">
        <v>6</v>
      </c>
      <c r="D394" t="s">
        <v>31</v>
      </c>
      <c r="E394">
        <v>78</v>
      </c>
    </row>
    <row r="395" spans="1:5" x14ac:dyDescent="0.2">
      <c r="A395" s="25">
        <v>41672</v>
      </c>
      <c r="B395" t="s">
        <v>12</v>
      </c>
      <c r="C395" t="s">
        <v>6</v>
      </c>
      <c r="D395" t="s">
        <v>32</v>
      </c>
      <c r="E395">
        <v>175</v>
      </c>
    </row>
    <row r="396" spans="1:5" x14ac:dyDescent="0.2">
      <c r="A396" s="25">
        <v>41672</v>
      </c>
      <c r="B396" t="s">
        <v>12</v>
      </c>
      <c r="C396" t="s">
        <v>3</v>
      </c>
      <c r="D396" t="s">
        <v>31</v>
      </c>
      <c r="E396">
        <v>192</v>
      </c>
    </row>
    <row r="397" spans="1:5" x14ac:dyDescent="0.2">
      <c r="A397" s="25">
        <v>41672</v>
      </c>
      <c r="B397" t="s">
        <v>12</v>
      </c>
      <c r="C397" t="s">
        <v>3</v>
      </c>
      <c r="D397" t="s">
        <v>32</v>
      </c>
      <c r="E397">
        <v>82</v>
      </c>
    </row>
    <row r="398" spans="1:5" x14ac:dyDescent="0.2">
      <c r="A398" s="25">
        <v>41673</v>
      </c>
      <c r="B398" t="s">
        <v>13</v>
      </c>
      <c r="C398" t="s">
        <v>4</v>
      </c>
      <c r="D398" t="s">
        <v>31</v>
      </c>
      <c r="E398">
        <v>181</v>
      </c>
    </row>
    <row r="399" spans="1:5" x14ac:dyDescent="0.2">
      <c r="A399" s="25">
        <v>41673</v>
      </c>
      <c r="B399" t="s">
        <v>13</v>
      </c>
      <c r="C399" t="s">
        <v>4</v>
      </c>
      <c r="D399" t="s">
        <v>32</v>
      </c>
      <c r="E399">
        <v>86</v>
      </c>
    </row>
    <row r="400" spans="1:5" x14ac:dyDescent="0.2">
      <c r="A400" s="25">
        <v>41673</v>
      </c>
      <c r="B400" t="s">
        <v>13</v>
      </c>
      <c r="C400" t="s">
        <v>5</v>
      </c>
      <c r="D400" t="s">
        <v>31</v>
      </c>
      <c r="E400">
        <v>43</v>
      </c>
    </row>
    <row r="401" spans="1:5" x14ac:dyDescent="0.2">
      <c r="A401" s="25">
        <v>41673</v>
      </c>
      <c r="B401" t="s">
        <v>13</v>
      </c>
      <c r="C401" t="s">
        <v>5</v>
      </c>
      <c r="D401" t="s">
        <v>32</v>
      </c>
      <c r="E401">
        <v>92</v>
      </c>
    </row>
    <row r="402" spans="1:5" x14ac:dyDescent="0.2">
      <c r="A402" s="25">
        <v>41673</v>
      </c>
      <c r="B402" t="s">
        <v>13</v>
      </c>
      <c r="C402" t="s">
        <v>2</v>
      </c>
      <c r="D402" t="s">
        <v>31</v>
      </c>
      <c r="E402">
        <v>88</v>
      </c>
    </row>
    <row r="403" spans="1:5" x14ac:dyDescent="0.2">
      <c r="A403" s="25">
        <v>41673</v>
      </c>
      <c r="B403" t="s">
        <v>13</v>
      </c>
      <c r="C403" t="s">
        <v>2</v>
      </c>
      <c r="D403" t="s">
        <v>32</v>
      </c>
      <c r="E403">
        <v>36</v>
      </c>
    </row>
    <row r="404" spans="1:5" x14ac:dyDescent="0.2">
      <c r="A404" s="25">
        <v>41673</v>
      </c>
      <c r="B404" t="s">
        <v>13</v>
      </c>
      <c r="C404" t="s">
        <v>7</v>
      </c>
      <c r="D404" t="s">
        <v>31</v>
      </c>
      <c r="E404">
        <v>23</v>
      </c>
    </row>
    <row r="405" spans="1:5" x14ac:dyDescent="0.2">
      <c r="A405" s="25">
        <v>41673</v>
      </c>
      <c r="B405" t="s">
        <v>13</v>
      </c>
      <c r="C405" t="s">
        <v>7</v>
      </c>
      <c r="D405" t="s">
        <v>32</v>
      </c>
      <c r="E405">
        <v>20</v>
      </c>
    </row>
    <row r="406" spans="1:5" x14ac:dyDescent="0.2">
      <c r="A406" s="25">
        <v>41673</v>
      </c>
      <c r="B406" t="s">
        <v>13</v>
      </c>
      <c r="C406" t="s">
        <v>6</v>
      </c>
      <c r="D406" t="s">
        <v>31</v>
      </c>
      <c r="E406">
        <v>22</v>
      </c>
    </row>
    <row r="407" spans="1:5" x14ac:dyDescent="0.2">
      <c r="A407" s="25">
        <v>41673</v>
      </c>
      <c r="B407" t="s">
        <v>13</v>
      </c>
      <c r="C407" t="s">
        <v>6</v>
      </c>
      <c r="D407" t="s">
        <v>32</v>
      </c>
      <c r="E407">
        <v>170</v>
      </c>
    </row>
    <row r="408" spans="1:5" x14ac:dyDescent="0.2">
      <c r="A408" s="25">
        <v>41673</v>
      </c>
      <c r="B408" t="s">
        <v>13</v>
      </c>
      <c r="C408" t="s">
        <v>3</v>
      </c>
      <c r="D408" t="s">
        <v>31</v>
      </c>
      <c r="E408">
        <v>54</v>
      </c>
    </row>
    <row r="409" spans="1:5" x14ac:dyDescent="0.2">
      <c r="A409" s="25">
        <v>41673</v>
      </c>
      <c r="B409" t="s">
        <v>13</v>
      </c>
      <c r="C409" t="s">
        <v>3</v>
      </c>
      <c r="D409" t="s">
        <v>32</v>
      </c>
      <c r="E409">
        <v>82</v>
      </c>
    </row>
    <row r="410" spans="1:5" x14ac:dyDescent="0.2">
      <c r="A410" s="25">
        <v>41674</v>
      </c>
      <c r="B410" t="s">
        <v>14</v>
      </c>
      <c r="C410" t="s">
        <v>4</v>
      </c>
      <c r="D410" t="s">
        <v>31</v>
      </c>
      <c r="E410">
        <v>32</v>
      </c>
    </row>
    <row r="411" spans="1:5" x14ac:dyDescent="0.2">
      <c r="A411" s="25">
        <v>41674</v>
      </c>
      <c r="B411" t="s">
        <v>14</v>
      </c>
      <c r="C411" t="s">
        <v>4</v>
      </c>
      <c r="D411" t="s">
        <v>32</v>
      </c>
      <c r="E411">
        <v>197</v>
      </c>
    </row>
    <row r="412" spans="1:5" x14ac:dyDescent="0.2">
      <c r="A412" s="25">
        <v>41674</v>
      </c>
      <c r="B412" t="s">
        <v>14</v>
      </c>
      <c r="C412" t="s">
        <v>5</v>
      </c>
      <c r="D412" t="s">
        <v>31</v>
      </c>
      <c r="E412">
        <v>96</v>
      </c>
    </row>
    <row r="413" spans="1:5" x14ac:dyDescent="0.2">
      <c r="A413" s="25">
        <v>41674</v>
      </c>
      <c r="B413" t="s">
        <v>14</v>
      </c>
      <c r="C413" t="s">
        <v>5</v>
      </c>
      <c r="D413" t="s">
        <v>32</v>
      </c>
      <c r="E413">
        <v>158</v>
      </c>
    </row>
    <row r="414" spans="1:5" x14ac:dyDescent="0.2">
      <c r="A414" s="25">
        <v>41674</v>
      </c>
      <c r="B414" t="s">
        <v>14</v>
      </c>
      <c r="C414" t="s">
        <v>2</v>
      </c>
      <c r="D414" t="s">
        <v>31</v>
      </c>
      <c r="E414">
        <v>115</v>
      </c>
    </row>
    <row r="415" spans="1:5" x14ac:dyDescent="0.2">
      <c r="A415" s="25">
        <v>41674</v>
      </c>
      <c r="B415" t="s">
        <v>14</v>
      </c>
      <c r="C415" t="s">
        <v>2</v>
      </c>
      <c r="D415" t="s">
        <v>32</v>
      </c>
      <c r="E415">
        <v>49</v>
      </c>
    </row>
    <row r="416" spans="1:5" x14ac:dyDescent="0.2">
      <c r="A416" s="25">
        <v>41674</v>
      </c>
      <c r="B416" t="s">
        <v>14</v>
      </c>
      <c r="C416" t="s">
        <v>7</v>
      </c>
      <c r="D416" t="s">
        <v>31</v>
      </c>
      <c r="E416">
        <v>47</v>
      </c>
    </row>
    <row r="417" spans="1:5" x14ac:dyDescent="0.2">
      <c r="A417" s="25">
        <v>41674</v>
      </c>
      <c r="B417" t="s">
        <v>14</v>
      </c>
      <c r="C417" t="s">
        <v>7</v>
      </c>
      <c r="D417" t="s">
        <v>32</v>
      </c>
      <c r="E417">
        <v>59</v>
      </c>
    </row>
    <row r="418" spans="1:5" x14ac:dyDescent="0.2">
      <c r="A418" s="25">
        <v>41674</v>
      </c>
      <c r="B418" t="s">
        <v>14</v>
      </c>
      <c r="C418" t="s">
        <v>6</v>
      </c>
      <c r="D418" t="s">
        <v>31</v>
      </c>
      <c r="E418">
        <v>148</v>
      </c>
    </row>
    <row r="419" spans="1:5" x14ac:dyDescent="0.2">
      <c r="A419" s="25">
        <v>41674</v>
      </c>
      <c r="B419" t="s">
        <v>14</v>
      </c>
      <c r="C419" t="s">
        <v>6</v>
      </c>
      <c r="D419" t="s">
        <v>32</v>
      </c>
      <c r="E419">
        <v>161</v>
      </c>
    </row>
    <row r="420" spans="1:5" x14ac:dyDescent="0.2">
      <c r="A420" s="25">
        <v>41674</v>
      </c>
      <c r="B420" t="s">
        <v>14</v>
      </c>
      <c r="C420" t="s">
        <v>3</v>
      </c>
      <c r="D420" t="s">
        <v>31</v>
      </c>
      <c r="E420">
        <v>198</v>
      </c>
    </row>
    <row r="421" spans="1:5" x14ac:dyDescent="0.2">
      <c r="A421" s="25">
        <v>41674</v>
      </c>
      <c r="B421" t="s">
        <v>14</v>
      </c>
      <c r="C421" t="s">
        <v>3</v>
      </c>
      <c r="D421" t="s">
        <v>32</v>
      </c>
      <c r="E421">
        <v>194</v>
      </c>
    </row>
    <row r="422" spans="1:5" x14ac:dyDescent="0.2">
      <c r="A422" s="25">
        <v>41675</v>
      </c>
      <c r="B422" t="s">
        <v>8</v>
      </c>
      <c r="C422" t="s">
        <v>4</v>
      </c>
      <c r="D422" t="s">
        <v>31</v>
      </c>
      <c r="E422">
        <v>39</v>
      </c>
    </row>
    <row r="423" spans="1:5" x14ac:dyDescent="0.2">
      <c r="A423" s="25">
        <v>41675</v>
      </c>
      <c r="B423" t="s">
        <v>8</v>
      </c>
      <c r="C423" t="s">
        <v>4</v>
      </c>
      <c r="D423" t="s">
        <v>32</v>
      </c>
      <c r="E423">
        <v>55</v>
      </c>
    </row>
    <row r="424" spans="1:5" x14ac:dyDescent="0.2">
      <c r="A424" s="25">
        <v>41675</v>
      </c>
      <c r="B424" t="s">
        <v>8</v>
      </c>
      <c r="C424" t="s">
        <v>5</v>
      </c>
      <c r="D424" t="s">
        <v>31</v>
      </c>
      <c r="E424">
        <v>60</v>
      </c>
    </row>
    <row r="425" spans="1:5" x14ac:dyDescent="0.2">
      <c r="A425" s="25">
        <v>41675</v>
      </c>
      <c r="B425" t="s">
        <v>8</v>
      </c>
      <c r="C425" t="s">
        <v>5</v>
      </c>
      <c r="D425" t="s">
        <v>32</v>
      </c>
      <c r="E425">
        <v>85</v>
      </c>
    </row>
    <row r="426" spans="1:5" x14ac:dyDescent="0.2">
      <c r="A426" s="25">
        <v>41675</v>
      </c>
      <c r="B426" t="s">
        <v>8</v>
      </c>
      <c r="C426" t="s">
        <v>2</v>
      </c>
      <c r="D426" t="s">
        <v>31</v>
      </c>
      <c r="E426">
        <v>199</v>
      </c>
    </row>
    <row r="427" spans="1:5" x14ac:dyDescent="0.2">
      <c r="A427" s="25">
        <v>41675</v>
      </c>
      <c r="B427" t="s">
        <v>8</v>
      </c>
      <c r="C427" t="s">
        <v>2</v>
      </c>
      <c r="D427" t="s">
        <v>32</v>
      </c>
      <c r="E427">
        <v>81</v>
      </c>
    </row>
    <row r="428" spans="1:5" x14ac:dyDescent="0.2">
      <c r="A428" s="25">
        <v>41675</v>
      </c>
      <c r="B428" t="s">
        <v>8</v>
      </c>
      <c r="C428" t="s">
        <v>7</v>
      </c>
      <c r="D428" t="s">
        <v>31</v>
      </c>
      <c r="E428">
        <v>74</v>
      </c>
    </row>
    <row r="429" spans="1:5" x14ac:dyDescent="0.2">
      <c r="A429" s="25">
        <v>41675</v>
      </c>
      <c r="B429" t="s">
        <v>8</v>
      </c>
      <c r="C429" t="s">
        <v>7</v>
      </c>
      <c r="D429" t="s">
        <v>32</v>
      </c>
      <c r="E429">
        <v>28</v>
      </c>
    </row>
    <row r="430" spans="1:5" x14ac:dyDescent="0.2">
      <c r="A430" s="25">
        <v>41675</v>
      </c>
      <c r="B430" t="s">
        <v>8</v>
      </c>
      <c r="C430" t="s">
        <v>6</v>
      </c>
      <c r="D430" t="s">
        <v>31</v>
      </c>
      <c r="E430">
        <v>167</v>
      </c>
    </row>
    <row r="431" spans="1:5" x14ac:dyDescent="0.2">
      <c r="A431" s="25">
        <v>41675</v>
      </c>
      <c r="B431" t="s">
        <v>8</v>
      </c>
      <c r="C431" t="s">
        <v>6</v>
      </c>
      <c r="D431" t="s">
        <v>32</v>
      </c>
      <c r="E431">
        <v>27</v>
      </c>
    </row>
    <row r="432" spans="1:5" x14ac:dyDescent="0.2">
      <c r="A432" s="25">
        <v>41675</v>
      </c>
      <c r="B432" t="s">
        <v>8</v>
      </c>
      <c r="C432" t="s">
        <v>3</v>
      </c>
      <c r="D432" t="s">
        <v>31</v>
      </c>
      <c r="E432">
        <v>35</v>
      </c>
    </row>
    <row r="433" spans="1:5" x14ac:dyDescent="0.2">
      <c r="A433" s="25">
        <v>41675</v>
      </c>
      <c r="B433" t="s">
        <v>8</v>
      </c>
      <c r="C433" t="s">
        <v>3</v>
      </c>
      <c r="D433" t="s">
        <v>32</v>
      </c>
      <c r="E433">
        <v>116</v>
      </c>
    </row>
    <row r="434" spans="1:5" x14ac:dyDescent="0.2">
      <c r="A434" s="25">
        <v>41676</v>
      </c>
      <c r="B434" t="s">
        <v>9</v>
      </c>
      <c r="C434" t="s">
        <v>4</v>
      </c>
      <c r="D434" t="s">
        <v>31</v>
      </c>
      <c r="E434">
        <v>189</v>
      </c>
    </row>
    <row r="435" spans="1:5" x14ac:dyDescent="0.2">
      <c r="A435" s="25">
        <v>41676</v>
      </c>
      <c r="B435" t="s">
        <v>9</v>
      </c>
      <c r="C435" t="s">
        <v>4</v>
      </c>
      <c r="D435" t="s">
        <v>32</v>
      </c>
      <c r="E435">
        <v>29</v>
      </c>
    </row>
    <row r="436" spans="1:5" x14ac:dyDescent="0.2">
      <c r="A436" s="25">
        <v>41676</v>
      </c>
      <c r="B436" t="s">
        <v>9</v>
      </c>
      <c r="C436" t="s">
        <v>5</v>
      </c>
      <c r="D436" t="s">
        <v>31</v>
      </c>
      <c r="E436">
        <v>191</v>
      </c>
    </row>
    <row r="437" spans="1:5" x14ac:dyDescent="0.2">
      <c r="A437" s="25">
        <v>41676</v>
      </c>
      <c r="B437" t="s">
        <v>9</v>
      </c>
      <c r="C437" t="s">
        <v>5</v>
      </c>
      <c r="D437" t="s">
        <v>32</v>
      </c>
      <c r="E437">
        <v>48</v>
      </c>
    </row>
    <row r="438" spans="1:5" x14ac:dyDescent="0.2">
      <c r="A438" s="25">
        <v>41676</v>
      </c>
      <c r="B438" t="s">
        <v>9</v>
      </c>
      <c r="C438" t="s">
        <v>2</v>
      </c>
      <c r="D438" t="s">
        <v>31</v>
      </c>
      <c r="E438">
        <v>149</v>
      </c>
    </row>
    <row r="439" spans="1:5" x14ac:dyDescent="0.2">
      <c r="A439" s="25">
        <v>41676</v>
      </c>
      <c r="B439" t="s">
        <v>9</v>
      </c>
      <c r="C439" t="s">
        <v>2</v>
      </c>
      <c r="D439" t="s">
        <v>32</v>
      </c>
      <c r="E439">
        <v>90</v>
      </c>
    </row>
    <row r="440" spans="1:5" x14ac:dyDescent="0.2">
      <c r="A440" s="25">
        <v>41676</v>
      </c>
      <c r="B440" t="s">
        <v>9</v>
      </c>
      <c r="C440" t="s">
        <v>7</v>
      </c>
      <c r="D440" t="s">
        <v>31</v>
      </c>
      <c r="E440">
        <v>127</v>
      </c>
    </row>
    <row r="441" spans="1:5" x14ac:dyDescent="0.2">
      <c r="A441" s="25">
        <v>41676</v>
      </c>
      <c r="B441" t="s">
        <v>9</v>
      </c>
      <c r="C441" t="s">
        <v>7</v>
      </c>
      <c r="D441" t="s">
        <v>32</v>
      </c>
      <c r="E441">
        <v>183</v>
      </c>
    </row>
    <row r="442" spans="1:5" x14ac:dyDescent="0.2">
      <c r="A442" s="25">
        <v>41676</v>
      </c>
      <c r="B442" t="s">
        <v>9</v>
      </c>
      <c r="C442" t="s">
        <v>6</v>
      </c>
      <c r="D442" t="s">
        <v>31</v>
      </c>
      <c r="E442">
        <v>81</v>
      </c>
    </row>
    <row r="443" spans="1:5" x14ac:dyDescent="0.2">
      <c r="A443" s="25">
        <v>41676</v>
      </c>
      <c r="B443" t="s">
        <v>9</v>
      </c>
      <c r="C443" t="s">
        <v>6</v>
      </c>
      <c r="D443" t="s">
        <v>32</v>
      </c>
      <c r="E443">
        <v>163</v>
      </c>
    </row>
    <row r="444" spans="1:5" x14ac:dyDescent="0.2">
      <c r="A444" s="25">
        <v>41676</v>
      </c>
      <c r="B444" t="s">
        <v>9</v>
      </c>
      <c r="C444" t="s">
        <v>3</v>
      </c>
      <c r="D444" t="s">
        <v>31</v>
      </c>
      <c r="E444">
        <v>136</v>
      </c>
    </row>
    <row r="445" spans="1:5" x14ac:dyDescent="0.2">
      <c r="A445" s="25">
        <v>41676</v>
      </c>
      <c r="B445" t="s">
        <v>9</v>
      </c>
      <c r="C445" t="s">
        <v>3</v>
      </c>
      <c r="D445" t="s">
        <v>32</v>
      </c>
      <c r="E445">
        <v>93</v>
      </c>
    </row>
    <row r="446" spans="1:5" x14ac:dyDescent="0.2">
      <c r="A446" s="25">
        <v>41677</v>
      </c>
      <c r="B446" t="s">
        <v>10</v>
      </c>
      <c r="C446" t="s">
        <v>4</v>
      </c>
      <c r="D446" t="s">
        <v>31</v>
      </c>
      <c r="E446">
        <v>75</v>
      </c>
    </row>
    <row r="447" spans="1:5" x14ac:dyDescent="0.2">
      <c r="A447" s="25">
        <v>41677</v>
      </c>
      <c r="B447" t="s">
        <v>10</v>
      </c>
      <c r="C447" t="s">
        <v>4</v>
      </c>
      <c r="D447" t="s">
        <v>32</v>
      </c>
      <c r="E447">
        <v>170</v>
      </c>
    </row>
    <row r="448" spans="1:5" x14ac:dyDescent="0.2">
      <c r="A448" s="25">
        <v>41677</v>
      </c>
      <c r="B448" t="s">
        <v>10</v>
      </c>
      <c r="C448" t="s">
        <v>5</v>
      </c>
      <c r="D448" t="s">
        <v>31</v>
      </c>
      <c r="E448">
        <v>27</v>
      </c>
    </row>
    <row r="449" spans="1:5" x14ac:dyDescent="0.2">
      <c r="A449" s="25">
        <v>41677</v>
      </c>
      <c r="B449" t="s">
        <v>10</v>
      </c>
      <c r="C449" t="s">
        <v>5</v>
      </c>
      <c r="D449" t="s">
        <v>32</v>
      </c>
      <c r="E449">
        <v>38</v>
      </c>
    </row>
    <row r="450" spans="1:5" x14ac:dyDescent="0.2">
      <c r="A450" s="25">
        <v>41677</v>
      </c>
      <c r="B450" t="s">
        <v>10</v>
      </c>
      <c r="C450" t="s">
        <v>2</v>
      </c>
      <c r="D450" t="s">
        <v>31</v>
      </c>
      <c r="E450">
        <v>12</v>
      </c>
    </row>
    <row r="451" spans="1:5" x14ac:dyDescent="0.2">
      <c r="A451" s="25">
        <v>41677</v>
      </c>
      <c r="B451" t="s">
        <v>10</v>
      </c>
      <c r="C451" t="s">
        <v>2</v>
      </c>
      <c r="D451" t="s">
        <v>32</v>
      </c>
      <c r="E451">
        <v>53</v>
      </c>
    </row>
    <row r="452" spans="1:5" x14ac:dyDescent="0.2">
      <c r="A452" s="25">
        <v>41677</v>
      </c>
      <c r="B452" t="s">
        <v>10</v>
      </c>
      <c r="C452" t="s">
        <v>7</v>
      </c>
      <c r="D452" t="s">
        <v>31</v>
      </c>
      <c r="E452">
        <v>196</v>
      </c>
    </row>
    <row r="453" spans="1:5" x14ac:dyDescent="0.2">
      <c r="A453" s="25">
        <v>41677</v>
      </c>
      <c r="B453" t="s">
        <v>10</v>
      </c>
      <c r="C453" t="s">
        <v>7</v>
      </c>
      <c r="D453" t="s">
        <v>32</v>
      </c>
      <c r="E453">
        <v>55</v>
      </c>
    </row>
    <row r="454" spans="1:5" x14ac:dyDescent="0.2">
      <c r="A454" s="25">
        <v>41677</v>
      </c>
      <c r="B454" t="s">
        <v>10</v>
      </c>
      <c r="C454" t="s">
        <v>6</v>
      </c>
      <c r="D454" t="s">
        <v>31</v>
      </c>
      <c r="E454">
        <v>20</v>
      </c>
    </row>
    <row r="455" spans="1:5" x14ac:dyDescent="0.2">
      <c r="A455" s="25">
        <v>41677</v>
      </c>
      <c r="B455" t="s">
        <v>10</v>
      </c>
      <c r="C455" t="s">
        <v>6</v>
      </c>
      <c r="D455" t="s">
        <v>32</v>
      </c>
      <c r="E455">
        <v>123</v>
      </c>
    </row>
    <row r="456" spans="1:5" x14ac:dyDescent="0.2">
      <c r="A456" s="25">
        <v>41677</v>
      </c>
      <c r="B456" t="s">
        <v>10</v>
      </c>
      <c r="C456" t="s">
        <v>3</v>
      </c>
      <c r="D456" t="s">
        <v>31</v>
      </c>
      <c r="E456">
        <v>138</v>
      </c>
    </row>
    <row r="457" spans="1:5" x14ac:dyDescent="0.2">
      <c r="A457" s="25">
        <v>41677</v>
      </c>
      <c r="B457" t="s">
        <v>10</v>
      </c>
      <c r="C457" t="s">
        <v>3</v>
      </c>
      <c r="D457" t="s">
        <v>32</v>
      </c>
      <c r="E457">
        <v>52</v>
      </c>
    </row>
    <row r="458" spans="1:5" x14ac:dyDescent="0.2">
      <c r="A458" s="25">
        <v>41678</v>
      </c>
      <c r="B458" t="s">
        <v>11</v>
      </c>
      <c r="C458" t="s">
        <v>4</v>
      </c>
      <c r="D458" t="s">
        <v>31</v>
      </c>
      <c r="E458">
        <v>18</v>
      </c>
    </row>
    <row r="459" spans="1:5" x14ac:dyDescent="0.2">
      <c r="A459" s="25">
        <v>41678</v>
      </c>
      <c r="B459" t="s">
        <v>11</v>
      </c>
      <c r="C459" t="s">
        <v>4</v>
      </c>
      <c r="D459" t="s">
        <v>32</v>
      </c>
      <c r="E459">
        <v>127</v>
      </c>
    </row>
    <row r="460" spans="1:5" x14ac:dyDescent="0.2">
      <c r="A460" s="25">
        <v>41678</v>
      </c>
      <c r="B460" t="s">
        <v>11</v>
      </c>
      <c r="C460" t="s">
        <v>5</v>
      </c>
      <c r="D460" t="s">
        <v>31</v>
      </c>
      <c r="E460">
        <v>141</v>
      </c>
    </row>
    <row r="461" spans="1:5" x14ac:dyDescent="0.2">
      <c r="A461" s="25">
        <v>41678</v>
      </c>
      <c r="B461" t="s">
        <v>11</v>
      </c>
      <c r="C461" t="s">
        <v>5</v>
      </c>
      <c r="D461" t="s">
        <v>32</v>
      </c>
      <c r="E461">
        <v>199</v>
      </c>
    </row>
    <row r="462" spans="1:5" x14ac:dyDescent="0.2">
      <c r="A462" s="25">
        <v>41678</v>
      </c>
      <c r="B462" t="s">
        <v>11</v>
      </c>
      <c r="C462" t="s">
        <v>2</v>
      </c>
      <c r="D462" t="s">
        <v>31</v>
      </c>
      <c r="E462">
        <v>61</v>
      </c>
    </row>
    <row r="463" spans="1:5" x14ac:dyDescent="0.2">
      <c r="A463" s="25">
        <v>41678</v>
      </c>
      <c r="B463" t="s">
        <v>11</v>
      </c>
      <c r="C463" t="s">
        <v>2</v>
      </c>
      <c r="D463" t="s">
        <v>32</v>
      </c>
      <c r="E463">
        <v>129</v>
      </c>
    </row>
    <row r="464" spans="1:5" x14ac:dyDescent="0.2">
      <c r="A464" s="25">
        <v>41678</v>
      </c>
      <c r="B464" t="s">
        <v>11</v>
      </c>
      <c r="C464" t="s">
        <v>7</v>
      </c>
      <c r="D464" t="s">
        <v>31</v>
      </c>
      <c r="E464">
        <v>22</v>
      </c>
    </row>
    <row r="465" spans="1:5" x14ac:dyDescent="0.2">
      <c r="A465" s="25">
        <v>41678</v>
      </c>
      <c r="B465" t="s">
        <v>11</v>
      </c>
      <c r="C465" t="s">
        <v>7</v>
      </c>
      <c r="D465" t="s">
        <v>32</v>
      </c>
      <c r="E465">
        <v>45</v>
      </c>
    </row>
    <row r="466" spans="1:5" x14ac:dyDescent="0.2">
      <c r="A466" s="25">
        <v>41678</v>
      </c>
      <c r="B466" t="s">
        <v>11</v>
      </c>
      <c r="C466" t="s">
        <v>6</v>
      </c>
      <c r="D466" t="s">
        <v>31</v>
      </c>
      <c r="E466">
        <v>11</v>
      </c>
    </row>
    <row r="467" spans="1:5" x14ac:dyDescent="0.2">
      <c r="A467" s="25">
        <v>41678</v>
      </c>
      <c r="B467" t="s">
        <v>11</v>
      </c>
      <c r="C467" t="s">
        <v>6</v>
      </c>
      <c r="D467" t="s">
        <v>32</v>
      </c>
      <c r="E467">
        <v>123</v>
      </c>
    </row>
    <row r="468" spans="1:5" x14ac:dyDescent="0.2">
      <c r="A468" s="25">
        <v>41678</v>
      </c>
      <c r="B468" t="s">
        <v>11</v>
      </c>
      <c r="C468" t="s">
        <v>3</v>
      </c>
      <c r="D468" t="s">
        <v>31</v>
      </c>
      <c r="E468">
        <v>98</v>
      </c>
    </row>
    <row r="469" spans="1:5" x14ac:dyDescent="0.2">
      <c r="A469" s="25">
        <v>41678</v>
      </c>
      <c r="B469" t="s">
        <v>11</v>
      </c>
      <c r="C469" t="s">
        <v>3</v>
      </c>
      <c r="D469" t="s">
        <v>32</v>
      </c>
      <c r="E469">
        <v>186</v>
      </c>
    </row>
    <row r="470" spans="1:5" x14ac:dyDescent="0.2">
      <c r="A470" s="25">
        <v>41679</v>
      </c>
      <c r="B470" t="s">
        <v>12</v>
      </c>
      <c r="C470" t="s">
        <v>4</v>
      </c>
      <c r="D470" t="s">
        <v>31</v>
      </c>
      <c r="E470">
        <v>89</v>
      </c>
    </row>
    <row r="471" spans="1:5" x14ac:dyDescent="0.2">
      <c r="A471" s="25">
        <v>41679</v>
      </c>
      <c r="B471" t="s">
        <v>12</v>
      </c>
      <c r="C471" t="s">
        <v>4</v>
      </c>
      <c r="D471" t="s">
        <v>32</v>
      </c>
      <c r="E471">
        <v>23</v>
      </c>
    </row>
    <row r="472" spans="1:5" x14ac:dyDescent="0.2">
      <c r="A472" s="25">
        <v>41679</v>
      </c>
      <c r="B472" t="s">
        <v>12</v>
      </c>
      <c r="C472" t="s">
        <v>5</v>
      </c>
      <c r="D472" t="s">
        <v>31</v>
      </c>
      <c r="E472">
        <v>153</v>
      </c>
    </row>
    <row r="473" spans="1:5" x14ac:dyDescent="0.2">
      <c r="A473" s="25">
        <v>41679</v>
      </c>
      <c r="B473" t="s">
        <v>12</v>
      </c>
      <c r="C473" t="s">
        <v>5</v>
      </c>
      <c r="D473" t="s">
        <v>32</v>
      </c>
      <c r="E473">
        <v>82</v>
      </c>
    </row>
    <row r="474" spans="1:5" x14ac:dyDescent="0.2">
      <c r="A474" s="25">
        <v>41679</v>
      </c>
      <c r="B474" t="s">
        <v>12</v>
      </c>
      <c r="C474" t="s">
        <v>2</v>
      </c>
      <c r="D474" t="s">
        <v>31</v>
      </c>
      <c r="E474">
        <v>11</v>
      </c>
    </row>
    <row r="475" spans="1:5" x14ac:dyDescent="0.2">
      <c r="A475" s="25">
        <v>41679</v>
      </c>
      <c r="B475" t="s">
        <v>12</v>
      </c>
      <c r="C475" t="s">
        <v>2</v>
      </c>
      <c r="D475" t="s">
        <v>32</v>
      </c>
      <c r="E475">
        <v>165</v>
      </c>
    </row>
    <row r="476" spans="1:5" x14ac:dyDescent="0.2">
      <c r="A476" s="25">
        <v>41679</v>
      </c>
      <c r="B476" t="s">
        <v>12</v>
      </c>
      <c r="C476" t="s">
        <v>7</v>
      </c>
      <c r="D476" t="s">
        <v>31</v>
      </c>
      <c r="E476">
        <v>26</v>
      </c>
    </row>
    <row r="477" spans="1:5" x14ac:dyDescent="0.2">
      <c r="A477" s="25">
        <v>41679</v>
      </c>
      <c r="B477" t="s">
        <v>12</v>
      </c>
      <c r="C477" t="s">
        <v>7</v>
      </c>
      <c r="D477" t="s">
        <v>32</v>
      </c>
      <c r="E477">
        <v>21</v>
      </c>
    </row>
    <row r="478" spans="1:5" x14ac:dyDescent="0.2">
      <c r="A478" s="25">
        <v>41679</v>
      </c>
      <c r="B478" t="s">
        <v>12</v>
      </c>
      <c r="C478" t="s">
        <v>6</v>
      </c>
      <c r="D478" t="s">
        <v>31</v>
      </c>
      <c r="E478">
        <v>99</v>
      </c>
    </row>
    <row r="479" spans="1:5" x14ac:dyDescent="0.2">
      <c r="A479" s="25">
        <v>41679</v>
      </c>
      <c r="B479" t="s">
        <v>12</v>
      </c>
      <c r="C479" t="s">
        <v>6</v>
      </c>
      <c r="D479" t="s">
        <v>32</v>
      </c>
      <c r="E479">
        <v>91</v>
      </c>
    </row>
    <row r="480" spans="1:5" x14ac:dyDescent="0.2">
      <c r="A480" s="25">
        <v>41679</v>
      </c>
      <c r="B480" t="s">
        <v>12</v>
      </c>
      <c r="C480" t="s">
        <v>3</v>
      </c>
      <c r="D480" t="s">
        <v>31</v>
      </c>
      <c r="E480">
        <v>103</v>
      </c>
    </row>
    <row r="481" spans="1:5" x14ac:dyDescent="0.2">
      <c r="A481" s="25">
        <v>41679</v>
      </c>
      <c r="B481" t="s">
        <v>12</v>
      </c>
      <c r="C481" t="s">
        <v>3</v>
      </c>
      <c r="D481" t="s">
        <v>32</v>
      </c>
      <c r="E481">
        <v>133</v>
      </c>
    </row>
    <row r="482" spans="1:5" x14ac:dyDescent="0.2">
      <c r="A482" s="25">
        <v>41680</v>
      </c>
      <c r="B482" t="s">
        <v>13</v>
      </c>
      <c r="C482" t="s">
        <v>4</v>
      </c>
      <c r="D482" t="s">
        <v>31</v>
      </c>
      <c r="E482">
        <v>85</v>
      </c>
    </row>
    <row r="483" spans="1:5" x14ac:dyDescent="0.2">
      <c r="A483" s="25">
        <v>41680</v>
      </c>
      <c r="B483" t="s">
        <v>13</v>
      </c>
      <c r="C483" t="s">
        <v>4</v>
      </c>
      <c r="D483" t="s">
        <v>32</v>
      </c>
      <c r="E483">
        <v>102</v>
      </c>
    </row>
    <row r="484" spans="1:5" x14ac:dyDescent="0.2">
      <c r="A484" s="25">
        <v>41680</v>
      </c>
      <c r="B484" t="s">
        <v>13</v>
      </c>
      <c r="C484" t="s">
        <v>5</v>
      </c>
      <c r="D484" t="s">
        <v>31</v>
      </c>
      <c r="E484">
        <v>152</v>
      </c>
    </row>
    <row r="485" spans="1:5" x14ac:dyDescent="0.2">
      <c r="A485" s="25">
        <v>41680</v>
      </c>
      <c r="B485" t="s">
        <v>13</v>
      </c>
      <c r="C485" t="s">
        <v>5</v>
      </c>
      <c r="D485" t="s">
        <v>32</v>
      </c>
      <c r="E485">
        <v>142</v>
      </c>
    </row>
    <row r="486" spans="1:5" x14ac:dyDescent="0.2">
      <c r="A486" s="25">
        <v>41680</v>
      </c>
      <c r="B486" t="s">
        <v>13</v>
      </c>
      <c r="C486" t="s">
        <v>2</v>
      </c>
      <c r="D486" t="s">
        <v>31</v>
      </c>
      <c r="E486">
        <v>36</v>
      </c>
    </row>
    <row r="487" spans="1:5" x14ac:dyDescent="0.2">
      <c r="A487" s="25">
        <v>41680</v>
      </c>
      <c r="B487" t="s">
        <v>13</v>
      </c>
      <c r="C487" t="s">
        <v>2</v>
      </c>
      <c r="D487" t="s">
        <v>32</v>
      </c>
      <c r="E487">
        <v>37</v>
      </c>
    </row>
    <row r="488" spans="1:5" x14ac:dyDescent="0.2">
      <c r="A488" s="25">
        <v>41680</v>
      </c>
      <c r="B488" t="s">
        <v>13</v>
      </c>
      <c r="C488" t="s">
        <v>7</v>
      </c>
      <c r="D488" t="s">
        <v>31</v>
      </c>
      <c r="E488">
        <v>109</v>
      </c>
    </row>
    <row r="489" spans="1:5" x14ac:dyDescent="0.2">
      <c r="A489" s="25">
        <v>41680</v>
      </c>
      <c r="B489" t="s">
        <v>13</v>
      </c>
      <c r="C489" t="s">
        <v>7</v>
      </c>
      <c r="D489" t="s">
        <v>32</v>
      </c>
      <c r="E489">
        <v>115</v>
      </c>
    </row>
    <row r="490" spans="1:5" x14ac:dyDescent="0.2">
      <c r="A490" s="25">
        <v>41680</v>
      </c>
      <c r="B490" t="s">
        <v>13</v>
      </c>
      <c r="C490" t="s">
        <v>6</v>
      </c>
      <c r="D490" t="s">
        <v>31</v>
      </c>
      <c r="E490">
        <v>46</v>
      </c>
    </row>
    <row r="491" spans="1:5" x14ac:dyDescent="0.2">
      <c r="A491" s="25">
        <v>41680</v>
      </c>
      <c r="B491" t="s">
        <v>13</v>
      </c>
      <c r="C491" t="s">
        <v>6</v>
      </c>
      <c r="D491" t="s">
        <v>32</v>
      </c>
      <c r="E491">
        <v>173</v>
      </c>
    </row>
    <row r="492" spans="1:5" x14ac:dyDescent="0.2">
      <c r="A492" s="25">
        <v>41680</v>
      </c>
      <c r="B492" t="s">
        <v>13</v>
      </c>
      <c r="C492" t="s">
        <v>3</v>
      </c>
      <c r="D492" t="s">
        <v>31</v>
      </c>
      <c r="E492">
        <v>126</v>
      </c>
    </row>
    <row r="493" spans="1:5" x14ac:dyDescent="0.2">
      <c r="A493" s="25">
        <v>41680</v>
      </c>
      <c r="B493" t="s">
        <v>13</v>
      </c>
      <c r="C493" t="s">
        <v>3</v>
      </c>
      <c r="D493" t="s">
        <v>32</v>
      </c>
      <c r="E493">
        <v>22</v>
      </c>
    </row>
    <row r="494" spans="1:5" x14ac:dyDescent="0.2">
      <c r="A494" s="25">
        <v>41681</v>
      </c>
      <c r="B494" t="s">
        <v>14</v>
      </c>
      <c r="C494" t="s">
        <v>4</v>
      </c>
      <c r="D494" t="s">
        <v>31</v>
      </c>
      <c r="E494">
        <v>106</v>
      </c>
    </row>
    <row r="495" spans="1:5" x14ac:dyDescent="0.2">
      <c r="A495" s="25">
        <v>41681</v>
      </c>
      <c r="B495" t="s">
        <v>14</v>
      </c>
      <c r="C495" t="s">
        <v>4</v>
      </c>
      <c r="D495" t="s">
        <v>32</v>
      </c>
      <c r="E495">
        <v>92</v>
      </c>
    </row>
    <row r="496" spans="1:5" x14ac:dyDescent="0.2">
      <c r="A496" s="25">
        <v>41681</v>
      </c>
      <c r="B496" t="s">
        <v>14</v>
      </c>
      <c r="C496" t="s">
        <v>5</v>
      </c>
      <c r="D496" t="s">
        <v>31</v>
      </c>
      <c r="E496">
        <v>22</v>
      </c>
    </row>
    <row r="497" spans="1:5" x14ac:dyDescent="0.2">
      <c r="A497" s="25">
        <v>41681</v>
      </c>
      <c r="B497" t="s">
        <v>14</v>
      </c>
      <c r="C497" t="s">
        <v>5</v>
      </c>
      <c r="D497" t="s">
        <v>32</v>
      </c>
      <c r="E497">
        <v>26</v>
      </c>
    </row>
    <row r="498" spans="1:5" x14ac:dyDescent="0.2">
      <c r="A498" s="25">
        <v>41681</v>
      </c>
      <c r="B498" t="s">
        <v>14</v>
      </c>
      <c r="C498" t="s">
        <v>2</v>
      </c>
      <c r="D498" t="s">
        <v>31</v>
      </c>
      <c r="E498">
        <v>107</v>
      </c>
    </row>
    <row r="499" spans="1:5" x14ac:dyDescent="0.2">
      <c r="A499" s="25">
        <v>41681</v>
      </c>
      <c r="B499" t="s">
        <v>14</v>
      </c>
      <c r="C499" t="s">
        <v>2</v>
      </c>
      <c r="D499" t="s">
        <v>32</v>
      </c>
      <c r="E499">
        <v>75</v>
      </c>
    </row>
    <row r="500" spans="1:5" x14ac:dyDescent="0.2">
      <c r="A500" s="25">
        <v>41681</v>
      </c>
      <c r="B500" t="s">
        <v>14</v>
      </c>
      <c r="C500" t="s">
        <v>7</v>
      </c>
      <c r="D500" t="s">
        <v>31</v>
      </c>
      <c r="E500">
        <v>57</v>
      </c>
    </row>
    <row r="501" spans="1:5" x14ac:dyDescent="0.2">
      <c r="A501" s="25">
        <v>41681</v>
      </c>
      <c r="B501" t="s">
        <v>14</v>
      </c>
      <c r="C501" t="s">
        <v>7</v>
      </c>
      <c r="D501" t="s">
        <v>32</v>
      </c>
      <c r="E501">
        <v>109</v>
      </c>
    </row>
    <row r="502" spans="1:5" x14ac:dyDescent="0.2">
      <c r="A502" s="25">
        <v>41681</v>
      </c>
      <c r="B502" t="s">
        <v>14</v>
      </c>
      <c r="C502" t="s">
        <v>6</v>
      </c>
      <c r="D502" t="s">
        <v>31</v>
      </c>
      <c r="E502">
        <v>154</v>
      </c>
    </row>
    <row r="503" spans="1:5" x14ac:dyDescent="0.2">
      <c r="A503" s="25">
        <v>41681</v>
      </c>
      <c r="B503" t="s">
        <v>14</v>
      </c>
      <c r="C503" t="s">
        <v>6</v>
      </c>
      <c r="D503" t="s">
        <v>32</v>
      </c>
      <c r="E503">
        <v>197</v>
      </c>
    </row>
    <row r="504" spans="1:5" x14ac:dyDescent="0.2">
      <c r="A504" s="25">
        <v>41681</v>
      </c>
      <c r="B504" t="s">
        <v>14</v>
      </c>
      <c r="C504" t="s">
        <v>3</v>
      </c>
      <c r="D504" t="s">
        <v>31</v>
      </c>
      <c r="E504">
        <v>22</v>
      </c>
    </row>
    <row r="505" spans="1:5" x14ac:dyDescent="0.2">
      <c r="A505" s="25">
        <v>41681</v>
      </c>
      <c r="B505" t="s">
        <v>14</v>
      </c>
      <c r="C505" t="s">
        <v>3</v>
      </c>
      <c r="D505" t="s">
        <v>32</v>
      </c>
      <c r="E505">
        <v>69</v>
      </c>
    </row>
    <row r="506" spans="1:5" x14ac:dyDescent="0.2">
      <c r="A506" s="25">
        <v>41682</v>
      </c>
      <c r="B506" t="s">
        <v>8</v>
      </c>
      <c r="C506" t="s">
        <v>4</v>
      </c>
      <c r="D506" t="s">
        <v>31</v>
      </c>
      <c r="E506">
        <v>113</v>
      </c>
    </row>
    <row r="507" spans="1:5" x14ac:dyDescent="0.2">
      <c r="A507" s="25">
        <v>41682</v>
      </c>
      <c r="B507" t="s">
        <v>8</v>
      </c>
      <c r="C507" t="s">
        <v>4</v>
      </c>
      <c r="D507" t="s">
        <v>32</v>
      </c>
      <c r="E507">
        <v>112</v>
      </c>
    </row>
    <row r="508" spans="1:5" x14ac:dyDescent="0.2">
      <c r="A508" s="25">
        <v>41682</v>
      </c>
      <c r="B508" t="s">
        <v>8</v>
      </c>
      <c r="C508" t="s">
        <v>5</v>
      </c>
      <c r="D508" t="s">
        <v>31</v>
      </c>
      <c r="E508">
        <v>169</v>
      </c>
    </row>
    <row r="509" spans="1:5" x14ac:dyDescent="0.2">
      <c r="A509" s="25">
        <v>41682</v>
      </c>
      <c r="B509" t="s">
        <v>8</v>
      </c>
      <c r="C509" t="s">
        <v>5</v>
      </c>
      <c r="D509" t="s">
        <v>32</v>
      </c>
      <c r="E509">
        <v>118</v>
      </c>
    </row>
    <row r="510" spans="1:5" x14ac:dyDescent="0.2">
      <c r="A510" s="25">
        <v>41682</v>
      </c>
      <c r="B510" t="s">
        <v>8</v>
      </c>
      <c r="C510" t="s">
        <v>2</v>
      </c>
      <c r="D510" t="s">
        <v>31</v>
      </c>
      <c r="E510">
        <v>84</v>
      </c>
    </row>
    <row r="511" spans="1:5" x14ac:dyDescent="0.2">
      <c r="A511" s="25">
        <v>41682</v>
      </c>
      <c r="B511" t="s">
        <v>8</v>
      </c>
      <c r="C511" t="s">
        <v>2</v>
      </c>
      <c r="D511" t="s">
        <v>32</v>
      </c>
      <c r="E511">
        <v>19</v>
      </c>
    </row>
    <row r="512" spans="1:5" x14ac:dyDescent="0.2">
      <c r="A512" s="25">
        <v>41682</v>
      </c>
      <c r="B512" t="s">
        <v>8</v>
      </c>
      <c r="C512" t="s">
        <v>7</v>
      </c>
      <c r="D512" t="s">
        <v>31</v>
      </c>
      <c r="E512">
        <v>127</v>
      </c>
    </row>
    <row r="513" spans="1:5" x14ac:dyDescent="0.2">
      <c r="A513" s="25">
        <v>41682</v>
      </c>
      <c r="B513" t="s">
        <v>8</v>
      </c>
      <c r="C513" t="s">
        <v>7</v>
      </c>
      <c r="D513" t="s">
        <v>32</v>
      </c>
      <c r="E513">
        <v>23</v>
      </c>
    </row>
    <row r="514" spans="1:5" x14ac:dyDescent="0.2">
      <c r="A514" s="25">
        <v>41682</v>
      </c>
      <c r="B514" t="s">
        <v>8</v>
      </c>
      <c r="C514" t="s">
        <v>6</v>
      </c>
      <c r="D514" t="s">
        <v>31</v>
      </c>
      <c r="E514">
        <v>49</v>
      </c>
    </row>
    <row r="515" spans="1:5" x14ac:dyDescent="0.2">
      <c r="A515" s="25">
        <v>41682</v>
      </c>
      <c r="B515" t="s">
        <v>8</v>
      </c>
      <c r="C515" t="s">
        <v>6</v>
      </c>
      <c r="D515" t="s">
        <v>32</v>
      </c>
      <c r="E515">
        <v>138</v>
      </c>
    </row>
    <row r="516" spans="1:5" x14ac:dyDescent="0.2">
      <c r="A516" s="25">
        <v>41682</v>
      </c>
      <c r="B516" t="s">
        <v>8</v>
      </c>
      <c r="C516" t="s">
        <v>3</v>
      </c>
      <c r="D516" t="s">
        <v>31</v>
      </c>
      <c r="E516">
        <v>96</v>
      </c>
    </row>
    <row r="517" spans="1:5" x14ac:dyDescent="0.2">
      <c r="A517" s="25">
        <v>41682</v>
      </c>
      <c r="B517" t="s">
        <v>8</v>
      </c>
      <c r="C517" t="s">
        <v>3</v>
      </c>
      <c r="D517" t="s">
        <v>32</v>
      </c>
      <c r="E517">
        <v>162</v>
      </c>
    </row>
    <row r="518" spans="1:5" x14ac:dyDescent="0.2">
      <c r="A518" s="25">
        <v>41683</v>
      </c>
      <c r="B518" t="s">
        <v>9</v>
      </c>
      <c r="C518" t="s">
        <v>4</v>
      </c>
      <c r="D518" t="s">
        <v>31</v>
      </c>
      <c r="E518">
        <v>13</v>
      </c>
    </row>
    <row r="519" spans="1:5" x14ac:dyDescent="0.2">
      <c r="A519" s="25">
        <v>41683</v>
      </c>
      <c r="B519" t="s">
        <v>9</v>
      </c>
      <c r="C519" t="s">
        <v>4</v>
      </c>
      <c r="D519" t="s">
        <v>32</v>
      </c>
      <c r="E519">
        <v>34</v>
      </c>
    </row>
    <row r="520" spans="1:5" x14ac:dyDescent="0.2">
      <c r="A520" s="25">
        <v>41683</v>
      </c>
      <c r="B520" t="s">
        <v>9</v>
      </c>
      <c r="C520" t="s">
        <v>5</v>
      </c>
      <c r="D520" t="s">
        <v>31</v>
      </c>
      <c r="E520">
        <v>170</v>
      </c>
    </row>
    <row r="521" spans="1:5" x14ac:dyDescent="0.2">
      <c r="A521" s="25">
        <v>41683</v>
      </c>
      <c r="B521" t="s">
        <v>9</v>
      </c>
      <c r="C521" t="s">
        <v>5</v>
      </c>
      <c r="D521" t="s">
        <v>32</v>
      </c>
      <c r="E521">
        <v>88</v>
      </c>
    </row>
    <row r="522" spans="1:5" x14ac:dyDescent="0.2">
      <c r="A522" s="25">
        <v>41683</v>
      </c>
      <c r="B522" t="s">
        <v>9</v>
      </c>
      <c r="C522" t="s">
        <v>2</v>
      </c>
      <c r="D522" t="s">
        <v>31</v>
      </c>
      <c r="E522">
        <v>53</v>
      </c>
    </row>
    <row r="523" spans="1:5" x14ac:dyDescent="0.2">
      <c r="A523" s="25">
        <v>41683</v>
      </c>
      <c r="B523" t="s">
        <v>9</v>
      </c>
      <c r="C523" t="s">
        <v>2</v>
      </c>
      <c r="D523" t="s">
        <v>32</v>
      </c>
      <c r="E523">
        <v>124</v>
      </c>
    </row>
    <row r="524" spans="1:5" x14ac:dyDescent="0.2">
      <c r="A524" s="25">
        <v>41683</v>
      </c>
      <c r="B524" t="s">
        <v>9</v>
      </c>
      <c r="C524" t="s">
        <v>7</v>
      </c>
      <c r="D524" t="s">
        <v>31</v>
      </c>
      <c r="E524">
        <v>48</v>
      </c>
    </row>
    <row r="525" spans="1:5" x14ac:dyDescent="0.2">
      <c r="A525" s="25">
        <v>41683</v>
      </c>
      <c r="B525" t="s">
        <v>9</v>
      </c>
      <c r="C525" t="s">
        <v>7</v>
      </c>
      <c r="D525" t="s">
        <v>32</v>
      </c>
      <c r="E525">
        <v>38</v>
      </c>
    </row>
    <row r="526" spans="1:5" x14ac:dyDescent="0.2">
      <c r="A526" s="25">
        <v>41683</v>
      </c>
      <c r="B526" t="s">
        <v>9</v>
      </c>
      <c r="C526" t="s">
        <v>6</v>
      </c>
      <c r="D526" t="s">
        <v>31</v>
      </c>
      <c r="E526">
        <v>185</v>
      </c>
    </row>
    <row r="527" spans="1:5" x14ac:dyDescent="0.2">
      <c r="A527" s="25">
        <v>41683</v>
      </c>
      <c r="B527" t="s">
        <v>9</v>
      </c>
      <c r="C527" t="s">
        <v>6</v>
      </c>
      <c r="D527" t="s">
        <v>32</v>
      </c>
      <c r="E527">
        <v>161</v>
      </c>
    </row>
    <row r="528" spans="1:5" x14ac:dyDescent="0.2">
      <c r="A528" s="25">
        <v>41683</v>
      </c>
      <c r="B528" t="s">
        <v>9</v>
      </c>
      <c r="C528" t="s">
        <v>3</v>
      </c>
      <c r="D528" t="s">
        <v>31</v>
      </c>
      <c r="E528">
        <v>88</v>
      </c>
    </row>
    <row r="529" spans="1:5" x14ac:dyDescent="0.2">
      <c r="A529" s="25">
        <v>41683</v>
      </c>
      <c r="B529" t="s">
        <v>9</v>
      </c>
      <c r="C529" t="s">
        <v>3</v>
      </c>
      <c r="D529" t="s">
        <v>32</v>
      </c>
      <c r="E529">
        <v>123</v>
      </c>
    </row>
    <row r="530" spans="1:5" x14ac:dyDescent="0.2">
      <c r="A530" s="25">
        <v>41684</v>
      </c>
      <c r="B530" t="s">
        <v>10</v>
      </c>
      <c r="C530" t="s">
        <v>4</v>
      </c>
      <c r="D530" t="s">
        <v>31</v>
      </c>
      <c r="E530">
        <v>126</v>
      </c>
    </row>
    <row r="531" spans="1:5" x14ac:dyDescent="0.2">
      <c r="A531" s="25">
        <v>41684</v>
      </c>
      <c r="B531" t="s">
        <v>10</v>
      </c>
      <c r="C531" t="s">
        <v>4</v>
      </c>
      <c r="D531" t="s">
        <v>32</v>
      </c>
      <c r="E531">
        <v>86</v>
      </c>
    </row>
    <row r="532" spans="1:5" x14ac:dyDescent="0.2">
      <c r="A532" s="25">
        <v>41684</v>
      </c>
      <c r="B532" t="s">
        <v>10</v>
      </c>
      <c r="C532" t="s">
        <v>5</v>
      </c>
      <c r="D532" t="s">
        <v>31</v>
      </c>
      <c r="E532">
        <v>104</v>
      </c>
    </row>
    <row r="533" spans="1:5" x14ac:dyDescent="0.2">
      <c r="A533" s="25">
        <v>41684</v>
      </c>
      <c r="B533" t="s">
        <v>10</v>
      </c>
      <c r="C533" t="s">
        <v>5</v>
      </c>
      <c r="D533" t="s">
        <v>32</v>
      </c>
      <c r="E533">
        <v>69</v>
      </c>
    </row>
    <row r="534" spans="1:5" x14ac:dyDescent="0.2">
      <c r="A534" s="25">
        <v>41684</v>
      </c>
      <c r="B534" t="s">
        <v>10</v>
      </c>
      <c r="C534" t="s">
        <v>2</v>
      </c>
      <c r="D534" t="s">
        <v>31</v>
      </c>
      <c r="E534">
        <v>83</v>
      </c>
    </row>
    <row r="535" spans="1:5" x14ac:dyDescent="0.2">
      <c r="A535" s="25">
        <v>41684</v>
      </c>
      <c r="B535" t="s">
        <v>10</v>
      </c>
      <c r="C535" t="s">
        <v>2</v>
      </c>
      <c r="D535" t="s">
        <v>32</v>
      </c>
      <c r="E535">
        <v>191</v>
      </c>
    </row>
    <row r="536" spans="1:5" x14ac:dyDescent="0.2">
      <c r="A536" s="25">
        <v>41684</v>
      </c>
      <c r="B536" t="s">
        <v>10</v>
      </c>
      <c r="C536" t="s">
        <v>7</v>
      </c>
      <c r="D536" t="s">
        <v>31</v>
      </c>
      <c r="E536">
        <v>10</v>
      </c>
    </row>
    <row r="537" spans="1:5" x14ac:dyDescent="0.2">
      <c r="A537" s="25">
        <v>41684</v>
      </c>
      <c r="B537" t="s">
        <v>10</v>
      </c>
      <c r="C537" t="s">
        <v>7</v>
      </c>
      <c r="D537" t="s">
        <v>32</v>
      </c>
      <c r="E537">
        <v>126</v>
      </c>
    </row>
    <row r="538" spans="1:5" x14ac:dyDescent="0.2">
      <c r="A538" s="25">
        <v>41684</v>
      </c>
      <c r="B538" t="s">
        <v>10</v>
      </c>
      <c r="C538" t="s">
        <v>6</v>
      </c>
      <c r="D538" t="s">
        <v>31</v>
      </c>
      <c r="E538">
        <v>105</v>
      </c>
    </row>
    <row r="539" spans="1:5" x14ac:dyDescent="0.2">
      <c r="A539" s="25">
        <v>41684</v>
      </c>
      <c r="B539" t="s">
        <v>10</v>
      </c>
      <c r="C539" t="s">
        <v>6</v>
      </c>
      <c r="D539" t="s">
        <v>32</v>
      </c>
      <c r="E539">
        <v>79</v>
      </c>
    </row>
    <row r="540" spans="1:5" x14ac:dyDescent="0.2">
      <c r="A540" s="25">
        <v>41684</v>
      </c>
      <c r="B540" t="s">
        <v>10</v>
      </c>
      <c r="C540" t="s">
        <v>3</v>
      </c>
      <c r="D540" t="s">
        <v>31</v>
      </c>
      <c r="E540">
        <v>185</v>
      </c>
    </row>
    <row r="541" spans="1:5" x14ac:dyDescent="0.2">
      <c r="A541" s="25">
        <v>41684</v>
      </c>
      <c r="B541" t="s">
        <v>10</v>
      </c>
      <c r="C541" t="s">
        <v>3</v>
      </c>
      <c r="D541" t="s">
        <v>32</v>
      </c>
      <c r="E541">
        <v>59</v>
      </c>
    </row>
    <row r="542" spans="1:5" x14ac:dyDescent="0.2">
      <c r="A542" s="25">
        <v>41685</v>
      </c>
      <c r="B542" t="s">
        <v>11</v>
      </c>
      <c r="C542" t="s">
        <v>4</v>
      </c>
      <c r="D542" t="s">
        <v>31</v>
      </c>
      <c r="E542">
        <v>191</v>
      </c>
    </row>
    <row r="543" spans="1:5" x14ac:dyDescent="0.2">
      <c r="A543" s="25">
        <v>41685</v>
      </c>
      <c r="B543" t="s">
        <v>11</v>
      </c>
      <c r="C543" t="s">
        <v>4</v>
      </c>
      <c r="D543" t="s">
        <v>32</v>
      </c>
      <c r="E543">
        <v>53</v>
      </c>
    </row>
    <row r="544" spans="1:5" x14ac:dyDescent="0.2">
      <c r="A544" s="25">
        <v>41685</v>
      </c>
      <c r="B544" t="s">
        <v>11</v>
      </c>
      <c r="C544" t="s">
        <v>5</v>
      </c>
      <c r="D544" t="s">
        <v>31</v>
      </c>
      <c r="E544">
        <v>114</v>
      </c>
    </row>
    <row r="545" spans="1:5" x14ac:dyDescent="0.2">
      <c r="A545" s="25">
        <v>41685</v>
      </c>
      <c r="B545" t="s">
        <v>11</v>
      </c>
      <c r="C545" t="s">
        <v>5</v>
      </c>
      <c r="D545" t="s">
        <v>32</v>
      </c>
      <c r="E545">
        <v>179</v>
      </c>
    </row>
    <row r="546" spans="1:5" x14ac:dyDescent="0.2">
      <c r="A546" s="25">
        <v>41685</v>
      </c>
      <c r="B546" t="s">
        <v>11</v>
      </c>
      <c r="C546" t="s">
        <v>2</v>
      </c>
      <c r="D546" t="s">
        <v>31</v>
      </c>
      <c r="E546">
        <v>41</v>
      </c>
    </row>
    <row r="547" spans="1:5" x14ac:dyDescent="0.2">
      <c r="A547" s="25">
        <v>41685</v>
      </c>
      <c r="B547" t="s">
        <v>11</v>
      </c>
      <c r="C547" t="s">
        <v>2</v>
      </c>
      <c r="D547" t="s">
        <v>32</v>
      </c>
      <c r="E547">
        <v>46</v>
      </c>
    </row>
    <row r="548" spans="1:5" x14ac:dyDescent="0.2">
      <c r="A548" s="25">
        <v>41685</v>
      </c>
      <c r="B548" t="s">
        <v>11</v>
      </c>
      <c r="C548" t="s">
        <v>7</v>
      </c>
      <c r="D548" t="s">
        <v>31</v>
      </c>
      <c r="E548">
        <v>138</v>
      </c>
    </row>
    <row r="549" spans="1:5" x14ac:dyDescent="0.2">
      <c r="A549" s="25">
        <v>41685</v>
      </c>
      <c r="B549" t="s">
        <v>11</v>
      </c>
      <c r="C549" t="s">
        <v>7</v>
      </c>
      <c r="D549" t="s">
        <v>32</v>
      </c>
      <c r="E549">
        <v>78</v>
      </c>
    </row>
    <row r="550" spans="1:5" x14ac:dyDescent="0.2">
      <c r="A550" s="25">
        <v>41685</v>
      </c>
      <c r="B550" t="s">
        <v>11</v>
      </c>
      <c r="C550" t="s">
        <v>6</v>
      </c>
      <c r="D550" t="s">
        <v>31</v>
      </c>
      <c r="E550">
        <v>180</v>
      </c>
    </row>
    <row r="551" spans="1:5" x14ac:dyDescent="0.2">
      <c r="A551" s="25">
        <v>41685</v>
      </c>
      <c r="B551" t="s">
        <v>11</v>
      </c>
      <c r="C551" t="s">
        <v>6</v>
      </c>
      <c r="D551" t="s">
        <v>32</v>
      </c>
      <c r="E551">
        <v>174</v>
      </c>
    </row>
    <row r="552" spans="1:5" x14ac:dyDescent="0.2">
      <c r="A552" s="25">
        <v>41685</v>
      </c>
      <c r="B552" t="s">
        <v>11</v>
      </c>
      <c r="C552" t="s">
        <v>3</v>
      </c>
      <c r="D552" t="s">
        <v>31</v>
      </c>
      <c r="E552">
        <v>29</v>
      </c>
    </row>
    <row r="553" spans="1:5" x14ac:dyDescent="0.2">
      <c r="A553" s="25">
        <v>41685</v>
      </c>
      <c r="B553" t="s">
        <v>11</v>
      </c>
      <c r="C553" t="s">
        <v>3</v>
      </c>
      <c r="D553" t="s">
        <v>32</v>
      </c>
      <c r="E553">
        <v>63</v>
      </c>
    </row>
    <row r="554" spans="1:5" x14ac:dyDescent="0.2">
      <c r="A554" s="25">
        <v>41686</v>
      </c>
      <c r="B554" t="s">
        <v>12</v>
      </c>
      <c r="C554" t="s">
        <v>4</v>
      </c>
      <c r="D554" t="s">
        <v>31</v>
      </c>
      <c r="E554">
        <v>121</v>
      </c>
    </row>
    <row r="555" spans="1:5" x14ac:dyDescent="0.2">
      <c r="A555" s="25">
        <v>41686</v>
      </c>
      <c r="B555" t="s">
        <v>12</v>
      </c>
      <c r="C555" t="s">
        <v>4</v>
      </c>
      <c r="D555" t="s">
        <v>32</v>
      </c>
      <c r="E555">
        <v>22</v>
      </c>
    </row>
    <row r="556" spans="1:5" x14ac:dyDescent="0.2">
      <c r="A556" s="25">
        <v>41686</v>
      </c>
      <c r="B556" t="s">
        <v>12</v>
      </c>
      <c r="C556" t="s">
        <v>5</v>
      </c>
      <c r="D556" t="s">
        <v>31</v>
      </c>
      <c r="E556">
        <v>119</v>
      </c>
    </row>
    <row r="557" spans="1:5" x14ac:dyDescent="0.2">
      <c r="A557" s="25">
        <v>41686</v>
      </c>
      <c r="B557" t="s">
        <v>12</v>
      </c>
      <c r="C557" t="s">
        <v>5</v>
      </c>
      <c r="D557" t="s">
        <v>32</v>
      </c>
      <c r="E557">
        <v>34</v>
      </c>
    </row>
    <row r="558" spans="1:5" x14ac:dyDescent="0.2">
      <c r="A558" s="25">
        <v>41686</v>
      </c>
      <c r="B558" t="s">
        <v>12</v>
      </c>
      <c r="C558" t="s">
        <v>2</v>
      </c>
      <c r="D558" t="s">
        <v>31</v>
      </c>
      <c r="E558">
        <v>31</v>
      </c>
    </row>
    <row r="559" spans="1:5" x14ac:dyDescent="0.2">
      <c r="A559" s="25">
        <v>41686</v>
      </c>
      <c r="B559" t="s">
        <v>12</v>
      </c>
      <c r="C559" t="s">
        <v>2</v>
      </c>
      <c r="D559" t="s">
        <v>32</v>
      </c>
      <c r="E559">
        <v>171</v>
      </c>
    </row>
    <row r="560" spans="1:5" x14ac:dyDescent="0.2">
      <c r="A560" s="25">
        <v>41686</v>
      </c>
      <c r="B560" t="s">
        <v>12</v>
      </c>
      <c r="C560" t="s">
        <v>7</v>
      </c>
      <c r="D560" t="s">
        <v>31</v>
      </c>
      <c r="E560">
        <v>59</v>
      </c>
    </row>
    <row r="561" spans="1:5" x14ac:dyDescent="0.2">
      <c r="A561" s="25">
        <v>41686</v>
      </c>
      <c r="B561" t="s">
        <v>12</v>
      </c>
      <c r="C561" t="s">
        <v>7</v>
      </c>
      <c r="D561" t="s">
        <v>32</v>
      </c>
      <c r="E561">
        <v>91</v>
      </c>
    </row>
    <row r="562" spans="1:5" x14ac:dyDescent="0.2">
      <c r="A562" s="25">
        <v>41686</v>
      </c>
      <c r="B562" t="s">
        <v>12</v>
      </c>
      <c r="C562" t="s">
        <v>6</v>
      </c>
      <c r="D562" t="s">
        <v>31</v>
      </c>
      <c r="E562">
        <v>135</v>
      </c>
    </row>
    <row r="563" spans="1:5" x14ac:dyDescent="0.2">
      <c r="A563" s="25">
        <v>41686</v>
      </c>
      <c r="B563" t="s">
        <v>12</v>
      </c>
      <c r="C563" t="s">
        <v>6</v>
      </c>
      <c r="D563" t="s">
        <v>32</v>
      </c>
      <c r="E563">
        <v>194</v>
      </c>
    </row>
    <row r="564" spans="1:5" x14ac:dyDescent="0.2">
      <c r="A564" s="25">
        <v>41686</v>
      </c>
      <c r="B564" t="s">
        <v>12</v>
      </c>
      <c r="C564" t="s">
        <v>3</v>
      </c>
      <c r="D564" t="s">
        <v>31</v>
      </c>
      <c r="E564">
        <v>68</v>
      </c>
    </row>
    <row r="565" spans="1:5" x14ac:dyDescent="0.2">
      <c r="A565" s="25">
        <v>41686</v>
      </c>
      <c r="B565" t="s">
        <v>12</v>
      </c>
      <c r="C565" t="s">
        <v>3</v>
      </c>
      <c r="D565" t="s">
        <v>32</v>
      </c>
      <c r="E565">
        <v>53</v>
      </c>
    </row>
    <row r="566" spans="1:5" x14ac:dyDescent="0.2">
      <c r="A566" s="25">
        <v>41687</v>
      </c>
      <c r="B566" t="s">
        <v>13</v>
      </c>
      <c r="C566" t="s">
        <v>4</v>
      </c>
      <c r="D566" t="s">
        <v>31</v>
      </c>
      <c r="E566">
        <v>120</v>
      </c>
    </row>
    <row r="567" spans="1:5" x14ac:dyDescent="0.2">
      <c r="A567" s="25">
        <v>41687</v>
      </c>
      <c r="B567" t="s">
        <v>13</v>
      </c>
      <c r="C567" t="s">
        <v>4</v>
      </c>
      <c r="D567" t="s">
        <v>32</v>
      </c>
      <c r="E567">
        <v>184</v>
      </c>
    </row>
    <row r="568" spans="1:5" x14ac:dyDescent="0.2">
      <c r="A568" s="25">
        <v>41687</v>
      </c>
      <c r="B568" t="s">
        <v>13</v>
      </c>
      <c r="C568" t="s">
        <v>5</v>
      </c>
      <c r="D568" t="s">
        <v>31</v>
      </c>
      <c r="E568">
        <v>16</v>
      </c>
    </row>
    <row r="569" spans="1:5" x14ac:dyDescent="0.2">
      <c r="A569" s="25">
        <v>41687</v>
      </c>
      <c r="B569" t="s">
        <v>13</v>
      </c>
      <c r="C569" t="s">
        <v>5</v>
      </c>
      <c r="D569" t="s">
        <v>32</v>
      </c>
      <c r="E569">
        <v>33</v>
      </c>
    </row>
    <row r="570" spans="1:5" x14ac:dyDescent="0.2">
      <c r="A570" s="25">
        <v>41687</v>
      </c>
      <c r="B570" t="s">
        <v>13</v>
      </c>
      <c r="C570" t="s">
        <v>2</v>
      </c>
      <c r="D570" t="s">
        <v>31</v>
      </c>
      <c r="E570">
        <v>113</v>
      </c>
    </row>
    <row r="571" spans="1:5" x14ac:dyDescent="0.2">
      <c r="A571" s="25">
        <v>41687</v>
      </c>
      <c r="B571" t="s">
        <v>13</v>
      </c>
      <c r="C571" t="s">
        <v>2</v>
      </c>
      <c r="D571" t="s">
        <v>32</v>
      </c>
      <c r="E571">
        <v>98</v>
      </c>
    </row>
    <row r="572" spans="1:5" x14ac:dyDescent="0.2">
      <c r="A572" s="25">
        <v>41687</v>
      </c>
      <c r="B572" t="s">
        <v>13</v>
      </c>
      <c r="C572" t="s">
        <v>7</v>
      </c>
      <c r="D572" t="s">
        <v>31</v>
      </c>
      <c r="E572">
        <v>30</v>
      </c>
    </row>
    <row r="573" spans="1:5" x14ac:dyDescent="0.2">
      <c r="A573" s="25">
        <v>41687</v>
      </c>
      <c r="B573" t="s">
        <v>13</v>
      </c>
      <c r="C573" t="s">
        <v>7</v>
      </c>
      <c r="D573" t="s">
        <v>32</v>
      </c>
      <c r="E573">
        <v>65</v>
      </c>
    </row>
    <row r="574" spans="1:5" x14ac:dyDescent="0.2">
      <c r="A574" s="25">
        <v>41687</v>
      </c>
      <c r="B574" t="s">
        <v>13</v>
      </c>
      <c r="C574" t="s">
        <v>6</v>
      </c>
      <c r="D574" t="s">
        <v>31</v>
      </c>
      <c r="E574">
        <v>144</v>
      </c>
    </row>
    <row r="575" spans="1:5" x14ac:dyDescent="0.2">
      <c r="A575" s="25">
        <v>41687</v>
      </c>
      <c r="B575" t="s">
        <v>13</v>
      </c>
      <c r="C575" t="s">
        <v>6</v>
      </c>
      <c r="D575" t="s">
        <v>32</v>
      </c>
      <c r="E575">
        <v>194</v>
      </c>
    </row>
    <row r="576" spans="1:5" x14ac:dyDescent="0.2">
      <c r="A576" s="25">
        <v>41687</v>
      </c>
      <c r="B576" t="s">
        <v>13</v>
      </c>
      <c r="C576" t="s">
        <v>3</v>
      </c>
      <c r="D576" t="s">
        <v>31</v>
      </c>
      <c r="E576">
        <v>113</v>
      </c>
    </row>
    <row r="577" spans="1:5" x14ac:dyDescent="0.2">
      <c r="A577" s="25">
        <v>41687</v>
      </c>
      <c r="B577" t="s">
        <v>13</v>
      </c>
      <c r="C577" t="s">
        <v>3</v>
      </c>
      <c r="D577" t="s">
        <v>32</v>
      </c>
      <c r="E577">
        <v>54</v>
      </c>
    </row>
    <row r="578" spans="1:5" x14ac:dyDescent="0.2">
      <c r="A578" s="25">
        <v>41688</v>
      </c>
      <c r="B578" t="s">
        <v>14</v>
      </c>
      <c r="C578" t="s">
        <v>4</v>
      </c>
      <c r="D578" t="s">
        <v>31</v>
      </c>
      <c r="E578">
        <v>179</v>
      </c>
    </row>
    <row r="579" spans="1:5" x14ac:dyDescent="0.2">
      <c r="A579" s="25">
        <v>41688</v>
      </c>
      <c r="B579" t="s">
        <v>14</v>
      </c>
      <c r="C579" t="s">
        <v>4</v>
      </c>
      <c r="D579" t="s">
        <v>32</v>
      </c>
      <c r="E579">
        <v>128</v>
      </c>
    </row>
    <row r="580" spans="1:5" x14ac:dyDescent="0.2">
      <c r="A580" s="25">
        <v>41688</v>
      </c>
      <c r="B580" t="s">
        <v>14</v>
      </c>
      <c r="C580" t="s">
        <v>5</v>
      </c>
      <c r="D580" t="s">
        <v>31</v>
      </c>
      <c r="E580">
        <v>119</v>
      </c>
    </row>
    <row r="581" spans="1:5" x14ac:dyDescent="0.2">
      <c r="A581" s="25">
        <v>41688</v>
      </c>
      <c r="B581" t="s">
        <v>14</v>
      </c>
      <c r="C581" t="s">
        <v>5</v>
      </c>
      <c r="D581" t="s">
        <v>32</v>
      </c>
      <c r="E581">
        <v>74</v>
      </c>
    </row>
    <row r="582" spans="1:5" x14ac:dyDescent="0.2">
      <c r="A582" s="25">
        <v>41688</v>
      </c>
      <c r="B582" t="s">
        <v>14</v>
      </c>
      <c r="C582" t="s">
        <v>2</v>
      </c>
      <c r="D582" t="s">
        <v>31</v>
      </c>
      <c r="E582">
        <v>81</v>
      </c>
    </row>
    <row r="583" spans="1:5" x14ac:dyDescent="0.2">
      <c r="A583" s="25">
        <v>41688</v>
      </c>
      <c r="B583" t="s">
        <v>14</v>
      </c>
      <c r="C583" t="s">
        <v>2</v>
      </c>
      <c r="D583" t="s">
        <v>32</v>
      </c>
      <c r="E583">
        <v>174</v>
      </c>
    </row>
    <row r="584" spans="1:5" x14ac:dyDescent="0.2">
      <c r="A584" s="25">
        <v>41688</v>
      </c>
      <c r="B584" t="s">
        <v>14</v>
      </c>
      <c r="C584" t="s">
        <v>7</v>
      </c>
      <c r="D584" t="s">
        <v>31</v>
      </c>
      <c r="E584">
        <v>122</v>
      </c>
    </row>
    <row r="585" spans="1:5" x14ac:dyDescent="0.2">
      <c r="A585" s="25">
        <v>41688</v>
      </c>
      <c r="B585" t="s">
        <v>14</v>
      </c>
      <c r="C585" t="s">
        <v>7</v>
      </c>
      <c r="D585" t="s">
        <v>32</v>
      </c>
      <c r="E585">
        <v>37</v>
      </c>
    </row>
    <row r="586" spans="1:5" x14ac:dyDescent="0.2">
      <c r="A586" s="25">
        <v>41688</v>
      </c>
      <c r="B586" t="s">
        <v>14</v>
      </c>
      <c r="C586" t="s">
        <v>6</v>
      </c>
      <c r="D586" t="s">
        <v>31</v>
      </c>
      <c r="E586">
        <v>81</v>
      </c>
    </row>
    <row r="587" spans="1:5" x14ac:dyDescent="0.2">
      <c r="A587" s="25">
        <v>41688</v>
      </c>
      <c r="B587" t="s">
        <v>14</v>
      </c>
      <c r="C587" t="s">
        <v>6</v>
      </c>
      <c r="D587" t="s">
        <v>32</v>
      </c>
      <c r="E587">
        <v>33</v>
      </c>
    </row>
    <row r="588" spans="1:5" x14ac:dyDescent="0.2">
      <c r="A588" s="25">
        <v>41688</v>
      </c>
      <c r="B588" t="s">
        <v>14</v>
      </c>
      <c r="C588" t="s">
        <v>3</v>
      </c>
      <c r="D588" t="s">
        <v>31</v>
      </c>
      <c r="E588">
        <v>188</v>
      </c>
    </row>
    <row r="589" spans="1:5" x14ac:dyDescent="0.2">
      <c r="A589" s="25">
        <v>41688</v>
      </c>
      <c r="B589" t="s">
        <v>14</v>
      </c>
      <c r="C589" t="s">
        <v>3</v>
      </c>
      <c r="D589" t="s">
        <v>32</v>
      </c>
      <c r="E589">
        <v>178</v>
      </c>
    </row>
    <row r="590" spans="1:5" x14ac:dyDescent="0.2">
      <c r="A590" s="25">
        <v>41689</v>
      </c>
      <c r="B590" t="s">
        <v>8</v>
      </c>
      <c r="C590" t="s">
        <v>4</v>
      </c>
      <c r="D590" t="s">
        <v>31</v>
      </c>
      <c r="E590">
        <v>43</v>
      </c>
    </row>
    <row r="591" spans="1:5" x14ac:dyDescent="0.2">
      <c r="A591" s="25">
        <v>41689</v>
      </c>
      <c r="B591" t="s">
        <v>8</v>
      </c>
      <c r="C591" t="s">
        <v>4</v>
      </c>
      <c r="D591" t="s">
        <v>32</v>
      </c>
      <c r="E591">
        <v>36</v>
      </c>
    </row>
    <row r="592" spans="1:5" x14ac:dyDescent="0.2">
      <c r="A592" s="25">
        <v>41689</v>
      </c>
      <c r="B592" t="s">
        <v>8</v>
      </c>
      <c r="C592" t="s">
        <v>5</v>
      </c>
      <c r="D592" t="s">
        <v>31</v>
      </c>
      <c r="E592">
        <v>98</v>
      </c>
    </row>
    <row r="593" spans="1:5" x14ac:dyDescent="0.2">
      <c r="A593" s="25">
        <v>41689</v>
      </c>
      <c r="B593" t="s">
        <v>8</v>
      </c>
      <c r="C593" t="s">
        <v>5</v>
      </c>
      <c r="D593" t="s">
        <v>32</v>
      </c>
      <c r="E593">
        <v>29</v>
      </c>
    </row>
    <row r="594" spans="1:5" x14ac:dyDescent="0.2">
      <c r="A594" s="25">
        <v>41689</v>
      </c>
      <c r="B594" t="s">
        <v>8</v>
      </c>
      <c r="C594" t="s">
        <v>2</v>
      </c>
      <c r="D594" t="s">
        <v>31</v>
      </c>
      <c r="E594">
        <v>195</v>
      </c>
    </row>
    <row r="595" spans="1:5" x14ac:dyDescent="0.2">
      <c r="A595" s="25">
        <v>41689</v>
      </c>
      <c r="B595" t="s">
        <v>8</v>
      </c>
      <c r="C595" t="s">
        <v>2</v>
      </c>
      <c r="D595" t="s">
        <v>32</v>
      </c>
      <c r="E595">
        <v>103</v>
      </c>
    </row>
    <row r="596" spans="1:5" x14ac:dyDescent="0.2">
      <c r="A596" s="25">
        <v>41689</v>
      </c>
      <c r="B596" t="s">
        <v>8</v>
      </c>
      <c r="C596" t="s">
        <v>7</v>
      </c>
      <c r="D596" t="s">
        <v>31</v>
      </c>
      <c r="E596">
        <v>99</v>
      </c>
    </row>
    <row r="597" spans="1:5" x14ac:dyDescent="0.2">
      <c r="A597" s="25">
        <v>41689</v>
      </c>
      <c r="B597" t="s">
        <v>8</v>
      </c>
      <c r="C597" t="s">
        <v>7</v>
      </c>
      <c r="D597" t="s">
        <v>32</v>
      </c>
      <c r="E597">
        <v>109</v>
      </c>
    </row>
    <row r="598" spans="1:5" x14ac:dyDescent="0.2">
      <c r="A598" s="25">
        <v>41689</v>
      </c>
      <c r="B598" t="s">
        <v>8</v>
      </c>
      <c r="C598" t="s">
        <v>6</v>
      </c>
      <c r="D598" t="s">
        <v>31</v>
      </c>
      <c r="E598">
        <v>132</v>
      </c>
    </row>
    <row r="599" spans="1:5" x14ac:dyDescent="0.2">
      <c r="A599" s="25">
        <v>41689</v>
      </c>
      <c r="B599" t="s">
        <v>8</v>
      </c>
      <c r="C599" t="s">
        <v>6</v>
      </c>
      <c r="D599" t="s">
        <v>32</v>
      </c>
      <c r="E599">
        <v>190</v>
      </c>
    </row>
    <row r="600" spans="1:5" x14ac:dyDescent="0.2">
      <c r="A600" s="25">
        <v>41689</v>
      </c>
      <c r="B600" t="s">
        <v>8</v>
      </c>
      <c r="C600" t="s">
        <v>3</v>
      </c>
      <c r="D600" t="s">
        <v>31</v>
      </c>
      <c r="E600">
        <v>100</v>
      </c>
    </row>
    <row r="601" spans="1:5" x14ac:dyDescent="0.2">
      <c r="A601" s="25">
        <v>41689</v>
      </c>
      <c r="B601" t="s">
        <v>8</v>
      </c>
      <c r="C601" t="s">
        <v>3</v>
      </c>
      <c r="D601" t="s">
        <v>32</v>
      </c>
      <c r="E601">
        <v>105</v>
      </c>
    </row>
    <row r="602" spans="1:5" x14ac:dyDescent="0.2">
      <c r="A602" s="25">
        <v>41690</v>
      </c>
      <c r="B602" t="s">
        <v>9</v>
      </c>
      <c r="C602" t="s">
        <v>4</v>
      </c>
      <c r="D602" t="s">
        <v>31</v>
      </c>
      <c r="E602">
        <v>192</v>
      </c>
    </row>
    <row r="603" spans="1:5" x14ac:dyDescent="0.2">
      <c r="A603" s="25">
        <v>41690</v>
      </c>
      <c r="B603" t="s">
        <v>9</v>
      </c>
      <c r="C603" t="s">
        <v>4</v>
      </c>
      <c r="D603" t="s">
        <v>32</v>
      </c>
      <c r="E603">
        <v>150</v>
      </c>
    </row>
    <row r="604" spans="1:5" x14ac:dyDescent="0.2">
      <c r="A604" s="25">
        <v>41690</v>
      </c>
      <c r="B604" t="s">
        <v>9</v>
      </c>
      <c r="C604" t="s">
        <v>5</v>
      </c>
      <c r="D604" t="s">
        <v>31</v>
      </c>
      <c r="E604">
        <v>23</v>
      </c>
    </row>
    <row r="605" spans="1:5" x14ac:dyDescent="0.2">
      <c r="A605" s="25">
        <v>41690</v>
      </c>
      <c r="B605" t="s">
        <v>9</v>
      </c>
      <c r="C605" t="s">
        <v>5</v>
      </c>
      <c r="D605" t="s">
        <v>32</v>
      </c>
      <c r="E605">
        <v>75</v>
      </c>
    </row>
    <row r="606" spans="1:5" x14ac:dyDescent="0.2">
      <c r="A606" s="25">
        <v>41690</v>
      </c>
      <c r="B606" t="s">
        <v>9</v>
      </c>
      <c r="C606" t="s">
        <v>2</v>
      </c>
      <c r="D606" t="s">
        <v>31</v>
      </c>
      <c r="E606">
        <v>54</v>
      </c>
    </row>
    <row r="607" spans="1:5" x14ac:dyDescent="0.2">
      <c r="A607" s="25">
        <v>41690</v>
      </c>
      <c r="B607" t="s">
        <v>9</v>
      </c>
      <c r="C607" t="s">
        <v>2</v>
      </c>
      <c r="D607" t="s">
        <v>32</v>
      </c>
      <c r="E607">
        <v>75</v>
      </c>
    </row>
    <row r="608" spans="1:5" x14ac:dyDescent="0.2">
      <c r="A608" s="25">
        <v>41690</v>
      </c>
      <c r="B608" t="s">
        <v>9</v>
      </c>
      <c r="C608" t="s">
        <v>7</v>
      </c>
      <c r="D608" t="s">
        <v>31</v>
      </c>
      <c r="E608">
        <v>27</v>
      </c>
    </row>
    <row r="609" spans="1:5" x14ac:dyDescent="0.2">
      <c r="A609" s="25">
        <v>41690</v>
      </c>
      <c r="B609" t="s">
        <v>9</v>
      </c>
      <c r="C609" t="s">
        <v>7</v>
      </c>
      <c r="D609" t="s">
        <v>32</v>
      </c>
      <c r="E609">
        <v>174</v>
      </c>
    </row>
    <row r="610" spans="1:5" x14ac:dyDescent="0.2">
      <c r="A610" s="25">
        <v>41690</v>
      </c>
      <c r="B610" t="s">
        <v>9</v>
      </c>
      <c r="C610" t="s">
        <v>6</v>
      </c>
      <c r="D610" t="s">
        <v>31</v>
      </c>
      <c r="E610">
        <v>47</v>
      </c>
    </row>
    <row r="611" spans="1:5" x14ac:dyDescent="0.2">
      <c r="A611" s="25">
        <v>41690</v>
      </c>
      <c r="B611" t="s">
        <v>9</v>
      </c>
      <c r="C611" t="s">
        <v>6</v>
      </c>
      <c r="D611" t="s">
        <v>32</v>
      </c>
      <c r="E611">
        <v>157</v>
      </c>
    </row>
    <row r="612" spans="1:5" x14ac:dyDescent="0.2">
      <c r="A612" s="25">
        <v>41690</v>
      </c>
      <c r="B612" t="s">
        <v>9</v>
      </c>
      <c r="C612" t="s">
        <v>3</v>
      </c>
      <c r="D612" t="s">
        <v>31</v>
      </c>
      <c r="E612">
        <v>49</v>
      </c>
    </row>
    <row r="613" spans="1:5" x14ac:dyDescent="0.2">
      <c r="A613" s="25">
        <v>41690</v>
      </c>
      <c r="B613" t="s">
        <v>9</v>
      </c>
      <c r="C613" t="s">
        <v>3</v>
      </c>
      <c r="D613" t="s">
        <v>32</v>
      </c>
      <c r="E613">
        <v>176</v>
      </c>
    </row>
    <row r="614" spans="1:5" x14ac:dyDescent="0.2">
      <c r="A614" s="25">
        <v>41691</v>
      </c>
      <c r="B614" t="s">
        <v>10</v>
      </c>
      <c r="C614" t="s">
        <v>4</v>
      </c>
      <c r="D614" t="s">
        <v>31</v>
      </c>
      <c r="E614">
        <v>85</v>
      </c>
    </row>
    <row r="615" spans="1:5" x14ac:dyDescent="0.2">
      <c r="A615" s="25">
        <v>41691</v>
      </c>
      <c r="B615" t="s">
        <v>10</v>
      </c>
      <c r="C615" t="s">
        <v>4</v>
      </c>
      <c r="D615" t="s">
        <v>32</v>
      </c>
      <c r="E615">
        <v>25</v>
      </c>
    </row>
    <row r="616" spans="1:5" x14ac:dyDescent="0.2">
      <c r="A616" s="25">
        <v>41691</v>
      </c>
      <c r="B616" t="s">
        <v>10</v>
      </c>
      <c r="C616" t="s">
        <v>5</v>
      </c>
      <c r="D616" t="s">
        <v>31</v>
      </c>
      <c r="E616">
        <v>112</v>
      </c>
    </row>
    <row r="617" spans="1:5" x14ac:dyDescent="0.2">
      <c r="A617" s="25">
        <v>41691</v>
      </c>
      <c r="B617" t="s">
        <v>10</v>
      </c>
      <c r="C617" t="s">
        <v>5</v>
      </c>
      <c r="D617" t="s">
        <v>32</v>
      </c>
      <c r="E617">
        <v>37</v>
      </c>
    </row>
    <row r="618" spans="1:5" x14ac:dyDescent="0.2">
      <c r="A618" s="25">
        <v>41691</v>
      </c>
      <c r="B618" t="s">
        <v>10</v>
      </c>
      <c r="C618" t="s">
        <v>2</v>
      </c>
      <c r="D618" t="s">
        <v>31</v>
      </c>
      <c r="E618">
        <v>200</v>
      </c>
    </row>
    <row r="619" spans="1:5" x14ac:dyDescent="0.2">
      <c r="A619" s="25">
        <v>41691</v>
      </c>
      <c r="B619" t="s">
        <v>10</v>
      </c>
      <c r="C619" t="s">
        <v>2</v>
      </c>
      <c r="D619" t="s">
        <v>32</v>
      </c>
      <c r="E619">
        <v>191</v>
      </c>
    </row>
    <row r="620" spans="1:5" x14ac:dyDescent="0.2">
      <c r="A620" s="25">
        <v>41691</v>
      </c>
      <c r="B620" t="s">
        <v>10</v>
      </c>
      <c r="C620" t="s">
        <v>7</v>
      </c>
      <c r="D620" t="s">
        <v>31</v>
      </c>
      <c r="E620">
        <v>17</v>
      </c>
    </row>
    <row r="621" spans="1:5" x14ac:dyDescent="0.2">
      <c r="A621" s="25">
        <v>41691</v>
      </c>
      <c r="B621" t="s">
        <v>10</v>
      </c>
      <c r="C621" t="s">
        <v>7</v>
      </c>
      <c r="D621" t="s">
        <v>32</v>
      </c>
      <c r="E621">
        <v>110</v>
      </c>
    </row>
    <row r="622" spans="1:5" x14ac:dyDescent="0.2">
      <c r="A622" s="25">
        <v>41691</v>
      </c>
      <c r="B622" t="s">
        <v>10</v>
      </c>
      <c r="C622" t="s">
        <v>6</v>
      </c>
      <c r="D622" t="s">
        <v>31</v>
      </c>
      <c r="E622">
        <v>121</v>
      </c>
    </row>
    <row r="623" spans="1:5" x14ac:dyDescent="0.2">
      <c r="A623" s="25">
        <v>41691</v>
      </c>
      <c r="B623" t="s">
        <v>10</v>
      </c>
      <c r="C623" t="s">
        <v>6</v>
      </c>
      <c r="D623" t="s">
        <v>32</v>
      </c>
      <c r="E623">
        <v>18</v>
      </c>
    </row>
    <row r="624" spans="1:5" x14ac:dyDescent="0.2">
      <c r="A624" s="25">
        <v>41691</v>
      </c>
      <c r="B624" t="s">
        <v>10</v>
      </c>
      <c r="C624" t="s">
        <v>3</v>
      </c>
      <c r="D624" t="s">
        <v>31</v>
      </c>
      <c r="E624">
        <v>144</v>
      </c>
    </row>
    <row r="625" spans="1:5" x14ac:dyDescent="0.2">
      <c r="A625" s="25">
        <v>41691</v>
      </c>
      <c r="B625" t="s">
        <v>10</v>
      </c>
      <c r="C625" t="s">
        <v>3</v>
      </c>
      <c r="D625" t="s">
        <v>32</v>
      </c>
      <c r="E625">
        <v>78</v>
      </c>
    </row>
    <row r="626" spans="1:5" x14ac:dyDescent="0.2">
      <c r="A626" s="25">
        <v>41692</v>
      </c>
      <c r="B626" t="s">
        <v>11</v>
      </c>
      <c r="C626" t="s">
        <v>4</v>
      </c>
      <c r="D626" t="s">
        <v>31</v>
      </c>
      <c r="E626">
        <v>32</v>
      </c>
    </row>
    <row r="627" spans="1:5" x14ac:dyDescent="0.2">
      <c r="A627" s="25">
        <v>41692</v>
      </c>
      <c r="B627" t="s">
        <v>11</v>
      </c>
      <c r="C627" t="s">
        <v>4</v>
      </c>
      <c r="D627" t="s">
        <v>32</v>
      </c>
      <c r="E627">
        <v>107</v>
      </c>
    </row>
    <row r="628" spans="1:5" x14ac:dyDescent="0.2">
      <c r="A628" s="25">
        <v>41692</v>
      </c>
      <c r="B628" t="s">
        <v>11</v>
      </c>
      <c r="C628" t="s">
        <v>5</v>
      </c>
      <c r="D628" t="s">
        <v>31</v>
      </c>
      <c r="E628">
        <v>129</v>
      </c>
    </row>
    <row r="629" spans="1:5" x14ac:dyDescent="0.2">
      <c r="A629" s="25">
        <v>41692</v>
      </c>
      <c r="B629" t="s">
        <v>11</v>
      </c>
      <c r="C629" t="s">
        <v>5</v>
      </c>
      <c r="D629" t="s">
        <v>32</v>
      </c>
      <c r="E629">
        <v>123</v>
      </c>
    </row>
    <row r="630" spans="1:5" x14ac:dyDescent="0.2">
      <c r="A630" s="25">
        <v>41692</v>
      </c>
      <c r="B630" t="s">
        <v>11</v>
      </c>
      <c r="C630" t="s">
        <v>2</v>
      </c>
      <c r="D630" t="s">
        <v>31</v>
      </c>
      <c r="E630">
        <v>34</v>
      </c>
    </row>
    <row r="631" spans="1:5" x14ac:dyDescent="0.2">
      <c r="A631" s="25">
        <v>41692</v>
      </c>
      <c r="B631" t="s">
        <v>11</v>
      </c>
      <c r="C631" t="s">
        <v>2</v>
      </c>
      <c r="D631" t="s">
        <v>32</v>
      </c>
      <c r="E631">
        <v>125</v>
      </c>
    </row>
    <row r="632" spans="1:5" x14ac:dyDescent="0.2">
      <c r="A632" s="25">
        <v>41692</v>
      </c>
      <c r="B632" t="s">
        <v>11</v>
      </c>
      <c r="C632" t="s">
        <v>7</v>
      </c>
      <c r="D632" t="s">
        <v>31</v>
      </c>
      <c r="E632">
        <v>145</v>
      </c>
    </row>
    <row r="633" spans="1:5" x14ac:dyDescent="0.2">
      <c r="A633" s="25">
        <v>41692</v>
      </c>
      <c r="B633" t="s">
        <v>11</v>
      </c>
      <c r="C633" t="s">
        <v>7</v>
      </c>
      <c r="D633" t="s">
        <v>32</v>
      </c>
      <c r="E633">
        <v>72</v>
      </c>
    </row>
    <row r="634" spans="1:5" x14ac:dyDescent="0.2">
      <c r="A634" s="25">
        <v>41692</v>
      </c>
      <c r="B634" t="s">
        <v>11</v>
      </c>
      <c r="C634" t="s">
        <v>6</v>
      </c>
      <c r="D634" t="s">
        <v>31</v>
      </c>
      <c r="E634">
        <v>178</v>
      </c>
    </row>
    <row r="635" spans="1:5" x14ac:dyDescent="0.2">
      <c r="A635" s="25">
        <v>41692</v>
      </c>
      <c r="B635" t="s">
        <v>11</v>
      </c>
      <c r="C635" t="s">
        <v>6</v>
      </c>
      <c r="D635" t="s">
        <v>32</v>
      </c>
      <c r="E635">
        <v>173</v>
      </c>
    </row>
    <row r="636" spans="1:5" x14ac:dyDescent="0.2">
      <c r="A636" s="25">
        <v>41692</v>
      </c>
      <c r="B636" t="s">
        <v>11</v>
      </c>
      <c r="C636" t="s">
        <v>3</v>
      </c>
      <c r="D636" t="s">
        <v>31</v>
      </c>
      <c r="E636">
        <v>85</v>
      </c>
    </row>
    <row r="637" spans="1:5" x14ac:dyDescent="0.2">
      <c r="A637" s="25">
        <v>41692</v>
      </c>
      <c r="B637" t="s">
        <v>11</v>
      </c>
      <c r="C637" t="s">
        <v>3</v>
      </c>
      <c r="D637" t="s">
        <v>32</v>
      </c>
      <c r="E637">
        <v>18</v>
      </c>
    </row>
    <row r="638" spans="1:5" x14ac:dyDescent="0.2">
      <c r="A638" s="25">
        <v>41693</v>
      </c>
      <c r="B638" t="s">
        <v>12</v>
      </c>
      <c r="C638" t="s">
        <v>4</v>
      </c>
      <c r="D638" t="s">
        <v>31</v>
      </c>
      <c r="E638">
        <v>19</v>
      </c>
    </row>
    <row r="639" spans="1:5" x14ac:dyDescent="0.2">
      <c r="A639" s="25">
        <v>41693</v>
      </c>
      <c r="B639" t="s">
        <v>12</v>
      </c>
      <c r="C639" t="s">
        <v>4</v>
      </c>
      <c r="D639" t="s">
        <v>32</v>
      </c>
      <c r="E639">
        <v>192</v>
      </c>
    </row>
    <row r="640" spans="1:5" x14ac:dyDescent="0.2">
      <c r="A640" s="25">
        <v>41693</v>
      </c>
      <c r="B640" t="s">
        <v>12</v>
      </c>
      <c r="C640" t="s">
        <v>5</v>
      </c>
      <c r="D640" t="s">
        <v>31</v>
      </c>
      <c r="E640">
        <v>178</v>
      </c>
    </row>
    <row r="641" spans="1:5" x14ac:dyDescent="0.2">
      <c r="A641" s="25">
        <v>41693</v>
      </c>
      <c r="B641" t="s">
        <v>12</v>
      </c>
      <c r="C641" t="s">
        <v>5</v>
      </c>
      <c r="D641" t="s">
        <v>32</v>
      </c>
      <c r="E641">
        <v>162</v>
      </c>
    </row>
    <row r="642" spans="1:5" x14ac:dyDescent="0.2">
      <c r="A642" s="25">
        <v>41693</v>
      </c>
      <c r="B642" t="s">
        <v>12</v>
      </c>
      <c r="C642" t="s">
        <v>2</v>
      </c>
      <c r="D642" t="s">
        <v>31</v>
      </c>
      <c r="E642">
        <v>164</v>
      </c>
    </row>
    <row r="643" spans="1:5" x14ac:dyDescent="0.2">
      <c r="A643" s="25">
        <v>41693</v>
      </c>
      <c r="B643" t="s">
        <v>12</v>
      </c>
      <c r="C643" t="s">
        <v>2</v>
      </c>
      <c r="D643" t="s">
        <v>32</v>
      </c>
      <c r="E643">
        <v>189</v>
      </c>
    </row>
    <row r="644" spans="1:5" x14ac:dyDescent="0.2">
      <c r="A644" s="25">
        <v>41693</v>
      </c>
      <c r="B644" t="s">
        <v>12</v>
      </c>
      <c r="C644" t="s">
        <v>7</v>
      </c>
      <c r="D644" t="s">
        <v>31</v>
      </c>
      <c r="E644">
        <v>55</v>
      </c>
    </row>
    <row r="645" spans="1:5" x14ac:dyDescent="0.2">
      <c r="A645" s="25">
        <v>41693</v>
      </c>
      <c r="B645" t="s">
        <v>12</v>
      </c>
      <c r="C645" t="s">
        <v>7</v>
      </c>
      <c r="D645" t="s">
        <v>32</v>
      </c>
      <c r="E645">
        <v>37</v>
      </c>
    </row>
    <row r="646" spans="1:5" x14ac:dyDescent="0.2">
      <c r="A646" s="25">
        <v>41693</v>
      </c>
      <c r="B646" t="s">
        <v>12</v>
      </c>
      <c r="C646" t="s">
        <v>6</v>
      </c>
      <c r="D646" t="s">
        <v>31</v>
      </c>
      <c r="E646">
        <v>176</v>
      </c>
    </row>
    <row r="647" spans="1:5" x14ac:dyDescent="0.2">
      <c r="A647" s="25">
        <v>41693</v>
      </c>
      <c r="B647" t="s">
        <v>12</v>
      </c>
      <c r="C647" t="s">
        <v>6</v>
      </c>
      <c r="D647" t="s">
        <v>32</v>
      </c>
      <c r="E647">
        <v>179</v>
      </c>
    </row>
    <row r="648" spans="1:5" x14ac:dyDescent="0.2">
      <c r="A648" s="25">
        <v>41693</v>
      </c>
      <c r="B648" t="s">
        <v>12</v>
      </c>
      <c r="C648" t="s">
        <v>3</v>
      </c>
      <c r="D648" t="s">
        <v>31</v>
      </c>
      <c r="E648">
        <v>48</v>
      </c>
    </row>
    <row r="649" spans="1:5" x14ac:dyDescent="0.2">
      <c r="A649" s="25">
        <v>41693</v>
      </c>
      <c r="B649" t="s">
        <v>12</v>
      </c>
      <c r="C649" t="s">
        <v>3</v>
      </c>
      <c r="D649" t="s">
        <v>32</v>
      </c>
      <c r="E649">
        <v>128</v>
      </c>
    </row>
    <row r="650" spans="1:5" x14ac:dyDescent="0.2">
      <c r="A650" s="25">
        <v>41694</v>
      </c>
      <c r="B650" t="s">
        <v>13</v>
      </c>
      <c r="C650" t="s">
        <v>4</v>
      </c>
      <c r="D650" t="s">
        <v>31</v>
      </c>
      <c r="E650">
        <v>60</v>
      </c>
    </row>
    <row r="651" spans="1:5" x14ac:dyDescent="0.2">
      <c r="A651" s="25">
        <v>41694</v>
      </c>
      <c r="B651" t="s">
        <v>13</v>
      </c>
      <c r="C651" t="s">
        <v>4</v>
      </c>
      <c r="D651" t="s">
        <v>32</v>
      </c>
      <c r="E651">
        <v>71</v>
      </c>
    </row>
    <row r="652" spans="1:5" x14ac:dyDescent="0.2">
      <c r="A652" s="25">
        <v>41694</v>
      </c>
      <c r="B652" t="s">
        <v>13</v>
      </c>
      <c r="C652" t="s">
        <v>5</v>
      </c>
      <c r="D652" t="s">
        <v>31</v>
      </c>
      <c r="E652">
        <v>192</v>
      </c>
    </row>
    <row r="653" spans="1:5" x14ac:dyDescent="0.2">
      <c r="A653" s="25">
        <v>41694</v>
      </c>
      <c r="B653" t="s">
        <v>13</v>
      </c>
      <c r="C653" t="s">
        <v>5</v>
      </c>
      <c r="D653" t="s">
        <v>32</v>
      </c>
      <c r="E653">
        <v>81</v>
      </c>
    </row>
    <row r="654" spans="1:5" x14ac:dyDescent="0.2">
      <c r="A654" s="25">
        <v>41694</v>
      </c>
      <c r="B654" t="s">
        <v>13</v>
      </c>
      <c r="C654" t="s">
        <v>2</v>
      </c>
      <c r="D654" t="s">
        <v>31</v>
      </c>
      <c r="E654">
        <v>41</v>
      </c>
    </row>
    <row r="655" spans="1:5" x14ac:dyDescent="0.2">
      <c r="A655" s="25">
        <v>41694</v>
      </c>
      <c r="B655" t="s">
        <v>13</v>
      </c>
      <c r="C655" t="s">
        <v>2</v>
      </c>
      <c r="D655" t="s">
        <v>32</v>
      </c>
      <c r="E655">
        <v>154</v>
      </c>
    </row>
    <row r="656" spans="1:5" x14ac:dyDescent="0.2">
      <c r="A656" s="25">
        <v>41694</v>
      </c>
      <c r="B656" t="s">
        <v>13</v>
      </c>
      <c r="C656" t="s">
        <v>7</v>
      </c>
      <c r="D656" t="s">
        <v>31</v>
      </c>
      <c r="E656">
        <v>30</v>
      </c>
    </row>
    <row r="657" spans="1:5" x14ac:dyDescent="0.2">
      <c r="A657" s="25">
        <v>41694</v>
      </c>
      <c r="B657" t="s">
        <v>13</v>
      </c>
      <c r="C657" t="s">
        <v>7</v>
      </c>
      <c r="D657" t="s">
        <v>32</v>
      </c>
      <c r="E657">
        <v>46</v>
      </c>
    </row>
    <row r="658" spans="1:5" x14ac:dyDescent="0.2">
      <c r="A658" s="25">
        <v>41694</v>
      </c>
      <c r="B658" t="s">
        <v>13</v>
      </c>
      <c r="C658" t="s">
        <v>6</v>
      </c>
      <c r="D658" t="s">
        <v>31</v>
      </c>
      <c r="E658">
        <v>198</v>
      </c>
    </row>
    <row r="659" spans="1:5" x14ac:dyDescent="0.2">
      <c r="A659" s="25">
        <v>41694</v>
      </c>
      <c r="B659" t="s">
        <v>13</v>
      </c>
      <c r="C659" t="s">
        <v>6</v>
      </c>
      <c r="D659" t="s">
        <v>32</v>
      </c>
      <c r="E659">
        <v>110</v>
      </c>
    </row>
    <row r="660" spans="1:5" x14ac:dyDescent="0.2">
      <c r="A660" s="25">
        <v>41694</v>
      </c>
      <c r="B660" t="s">
        <v>13</v>
      </c>
      <c r="C660" t="s">
        <v>3</v>
      </c>
      <c r="D660" t="s">
        <v>31</v>
      </c>
      <c r="E660">
        <v>27</v>
      </c>
    </row>
    <row r="661" spans="1:5" x14ac:dyDescent="0.2">
      <c r="A661" s="25">
        <v>41694</v>
      </c>
      <c r="B661" t="s">
        <v>13</v>
      </c>
      <c r="C661" t="s">
        <v>3</v>
      </c>
      <c r="D661" t="s">
        <v>32</v>
      </c>
      <c r="E661">
        <v>54</v>
      </c>
    </row>
    <row r="662" spans="1:5" x14ac:dyDescent="0.2">
      <c r="A662" s="25">
        <v>41695</v>
      </c>
      <c r="B662" t="s">
        <v>14</v>
      </c>
      <c r="C662" t="s">
        <v>4</v>
      </c>
      <c r="D662" t="s">
        <v>31</v>
      </c>
      <c r="E662">
        <v>160</v>
      </c>
    </row>
    <row r="663" spans="1:5" x14ac:dyDescent="0.2">
      <c r="A663" s="25">
        <v>41695</v>
      </c>
      <c r="B663" t="s">
        <v>14</v>
      </c>
      <c r="C663" t="s">
        <v>4</v>
      </c>
      <c r="D663" t="s">
        <v>32</v>
      </c>
      <c r="E663">
        <v>145</v>
      </c>
    </row>
    <row r="664" spans="1:5" x14ac:dyDescent="0.2">
      <c r="A664" s="25">
        <v>41695</v>
      </c>
      <c r="B664" t="s">
        <v>14</v>
      </c>
      <c r="C664" t="s">
        <v>5</v>
      </c>
      <c r="D664" t="s">
        <v>31</v>
      </c>
      <c r="E664">
        <v>35</v>
      </c>
    </row>
    <row r="665" spans="1:5" x14ac:dyDescent="0.2">
      <c r="A665" s="25">
        <v>41695</v>
      </c>
      <c r="B665" t="s">
        <v>14</v>
      </c>
      <c r="C665" t="s">
        <v>5</v>
      </c>
      <c r="D665" t="s">
        <v>32</v>
      </c>
      <c r="E665">
        <v>107</v>
      </c>
    </row>
    <row r="666" spans="1:5" x14ac:dyDescent="0.2">
      <c r="A666" s="25">
        <v>41695</v>
      </c>
      <c r="B666" t="s">
        <v>14</v>
      </c>
      <c r="C666" t="s">
        <v>2</v>
      </c>
      <c r="D666" t="s">
        <v>31</v>
      </c>
      <c r="E666">
        <v>146</v>
      </c>
    </row>
    <row r="667" spans="1:5" x14ac:dyDescent="0.2">
      <c r="A667" s="25">
        <v>41695</v>
      </c>
      <c r="B667" t="s">
        <v>14</v>
      </c>
      <c r="C667" t="s">
        <v>2</v>
      </c>
      <c r="D667" t="s">
        <v>32</v>
      </c>
      <c r="E667">
        <v>23</v>
      </c>
    </row>
    <row r="668" spans="1:5" x14ac:dyDescent="0.2">
      <c r="A668" s="25">
        <v>41695</v>
      </c>
      <c r="B668" t="s">
        <v>14</v>
      </c>
      <c r="C668" t="s">
        <v>7</v>
      </c>
      <c r="D668" t="s">
        <v>31</v>
      </c>
      <c r="E668">
        <v>14</v>
      </c>
    </row>
    <row r="669" spans="1:5" x14ac:dyDescent="0.2">
      <c r="A669" s="25">
        <v>41695</v>
      </c>
      <c r="B669" t="s">
        <v>14</v>
      </c>
      <c r="C669" t="s">
        <v>7</v>
      </c>
      <c r="D669" t="s">
        <v>32</v>
      </c>
      <c r="E669">
        <v>155</v>
      </c>
    </row>
    <row r="670" spans="1:5" x14ac:dyDescent="0.2">
      <c r="A670" s="25">
        <v>41695</v>
      </c>
      <c r="B670" t="s">
        <v>14</v>
      </c>
      <c r="C670" t="s">
        <v>6</v>
      </c>
      <c r="D670" t="s">
        <v>31</v>
      </c>
      <c r="E670">
        <v>38</v>
      </c>
    </row>
    <row r="671" spans="1:5" x14ac:dyDescent="0.2">
      <c r="A671" s="25">
        <v>41695</v>
      </c>
      <c r="B671" t="s">
        <v>14</v>
      </c>
      <c r="C671" t="s">
        <v>6</v>
      </c>
      <c r="D671" t="s">
        <v>32</v>
      </c>
      <c r="E671">
        <v>34</v>
      </c>
    </row>
    <row r="672" spans="1:5" x14ac:dyDescent="0.2">
      <c r="A672" s="25">
        <v>41695</v>
      </c>
      <c r="B672" t="s">
        <v>14</v>
      </c>
      <c r="C672" t="s">
        <v>3</v>
      </c>
      <c r="D672" t="s">
        <v>31</v>
      </c>
      <c r="E672">
        <v>19</v>
      </c>
    </row>
    <row r="673" spans="1:5" x14ac:dyDescent="0.2">
      <c r="A673" s="25">
        <v>41695</v>
      </c>
      <c r="B673" t="s">
        <v>14</v>
      </c>
      <c r="C673" t="s">
        <v>3</v>
      </c>
      <c r="D673" t="s">
        <v>32</v>
      </c>
      <c r="E673">
        <v>18</v>
      </c>
    </row>
    <row r="674" spans="1:5" x14ac:dyDescent="0.2">
      <c r="A674" s="25">
        <v>41696</v>
      </c>
      <c r="B674" t="s">
        <v>8</v>
      </c>
      <c r="C674" t="s">
        <v>4</v>
      </c>
      <c r="D674" t="s">
        <v>31</v>
      </c>
      <c r="E674">
        <v>104</v>
      </c>
    </row>
    <row r="675" spans="1:5" x14ac:dyDescent="0.2">
      <c r="A675" s="25">
        <v>41696</v>
      </c>
      <c r="B675" t="s">
        <v>8</v>
      </c>
      <c r="C675" t="s">
        <v>4</v>
      </c>
      <c r="D675" t="s">
        <v>32</v>
      </c>
      <c r="E675">
        <v>67</v>
      </c>
    </row>
    <row r="676" spans="1:5" x14ac:dyDescent="0.2">
      <c r="A676" s="25">
        <v>41696</v>
      </c>
      <c r="B676" t="s">
        <v>8</v>
      </c>
      <c r="C676" t="s">
        <v>5</v>
      </c>
      <c r="D676" t="s">
        <v>31</v>
      </c>
      <c r="E676">
        <v>28</v>
      </c>
    </row>
    <row r="677" spans="1:5" x14ac:dyDescent="0.2">
      <c r="A677" s="25">
        <v>41696</v>
      </c>
      <c r="B677" t="s">
        <v>8</v>
      </c>
      <c r="C677" t="s">
        <v>5</v>
      </c>
      <c r="D677" t="s">
        <v>32</v>
      </c>
      <c r="E677">
        <v>189</v>
      </c>
    </row>
    <row r="678" spans="1:5" x14ac:dyDescent="0.2">
      <c r="A678" s="25">
        <v>41696</v>
      </c>
      <c r="B678" t="s">
        <v>8</v>
      </c>
      <c r="C678" t="s">
        <v>2</v>
      </c>
      <c r="D678" t="s">
        <v>31</v>
      </c>
      <c r="E678">
        <v>33</v>
      </c>
    </row>
    <row r="679" spans="1:5" x14ac:dyDescent="0.2">
      <c r="A679" s="25">
        <v>41696</v>
      </c>
      <c r="B679" t="s">
        <v>8</v>
      </c>
      <c r="C679" t="s">
        <v>2</v>
      </c>
      <c r="D679" t="s">
        <v>32</v>
      </c>
      <c r="E679">
        <v>45</v>
      </c>
    </row>
    <row r="680" spans="1:5" x14ac:dyDescent="0.2">
      <c r="A680" s="25">
        <v>41696</v>
      </c>
      <c r="B680" t="s">
        <v>8</v>
      </c>
      <c r="C680" t="s">
        <v>7</v>
      </c>
      <c r="D680" t="s">
        <v>31</v>
      </c>
      <c r="E680">
        <v>131</v>
      </c>
    </row>
    <row r="681" spans="1:5" x14ac:dyDescent="0.2">
      <c r="A681" s="25">
        <v>41696</v>
      </c>
      <c r="B681" t="s">
        <v>8</v>
      </c>
      <c r="C681" t="s">
        <v>7</v>
      </c>
      <c r="D681" t="s">
        <v>32</v>
      </c>
      <c r="E681">
        <v>110</v>
      </c>
    </row>
    <row r="682" spans="1:5" x14ac:dyDescent="0.2">
      <c r="A682" s="25">
        <v>41696</v>
      </c>
      <c r="B682" t="s">
        <v>8</v>
      </c>
      <c r="C682" t="s">
        <v>6</v>
      </c>
      <c r="D682" t="s">
        <v>31</v>
      </c>
      <c r="E682">
        <v>94</v>
      </c>
    </row>
    <row r="683" spans="1:5" x14ac:dyDescent="0.2">
      <c r="A683" s="25">
        <v>41696</v>
      </c>
      <c r="B683" t="s">
        <v>8</v>
      </c>
      <c r="C683" t="s">
        <v>6</v>
      </c>
      <c r="D683" t="s">
        <v>32</v>
      </c>
      <c r="E683">
        <v>180</v>
      </c>
    </row>
    <row r="684" spans="1:5" x14ac:dyDescent="0.2">
      <c r="A684" s="25">
        <v>41696</v>
      </c>
      <c r="B684" t="s">
        <v>8</v>
      </c>
      <c r="C684" t="s">
        <v>3</v>
      </c>
      <c r="D684" t="s">
        <v>31</v>
      </c>
      <c r="E684">
        <v>82</v>
      </c>
    </row>
    <row r="685" spans="1:5" x14ac:dyDescent="0.2">
      <c r="A685" s="25">
        <v>41696</v>
      </c>
      <c r="B685" t="s">
        <v>8</v>
      </c>
      <c r="C685" t="s">
        <v>3</v>
      </c>
      <c r="D685" t="s">
        <v>32</v>
      </c>
      <c r="E685">
        <v>195</v>
      </c>
    </row>
    <row r="686" spans="1:5" x14ac:dyDescent="0.2">
      <c r="A686" s="25">
        <v>41697</v>
      </c>
      <c r="B686" t="s">
        <v>9</v>
      </c>
      <c r="C686" t="s">
        <v>4</v>
      </c>
      <c r="D686" t="s">
        <v>31</v>
      </c>
      <c r="E686">
        <v>55</v>
      </c>
    </row>
    <row r="687" spans="1:5" x14ac:dyDescent="0.2">
      <c r="A687" s="25">
        <v>41697</v>
      </c>
      <c r="B687" t="s">
        <v>9</v>
      </c>
      <c r="C687" t="s">
        <v>4</v>
      </c>
      <c r="D687" t="s">
        <v>32</v>
      </c>
      <c r="E687">
        <v>174</v>
      </c>
    </row>
    <row r="688" spans="1:5" x14ac:dyDescent="0.2">
      <c r="A688" s="25">
        <v>41697</v>
      </c>
      <c r="B688" t="s">
        <v>9</v>
      </c>
      <c r="C688" t="s">
        <v>5</v>
      </c>
      <c r="D688" t="s">
        <v>31</v>
      </c>
      <c r="E688">
        <v>128</v>
      </c>
    </row>
    <row r="689" spans="1:5" x14ac:dyDescent="0.2">
      <c r="A689" s="25">
        <v>41697</v>
      </c>
      <c r="B689" t="s">
        <v>9</v>
      </c>
      <c r="C689" t="s">
        <v>5</v>
      </c>
      <c r="D689" t="s">
        <v>32</v>
      </c>
      <c r="E689">
        <v>30</v>
      </c>
    </row>
    <row r="690" spans="1:5" x14ac:dyDescent="0.2">
      <c r="A690" s="25">
        <v>41697</v>
      </c>
      <c r="B690" t="s">
        <v>9</v>
      </c>
      <c r="C690" t="s">
        <v>2</v>
      </c>
      <c r="D690" t="s">
        <v>31</v>
      </c>
      <c r="E690">
        <v>103</v>
      </c>
    </row>
    <row r="691" spans="1:5" x14ac:dyDescent="0.2">
      <c r="A691" s="25">
        <v>41697</v>
      </c>
      <c r="B691" t="s">
        <v>9</v>
      </c>
      <c r="C691" t="s">
        <v>2</v>
      </c>
      <c r="D691" t="s">
        <v>32</v>
      </c>
      <c r="E691">
        <v>79</v>
      </c>
    </row>
    <row r="692" spans="1:5" x14ac:dyDescent="0.2">
      <c r="A692" s="25">
        <v>41697</v>
      </c>
      <c r="B692" t="s">
        <v>9</v>
      </c>
      <c r="C692" t="s">
        <v>7</v>
      </c>
      <c r="D692" t="s">
        <v>31</v>
      </c>
      <c r="E692">
        <v>74</v>
      </c>
    </row>
    <row r="693" spans="1:5" x14ac:dyDescent="0.2">
      <c r="A693" s="25">
        <v>41697</v>
      </c>
      <c r="B693" t="s">
        <v>9</v>
      </c>
      <c r="C693" t="s">
        <v>7</v>
      </c>
      <c r="D693" t="s">
        <v>32</v>
      </c>
      <c r="E693">
        <v>164</v>
      </c>
    </row>
    <row r="694" spans="1:5" x14ac:dyDescent="0.2">
      <c r="A694" s="25">
        <v>41697</v>
      </c>
      <c r="B694" t="s">
        <v>9</v>
      </c>
      <c r="C694" t="s">
        <v>6</v>
      </c>
      <c r="D694" t="s">
        <v>31</v>
      </c>
      <c r="E694">
        <v>175</v>
      </c>
    </row>
    <row r="695" spans="1:5" x14ac:dyDescent="0.2">
      <c r="A695" s="25">
        <v>41697</v>
      </c>
      <c r="B695" t="s">
        <v>9</v>
      </c>
      <c r="C695" t="s">
        <v>6</v>
      </c>
      <c r="D695" t="s">
        <v>32</v>
      </c>
      <c r="E695">
        <v>101</v>
      </c>
    </row>
    <row r="696" spans="1:5" x14ac:dyDescent="0.2">
      <c r="A696" s="25">
        <v>41697</v>
      </c>
      <c r="B696" t="s">
        <v>9</v>
      </c>
      <c r="C696" t="s">
        <v>3</v>
      </c>
      <c r="D696" t="s">
        <v>31</v>
      </c>
      <c r="E696">
        <v>108</v>
      </c>
    </row>
    <row r="697" spans="1:5" x14ac:dyDescent="0.2">
      <c r="A697" s="25">
        <v>41697</v>
      </c>
      <c r="B697" t="s">
        <v>9</v>
      </c>
      <c r="C697" t="s">
        <v>3</v>
      </c>
      <c r="D697" t="s">
        <v>32</v>
      </c>
      <c r="E697">
        <v>187</v>
      </c>
    </row>
    <row r="698" spans="1:5" x14ac:dyDescent="0.2">
      <c r="A698" s="25">
        <v>41698</v>
      </c>
      <c r="B698" t="s">
        <v>10</v>
      </c>
      <c r="C698" t="s">
        <v>4</v>
      </c>
      <c r="D698" t="s">
        <v>31</v>
      </c>
      <c r="E698">
        <v>90</v>
      </c>
    </row>
    <row r="699" spans="1:5" x14ac:dyDescent="0.2">
      <c r="A699" s="25">
        <v>41698</v>
      </c>
      <c r="B699" t="s">
        <v>10</v>
      </c>
      <c r="C699" t="s">
        <v>4</v>
      </c>
      <c r="D699" t="s">
        <v>32</v>
      </c>
      <c r="E699">
        <v>92</v>
      </c>
    </row>
    <row r="700" spans="1:5" x14ac:dyDescent="0.2">
      <c r="A700" s="25">
        <v>41698</v>
      </c>
      <c r="B700" t="s">
        <v>10</v>
      </c>
      <c r="C700" t="s">
        <v>5</v>
      </c>
      <c r="D700" t="s">
        <v>31</v>
      </c>
      <c r="E700">
        <v>130</v>
      </c>
    </row>
    <row r="701" spans="1:5" x14ac:dyDescent="0.2">
      <c r="A701" s="25">
        <v>41698</v>
      </c>
      <c r="B701" t="s">
        <v>10</v>
      </c>
      <c r="C701" t="s">
        <v>5</v>
      </c>
      <c r="D701" t="s">
        <v>32</v>
      </c>
      <c r="E701">
        <v>29</v>
      </c>
    </row>
    <row r="702" spans="1:5" x14ac:dyDescent="0.2">
      <c r="A702" s="25">
        <v>41698</v>
      </c>
      <c r="B702" t="s">
        <v>10</v>
      </c>
      <c r="C702" t="s">
        <v>2</v>
      </c>
      <c r="D702" t="s">
        <v>31</v>
      </c>
      <c r="E702">
        <v>135</v>
      </c>
    </row>
    <row r="703" spans="1:5" x14ac:dyDescent="0.2">
      <c r="A703" s="25">
        <v>41698</v>
      </c>
      <c r="B703" t="s">
        <v>10</v>
      </c>
      <c r="C703" t="s">
        <v>2</v>
      </c>
      <c r="D703" t="s">
        <v>32</v>
      </c>
      <c r="E703">
        <v>68</v>
      </c>
    </row>
    <row r="704" spans="1:5" x14ac:dyDescent="0.2">
      <c r="A704" s="25">
        <v>41698</v>
      </c>
      <c r="B704" t="s">
        <v>10</v>
      </c>
      <c r="C704" t="s">
        <v>7</v>
      </c>
      <c r="D704" t="s">
        <v>31</v>
      </c>
      <c r="E704">
        <v>32</v>
      </c>
    </row>
    <row r="705" spans="1:5" x14ac:dyDescent="0.2">
      <c r="A705" s="25">
        <v>41698</v>
      </c>
      <c r="B705" t="s">
        <v>10</v>
      </c>
      <c r="C705" t="s">
        <v>7</v>
      </c>
      <c r="D705" t="s">
        <v>32</v>
      </c>
      <c r="E705">
        <v>159</v>
      </c>
    </row>
    <row r="706" spans="1:5" x14ac:dyDescent="0.2">
      <c r="A706" s="25">
        <v>41698</v>
      </c>
      <c r="B706" t="s">
        <v>10</v>
      </c>
      <c r="C706" t="s">
        <v>6</v>
      </c>
      <c r="D706" t="s">
        <v>31</v>
      </c>
      <c r="E706">
        <v>97</v>
      </c>
    </row>
    <row r="707" spans="1:5" x14ac:dyDescent="0.2">
      <c r="A707" s="25">
        <v>41698</v>
      </c>
      <c r="B707" t="s">
        <v>10</v>
      </c>
      <c r="C707" t="s">
        <v>6</v>
      </c>
      <c r="D707" t="s">
        <v>32</v>
      </c>
      <c r="E707">
        <v>47</v>
      </c>
    </row>
    <row r="708" spans="1:5" x14ac:dyDescent="0.2">
      <c r="A708" s="25">
        <v>41698</v>
      </c>
      <c r="B708" t="s">
        <v>10</v>
      </c>
      <c r="C708" t="s">
        <v>3</v>
      </c>
      <c r="D708" t="s">
        <v>31</v>
      </c>
      <c r="E708">
        <v>20</v>
      </c>
    </row>
    <row r="709" spans="1:5" x14ac:dyDescent="0.2">
      <c r="A709" s="25">
        <v>41698</v>
      </c>
      <c r="B709" t="s">
        <v>10</v>
      </c>
      <c r="C709" t="s">
        <v>3</v>
      </c>
      <c r="D709" t="s">
        <v>32</v>
      </c>
      <c r="E709">
        <v>15</v>
      </c>
    </row>
    <row r="710" spans="1:5" x14ac:dyDescent="0.2">
      <c r="A710" s="25">
        <v>41699</v>
      </c>
      <c r="B710" t="s">
        <v>11</v>
      </c>
      <c r="C710" t="s">
        <v>4</v>
      </c>
      <c r="D710" t="s">
        <v>31</v>
      </c>
      <c r="E710">
        <v>76</v>
      </c>
    </row>
    <row r="711" spans="1:5" x14ac:dyDescent="0.2">
      <c r="A711" s="25">
        <v>41699</v>
      </c>
      <c r="B711" t="s">
        <v>11</v>
      </c>
      <c r="C711" t="s">
        <v>4</v>
      </c>
      <c r="D711" t="s">
        <v>32</v>
      </c>
      <c r="E711">
        <v>143</v>
      </c>
    </row>
    <row r="712" spans="1:5" x14ac:dyDescent="0.2">
      <c r="A712" s="25">
        <v>41699</v>
      </c>
      <c r="B712" t="s">
        <v>11</v>
      </c>
      <c r="C712" t="s">
        <v>5</v>
      </c>
      <c r="D712" t="s">
        <v>31</v>
      </c>
      <c r="E712">
        <v>60</v>
      </c>
    </row>
    <row r="713" spans="1:5" x14ac:dyDescent="0.2">
      <c r="A713" s="25">
        <v>41699</v>
      </c>
      <c r="B713" t="s">
        <v>11</v>
      </c>
      <c r="C713" t="s">
        <v>5</v>
      </c>
      <c r="D713" t="s">
        <v>32</v>
      </c>
      <c r="E713">
        <v>149</v>
      </c>
    </row>
    <row r="714" spans="1:5" x14ac:dyDescent="0.2">
      <c r="A714" s="25">
        <v>41699</v>
      </c>
      <c r="B714" t="s">
        <v>11</v>
      </c>
      <c r="C714" t="s">
        <v>2</v>
      </c>
      <c r="D714" t="s">
        <v>31</v>
      </c>
      <c r="E714">
        <v>195</v>
      </c>
    </row>
    <row r="715" spans="1:5" x14ac:dyDescent="0.2">
      <c r="A715" s="25">
        <v>41699</v>
      </c>
      <c r="B715" t="s">
        <v>11</v>
      </c>
      <c r="C715" t="s">
        <v>2</v>
      </c>
      <c r="D715" t="s">
        <v>32</v>
      </c>
      <c r="E715">
        <v>184</v>
      </c>
    </row>
    <row r="716" spans="1:5" x14ac:dyDescent="0.2">
      <c r="A716" s="25">
        <v>41699</v>
      </c>
      <c r="B716" t="s">
        <v>11</v>
      </c>
      <c r="C716" t="s">
        <v>7</v>
      </c>
      <c r="D716" t="s">
        <v>31</v>
      </c>
      <c r="E716">
        <v>12</v>
      </c>
    </row>
    <row r="717" spans="1:5" x14ac:dyDescent="0.2">
      <c r="A717" s="25">
        <v>41699</v>
      </c>
      <c r="B717" t="s">
        <v>11</v>
      </c>
      <c r="C717" t="s">
        <v>7</v>
      </c>
      <c r="D717" t="s">
        <v>32</v>
      </c>
      <c r="E717">
        <v>113</v>
      </c>
    </row>
    <row r="718" spans="1:5" x14ac:dyDescent="0.2">
      <c r="A718" s="25">
        <v>41699</v>
      </c>
      <c r="B718" t="s">
        <v>11</v>
      </c>
      <c r="C718" t="s">
        <v>6</v>
      </c>
      <c r="D718" t="s">
        <v>31</v>
      </c>
      <c r="E718">
        <v>157</v>
      </c>
    </row>
    <row r="719" spans="1:5" x14ac:dyDescent="0.2">
      <c r="A719" s="25">
        <v>41699</v>
      </c>
      <c r="B719" t="s">
        <v>11</v>
      </c>
      <c r="C719" t="s">
        <v>6</v>
      </c>
      <c r="D719" t="s">
        <v>32</v>
      </c>
      <c r="E719">
        <v>40</v>
      </c>
    </row>
    <row r="720" spans="1:5" x14ac:dyDescent="0.2">
      <c r="A720" s="25">
        <v>41699</v>
      </c>
      <c r="B720" t="s">
        <v>11</v>
      </c>
      <c r="C720" t="s">
        <v>3</v>
      </c>
      <c r="D720" t="s">
        <v>31</v>
      </c>
      <c r="E720">
        <v>21</v>
      </c>
    </row>
    <row r="721" spans="1:5" x14ac:dyDescent="0.2">
      <c r="A721" s="25">
        <v>41699</v>
      </c>
      <c r="B721" t="s">
        <v>11</v>
      </c>
      <c r="C721" t="s">
        <v>3</v>
      </c>
      <c r="D721" t="s">
        <v>32</v>
      </c>
      <c r="E721">
        <v>136</v>
      </c>
    </row>
    <row r="722" spans="1:5" x14ac:dyDescent="0.2">
      <c r="A722" s="25">
        <v>41700</v>
      </c>
      <c r="B722" t="s">
        <v>12</v>
      </c>
      <c r="C722" t="s">
        <v>4</v>
      </c>
      <c r="D722" t="s">
        <v>31</v>
      </c>
      <c r="E722">
        <v>164</v>
      </c>
    </row>
    <row r="723" spans="1:5" x14ac:dyDescent="0.2">
      <c r="A723" s="25">
        <v>41700</v>
      </c>
      <c r="B723" t="s">
        <v>12</v>
      </c>
      <c r="C723" t="s">
        <v>4</v>
      </c>
      <c r="D723" t="s">
        <v>32</v>
      </c>
      <c r="E723">
        <v>119</v>
      </c>
    </row>
    <row r="724" spans="1:5" x14ac:dyDescent="0.2">
      <c r="A724" s="25">
        <v>41700</v>
      </c>
      <c r="B724" t="s">
        <v>12</v>
      </c>
      <c r="C724" t="s">
        <v>5</v>
      </c>
      <c r="D724" t="s">
        <v>31</v>
      </c>
      <c r="E724">
        <v>70</v>
      </c>
    </row>
    <row r="725" spans="1:5" x14ac:dyDescent="0.2">
      <c r="A725" s="25">
        <v>41700</v>
      </c>
      <c r="B725" t="s">
        <v>12</v>
      </c>
      <c r="C725" t="s">
        <v>5</v>
      </c>
      <c r="D725" t="s">
        <v>32</v>
      </c>
      <c r="E725">
        <v>157</v>
      </c>
    </row>
    <row r="726" spans="1:5" x14ac:dyDescent="0.2">
      <c r="A726" s="25">
        <v>41700</v>
      </c>
      <c r="B726" t="s">
        <v>12</v>
      </c>
      <c r="C726" t="s">
        <v>2</v>
      </c>
      <c r="D726" t="s">
        <v>31</v>
      </c>
      <c r="E726">
        <v>164</v>
      </c>
    </row>
    <row r="727" spans="1:5" x14ac:dyDescent="0.2">
      <c r="A727" s="25">
        <v>41700</v>
      </c>
      <c r="B727" t="s">
        <v>12</v>
      </c>
      <c r="C727" t="s">
        <v>2</v>
      </c>
      <c r="D727" t="s">
        <v>32</v>
      </c>
      <c r="E727">
        <v>74</v>
      </c>
    </row>
    <row r="728" spans="1:5" x14ac:dyDescent="0.2">
      <c r="A728" s="25">
        <v>41700</v>
      </c>
      <c r="B728" t="s">
        <v>12</v>
      </c>
      <c r="C728" t="s">
        <v>7</v>
      </c>
      <c r="D728" t="s">
        <v>31</v>
      </c>
      <c r="E728">
        <v>141</v>
      </c>
    </row>
    <row r="729" spans="1:5" x14ac:dyDescent="0.2">
      <c r="A729" s="25">
        <v>41700</v>
      </c>
      <c r="B729" t="s">
        <v>12</v>
      </c>
      <c r="C729" t="s">
        <v>7</v>
      </c>
      <c r="D729" t="s">
        <v>32</v>
      </c>
      <c r="E729">
        <v>187</v>
      </c>
    </row>
    <row r="730" spans="1:5" x14ac:dyDescent="0.2">
      <c r="A730" s="25">
        <v>41700</v>
      </c>
      <c r="B730" t="s">
        <v>12</v>
      </c>
      <c r="C730" t="s">
        <v>6</v>
      </c>
      <c r="D730" t="s">
        <v>31</v>
      </c>
      <c r="E730">
        <v>27</v>
      </c>
    </row>
    <row r="731" spans="1:5" x14ac:dyDescent="0.2">
      <c r="A731" s="25">
        <v>41700</v>
      </c>
      <c r="B731" t="s">
        <v>12</v>
      </c>
      <c r="C731" t="s">
        <v>6</v>
      </c>
      <c r="D731" t="s">
        <v>32</v>
      </c>
      <c r="E731">
        <v>38</v>
      </c>
    </row>
    <row r="732" spans="1:5" x14ac:dyDescent="0.2">
      <c r="A732" s="25">
        <v>41700</v>
      </c>
      <c r="B732" t="s">
        <v>12</v>
      </c>
      <c r="C732" t="s">
        <v>3</v>
      </c>
      <c r="D732" t="s">
        <v>31</v>
      </c>
      <c r="E732">
        <v>190</v>
      </c>
    </row>
    <row r="733" spans="1:5" x14ac:dyDescent="0.2">
      <c r="A733" s="25">
        <v>41700</v>
      </c>
      <c r="B733" t="s">
        <v>12</v>
      </c>
      <c r="C733" t="s">
        <v>3</v>
      </c>
      <c r="D733" t="s">
        <v>32</v>
      </c>
      <c r="E733">
        <v>90</v>
      </c>
    </row>
    <row r="734" spans="1:5" x14ac:dyDescent="0.2">
      <c r="A734" s="25">
        <v>41701</v>
      </c>
      <c r="B734" t="s">
        <v>13</v>
      </c>
      <c r="C734" t="s">
        <v>4</v>
      </c>
      <c r="D734" t="s">
        <v>31</v>
      </c>
      <c r="E734">
        <v>144</v>
      </c>
    </row>
    <row r="735" spans="1:5" x14ac:dyDescent="0.2">
      <c r="A735" s="25">
        <v>41701</v>
      </c>
      <c r="B735" t="s">
        <v>13</v>
      </c>
      <c r="C735" t="s">
        <v>4</v>
      </c>
      <c r="D735" t="s">
        <v>32</v>
      </c>
      <c r="E735">
        <v>62</v>
      </c>
    </row>
    <row r="736" spans="1:5" x14ac:dyDescent="0.2">
      <c r="A736" s="25">
        <v>41701</v>
      </c>
      <c r="B736" t="s">
        <v>13</v>
      </c>
      <c r="C736" t="s">
        <v>5</v>
      </c>
      <c r="D736" t="s">
        <v>31</v>
      </c>
      <c r="E736">
        <v>110</v>
      </c>
    </row>
    <row r="737" spans="1:5" x14ac:dyDescent="0.2">
      <c r="A737" s="25">
        <v>41701</v>
      </c>
      <c r="B737" t="s">
        <v>13</v>
      </c>
      <c r="C737" t="s">
        <v>5</v>
      </c>
      <c r="D737" t="s">
        <v>32</v>
      </c>
      <c r="E737">
        <v>165</v>
      </c>
    </row>
    <row r="738" spans="1:5" x14ac:dyDescent="0.2">
      <c r="A738" s="25">
        <v>41701</v>
      </c>
      <c r="B738" t="s">
        <v>13</v>
      </c>
      <c r="C738" t="s">
        <v>2</v>
      </c>
      <c r="D738" t="s">
        <v>31</v>
      </c>
      <c r="E738">
        <v>61</v>
      </c>
    </row>
    <row r="739" spans="1:5" x14ac:dyDescent="0.2">
      <c r="A739" s="25">
        <v>41701</v>
      </c>
      <c r="B739" t="s">
        <v>13</v>
      </c>
      <c r="C739" t="s">
        <v>2</v>
      </c>
      <c r="D739" t="s">
        <v>32</v>
      </c>
      <c r="E739">
        <v>155</v>
      </c>
    </row>
    <row r="740" spans="1:5" x14ac:dyDescent="0.2">
      <c r="A740" s="25">
        <v>41701</v>
      </c>
      <c r="B740" t="s">
        <v>13</v>
      </c>
      <c r="C740" t="s">
        <v>7</v>
      </c>
      <c r="D740" t="s">
        <v>31</v>
      </c>
      <c r="E740">
        <v>120</v>
      </c>
    </row>
    <row r="741" spans="1:5" x14ac:dyDescent="0.2">
      <c r="A741" s="25">
        <v>41701</v>
      </c>
      <c r="B741" t="s">
        <v>13</v>
      </c>
      <c r="C741" t="s">
        <v>7</v>
      </c>
      <c r="D741" t="s">
        <v>32</v>
      </c>
      <c r="E741">
        <v>72</v>
      </c>
    </row>
    <row r="742" spans="1:5" x14ac:dyDescent="0.2">
      <c r="A742" s="25">
        <v>41701</v>
      </c>
      <c r="B742" t="s">
        <v>13</v>
      </c>
      <c r="C742" t="s">
        <v>6</v>
      </c>
      <c r="D742" t="s">
        <v>31</v>
      </c>
      <c r="E742">
        <v>39</v>
      </c>
    </row>
    <row r="743" spans="1:5" x14ac:dyDescent="0.2">
      <c r="A743" s="25">
        <v>41701</v>
      </c>
      <c r="B743" t="s">
        <v>13</v>
      </c>
      <c r="C743" t="s">
        <v>6</v>
      </c>
      <c r="D743" t="s">
        <v>32</v>
      </c>
      <c r="E743">
        <v>78</v>
      </c>
    </row>
    <row r="744" spans="1:5" x14ac:dyDescent="0.2">
      <c r="A744" s="25">
        <v>41701</v>
      </c>
      <c r="B744" t="s">
        <v>13</v>
      </c>
      <c r="C744" t="s">
        <v>3</v>
      </c>
      <c r="D744" t="s">
        <v>31</v>
      </c>
      <c r="E744">
        <v>88</v>
      </c>
    </row>
    <row r="745" spans="1:5" x14ac:dyDescent="0.2">
      <c r="A745" s="25">
        <v>41701</v>
      </c>
      <c r="B745" t="s">
        <v>13</v>
      </c>
      <c r="C745" t="s">
        <v>3</v>
      </c>
      <c r="D745" t="s">
        <v>32</v>
      </c>
      <c r="E745">
        <v>190</v>
      </c>
    </row>
    <row r="746" spans="1:5" x14ac:dyDescent="0.2">
      <c r="A746" s="25">
        <v>41702</v>
      </c>
      <c r="B746" t="s">
        <v>14</v>
      </c>
      <c r="C746" t="s">
        <v>4</v>
      </c>
      <c r="D746" t="s">
        <v>31</v>
      </c>
      <c r="E746">
        <v>189</v>
      </c>
    </row>
    <row r="747" spans="1:5" x14ac:dyDescent="0.2">
      <c r="A747" s="25">
        <v>41702</v>
      </c>
      <c r="B747" t="s">
        <v>14</v>
      </c>
      <c r="C747" t="s">
        <v>4</v>
      </c>
      <c r="D747" t="s">
        <v>32</v>
      </c>
      <c r="E747">
        <v>156</v>
      </c>
    </row>
    <row r="748" spans="1:5" x14ac:dyDescent="0.2">
      <c r="A748" s="25">
        <v>41702</v>
      </c>
      <c r="B748" t="s">
        <v>14</v>
      </c>
      <c r="C748" t="s">
        <v>5</v>
      </c>
      <c r="D748" t="s">
        <v>31</v>
      </c>
      <c r="E748">
        <v>37</v>
      </c>
    </row>
    <row r="749" spans="1:5" x14ac:dyDescent="0.2">
      <c r="A749" s="25">
        <v>41702</v>
      </c>
      <c r="B749" t="s">
        <v>14</v>
      </c>
      <c r="C749" t="s">
        <v>5</v>
      </c>
      <c r="D749" t="s">
        <v>32</v>
      </c>
      <c r="E749">
        <v>11</v>
      </c>
    </row>
    <row r="750" spans="1:5" x14ac:dyDescent="0.2">
      <c r="A750" s="25">
        <v>41702</v>
      </c>
      <c r="B750" t="s">
        <v>14</v>
      </c>
      <c r="C750" t="s">
        <v>2</v>
      </c>
      <c r="D750" t="s">
        <v>31</v>
      </c>
      <c r="E750">
        <v>90</v>
      </c>
    </row>
    <row r="751" spans="1:5" x14ac:dyDescent="0.2">
      <c r="A751" s="25">
        <v>41702</v>
      </c>
      <c r="B751" t="s">
        <v>14</v>
      </c>
      <c r="C751" t="s">
        <v>2</v>
      </c>
      <c r="D751" t="s">
        <v>32</v>
      </c>
      <c r="E751">
        <v>36</v>
      </c>
    </row>
    <row r="752" spans="1:5" x14ac:dyDescent="0.2">
      <c r="A752" s="25">
        <v>41702</v>
      </c>
      <c r="B752" t="s">
        <v>14</v>
      </c>
      <c r="C752" t="s">
        <v>7</v>
      </c>
      <c r="D752" t="s">
        <v>31</v>
      </c>
      <c r="E752">
        <v>162</v>
      </c>
    </row>
    <row r="753" spans="1:5" x14ac:dyDescent="0.2">
      <c r="A753" s="25">
        <v>41702</v>
      </c>
      <c r="B753" t="s">
        <v>14</v>
      </c>
      <c r="C753" t="s">
        <v>7</v>
      </c>
      <c r="D753" t="s">
        <v>32</v>
      </c>
      <c r="E753">
        <v>182</v>
      </c>
    </row>
    <row r="754" spans="1:5" x14ac:dyDescent="0.2">
      <c r="A754" s="25">
        <v>41702</v>
      </c>
      <c r="B754" t="s">
        <v>14</v>
      </c>
      <c r="C754" t="s">
        <v>6</v>
      </c>
      <c r="D754" t="s">
        <v>31</v>
      </c>
      <c r="E754">
        <v>61</v>
      </c>
    </row>
    <row r="755" spans="1:5" x14ac:dyDescent="0.2">
      <c r="A755" s="25">
        <v>41702</v>
      </c>
      <c r="B755" t="s">
        <v>14</v>
      </c>
      <c r="C755" t="s">
        <v>6</v>
      </c>
      <c r="D755" t="s">
        <v>32</v>
      </c>
      <c r="E755">
        <v>37</v>
      </c>
    </row>
    <row r="756" spans="1:5" x14ac:dyDescent="0.2">
      <c r="A756" s="25">
        <v>41702</v>
      </c>
      <c r="B756" t="s">
        <v>14</v>
      </c>
      <c r="C756" t="s">
        <v>3</v>
      </c>
      <c r="D756" t="s">
        <v>31</v>
      </c>
      <c r="E756">
        <v>104</v>
      </c>
    </row>
    <row r="757" spans="1:5" x14ac:dyDescent="0.2">
      <c r="A757" s="25">
        <v>41702</v>
      </c>
      <c r="B757" t="s">
        <v>14</v>
      </c>
      <c r="C757" t="s">
        <v>3</v>
      </c>
      <c r="D757" t="s">
        <v>32</v>
      </c>
      <c r="E757">
        <v>29</v>
      </c>
    </row>
    <row r="758" spans="1:5" x14ac:dyDescent="0.2">
      <c r="A758" s="25">
        <v>41703</v>
      </c>
      <c r="B758" t="s">
        <v>8</v>
      </c>
      <c r="C758" t="s">
        <v>4</v>
      </c>
      <c r="D758" t="s">
        <v>31</v>
      </c>
      <c r="E758">
        <v>40</v>
      </c>
    </row>
    <row r="759" spans="1:5" x14ac:dyDescent="0.2">
      <c r="A759" s="25">
        <v>41703</v>
      </c>
      <c r="B759" t="s">
        <v>8</v>
      </c>
      <c r="C759" t="s">
        <v>4</v>
      </c>
      <c r="D759" t="s">
        <v>32</v>
      </c>
      <c r="E759">
        <v>140</v>
      </c>
    </row>
    <row r="760" spans="1:5" x14ac:dyDescent="0.2">
      <c r="A760" s="25">
        <v>41703</v>
      </c>
      <c r="B760" t="s">
        <v>8</v>
      </c>
      <c r="C760" t="s">
        <v>5</v>
      </c>
      <c r="D760" t="s">
        <v>31</v>
      </c>
      <c r="E760">
        <v>187</v>
      </c>
    </row>
    <row r="761" spans="1:5" x14ac:dyDescent="0.2">
      <c r="A761" s="25">
        <v>41703</v>
      </c>
      <c r="B761" t="s">
        <v>8</v>
      </c>
      <c r="C761" t="s">
        <v>5</v>
      </c>
      <c r="D761" t="s">
        <v>32</v>
      </c>
      <c r="E761">
        <v>107</v>
      </c>
    </row>
    <row r="762" spans="1:5" x14ac:dyDescent="0.2">
      <c r="A762" s="25">
        <v>41703</v>
      </c>
      <c r="B762" t="s">
        <v>8</v>
      </c>
      <c r="C762" t="s">
        <v>2</v>
      </c>
      <c r="D762" t="s">
        <v>31</v>
      </c>
      <c r="E762">
        <v>60</v>
      </c>
    </row>
    <row r="763" spans="1:5" x14ac:dyDescent="0.2">
      <c r="A763" s="25">
        <v>41703</v>
      </c>
      <c r="B763" t="s">
        <v>8</v>
      </c>
      <c r="C763" t="s">
        <v>2</v>
      </c>
      <c r="D763" t="s">
        <v>32</v>
      </c>
      <c r="E763">
        <v>40</v>
      </c>
    </row>
    <row r="764" spans="1:5" x14ac:dyDescent="0.2">
      <c r="A764" s="25">
        <v>41703</v>
      </c>
      <c r="B764" t="s">
        <v>8</v>
      </c>
      <c r="C764" t="s">
        <v>7</v>
      </c>
      <c r="D764" t="s">
        <v>31</v>
      </c>
      <c r="E764">
        <v>93</v>
      </c>
    </row>
    <row r="765" spans="1:5" x14ac:dyDescent="0.2">
      <c r="A765" s="25">
        <v>41703</v>
      </c>
      <c r="B765" t="s">
        <v>8</v>
      </c>
      <c r="C765" t="s">
        <v>7</v>
      </c>
      <c r="D765" t="s">
        <v>32</v>
      </c>
      <c r="E765">
        <v>70</v>
      </c>
    </row>
    <row r="766" spans="1:5" x14ac:dyDescent="0.2">
      <c r="A766" s="25">
        <v>41703</v>
      </c>
      <c r="B766" t="s">
        <v>8</v>
      </c>
      <c r="C766" t="s">
        <v>6</v>
      </c>
      <c r="D766" t="s">
        <v>31</v>
      </c>
      <c r="E766">
        <v>42</v>
      </c>
    </row>
    <row r="767" spans="1:5" x14ac:dyDescent="0.2">
      <c r="A767" s="25">
        <v>41703</v>
      </c>
      <c r="B767" t="s">
        <v>8</v>
      </c>
      <c r="C767" t="s">
        <v>6</v>
      </c>
      <c r="D767" t="s">
        <v>32</v>
      </c>
      <c r="E767">
        <v>190</v>
      </c>
    </row>
    <row r="768" spans="1:5" x14ac:dyDescent="0.2">
      <c r="A768" s="25">
        <v>41703</v>
      </c>
      <c r="B768" t="s">
        <v>8</v>
      </c>
      <c r="C768" t="s">
        <v>3</v>
      </c>
      <c r="D768" t="s">
        <v>31</v>
      </c>
      <c r="E768">
        <v>75</v>
      </c>
    </row>
    <row r="769" spans="1:5" x14ac:dyDescent="0.2">
      <c r="A769" s="25">
        <v>41703</v>
      </c>
      <c r="B769" t="s">
        <v>8</v>
      </c>
      <c r="C769" t="s">
        <v>3</v>
      </c>
      <c r="D769" t="s">
        <v>32</v>
      </c>
      <c r="E769">
        <v>100</v>
      </c>
    </row>
    <row r="770" spans="1:5" x14ac:dyDescent="0.2">
      <c r="A770" s="25">
        <v>41704</v>
      </c>
      <c r="B770" t="s">
        <v>9</v>
      </c>
      <c r="C770" t="s">
        <v>4</v>
      </c>
      <c r="D770" t="s">
        <v>31</v>
      </c>
      <c r="E770">
        <v>184</v>
      </c>
    </row>
    <row r="771" spans="1:5" x14ac:dyDescent="0.2">
      <c r="A771" s="25">
        <v>41704</v>
      </c>
      <c r="B771" t="s">
        <v>9</v>
      </c>
      <c r="C771" t="s">
        <v>4</v>
      </c>
      <c r="D771" t="s">
        <v>32</v>
      </c>
      <c r="E771">
        <v>132</v>
      </c>
    </row>
    <row r="772" spans="1:5" x14ac:dyDescent="0.2">
      <c r="A772" s="25">
        <v>41704</v>
      </c>
      <c r="B772" t="s">
        <v>9</v>
      </c>
      <c r="C772" t="s">
        <v>5</v>
      </c>
      <c r="D772" t="s">
        <v>31</v>
      </c>
      <c r="E772">
        <v>82</v>
      </c>
    </row>
    <row r="773" spans="1:5" x14ac:dyDescent="0.2">
      <c r="A773" s="25">
        <v>41704</v>
      </c>
      <c r="B773" t="s">
        <v>9</v>
      </c>
      <c r="C773" t="s">
        <v>5</v>
      </c>
      <c r="D773" t="s">
        <v>32</v>
      </c>
      <c r="E773">
        <v>191</v>
      </c>
    </row>
    <row r="774" spans="1:5" x14ac:dyDescent="0.2">
      <c r="A774" s="25">
        <v>41704</v>
      </c>
      <c r="B774" t="s">
        <v>9</v>
      </c>
      <c r="C774" t="s">
        <v>2</v>
      </c>
      <c r="D774" t="s">
        <v>31</v>
      </c>
      <c r="E774">
        <v>10</v>
      </c>
    </row>
    <row r="775" spans="1:5" x14ac:dyDescent="0.2">
      <c r="A775" s="25">
        <v>41704</v>
      </c>
      <c r="B775" t="s">
        <v>9</v>
      </c>
      <c r="C775" t="s">
        <v>2</v>
      </c>
      <c r="D775" t="s">
        <v>32</v>
      </c>
      <c r="E775">
        <v>71</v>
      </c>
    </row>
    <row r="776" spans="1:5" x14ac:dyDescent="0.2">
      <c r="A776" s="25">
        <v>41704</v>
      </c>
      <c r="B776" t="s">
        <v>9</v>
      </c>
      <c r="C776" t="s">
        <v>7</v>
      </c>
      <c r="D776" t="s">
        <v>31</v>
      </c>
      <c r="E776">
        <v>36</v>
      </c>
    </row>
    <row r="777" spans="1:5" x14ac:dyDescent="0.2">
      <c r="A777" s="25">
        <v>41704</v>
      </c>
      <c r="B777" t="s">
        <v>9</v>
      </c>
      <c r="C777" t="s">
        <v>7</v>
      </c>
      <c r="D777" t="s">
        <v>32</v>
      </c>
      <c r="E777">
        <v>183</v>
      </c>
    </row>
    <row r="778" spans="1:5" x14ac:dyDescent="0.2">
      <c r="A778" s="25">
        <v>41704</v>
      </c>
      <c r="B778" t="s">
        <v>9</v>
      </c>
      <c r="C778" t="s">
        <v>6</v>
      </c>
      <c r="D778" t="s">
        <v>31</v>
      </c>
      <c r="E778">
        <v>133</v>
      </c>
    </row>
    <row r="779" spans="1:5" x14ac:dyDescent="0.2">
      <c r="A779" s="25">
        <v>41704</v>
      </c>
      <c r="B779" t="s">
        <v>9</v>
      </c>
      <c r="C779" t="s">
        <v>6</v>
      </c>
      <c r="D779" t="s">
        <v>32</v>
      </c>
      <c r="E779">
        <v>66</v>
      </c>
    </row>
    <row r="780" spans="1:5" x14ac:dyDescent="0.2">
      <c r="A780" s="25">
        <v>41704</v>
      </c>
      <c r="B780" t="s">
        <v>9</v>
      </c>
      <c r="C780" t="s">
        <v>3</v>
      </c>
      <c r="D780" t="s">
        <v>31</v>
      </c>
      <c r="E780">
        <v>152</v>
      </c>
    </row>
    <row r="781" spans="1:5" x14ac:dyDescent="0.2">
      <c r="A781" s="25">
        <v>41704</v>
      </c>
      <c r="B781" t="s">
        <v>9</v>
      </c>
      <c r="C781" t="s">
        <v>3</v>
      </c>
      <c r="D781" t="s">
        <v>32</v>
      </c>
      <c r="E781">
        <v>107</v>
      </c>
    </row>
    <row r="782" spans="1:5" x14ac:dyDescent="0.2">
      <c r="A782" s="25">
        <v>41705</v>
      </c>
      <c r="B782" t="s">
        <v>10</v>
      </c>
      <c r="C782" t="s">
        <v>4</v>
      </c>
      <c r="D782" t="s">
        <v>31</v>
      </c>
      <c r="E782">
        <v>125</v>
      </c>
    </row>
    <row r="783" spans="1:5" x14ac:dyDescent="0.2">
      <c r="A783" s="25">
        <v>41705</v>
      </c>
      <c r="B783" t="s">
        <v>10</v>
      </c>
      <c r="C783" t="s">
        <v>4</v>
      </c>
      <c r="D783" t="s">
        <v>32</v>
      </c>
      <c r="E783">
        <v>115</v>
      </c>
    </row>
    <row r="784" spans="1:5" x14ac:dyDescent="0.2">
      <c r="A784" s="25">
        <v>41705</v>
      </c>
      <c r="B784" t="s">
        <v>10</v>
      </c>
      <c r="C784" t="s">
        <v>5</v>
      </c>
      <c r="D784" t="s">
        <v>31</v>
      </c>
      <c r="E784">
        <v>121</v>
      </c>
    </row>
    <row r="785" spans="1:5" x14ac:dyDescent="0.2">
      <c r="A785" s="25">
        <v>41705</v>
      </c>
      <c r="B785" t="s">
        <v>10</v>
      </c>
      <c r="C785" t="s">
        <v>5</v>
      </c>
      <c r="D785" t="s">
        <v>32</v>
      </c>
      <c r="E785">
        <v>29</v>
      </c>
    </row>
    <row r="786" spans="1:5" x14ac:dyDescent="0.2">
      <c r="A786" s="25">
        <v>41705</v>
      </c>
      <c r="B786" t="s">
        <v>10</v>
      </c>
      <c r="C786" t="s">
        <v>2</v>
      </c>
      <c r="D786" t="s">
        <v>31</v>
      </c>
      <c r="E786">
        <v>56</v>
      </c>
    </row>
    <row r="787" spans="1:5" x14ac:dyDescent="0.2">
      <c r="A787" s="25">
        <v>41705</v>
      </c>
      <c r="B787" t="s">
        <v>10</v>
      </c>
      <c r="C787" t="s">
        <v>2</v>
      </c>
      <c r="D787" t="s">
        <v>32</v>
      </c>
      <c r="E787">
        <v>148</v>
      </c>
    </row>
    <row r="788" spans="1:5" x14ac:dyDescent="0.2">
      <c r="A788" s="25">
        <v>41705</v>
      </c>
      <c r="B788" t="s">
        <v>10</v>
      </c>
      <c r="C788" t="s">
        <v>7</v>
      </c>
      <c r="D788" t="s">
        <v>31</v>
      </c>
      <c r="E788">
        <v>145</v>
      </c>
    </row>
    <row r="789" spans="1:5" x14ac:dyDescent="0.2">
      <c r="A789" s="25">
        <v>41705</v>
      </c>
      <c r="B789" t="s">
        <v>10</v>
      </c>
      <c r="C789" t="s">
        <v>7</v>
      </c>
      <c r="D789" t="s">
        <v>32</v>
      </c>
      <c r="E789">
        <v>119</v>
      </c>
    </row>
    <row r="790" spans="1:5" x14ac:dyDescent="0.2">
      <c r="A790" s="25">
        <v>41705</v>
      </c>
      <c r="B790" t="s">
        <v>10</v>
      </c>
      <c r="C790" t="s">
        <v>6</v>
      </c>
      <c r="D790" t="s">
        <v>31</v>
      </c>
      <c r="E790">
        <v>183</v>
      </c>
    </row>
    <row r="791" spans="1:5" x14ac:dyDescent="0.2">
      <c r="A791" s="25">
        <v>41705</v>
      </c>
      <c r="B791" t="s">
        <v>10</v>
      </c>
      <c r="C791" t="s">
        <v>6</v>
      </c>
      <c r="D791" t="s">
        <v>32</v>
      </c>
      <c r="E791">
        <v>93</v>
      </c>
    </row>
    <row r="792" spans="1:5" x14ac:dyDescent="0.2">
      <c r="A792" s="25">
        <v>41705</v>
      </c>
      <c r="B792" t="s">
        <v>10</v>
      </c>
      <c r="C792" t="s">
        <v>3</v>
      </c>
      <c r="D792" t="s">
        <v>31</v>
      </c>
      <c r="E792">
        <v>132</v>
      </c>
    </row>
    <row r="793" spans="1:5" x14ac:dyDescent="0.2">
      <c r="A793" s="25">
        <v>41705</v>
      </c>
      <c r="B793" t="s">
        <v>10</v>
      </c>
      <c r="C793" t="s">
        <v>3</v>
      </c>
      <c r="D793" t="s">
        <v>32</v>
      </c>
      <c r="E793">
        <v>30</v>
      </c>
    </row>
    <row r="794" spans="1:5" x14ac:dyDescent="0.2">
      <c r="A794" s="25">
        <v>41706</v>
      </c>
      <c r="B794" t="s">
        <v>11</v>
      </c>
      <c r="C794" t="s">
        <v>4</v>
      </c>
      <c r="D794" t="s">
        <v>31</v>
      </c>
      <c r="E794">
        <v>61</v>
      </c>
    </row>
    <row r="795" spans="1:5" x14ac:dyDescent="0.2">
      <c r="A795" s="25">
        <v>41706</v>
      </c>
      <c r="B795" t="s">
        <v>11</v>
      </c>
      <c r="C795" t="s">
        <v>4</v>
      </c>
      <c r="D795" t="s">
        <v>32</v>
      </c>
      <c r="E795">
        <v>55</v>
      </c>
    </row>
    <row r="796" spans="1:5" x14ac:dyDescent="0.2">
      <c r="A796" s="25">
        <v>41706</v>
      </c>
      <c r="B796" t="s">
        <v>11</v>
      </c>
      <c r="C796" t="s">
        <v>5</v>
      </c>
      <c r="D796" t="s">
        <v>31</v>
      </c>
      <c r="E796">
        <v>102</v>
      </c>
    </row>
    <row r="797" spans="1:5" x14ac:dyDescent="0.2">
      <c r="A797" s="25">
        <v>41706</v>
      </c>
      <c r="B797" t="s">
        <v>11</v>
      </c>
      <c r="C797" t="s">
        <v>5</v>
      </c>
      <c r="D797" t="s">
        <v>32</v>
      </c>
      <c r="E797">
        <v>139</v>
      </c>
    </row>
    <row r="798" spans="1:5" x14ac:dyDescent="0.2">
      <c r="A798" s="25">
        <v>41706</v>
      </c>
      <c r="B798" t="s">
        <v>11</v>
      </c>
      <c r="C798" t="s">
        <v>2</v>
      </c>
      <c r="D798" t="s">
        <v>31</v>
      </c>
      <c r="E798">
        <v>66</v>
      </c>
    </row>
    <row r="799" spans="1:5" x14ac:dyDescent="0.2">
      <c r="A799" s="25">
        <v>41706</v>
      </c>
      <c r="B799" t="s">
        <v>11</v>
      </c>
      <c r="C799" t="s">
        <v>2</v>
      </c>
      <c r="D799" t="s">
        <v>32</v>
      </c>
      <c r="E799">
        <v>13</v>
      </c>
    </row>
    <row r="800" spans="1:5" x14ac:dyDescent="0.2">
      <c r="A800" s="25">
        <v>41706</v>
      </c>
      <c r="B800" t="s">
        <v>11</v>
      </c>
      <c r="C800" t="s">
        <v>7</v>
      </c>
      <c r="D800" t="s">
        <v>31</v>
      </c>
      <c r="E800">
        <v>12</v>
      </c>
    </row>
    <row r="801" spans="1:5" x14ac:dyDescent="0.2">
      <c r="A801" s="25">
        <v>41706</v>
      </c>
      <c r="B801" t="s">
        <v>11</v>
      </c>
      <c r="C801" t="s">
        <v>7</v>
      </c>
      <c r="D801" t="s">
        <v>32</v>
      </c>
      <c r="E801">
        <v>59</v>
      </c>
    </row>
    <row r="802" spans="1:5" x14ac:dyDescent="0.2">
      <c r="A802" s="25">
        <v>41706</v>
      </c>
      <c r="B802" t="s">
        <v>11</v>
      </c>
      <c r="C802" t="s">
        <v>6</v>
      </c>
      <c r="D802" t="s">
        <v>31</v>
      </c>
      <c r="E802">
        <v>196</v>
      </c>
    </row>
    <row r="803" spans="1:5" x14ac:dyDescent="0.2">
      <c r="A803" s="25">
        <v>41706</v>
      </c>
      <c r="B803" t="s">
        <v>11</v>
      </c>
      <c r="C803" t="s">
        <v>6</v>
      </c>
      <c r="D803" t="s">
        <v>32</v>
      </c>
      <c r="E803">
        <v>21</v>
      </c>
    </row>
    <row r="804" spans="1:5" x14ac:dyDescent="0.2">
      <c r="A804" s="25">
        <v>41706</v>
      </c>
      <c r="B804" t="s">
        <v>11</v>
      </c>
      <c r="C804" t="s">
        <v>3</v>
      </c>
      <c r="D804" t="s">
        <v>31</v>
      </c>
      <c r="E804">
        <v>26</v>
      </c>
    </row>
    <row r="805" spans="1:5" x14ac:dyDescent="0.2">
      <c r="A805" s="25">
        <v>41706</v>
      </c>
      <c r="B805" t="s">
        <v>11</v>
      </c>
      <c r="C805" t="s">
        <v>3</v>
      </c>
      <c r="D805" t="s">
        <v>32</v>
      </c>
      <c r="E805">
        <v>194</v>
      </c>
    </row>
    <row r="806" spans="1:5" x14ac:dyDescent="0.2">
      <c r="A806" s="25">
        <v>41707</v>
      </c>
      <c r="B806" t="s">
        <v>12</v>
      </c>
      <c r="C806" t="s">
        <v>4</v>
      </c>
      <c r="D806" t="s">
        <v>31</v>
      </c>
      <c r="E806">
        <v>19</v>
      </c>
    </row>
    <row r="807" spans="1:5" x14ac:dyDescent="0.2">
      <c r="A807" s="25">
        <v>41707</v>
      </c>
      <c r="B807" t="s">
        <v>12</v>
      </c>
      <c r="C807" t="s">
        <v>4</v>
      </c>
      <c r="D807" t="s">
        <v>32</v>
      </c>
      <c r="E807">
        <v>160</v>
      </c>
    </row>
    <row r="808" spans="1:5" x14ac:dyDescent="0.2">
      <c r="A808" s="25">
        <v>41707</v>
      </c>
      <c r="B808" t="s">
        <v>12</v>
      </c>
      <c r="C808" t="s">
        <v>5</v>
      </c>
      <c r="D808" t="s">
        <v>31</v>
      </c>
      <c r="E808">
        <v>10</v>
      </c>
    </row>
    <row r="809" spans="1:5" x14ac:dyDescent="0.2">
      <c r="A809" s="25">
        <v>41707</v>
      </c>
      <c r="B809" t="s">
        <v>12</v>
      </c>
      <c r="C809" t="s">
        <v>5</v>
      </c>
      <c r="D809" t="s">
        <v>32</v>
      </c>
      <c r="E809">
        <v>191</v>
      </c>
    </row>
    <row r="810" spans="1:5" x14ac:dyDescent="0.2">
      <c r="A810" s="25">
        <v>41707</v>
      </c>
      <c r="B810" t="s">
        <v>12</v>
      </c>
      <c r="C810" t="s">
        <v>2</v>
      </c>
      <c r="D810" t="s">
        <v>31</v>
      </c>
      <c r="E810">
        <v>168</v>
      </c>
    </row>
    <row r="811" spans="1:5" x14ac:dyDescent="0.2">
      <c r="A811" s="25">
        <v>41707</v>
      </c>
      <c r="B811" t="s">
        <v>12</v>
      </c>
      <c r="C811" t="s">
        <v>2</v>
      </c>
      <c r="D811" t="s">
        <v>32</v>
      </c>
      <c r="E811">
        <v>142</v>
      </c>
    </row>
    <row r="812" spans="1:5" x14ac:dyDescent="0.2">
      <c r="A812" s="25">
        <v>41707</v>
      </c>
      <c r="B812" t="s">
        <v>12</v>
      </c>
      <c r="C812" t="s">
        <v>7</v>
      </c>
      <c r="D812" t="s">
        <v>31</v>
      </c>
      <c r="E812">
        <v>74</v>
      </c>
    </row>
    <row r="813" spans="1:5" x14ac:dyDescent="0.2">
      <c r="A813" s="25">
        <v>41707</v>
      </c>
      <c r="B813" t="s">
        <v>12</v>
      </c>
      <c r="C813" t="s">
        <v>7</v>
      </c>
      <c r="D813" t="s">
        <v>32</v>
      </c>
      <c r="E813">
        <v>176</v>
      </c>
    </row>
    <row r="814" spans="1:5" x14ac:dyDescent="0.2">
      <c r="A814" s="25">
        <v>41707</v>
      </c>
      <c r="B814" t="s">
        <v>12</v>
      </c>
      <c r="C814" t="s">
        <v>6</v>
      </c>
      <c r="D814" t="s">
        <v>31</v>
      </c>
      <c r="E814">
        <v>130</v>
      </c>
    </row>
    <row r="815" spans="1:5" x14ac:dyDescent="0.2">
      <c r="A815" s="25">
        <v>41707</v>
      </c>
      <c r="B815" t="s">
        <v>12</v>
      </c>
      <c r="C815" t="s">
        <v>6</v>
      </c>
      <c r="D815" t="s">
        <v>32</v>
      </c>
      <c r="E815">
        <v>70</v>
      </c>
    </row>
    <row r="816" spans="1:5" x14ac:dyDescent="0.2">
      <c r="A816" s="25">
        <v>41707</v>
      </c>
      <c r="B816" t="s">
        <v>12</v>
      </c>
      <c r="C816" t="s">
        <v>3</v>
      </c>
      <c r="D816" t="s">
        <v>31</v>
      </c>
      <c r="E816">
        <v>68</v>
      </c>
    </row>
    <row r="817" spans="1:5" x14ac:dyDescent="0.2">
      <c r="A817" s="25">
        <v>41707</v>
      </c>
      <c r="B817" t="s">
        <v>12</v>
      </c>
      <c r="C817" t="s">
        <v>3</v>
      </c>
      <c r="D817" t="s">
        <v>32</v>
      </c>
      <c r="E817">
        <v>185</v>
      </c>
    </row>
    <row r="818" spans="1:5" x14ac:dyDescent="0.2">
      <c r="A818" s="25">
        <v>41708</v>
      </c>
      <c r="B818" t="s">
        <v>13</v>
      </c>
      <c r="C818" t="s">
        <v>4</v>
      </c>
      <c r="D818" t="s">
        <v>31</v>
      </c>
      <c r="E818">
        <v>17</v>
      </c>
    </row>
    <row r="819" spans="1:5" x14ac:dyDescent="0.2">
      <c r="A819" s="25">
        <v>41708</v>
      </c>
      <c r="B819" t="s">
        <v>13</v>
      </c>
      <c r="C819" t="s">
        <v>4</v>
      </c>
      <c r="D819" t="s">
        <v>32</v>
      </c>
      <c r="E819">
        <v>58</v>
      </c>
    </row>
    <row r="820" spans="1:5" x14ac:dyDescent="0.2">
      <c r="A820" s="25">
        <v>41708</v>
      </c>
      <c r="B820" t="s">
        <v>13</v>
      </c>
      <c r="C820" t="s">
        <v>5</v>
      </c>
      <c r="D820" t="s">
        <v>31</v>
      </c>
      <c r="E820">
        <v>65</v>
      </c>
    </row>
    <row r="821" spans="1:5" x14ac:dyDescent="0.2">
      <c r="A821" s="25">
        <v>41708</v>
      </c>
      <c r="B821" t="s">
        <v>13</v>
      </c>
      <c r="C821" t="s">
        <v>5</v>
      </c>
      <c r="D821" t="s">
        <v>32</v>
      </c>
      <c r="E821">
        <v>87</v>
      </c>
    </row>
    <row r="822" spans="1:5" x14ac:dyDescent="0.2">
      <c r="A822" s="25">
        <v>41708</v>
      </c>
      <c r="B822" t="s">
        <v>13</v>
      </c>
      <c r="C822" t="s">
        <v>2</v>
      </c>
      <c r="D822" t="s">
        <v>31</v>
      </c>
      <c r="E822">
        <v>131</v>
      </c>
    </row>
    <row r="823" spans="1:5" x14ac:dyDescent="0.2">
      <c r="A823" s="25">
        <v>41708</v>
      </c>
      <c r="B823" t="s">
        <v>13</v>
      </c>
      <c r="C823" t="s">
        <v>2</v>
      </c>
      <c r="D823" t="s">
        <v>32</v>
      </c>
      <c r="E823">
        <v>184</v>
      </c>
    </row>
    <row r="824" spans="1:5" x14ac:dyDescent="0.2">
      <c r="A824" s="25">
        <v>41708</v>
      </c>
      <c r="B824" t="s">
        <v>13</v>
      </c>
      <c r="C824" t="s">
        <v>7</v>
      </c>
      <c r="D824" t="s">
        <v>31</v>
      </c>
      <c r="E824">
        <v>101</v>
      </c>
    </row>
    <row r="825" spans="1:5" x14ac:dyDescent="0.2">
      <c r="A825" s="25">
        <v>41708</v>
      </c>
      <c r="B825" t="s">
        <v>13</v>
      </c>
      <c r="C825" t="s">
        <v>7</v>
      </c>
      <c r="D825" t="s">
        <v>32</v>
      </c>
      <c r="E825">
        <v>150</v>
      </c>
    </row>
    <row r="826" spans="1:5" x14ac:dyDescent="0.2">
      <c r="A826" s="25">
        <v>41708</v>
      </c>
      <c r="B826" t="s">
        <v>13</v>
      </c>
      <c r="C826" t="s">
        <v>6</v>
      </c>
      <c r="D826" t="s">
        <v>31</v>
      </c>
      <c r="E826">
        <v>121</v>
      </c>
    </row>
    <row r="827" spans="1:5" x14ac:dyDescent="0.2">
      <c r="A827" s="25">
        <v>41708</v>
      </c>
      <c r="B827" t="s">
        <v>13</v>
      </c>
      <c r="C827" t="s">
        <v>6</v>
      </c>
      <c r="D827" t="s">
        <v>32</v>
      </c>
      <c r="E827">
        <v>108</v>
      </c>
    </row>
    <row r="828" spans="1:5" x14ac:dyDescent="0.2">
      <c r="A828" s="25">
        <v>41708</v>
      </c>
      <c r="B828" t="s">
        <v>13</v>
      </c>
      <c r="C828" t="s">
        <v>3</v>
      </c>
      <c r="D828" t="s">
        <v>31</v>
      </c>
      <c r="E828">
        <v>13</v>
      </c>
    </row>
    <row r="829" spans="1:5" x14ac:dyDescent="0.2">
      <c r="A829" s="25">
        <v>41708</v>
      </c>
      <c r="B829" t="s">
        <v>13</v>
      </c>
      <c r="C829" t="s">
        <v>3</v>
      </c>
      <c r="D829" t="s">
        <v>32</v>
      </c>
      <c r="E829">
        <v>190</v>
      </c>
    </row>
    <row r="830" spans="1:5" x14ac:dyDescent="0.2">
      <c r="A830" s="25">
        <v>41709</v>
      </c>
      <c r="B830" t="s">
        <v>14</v>
      </c>
      <c r="C830" t="s">
        <v>4</v>
      </c>
      <c r="D830" t="s">
        <v>31</v>
      </c>
      <c r="E830">
        <v>197</v>
      </c>
    </row>
    <row r="831" spans="1:5" x14ac:dyDescent="0.2">
      <c r="A831" s="25">
        <v>41709</v>
      </c>
      <c r="B831" t="s">
        <v>14</v>
      </c>
      <c r="C831" t="s">
        <v>4</v>
      </c>
      <c r="D831" t="s">
        <v>32</v>
      </c>
      <c r="E831">
        <v>65</v>
      </c>
    </row>
    <row r="832" spans="1:5" x14ac:dyDescent="0.2">
      <c r="A832" s="25">
        <v>41709</v>
      </c>
      <c r="B832" t="s">
        <v>14</v>
      </c>
      <c r="C832" t="s">
        <v>5</v>
      </c>
      <c r="D832" t="s">
        <v>31</v>
      </c>
      <c r="E832">
        <v>60</v>
      </c>
    </row>
    <row r="833" spans="1:5" x14ac:dyDescent="0.2">
      <c r="A833" s="25">
        <v>41709</v>
      </c>
      <c r="B833" t="s">
        <v>14</v>
      </c>
      <c r="C833" t="s">
        <v>5</v>
      </c>
      <c r="D833" t="s">
        <v>32</v>
      </c>
      <c r="E833">
        <v>194</v>
      </c>
    </row>
    <row r="834" spans="1:5" x14ac:dyDescent="0.2">
      <c r="A834" s="25">
        <v>41709</v>
      </c>
      <c r="B834" t="s">
        <v>14</v>
      </c>
      <c r="C834" t="s">
        <v>2</v>
      </c>
      <c r="D834" t="s">
        <v>31</v>
      </c>
      <c r="E834">
        <v>60</v>
      </c>
    </row>
    <row r="835" spans="1:5" x14ac:dyDescent="0.2">
      <c r="A835" s="25">
        <v>41709</v>
      </c>
      <c r="B835" t="s">
        <v>14</v>
      </c>
      <c r="C835" t="s">
        <v>2</v>
      </c>
      <c r="D835" t="s">
        <v>32</v>
      </c>
      <c r="E835">
        <v>64</v>
      </c>
    </row>
    <row r="836" spans="1:5" x14ac:dyDescent="0.2">
      <c r="A836" s="25">
        <v>41709</v>
      </c>
      <c r="B836" t="s">
        <v>14</v>
      </c>
      <c r="C836" t="s">
        <v>7</v>
      </c>
      <c r="D836" t="s">
        <v>31</v>
      </c>
      <c r="E836">
        <v>192</v>
      </c>
    </row>
    <row r="837" spans="1:5" x14ac:dyDescent="0.2">
      <c r="A837" s="25">
        <v>41709</v>
      </c>
      <c r="B837" t="s">
        <v>14</v>
      </c>
      <c r="C837" t="s">
        <v>7</v>
      </c>
      <c r="D837" t="s">
        <v>32</v>
      </c>
      <c r="E837">
        <v>18</v>
      </c>
    </row>
    <row r="838" spans="1:5" x14ac:dyDescent="0.2">
      <c r="A838" s="25">
        <v>41709</v>
      </c>
      <c r="B838" t="s">
        <v>14</v>
      </c>
      <c r="C838" t="s">
        <v>6</v>
      </c>
      <c r="D838" t="s">
        <v>31</v>
      </c>
      <c r="E838">
        <v>148</v>
      </c>
    </row>
    <row r="839" spans="1:5" x14ac:dyDescent="0.2">
      <c r="A839" s="25">
        <v>41709</v>
      </c>
      <c r="B839" t="s">
        <v>14</v>
      </c>
      <c r="C839" t="s">
        <v>6</v>
      </c>
      <c r="D839" t="s">
        <v>32</v>
      </c>
      <c r="E839">
        <v>42</v>
      </c>
    </row>
    <row r="840" spans="1:5" x14ac:dyDescent="0.2">
      <c r="A840" s="25">
        <v>41709</v>
      </c>
      <c r="B840" t="s">
        <v>14</v>
      </c>
      <c r="C840" t="s">
        <v>3</v>
      </c>
      <c r="D840" t="s">
        <v>31</v>
      </c>
      <c r="E840">
        <v>59</v>
      </c>
    </row>
    <row r="841" spans="1:5" x14ac:dyDescent="0.2">
      <c r="A841" s="25">
        <v>41709</v>
      </c>
      <c r="B841" t="s">
        <v>14</v>
      </c>
      <c r="C841" t="s">
        <v>3</v>
      </c>
      <c r="D841" t="s">
        <v>32</v>
      </c>
      <c r="E841">
        <v>82</v>
      </c>
    </row>
    <row r="842" spans="1:5" x14ac:dyDescent="0.2">
      <c r="A842" s="25">
        <v>41710</v>
      </c>
      <c r="B842" t="s">
        <v>8</v>
      </c>
      <c r="C842" t="s">
        <v>4</v>
      </c>
      <c r="D842" t="s">
        <v>31</v>
      </c>
      <c r="E842">
        <v>64</v>
      </c>
    </row>
    <row r="843" spans="1:5" x14ac:dyDescent="0.2">
      <c r="A843" s="25">
        <v>41710</v>
      </c>
      <c r="B843" t="s">
        <v>8</v>
      </c>
      <c r="C843" t="s">
        <v>4</v>
      </c>
      <c r="D843" t="s">
        <v>32</v>
      </c>
      <c r="E843">
        <v>158</v>
      </c>
    </row>
    <row r="844" spans="1:5" x14ac:dyDescent="0.2">
      <c r="A844" s="25">
        <v>41710</v>
      </c>
      <c r="B844" t="s">
        <v>8</v>
      </c>
      <c r="C844" t="s">
        <v>5</v>
      </c>
      <c r="D844" t="s">
        <v>31</v>
      </c>
      <c r="E844">
        <v>181</v>
      </c>
    </row>
    <row r="845" spans="1:5" x14ac:dyDescent="0.2">
      <c r="A845" s="25">
        <v>41710</v>
      </c>
      <c r="B845" t="s">
        <v>8</v>
      </c>
      <c r="C845" t="s">
        <v>5</v>
      </c>
      <c r="D845" t="s">
        <v>32</v>
      </c>
      <c r="E845">
        <v>48</v>
      </c>
    </row>
    <row r="846" spans="1:5" x14ac:dyDescent="0.2">
      <c r="A846" s="25">
        <v>41710</v>
      </c>
      <c r="B846" t="s">
        <v>8</v>
      </c>
      <c r="C846" t="s">
        <v>2</v>
      </c>
      <c r="D846" t="s">
        <v>31</v>
      </c>
      <c r="E846">
        <v>84</v>
      </c>
    </row>
    <row r="847" spans="1:5" x14ac:dyDescent="0.2">
      <c r="A847" s="25">
        <v>41710</v>
      </c>
      <c r="B847" t="s">
        <v>8</v>
      </c>
      <c r="C847" t="s">
        <v>2</v>
      </c>
      <c r="D847" t="s">
        <v>32</v>
      </c>
      <c r="E847">
        <v>132</v>
      </c>
    </row>
    <row r="848" spans="1:5" x14ac:dyDescent="0.2">
      <c r="A848" s="25">
        <v>41710</v>
      </c>
      <c r="B848" t="s">
        <v>8</v>
      </c>
      <c r="C848" t="s">
        <v>7</v>
      </c>
      <c r="D848" t="s">
        <v>31</v>
      </c>
      <c r="E848">
        <v>79</v>
      </c>
    </row>
    <row r="849" spans="1:5" x14ac:dyDescent="0.2">
      <c r="A849" s="25">
        <v>41710</v>
      </c>
      <c r="B849" t="s">
        <v>8</v>
      </c>
      <c r="C849" t="s">
        <v>7</v>
      </c>
      <c r="D849" t="s">
        <v>32</v>
      </c>
      <c r="E849">
        <v>74</v>
      </c>
    </row>
    <row r="850" spans="1:5" x14ac:dyDescent="0.2">
      <c r="A850" s="25">
        <v>41710</v>
      </c>
      <c r="B850" t="s">
        <v>8</v>
      </c>
      <c r="C850" t="s">
        <v>6</v>
      </c>
      <c r="D850" t="s">
        <v>31</v>
      </c>
      <c r="E850">
        <v>42</v>
      </c>
    </row>
    <row r="851" spans="1:5" x14ac:dyDescent="0.2">
      <c r="A851" s="25">
        <v>41710</v>
      </c>
      <c r="B851" t="s">
        <v>8</v>
      </c>
      <c r="C851" t="s">
        <v>6</v>
      </c>
      <c r="D851" t="s">
        <v>32</v>
      </c>
      <c r="E851">
        <v>198</v>
      </c>
    </row>
    <row r="852" spans="1:5" x14ac:dyDescent="0.2">
      <c r="A852" s="25">
        <v>41710</v>
      </c>
      <c r="B852" t="s">
        <v>8</v>
      </c>
      <c r="C852" t="s">
        <v>3</v>
      </c>
      <c r="D852" t="s">
        <v>31</v>
      </c>
      <c r="E852">
        <v>154</v>
      </c>
    </row>
    <row r="853" spans="1:5" x14ac:dyDescent="0.2">
      <c r="A853" s="25">
        <v>41710</v>
      </c>
      <c r="B853" t="s">
        <v>8</v>
      </c>
      <c r="C853" t="s">
        <v>3</v>
      </c>
      <c r="D853" t="s">
        <v>32</v>
      </c>
      <c r="E853">
        <v>81</v>
      </c>
    </row>
    <row r="854" spans="1:5" x14ac:dyDescent="0.2">
      <c r="A854" s="25">
        <v>41711</v>
      </c>
      <c r="B854" t="s">
        <v>9</v>
      </c>
      <c r="C854" t="s">
        <v>4</v>
      </c>
      <c r="D854" t="s">
        <v>31</v>
      </c>
      <c r="E854">
        <v>135</v>
      </c>
    </row>
    <row r="855" spans="1:5" x14ac:dyDescent="0.2">
      <c r="A855" s="25">
        <v>41711</v>
      </c>
      <c r="B855" t="s">
        <v>9</v>
      </c>
      <c r="C855" t="s">
        <v>4</v>
      </c>
      <c r="D855" t="s">
        <v>32</v>
      </c>
      <c r="E855">
        <v>41</v>
      </c>
    </row>
    <row r="856" spans="1:5" x14ac:dyDescent="0.2">
      <c r="A856" s="25">
        <v>41711</v>
      </c>
      <c r="B856" t="s">
        <v>9</v>
      </c>
      <c r="C856" t="s">
        <v>5</v>
      </c>
      <c r="D856" t="s">
        <v>31</v>
      </c>
      <c r="E856">
        <v>13</v>
      </c>
    </row>
    <row r="857" spans="1:5" x14ac:dyDescent="0.2">
      <c r="A857" s="25">
        <v>41711</v>
      </c>
      <c r="B857" t="s">
        <v>9</v>
      </c>
      <c r="C857" t="s">
        <v>5</v>
      </c>
      <c r="D857" t="s">
        <v>32</v>
      </c>
      <c r="E857">
        <v>194</v>
      </c>
    </row>
    <row r="858" spans="1:5" x14ac:dyDescent="0.2">
      <c r="A858" s="25">
        <v>41711</v>
      </c>
      <c r="B858" t="s">
        <v>9</v>
      </c>
      <c r="C858" t="s">
        <v>2</v>
      </c>
      <c r="D858" t="s">
        <v>31</v>
      </c>
      <c r="E858">
        <v>147</v>
      </c>
    </row>
    <row r="859" spans="1:5" x14ac:dyDescent="0.2">
      <c r="A859" s="25">
        <v>41711</v>
      </c>
      <c r="B859" t="s">
        <v>9</v>
      </c>
      <c r="C859" t="s">
        <v>2</v>
      </c>
      <c r="D859" t="s">
        <v>32</v>
      </c>
      <c r="E859">
        <v>44</v>
      </c>
    </row>
    <row r="860" spans="1:5" x14ac:dyDescent="0.2">
      <c r="A860" s="25">
        <v>41711</v>
      </c>
      <c r="B860" t="s">
        <v>9</v>
      </c>
      <c r="C860" t="s">
        <v>7</v>
      </c>
      <c r="D860" t="s">
        <v>31</v>
      </c>
      <c r="E860">
        <v>141</v>
      </c>
    </row>
    <row r="861" spans="1:5" x14ac:dyDescent="0.2">
      <c r="A861" s="25">
        <v>41711</v>
      </c>
      <c r="B861" t="s">
        <v>9</v>
      </c>
      <c r="C861" t="s">
        <v>7</v>
      </c>
      <c r="D861" t="s">
        <v>32</v>
      </c>
      <c r="E861">
        <v>16</v>
      </c>
    </row>
    <row r="862" spans="1:5" x14ac:dyDescent="0.2">
      <c r="A862" s="25">
        <v>41711</v>
      </c>
      <c r="B862" t="s">
        <v>9</v>
      </c>
      <c r="C862" t="s">
        <v>6</v>
      </c>
      <c r="D862" t="s">
        <v>31</v>
      </c>
      <c r="E862">
        <v>160</v>
      </c>
    </row>
    <row r="863" spans="1:5" x14ac:dyDescent="0.2">
      <c r="A863" s="25">
        <v>41711</v>
      </c>
      <c r="B863" t="s">
        <v>9</v>
      </c>
      <c r="C863" t="s">
        <v>6</v>
      </c>
      <c r="D863" t="s">
        <v>32</v>
      </c>
      <c r="E863">
        <v>23</v>
      </c>
    </row>
    <row r="864" spans="1:5" x14ac:dyDescent="0.2">
      <c r="A864" s="25">
        <v>41711</v>
      </c>
      <c r="B864" t="s">
        <v>9</v>
      </c>
      <c r="C864" t="s">
        <v>3</v>
      </c>
      <c r="D864" t="s">
        <v>31</v>
      </c>
      <c r="E864">
        <v>55</v>
      </c>
    </row>
    <row r="865" spans="1:5" x14ac:dyDescent="0.2">
      <c r="A865" s="25">
        <v>41711</v>
      </c>
      <c r="B865" t="s">
        <v>9</v>
      </c>
      <c r="C865" t="s">
        <v>3</v>
      </c>
      <c r="D865" t="s">
        <v>32</v>
      </c>
      <c r="E865">
        <v>163</v>
      </c>
    </row>
    <row r="866" spans="1:5" x14ac:dyDescent="0.2">
      <c r="A866" s="25">
        <v>41712</v>
      </c>
      <c r="B866" t="s">
        <v>10</v>
      </c>
      <c r="C866" t="s">
        <v>4</v>
      </c>
      <c r="D866" t="s">
        <v>31</v>
      </c>
      <c r="E866">
        <v>172</v>
      </c>
    </row>
    <row r="867" spans="1:5" x14ac:dyDescent="0.2">
      <c r="A867" s="25">
        <v>41712</v>
      </c>
      <c r="B867" t="s">
        <v>10</v>
      </c>
      <c r="C867" t="s">
        <v>4</v>
      </c>
      <c r="D867" t="s">
        <v>32</v>
      </c>
      <c r="E867">
        <v>114</v>
      </c>
    </row>
    <row r="868" spans="1:5" x14ac:dyDescent="0.2">
      <c r="A868" s="25">
        <v>41712</v>
      </c>
      <c r="B868" t="s">
        <v>10</v>
      </c>
      <c r="C868" t="s">
        <v>5</v>
      </c>
      <c r="D868" t="s">
        <v>31</v>
      </c>
      <c r="E868">
        <v>50</v>
      </c>
    </row>
    <row r="869" spans="1:5" x14ac:dyDescent="0.2">
      <c r="A869" s="25">
        <v>41712</v>
      </c>
      <c r="B869" t="s">
        <v>10</v>
      </c>
      <c r="C869" t="s">
        <v>5</v>
      </c>
      <c r="D869" t="s">
        <v>32</v>
      </c>
      <c r="E869">
        <v>11</v>
      </c>
    </row>
    <row r="870" spans="1:5" x14ac:dyDescent="0.2">
      <c r="A870" s="25">
        <v>41712</v>
      </c>
      <c r="B870" t="s">
        <v>10</v>
      </c>
      <c r="C870" t="s">
        <v>2</v>
      </c>
      <c r="D870" t="s">
        <v>31</v>
      </c>
      <c r="E870">
        <v>185</v>
      </c>
    </row>
    <row r="871" spans="1:5" x14ac:dyDescent="0.2">
      <c r="A871" s="25">
        <v>41712</v>
      </c>
      <c r="B871" t="s">
        <v>10</v>
      </c>
      <c r="C871" t="s">
        <v>2</v>
      </c>
      <c r="D871" t="s">
        <v>32</v>
      </c>
      <c r="E871">
        <v>65</v>
      </c>
    </row>
    <row r="872" spans="1:5" x14ac:dyDescent="0.2">
      <c r="A872" s="25">
        <v>41712</v>
      </c>
      <c r="B872" t="s">
        <v>10</v>
      </c>
      <c r="C872" t="s">
        <v>7</v>
      </c>
      <c r="D872" t="s">
        <v>31</v>
      </c>
      <c r="E872">
        <v>185</v>
      </c>
    </row>
    <row r="873" spans="1:5" x14ac:dyDescent="0.2">
      <c r="A873" s="25">
        <v>41712</v>
      </c>
      <c r="B873" t="s">
        <v>10</v>
      </c>
      <c r="C873" t="s">
        <v>7</v>
      </c>
      <c r="D873" t="s">
        <v>32</v>
      </c>
      <c r="E873">
        <v>164</v>
      </c>
    </row>
    <row r="874" spans="1:5" x14ac:dyDescent="0.2">
      <c r="A874" s="25">
        <v>41712</v>
      </c>
      <c r="B874" t="s">
        <v>10</v>
      </c>
      <c r="C874" t="s">
        <v>6</v>
      </c>
      <c r="D874" t="s">
        <v>31</v>
      </c>
      <c r="E874">
        <v>104</v>
      </c>
    </row>
    <row r="875" spans="1:5" x14ac:dyDescent="0.2">
      <c r="A875" s="25">
        <v>41712</v>
      </c>
      <c r="B875" t="s">
        <v>10</v>
      </c>
      <c r="C875" t="s">
        <v>6</v>
      </c>
      <c r="D875" t="s">
        <v>32</v>
      </c>
      <c r="E875">
        <v>136</v>
      </c>
    </row>
    <row r="876" spans="1:5" x14ac:dyDescent="0.2">
      <c r="A876" s="25">
        <v>41712</v>
      </c>
      <c r="B876" t="s">
        <v>10</v>
      </c>
      <c r="C876" t="s">
        <v>3</v>
      </c>
      <c r="D876" t="s">
        <v>31</v>
      </c>
      <c r="E876">
        <v>56</v>
      </c>
    </row>
    <row r="877" spans="1:5" x14ac:dyDescent="0.2">
      <c r="A877" s="25">
        <v>41712</v>
      </c>
      <c r="B877" t="s">
        <v>10</v>
      </c>
      <c r="C877" t="s">
        <v>3</v>
      </c>
      <c r="D877" t="s">
        <v>32</v>
      </c>
      <c r="E877">
        <v>57</v>
      </c>
    </row>
    <row r="878" spans="1:5" x14ac:dyDescent="0.2">
      <c r="A878" s="25">
        <v>41713</v>
      </c>
      <c r="B878" t="s">
        <v>11</v>
      </c>
      <c r="C878" t="s">
        <v>4</v>
      </c>
      <c r="D878" t="s">
        <v>31</v>
      </c>
      <c r="E878">
        <v>113</v>
      </c>
    </row>
    <row r="879" spans="1:5" x14ac:dyDescent="0.2">
      <c r="A879" s="25">
        <v>41713</v>
      </c>
      <c r="B879" t="s">
        <v>11</v>
      </c>
      <c r="C879" t="s">
        <v>4</v>
      </c>
      <c r="D879" t="s">
        <v>32</v>
      </c>
      <c r="E879">
        <v>90</v>
      </c>
    </row>
    <row r="880" spans="1:5" x14ac:dyDescent="0.2">
      <c r="A880" s="25">
        <v>41713</v>
      </c>
      <c r="B880" t="s">
        <v>11</v>
      </c>
      <c r="C880" t="s">
        <v>5</v>
      </c>
      <c r="D880" t="s">
        <v>31</v>
      </c>
      <c r="E880">
        <v>112</v>
      </c>
    </row>
    <row r="881" spans="1:5" x14ac:dyDescent="0.2">
      <c r="A881" s="25">
        <v>41713</v>
      </c>
      <c r="B881" t="s">
        <v>11</v>
      </c>
      <c r="C881" t="s">
        <v>5</v>
      </c>
      <c r="D881" t="s">
        <v>32</v>
      </c>
      <c r="E881">
        <v>113</v>
      </c>
    </row>
    <row r="882" spans="1:5" x14ac:dyDescent="0.2">
      <c r="A882" s="25">
        <v>41713</v>
      </c>
      <c r="B882" t="s">
        <v>11</v>
      </c>
      <c r="C882" t="s">
        <v>2</v>
      </c>
      <c r="D882" t="s">
        <v>31</v>
      </c>
      <c r="E882">
        <v>124</v>
      </c>
    </row>
    <row r="883" spans="1:5" x14ac:dyDescent="0.2">
      <c r="A883" s="25">
        <v>41713</v>
      </c>
      <c r="B883" t="s">
        <v>11</v>
      </c>
      <c r="C883" t="s">
        <v>2</v>
      </c>
      <c r="D883" t="s">
        <v>32</v>
      </c>
      <c r="E883">
        <v>82</v>
      </c>
    </row>
    <row r="884" spans="1:5" x14ac:dyDescent="0.2">
      <c r="A884" s="25">
        <v>41713</v>
      </c>
      <c r="B884" t="s">
        <v>11</v>
      </c>
      <c r="C884" t="s">
        <v>7</v>
      </c>
      <c r="D884" t="s">
        <v>31</v>
      </c>
      <c r="E884">
        <v>198</v>
      </c>
    </row>
    <row r="885" spans="1:5" x14ac:dyDescent="0.2">
      <c r="A885" s="25">
        <v>41713</v>
      </c>
      <c r="B885" t="s">
        <v>11</v>
      </c>
      <c r="C885" t="s">
        <v>7</v>
      </c>
      <c r="D885" t="s">
        <v>32</v>
      </c>
      <c r="E885">
        <v>10</v>
      </c>
    </row>
    <row r="886" spans="1:5" x14ac:dyDescent="0.2">
      <c r="A886" s="25">
        <v>41713</v>
      </c>
      <c r="B886" t="s">
        <v>11</v>
      </c>
      <c r="C886" t="s">
        <v>6</v>
      </c>
      <c r="D886" t="s">
        <v>31</v>
      </c>
      <c r="E886">
        <v>36</v>
      </c>
    </row>
    <row r="887" spans="1:5" x14ac:dyDescent="0.2">
      <c r="A887" s="25">
        <v>41713</v>
      </c>
      <c r="B887" t="s">
        <v>11</v>
      </c>
      <c r="C887" t="s">
        <v>6</v>
      </c>
      <c r="D887" t="s">
        <v>32</v>
      </c>
      <c r="E887">
        <v>189</v>
      </c>
    </row>
    <row r="888" spans="1:5" x14ac:dyDescent="0.2">
      <c r="A888" s="25">
        <v>41713</v>
      </c>
      <c r="B888" t="s">
        <v>11</v>
      </c>
      <c r="C888" t="s">
        <v>3</v>
      </c>
      <c r="D888" t="s">
        <v>31</v>
      </c>
      <c r="E888">
        <v>184</v>
      </c>
    </row>
    <row r="889" spans="1:5" x14ac:dyDescent="0.2">
      <c r="A889" s="25">
        <v>41713</v>
      </c>
      <c r="B889" t="s">
        <v>11</v>
      </c>
      <c r="C889" t="s">
        <v>3</v>
      </c>
      <c r="D889" t="s">
        <v>32</v>
      </c>
      <c r="E889">
        <v>116</v>
      </c>
    </row>
    <row r="890" spans="1:5" x14ac:dyDescent="0.2">
      <c r="A890" s="25">
        <v>41714</v>
      </c>
      <c r="B890" t="s">
        <v>12</v>
      </c>
      <c r="C890" t="s">
        <v>4</v>
      </c>
      <c r="D890" t="s">
        <v>31</v>
      </c>
      <c r="E890">
        <v>189</v>
      </c>
    </row>
    <row r="891" spans="1:5" x14ac:dyDescent="0.2">
      <c r="A891" s="25">
        <v>41714</v>
      </c>
      <c r="B891" t="s">
        <v>12</v>
      </c>
      <c r="C891" t="s">
        <v>4</v>
      </c>
      <c r="D891" t="s">
        <v>32</v>
      </c>
      <c r="E891">
        <v>77</v>
      </c>
    </row>
    <row r="892" spans="1:5" x14ac:dyDescent="0.2">
      <c r="A892" s="25">
        <v>41714</v>
      </c>
      <c r="B892" t="s">
        <v>12</v>
      </c>
      <c r="C892" t="s">
        <v>5</v>
      </c>
      <c r="D892" t="s">
        <v>31</v>
      </c>
      <c r="E892">
        <v>172</v>
      </c>
    </row>
    <row r="893" spans="1:5" x14ac:dyDescent="0.2">
      <c r="A893" s="25">
        <v>41714</v>
      </c>
      <c r="B893" t="s">
        <v>12</v>
      </c>
      <c r="C893" t="s">
        <v>5</v>
      </c>
      <c r="D893" t="s">
        <v>32</v>
      </c>
      <c r="E893">
        <v>161</v>
      </c>
    </row>
    <row r="894" spans="1:5" x14ac:dyDescent="0.2">
      <c r="A894" s="25">
        <v>41714</v>
      </c>
      <c r="B894" t="s">
        <v>12</v>
      </c>
      <c r="C894" t="s">
        <v>2</v>
      </c>
      <c r="D894" t="s">
        <v>31</v>
      </c>
      <c r="E894">
        <v>133</v>
      </c>
    </row>
    <row r="895" spans="1:5" x14ac:dyDescent="0.2">
      <c r="A895" s="25">
        <v>41714</v>
      </c>
      <c r="B895" t="s">
        <v>12</v>
      </c>
      <c r="C895" t="s">
        <v>2</v>
      </c>
      <c r="D895" t="s">
        <v>32</v>
      </c>
      <c r="E895">
        <v>180</v>
      </c>
    </row>
    <row r="896" spans="1:5" x14ac:dyDescent="0.2">
      <c r="A896" s="25">
        <v>41714</v>
      </c>
      <c r="B896" t="s">
        <v>12</v>
      </c>
      <c r="C896" t="s">
        <v>7</v>
      </c>
      <c r="D896" t="s">
        <v>31</v>
      </c>
      <c r="E896">
        <v>117</v>
      </c>
    </row>
    <row r="897" spans="1:5" x14ac:dyDescent="0.2">
      <c r="A897" s="25">
        <v>41714</v>
      </c>
      <c r="B897" t="s">
        <v>12</v>
      </c>
      <c r="C897" t="s">
        <v>7</v>
      </c>
      <c r="D897" t="s">
        <v>32</v>
      </c>
      <c r="E897">
        <v>58</v>
      </c>
    </row>
    <row r="898" spans="1:5" x14ac:dyDescent="0.2">
      <c r="A898" s="25">
        <v>41714</v>
      </c>
      <c r="B898" t="s">
        <v>12</v>
      </c>
      <c r="C898" t="s">
        <v>6</v>
      </c>
      <c r="D898" t="s">
        <v>31</v>
      </c>
      <c r="E898">
        <v>173</v>
      </c>
    </row>
    <row r="899" spans="1:5" x14ac:dyDescent="0.2">
      <c r="A899" s="25">
        <v>41714</v>
      </c>
      <c r="B899" t="s">
        <v>12</v>
      </c>
      <c r="C899" t="s">
        <v>6</v>
      </c>
      <c r="D899" t="s">
        <v>32</v>
      </c>
      <c r="E899">
        <v>88</v>
      </c>
    </row>
    <row r="900" spans="1:5" x14ac:dyDescent="0.2">
      <c r="A900" s="25">
        <v>41714</v>
      </c>
      <c r="B900" t="s">
        <v>12</v>
      </c>
      <c r="C900" t="s">
        <v>3</v>
      </c>
      <c r="D900" t="s">
        <v>31</v>
      </c>
      <c r="E900">
        <v>63</v>
      </c>
    </row>
    <row r="901" spans="1:5" x14ac:dyDescent="0.2">
      <c r="A901" s="25">
        <v>41714</v>
      </c>
      <c r="B901" t="s">
        <v>12</v>
      </c>
      <c r="C901" t="s">
        <v>3</v>
      </c>
      <c r="D901" t="s">
        <v>32</v>
      </c>
      <c r="E901">
        <v>85</v>
      </c>
    </row>
    <row r="902" spans="1:5" x14ac:dyDescent="0.2">
      <c r="A902" s="25">
        <v>41715</v>
      </c>
      <c r="B902" t="s">
        <v>13</v>
      </c>
      <c r="C902" t="s">
        <v>4</v>
      </c>
      <c r="D902" t="s">
        <v>31</v>
      </c>
      <c r="E902">
        <v>62</v>
      </c>
    </row>
    <row r="903" spans="1:5" x14ac:dyDescent="0.2">
      <c r="A903" s="25">
        <v>41715</v>
      </c>
      <c r="B903" t="s">
        <v>13</v>
      </c>
      <c r="C903" t="s">
        <v>4</v>
      </c>
      <c r="D903" t="s">
        <v>32</v>
      </c>
      <c r="E903">
        <v>129</v>
      </c>
    </row>
    <row r="904" spans="1:5" x14ac:dyDescent="0.2">
      <c r="A904" s="25">
        <v>41715</v>
      </c>
      <c r="B904" t="s">
        <v>13</v>
      </c>
      <c r="C904" t="s">
        <v>5</v>
      </c>
      <c r="D904" t="s">
        <v>31</v>
      </c>
      <c r="E904">
        <v>180</v>
      </c>
    </row>
    <row r="905" spans="1:5" x14ac:dyDescent="0.2">
      <c r="A905" s="25">
        <v>41715</v>
      </c>
      <c r="B905" t="s">
        <v>13</v>
      </c>
      <c r="C905" t="s">
        <v>5</v>
      </c>
      <c r="D905" t="s">
        <v>32</v>
      </c>
      <c r="E905">
        <v>180</v>
      </c>
    </row>
    <row r="906" spans="1:5" x14ac:dyDescent="0.2">
      <c r="A906" s="25">
        <v>41715</v>
      </c>
      <c r="B906" t="s">
        <v>13</v>
      </c>
      <c r="C906" t="s">
        <v>2</v>
      </c>
      <c r="D906" t="s">
        <v>31</v>
      </c>
      <c r="E906">
        <v>167</v>
      </c>
    </row>
    <row r="907" spans="1:5" x14ac:dyDescent="0.2">
      <c r="A907" s="25">
        <v>41715</v>
      </c>
      <c r="B907" t="s">
        <v>13</v>
      </c>
      <c r="C907" t="s">
        <v>2</v>
      </c>
      <c r="D907" t="s">
        <v>32</v>
      </c>
      <c r="E907">
        <v>81</v>
      </c>
    </row>
    <row r="908" spans="1:5" x14ac:dyDescent="0.2">
      <c r="A908" s="25">
        <v>41715</v>
      </c>
      <c r="B908" t="s">
        <v>13</v>
      </c>
      <c r="C908" t="s">
        <v>7</v>
      </c>
      <c r="D908" t="s">
        <v>31</v>
      </c>
      <c r="E908">
        <v>65</v>
      </c>
    </row>
    <row r="909" spans="1:5" x14ac:dyDescent="0.2">
      <c r="A909" s="25">
        <v>41715</v>
      </c>
      <c r="B909" t="s">
        <v>13</v>
      </c>
      <c r="C909" t="s">
        <v>7</v>
      </c>
      <c r="D909" t="s">
        <v>32</v>
      </c>
      <c r="E909">
        <v>125</v>
      </c>
    </row>
    <row r="910" spans="1:5" x14ac:dyDescent="0.2">
      <c r="A910" s="25">
        <v>41715</v>
      </c>
      <c r="B910" t="s">
        <v>13</v>
      </c>
      <c r="C910" t="s">
        <v>6</v>
      </c>
      <c r="D910" t="s">
        <v>31</v>
      </c>
      <c r="E910">
        <v>148</v>
      </c>
    </row>
    <row r="911" spans="1:5" x14ac:dyDescent="0.2">
      <c r="A911" s="25">
        <v>41715</v>
      </c>
      <c r="B911" t="s">
        <v>13</v>
      </c>
      <c r="C911" t="s">
        <v>6</v>
      </c>
      <c r="D911" t="s">
        <v>32</v>
      </c>
      <c r="E911">
        <v>29</v>
      </c>
    </row>
    <row r="912" spans="1:5" x14ac:dyDescent="0.2">
      <c r="A912" s="25">
        <v>41715</v>
      </c>
      <c r="B912" t="s">
        <v>13</v>
      </c>
      <c r="C912" t="s">
        <v>3</v>
      </c>
      <c r="D912" t="s">
        <v>31</v>
      </c>
      <c r="E912">
        <v>70</v>
      </c>
    </row>
    <row r="913" spans="1:5" x14ac:dyDescent="0.2">
      <c r="A913" s="25">
        <v>41715</v>
      </c>
      <c r="B913" t="s">
        <v>13</v>
      </c>
      <c r="C913" t="s">
        <v>3</v>
      </c>
      <c r="D913" t="s">
        <v>32</v>
      </c>
      <c r="E913">
        <v>47</v>
      </c>
    </row>
    <row r="914" spans="1:5" x14ac:dyDescent="0.2">
      <c r="A914" s="25">
        <v>41716</v>
      </c>
      <c r="B914" t="s">
        <v>14</v>
      </c>
      <c r="C914" t="s">
        <v>4</v>
      </c>
      <c r="D914" t="s">
        <v>31</v>
      </c>
      <c r="E914">
        <v>37</v>
      </c>
    </row>
    <row r="915" spans="1:5" x14ac:dyDescent="0.2">
      <c r="A915" s="25">
        <v>41716</v>
      </c>
      <c r="B915" t="s">
        <v>14</v>
      </c>
      <c r="C915" t="s">
        <v>4</v>
      </c>
      <c r="D915" t="s">
        <v>32</v>
      </c>
      <c r="E915">
        <v>77</v>
      </c>
    </row>
    <row r="916" spans="1:5" x14ac:dyDescent="0.2">
      <c r="A916" s="25">
        <v>41716</v>
      </c>
      <c r="B916" t="s">
        <v>14</v>
      </c>
      <c r="C916" t="s">
        <v>5</v>
      </c>
      <c r="D916" t="s">
        <v>31</v>
      </c>
      <c r="E916">
        <v>41</v>
      </c>
    </row>
    <row r="917" spans="1:5" x14ac:dyDescent="0.2">
      <c r="A917" s="25">
        <v>41716</v>
      </c>
      <c r="B917" t="s">
        <v>14</v>
      </c>
      <c r="C917" t="s">
        <v>5</v>
      </c>
      <c r="D917" t="s">
        <v>32</v>
      </c>
      <c r="E917">
        <v>36</v>
      </c>
    </row>
    <row r="918" spans="1:5" x14ac:dyDescent="0.2">
      <c r="A918" s="25">
        <v>41716</v>
      </c>
      <c r="B918" t="s">
        <v>14</v>
      </c>
      <c r="C918" t="s">
        <v>2</v>
      </c>
      <c r="D918" t="s">
        <v>31</v>
      </c>
      <c r="E918">
        <v>42</v>
      </c>
    </row>
    <row r="919" spans="1:5" x14ac:dyDescent="0.2">
      <c r="A919" s="25">
        <v>41716</v>
      </c>
      <c r="B919" t="s">
        <v>14</v>
      </c>
      <c r="C919" t="s">
        <v>2</v>
      </c>
      <c r="D919" t="s">
        <v>32</v>
      </c>
      <c r="E919">
        <v>25</v>
      </c>
    </row>
    <row r="920" spans="1:5" x14ac:dyDescent="0.2">
      <c r="A920" s="25">
        <v>41716</v>
      </c>
      <c r="B920" t="s">
        <v>14</v>
      </c>
      <c r="C920" t="s">
        <v>7</v>
      </c>
      <c r="D920" t="s">
        <v>31</v>
      </c>
      <c r="E920">
        <v>78</v>
      </c>
    </row>
    <row r="921" spans="1:5" x14ac:dyDescent="0.2">
      <c r="A921" s="25">
        <v>41716</v>
      </c>
      <c r="B921" t="s">
        <v>14</v>
      </c>
      <c r="C921" t="s">
        <v>7</v>
      </c>
      <c r="D921" t="s">
        <v>32</v>
      </c>
      <c r="E921">
        <v>39</v>
      </c>
    </row>
    <row r="922" spans="1:5" x14ac:dyDescent="0.2">
      <c r="A922" s="25">
        <v>41716</v>
      </c>
      <c r="B922" t="s">
        <v>14</v>
      </c>
      <c r="C922" t="s">
        <v>6</v>
      </c>
      <c r="D922" t="s">
        <v>31</v>
      </c>
      <c r="E922">
        <v>128</v>
      </c>
    </row>
    <row r="923" spans="1:5" x14ac:dyDescent="0.2">
      <c r="A923" s="25">
        <v>41716</v>
      </c>
      <c r="B923" t="s">
        <v>14</v>
      </c>
      <c r="C923" t="s">
        <v>6</v>
      </c>
      <c r="D923" t="s">
        <v>32</v>
      </c>
      <c r="E923">
        <v>30</v>
      </c>
    </row>
    <row r="924" spans="1:5" x14ac:dyDescent="0.2">
      <c r="A924" s="25">
        <v>41716</v>
      </c>
      <c r="B924" t="s">
        <v>14</v>
      </c>
      <c r="C924" t="s">
        <v>3</v>
      </c>
      <c r="D924" t="s">
        <v>31</v>
      </c>
      <c r="E924">
        <v>166</v>
      </c>
    </row>
    <row r="925" spans="1:5" x14ac:dyDescent="0.2">
      <c r="A925" s="25">
        <v>41716</v>
      </c>
      <c r="B925" t="s">
        <v>14</v>
      </c>
      <c r="C925" t="s">
        <v>3</v>
      </c>
      <c r="D925" t="s">
        <v>32</v>
      </c>
      <c r="E925">
        <v>73</v>
      </c>
    </row>
    <row r="926" spans="1:5" x14ac:dyDescent="0.2">
      <c r="A926" s="25">
        <v>41717</v>
      </c>
      <c r="B926" t="s">
        <v>8</v>
      </c>
      <c r="C926" t="s">
        <v>4</v>
      </c>
      <c r="D926" t="s">
        <v>31</v>
      </c>
      <c r="E926">
        <v>112</v>
      </c>
    </row>
    <row r="927" spans="1:5" x14ac:dyDescent="0.2">
      <c r="A927" s="25">
        <v>41717</v>
      </c>
      <c r="B927" t="s">
        <v>8</v>
      </c>
      <c r="C927" t="s">
        <v>4</v>
      </c>
      <c r="D927" t="s">
        <v>32</v>
      </c>
      <c r="E927">
        <v>26</v>
      </c>
    </row>
    <row r="928" spans="1:5" x14ac:dyDescent="0.2">
      <c r="A928" s="25">
        <v>41717</v>
      </c>
      <c r="B928" t="s">
        <v>8</v>
      </c>
      <c r="C928" t="s">
        <v>5</v>
      </c>
      <c r="D928" t="s">
        <v>31</v>
      </c>
      <c r="E928">
        <v>15</v>
      </c>
    </row>
    <row r="929" spans="1:5" x14ac:dyDescent="0.2">
      <c r="A929" s="25">
        <v>41717</v>
      </c>
      <c r="B929" t="s">
        <v>8</v>
      </c>
      <c r="C929" t="s">
        <v>5</v>
      </c>
      <c r="D929" t="s">
        <v>32</v>
      </c>
      <c r="E929">
        <v>55</v>
      </c>
    </row>
    <row r="930" spans="1:5" x14ac:dyDescent="0.2">
      <c r="A930" s="25">
        <v>41717</v>
      </c>
      <c r="B930" t="s">
        <v>8</v>
      </c>
      <c r="C930" t="s">
        <v>2</v>
      </c>
      <c r="D930" t="s">
        <v>31</v>
      </c>
      <c r="E930">
        <v>174</v>
      </c>
    </row>
    <row r="931" spans="1:5" x14ac:dyDescent="0.2">
      <c r="A931" s="25">
        <v>41717</v>
      </c>
      <c r="B931" t="s">
        <v>8</v>
      </c>
      <c r="C931" t="s">
        <v>2</v>
      </c>
      <c r="D931" t="s">
        <v>32</v>
      </c>
      <c r="E931">
        <v>59</v>
      </c>
    </row>
    <row r="932" spans="1:5" x14ac:dyDescent="0.2">
      <c r="A932" s="25">
        <v>41717</v>
      </c>
      <c r="B932" t="s">
        <v>8</v>
      </c>
      <c r="C932" t="s">
        <v>7</v>
      </c>
      <c r="D932" t="s">
        <v>31</v>
      </c>
      <c r="E932">
        <v>120</v>
      </c>
    </row>
    <row r="933" spans="1:5" x14ac:dyDescent="0.2">
      <c r="A933" s="25">
        <v>41717</v>
      </c>
      <c r="B933" t="s">
        <v>8</v>
      </c>
      <c r="C933" t="s">
        <v>7</v>
      </c>
      <c r="D933" t="s">
        <v>32</v>
      </c>
      <c r="E933">
        <v>25</v>
      </c>
    </row>
    <row r="934" spans="1:5" x14ac:dyDescent="0.2">
      <c r="A934" s="25">
        <v>41717</v>
      </c>
      <c r="B934" t="s">
        <v>8</v>
      </c>
      <c r="C934" t="s">
        <v>6</v>
      </c>
      <c r="D934" t="s">
        <v>31</v>
      </c>
      <c r="E934">
        <v>111</v>
      </c>
    </row>
    <row r="935" spans="1:5" x14ac:dyDescent="0.2">
      <c r="A935" s="25">
        <v>41717</v>
      </c>
      <c r="B935" t="s">
        <v>8</v>
      </c>
      <c r="C935" t="s">
        <v>6</v>
      </c>
      <c r="D935" t="s">
        <v>32</v>
      </c>
      <c r="E935">
        <v>101</v>
      </c>
    </row>
    <row r="936" spans="1:5" x14ac:dyDescent="0.2">
      <c r="A936" s="25">
        <v>41717</v>
      </c>
      <c r="B936" t="s">
        <v>8</v>
      </c>
      <c r="C936" t="s">
        <v>3</v>
      </c>
      <c r="D936" t="s">
        <v>31</v>
      </c>
      <c r="E936">
        <v>113</v>
      </c>
    </row>
    <row r="937" spans="1:5" x14ac:dyDescent="0.2">
      <c r="A937" s="25">
        <v>41717</v>
      </c>
      <c r="B937" t="s">
        <v>8</v>
      </c>
      <c r="C937" t="s">
        <v>3</v>
      </c>
      <c r="D937" t="s">
        <v>32</v>
      </c>
      <c r="E937">
        <v>131</v>
      </c>
    </row>
    <row r="938" spans="1:5" x14ac:dyDescent="0.2">
      <c r="A938" s="25">
        <v>41718</v>
      </c>
      <c r="B938" t="s">
        <v>9</v>
      </c>
      <c r="C938" t="s">
        <v>4</v>
      </c>
      <c r="D938" t="s">
        <v>31</v>
      </c>
      <c r="E938">
        <v>121</v>
      </c>
    </row>
    <row r="939" spans="1:5" x14ac:dyDescent="0.2">
      <c r="A939" s="25">
        <v>41718</v>
      </c>
      <c r="B939" t="s">
        <v>9</v>
      </c>
      <c r="C939" t="s">
        <v>4</v>
      </c>
      <c r="D939" t="s">
        <v>32</v>
      </c>
      <c r="E939">
        <v>154</v>
      </c>
    </row>
    <row r="940" spans="1:5" x14ac:dyDescent="0.2">
      <c r="A940" s="25">
        <v>41718</v>
      </c>
      <c r="B940" t="s">
        <v>9</v>
      </c>
      <c r="C940" t="s">
        <v>5</v>
      </c>
      <c r="D940" t="s">
        <v>31</v>
      </c>
      <c r="E940">
        <v>13</v>
      </c>
    </row>
    <row r="941" spans="1:5" x14ac:dyDescent="0.2">
      <c r="A941" s="25">
        <v>41718</v>
      </c>
      <c r="B941" t="s">
        <v>9</v>
      </c>
      <c r="C941" t="s">
        <v>5</v>
      </c>
      <c r="D941" t="s">
        <v>32</v>
      </c>
      <c r="E941">
        <v>100</v>
      </c>
    </row>
    <row r="942" spans="1:5" x14ac:dyDescent="0.2">
      <c r="A942" s="25">
        <v>41718</v>
      </c>
      <c r="B942" t="s">
        <v>9</v>
      </c>
      <c r="C942" t="s">
        <v>2</v>
      </c>
      <c r="D942" t="s">
        <v>31</v>
      </c>
      <c r="E942">
        <v>137</v>
      </c>
    </row>
    <row r="943" spans="1:5" x14ac:dyDescent="0.2">
      <c r="A943" s="25">
        <v>41718</v>
      </c>
      <c r="B943" t="s">
        <v>9</v>
      </c>
      <c r="C943" t="s">
        <v>2</v>
      </c>
      <c r="D943" t="s">
        <v>32</v>
      </c>
      <c r="E943">
        <v>177</v>
      </c>
    </row>
    <row r="944" spans="1:5" x14ac:dyDescent="0.2">
      <c r="A944" s="25">
        <v>41718</v>
      </c>
      <c r="B944" t="s">
        <v>9</v>
      </c>
      <c r="C944" t="s">
        <v>7</v>
      </c>
      <c r="D944" t="s">
        <v>31</v>
      </c>
      <c r="E944">
        <v>146</v>
      </c>
    </row>
    <row r="945" spans="1:5" x14ac:dyDescent="0.2">
      <c r="A945" s="25">
        <v>41718</v>
      </c>
      <c r="B945" t="s">
        <v>9</v>
      </c>
      <c r="C945" t="s">
        <v>7</v>
      </c>
      <c r="D945" t="s">
        <v>32</v>
      </c>
      <c r="E945">
        <v>179</v>
      </c>
    </row>
    <row r="946" spans="1:5" x14ac:dyDescent="0.2">
      <c r="A946" s="25">
        <v>41718</v>
      </c>
      <c r="B946" t="s">
        <v>9</v>
      </c>
      <c r="C946" t="s">
        <v>6</v>
      </c>
      <c r="D946" t="s">
        <v>31</v>
      </c>
      <c r="E946">
        <v>29</v>
      </c>
    </row>
    <row r="947" spans="1:5" x14ac:dyDescent="0.2">
      <c r="A947" s="25">
        <v>41718</v>
      </c>
      <c r="B947" t="s">
        <v>9</v>
      </c>
      <c r="C947" t="s">
        <v>6</v>
      </c>
      <c r="D947" t="s">
        <v>32</v>
      </c>
      <c r="E947">
        <v>59</v>
      </c>
    </row>
    <row r="948" spans="1:5" x14ac:dyDescent="0.2">
      <c r="A948" s="25">
        <v>41718</v>
      </c>
      <c r="B948" t="s">
        <v>9</v>
      </c>
      <c r="C948" t="s">
        <v>3</v>
      </c>
      <c r="D948" t="s">
        <v>31</v>
      </c>
      <c r="E948">
        <v>88</v>
      </c>
    </row>
    <row r="949" spans="1:5" x14ac:dyDescent="0.2">
      <c r="A949" s="25">
        <v>41718</v>
      </c>
      <c r="B949" t="s">
        <v>9</v>
      </c>
      <c r="C949" t="s">
        <v>3</v>
      </c>
      <c r="D949" t="s">
        <v>32</v>
      </c>
      <c r="E949">
        <v>73</v>
      </c>
    </row>
    <row r="950" spans="1:5" x14ac:dyDescent="0.2">
      <c r="A950" s="25">
        <v>41719</v>
      </c>
      <c r="B950" t="s">
        <v>10</v>
      </c>
      <c r="C950" t="s">
        <v>4</v>
      </c>
      <c r="D950" t="s">
        <v>31</v>
      </c>
      <c r="E950">
        <v>200</v>
      </c>
    </row>
    <row r="951" spans="1:5" x14ac:dyDescent="0.2">
      <c r="A951" s="25">
        <v>41719</v>
      </c>
      <c r="B951" t="s">
        <v>10</v>
      </c>
      <c r="C951" t="s">
        <v>4</v>
      </c>
      <c r="D951" t="s">
        <v>32</v>
      </c>
      <c r="E951">
        <v>32</v>
      </c>
    </row>
    <row r="952" spans="1:5" x14ac:dyDescent="0.2">
      <c r="A952" s="25">
        <v>41719</v>
      </c>
      <c r="B952" t="s">
        <v>10</v>
      </c>
      <c r="C952" t="s">
        <v>5</v>
      </c>
      <c r="D952" t="s">
        <v>31</v>
      </c>
      <c r="E952">
        <v>169</v>
      </c>
    </row>
    <row r="953" spans="1:5" x14ac:dyDescent="0.2">
      <c r="A953" s="25">
        <v>41719</v>
      </c>
      <c r="B953" t="s">
        <v>10</v>
      </c>
      <c r="C953" t="s">
        <v>5</v>
      </c>
      <c r="D953" t="s">
        <v>32</v>
      </c>
      <c r="E953">
        <v>79</v>
      </c>
    </row>
    <row r="954" spans="1:5" x14ac:dyDescent="0.2">
      <c r="A954" s="25">
        <v>41719</v>
      </c>
      <c r="B954" t="s">
        <v>10</v>
      </c>
      <c r="C954" t="s">
        <v>2</v>
      </c>
      <c r="D954" t="s">
        <v>31</v>
      </c>
      <c r="E954">
        <v>178</v>
      </c>
    </row>
    <row r="955" spans="1:5" x14ac:dyDescent="0.2">
      <c r="A955" s="25">
        <v>41719</v>
      </c>
      <c r="B955" t="s">
        <v>10</v>
      </c>
      <c r="C955" t="s">
        <v>2</v>
      </c>
      <c r="D955" t="s">
        <v>32</v>
      </c>
      <c r="E955">
        <v>169</v>
      </c>
    </row>
    <row r="956" spans="1:5" x14ac:dyDescent="0.2">
      <c r="A956" s="25">
        <v>41719</v>
      </c>
      <c r="B956" t="s">
        <v>10</v>
      </c>
      <c r="C956" t="s">
        <v>7</v>
      </c>
      <c r="D956" t="s">
        <v>31</v>
      </c>
      <c r="E956">
        <v>179</v>
      </c>
    </row>
    <row r="957" spans="1:5" x14ac:dyDescent="0.2">
      <c r="A957" s="25">
        <v>41719</v>
      </c>
      <c r="B957" t="s">
        <v>10</v>
      </c>
      <c r="C957" t="s">
        <v>7</v>
      </c>
      <c r="D957" t="s">
        <v>32</v>
      </c>
      <c r="E957">
        <v>84</v>
      </c>
    </row>
    <row r="958" spans="1:5" x14ac:dyDescent="0.2">
      <c r="A958" s="25">
        <v>41719</v>
      </c>
      <c r="B958" t="s">
        <v>10</v>
      </c>
      <c r="C958" t="s">
        <v>6</v>
      </c>
      <c r="D958" t="s">
        <v>31</v>
      </c>
      <c r="E958">
        <v>60</v>
      </c>
    </row>
    <row r="959" spans="1:5" x14ac:dyDescent="0.2">
      <c r="A959" s="25">
        <v>41719</v>
      </c>
      <c r="B959" t="s">
        <v>10</v>
      </c>
      <c r="C959" t="s">
        <v>6</v>
      </c>
      <c r="D959" t="s">
        <v>32</v>
      </c>
      <c r="E959">
        <v>169</v>
      </c>
    </row>
    <row r="960" spans="1:5" x14ac:dyDescent="0.2">
      <c r="A960" s="25">
        <v>41719</v>
      </c>
      <c r="B960" t="s">
        <v>10</v>
      </c>
      <c r="C960" t="s">
        <v>3</v>
      </c>
      <c r="D960" t="s">
        <v>31</v>
      </c>
      <c r="E960">
        <v>14</v>
      </c>
    </row>
    <row r="961" spans="1:5" x14ac:dyDescent="0.2">
      <c r="A961" s="25">
        <v>41719</v>
      </c>
      <c r="B961" t="s">
        <v>10</v>
      </c>
      <c r="C961" t="s">
        <v>3</v>
      </c>
      <c r="D961" t="s">
        <v>32</v>
      </c>
      <c r="E961">
        <v>163</v>
      </c>
    </row>
    <row r="962" spans="1:5" x14ac:dyDescent="0.2">
      <c r="A962" s="25">
        <v>41720</v>
      </c>
      <c r="B962" t="s">
        <v>11</v>
      </c>
      <c r="C962" t="s">
        <v>4</v>
      </c>
      <c r="D962" t="s">
        <v>31</v>
      </c>
      <c r="E962">
        <v>190</v>
      </c>
    </row>
    <row r="963" spans="1:5" x14ac:dyDescent="0.2">
      <c r="A963" s="25">
        <v>41720</v>
      </c>
      <c r="B963" t="s">
        <v>11</v>
      </c>
      <c r="C963" t="s">
        <v>4</v>
      </c>
      <c r="D963" t="s">
        <v>32</v>
      </c>
      <c r="E963">
        <v>167</v>
      </c>
    </row>
    <row r="964" spans="1:5" x14ac:dyDescent="0.2">
      <c r="A964" s="25">
        <v>41720</v>
      </c>
      <c r="B964" t="s">
        <v>11</v>
      </c>
      <c r="C964" t="s">
        <v>5</v>
      </c>
      <c r="D964" t="s">
        <v>31</v>
      </c>
      <c r="E964">
        <v>143</v>
      </c>
    </row>
    <row r="965" spans="1:5" x14ac:dyDescent="0.2">
      <c r="A965" s="25">
        <v>41720</v>
      </c>
      <c r="B965" t="s">
        <v>11</v>
      </c>
      <c r="C965" t="s">
        <v>5</v>
      </c>
      <c r="D965" t="s">
        <v>32</v>
      </c>
      <c r="E965">
        <v>173</v>
      </c>
    </row>
    <row r="966" spans="1:5" x14ac:dyDescent="0.2">
      <c r="A966" s="25">
        <v>41720</v>
      </c>
      <c r="B966" t="s">
        <v>11</v>
      </c>
      <c r="C966" t="s">
        <v>2</v>
      </c>
      <c r="D966" t="s">
        <v>31</v>
      </c>
      <c r="E966">
        <v>25</v>
      </c>
    </row>
    <row r="967" spans="1:5" x14ac:dyDescent="0.2">
      <c r="A967" s="25">
        <v>41720</v>
      </c>
      <c r="B967" t="s">
        <v>11</v>
      </c>
      <c r="C967" t="s">
        <v>2</v>
      </c>
      <c r="D967" t="s">
        <v>32</v>
      </c>
      <c r="E967">
        <v>169</v>
      </c>
    </row>
    <row r="968" spans="1:5" x14ac:dyDescent="0.2">
      <c r="A968" s="25">
        <v>41720</v>
      </c>
      <c r="B968" t="s">
        <v>11</v>
      </c>
      <c r="C968" t="s">
        <v>7</v>
      </c>
      <c r="D968" t="s">
        <v>31</v>
      </c>
      <c r="E968">
        <v>177</v>
      </c>
    </row>
    <row r="969" spans="1:5" x14ac:dyDescent="0.2">
      <c r="A969" s="25">
        <v>41720</v>
      </c>
      <c r="B969" t="s">
        <v>11</v>
      </c>
      <c r="C969" t="s">
        <v>7</v>
      </c>
      <c r="D969" t="s">
        <v>32</v>
      </c>
      <c r="E969">
        <v>139</v>
      </c>
    </row>
    <row r="970" spans="1:5" x14ac:dyDescent="0.2">
      <c r="A970" s="25">
        <v>41720</v>
      </c>
      <c r="B970" t="s">
        <v>11</v>
      </c>
      <c r="C970" t="s">
        <v>6</v>
      </c>
      <c r="D970" t="s">
        <v>31</v>
      </c>
      <c r="E970">
        <v>29</v>
      </c>
    </row>
    <row r="971" spans="1:5" x14ac:dyDescent="0.2">
      <c r="A971" s="25">
        <v>41720</v>
      </c>
      <c r="B971" t="s">
        <v>11</v>
      </c>
      <c r="C971" t="s">
        <v>6</v>
      </c>
      <c r="D971" t="s">
        <v>32</v>
      </c>
      <c r="E971">
        <v>194</v>
      </c>
    </row>
    <row r="972" spans="1:5" x14ac:dyDescent="0.2">
      <c r="A972" s="25">
        <v>41720</v>
      </c>
      <c r="B972" t="s">
        <v>11</v>
      </c>
      <c r="C972" t="s">
        <v>3</v>
      </c>
      <c r="D972" t="s">
        <v>31</v>
      </c>
      <c r="E972">
        <v>141</v>
      </c>
    </row>
    <row r="973" spans="1:5" x14ac:dyDescent="0.2">
      <c r="A973" s="25">
        <v>41720</v>
      </c>
      <c r="B973" t="s">
        <v>11</v>
      </c>
      <c r="C973" t="s">
        <v>3</v>
      </c>
      <c r="D973" t="s">
        <v>32</v>
      </c>
      <c r="E973">
        <v>112</v>
      </c>
    </row>
    <row r="974" spans="1:5" x14ac:dyDescent="0.2">
      <c r="A974" s="25">
        <v>41721</v>
      </c>
      <c r="B974" t="s">
        <v>12</v>
      </c>
      <c r="C974" t="s">
        <v>4</v>
      </c>
      <c r="D974" t="s">
        <v>31</v>
      </c>
      <c r="E974">
        <v>39</v>
      </c>
    </row>
    <row r="975" spans="1:5" x14ac:dyDescent="0.2">
      <c r="A975" s="25">
        <v>41721</v>
      </c>
      <c r="B975" t="s">
        <v>12</v>
      </c>
      <c r="C975" t="s">
        <v>4</v>
      </c>
      <c r="D975" t="s">
        <v>32</v>
      </c>
      <c r="E975">
        <v>140</v>
      </c>
    </row>
    <row r="976" spans="1:5" x14ac:dyDescent="0.2">
      <c r="A976" s="25">
        <v>41721</v>
      </c>
      <c r="B976" t="s">
        <v>12</v>
      </c>
      <c r="C976" t="s">
        <v>5</v>
      </c>
      <c r="D976" t="s">
        <v>31</v>
      </c>
      <c r="E976">
        <v>86</v>
      </c>
    </row>
    <row r="977" spans="1:5" x14ac:dyDescent="0.2">
      <c r="A977" s="25">
        <v>41721</v>
      </c>
      <c r="B977" t="s">
        <v>12</v>
      </c>
      <c r="C977" t="s">
        <v>5</v>
      </c>
      <c r="D977" t="s">
        <v>32</v>
      </c>
      <c r="E977">
        <v>135</v>
      </c>
    </row>
    <row r="978" spans="1:5" x14ac:dyDescent="0.2">
      <c r="A978" s="25">
        <v>41721</v>
      </c>
      <c r="B978" t="s">
        <v>12</v>
      </c>
      <c r="C978" t="s">
        <v>2</v>
      </c>
      <c r="D978" t="s">
        <v>31</v>
      </c>
      <c r="E978">
        <v>190</v>
      </c>
    </row>
    <row r="979" spans="1:5" x14ac:dyDescent="0.2">
      <c r="A979" s="25">
        <v>41721</v>
      </c>
      <c r="B979" t="s">
        <v>12</v>
      </c>
      <c r="C979" t="s">
        <v>2</v>
      </c>
      <c r="D979" t="s">
        <v>32</v>
      </c>
      <c r="E979">
        <v>79</v>
      </c>
    </row>
    <row r="980" spans="1:5" x14ac:dyDescent="0.2">
      <c r="A980" s="25">
        <v>41721</v>
      </c>
      <c r="B980" t="s">
        <v>12</v>
      </c>
      <c r="C980" t="s">
        <v>7</v>
      </c>
      <c r="D980" t="s">
        <v>31</v>
      </c>
      <c r="E980">
        <v>64</v>
      </c>
    </row>
    <row r="981" spans="1:5" x14ac:dyDescent="0.2">
      <c r="A981" s="25">
        <v>41721</v>
      </c>
      <c r="B981" t="s">
        <v>12</v>
      </c>
      <c r="C981" t="s">
        <v>7</v>
      </c>
      <c r="D981" t="s">
        <v>32</v>
      </c>
      <c r="E981">
        <v>33</v>
      </c>
    </row>
    <row r="982" spans="1:5" x14ac:dyDescent="0.2">
      <c r="A982" s="25">
        <v>41721</v>
      </c>
      <c r="B982" t="s">
        <v>12</v>
      </c>
      <c r="C982" t="s">
        <v>6</v>
      </c>
      <c r="D982" t="s">
        <v>31</v>
      </c>
      <c r="E982">
        <v>174</v>
      </c>
    </row>
    <row r="983" spans="1:5" x14ac:dyDescent="0.2">
      <c r="A983" s="25">
        <v>41721</v>
      </c>
      <c r="B983" t="s">
        <v>12</v>
      </c>
      <c r="C983" t="s">
        <v>6</v>
      </c>
      <c r="D983" t="s">
        <v>32</v>
      </c>
      <c r="E983">
        <v>72</v>
      </c>
    </row>
    <row r="984" spans="1:5" x14ac:dyDescent="0.2">
      <c r="A984" s="25">
        <v>41721</v>
      </c>
      <c r="B984" t="s">
        <v>12</v>
      </c>
      <c r="C984" t="s">
        <v>3</v>
      </c>
      <c r="D984" t="s">
        <v>31</v>
      </c>
      <c r="E984">
        <v>186</v>
      </c>
    </row>
    <row r="985" spans="1:5" x14ac:dyDescent="0.2">
      <c r="A985" s="25">
        <v>41721</v>
      </c>
      <c r="B985" t="s">
        <v>12</v>
      </c>
      <c r="C985" t="s">
        <v>3</v>
      </c>
      <c r="D985" t="s">
        <v>32</v>
      </c>
      <c r="E985">
        <v>25</v>
      </c>
    </row>
    <row r="986" spans="1:5" x14ac:dyDescent="0.2">
      <c r="A986" s="25">
        <v>41722</v>
      </c>
      <c r="B986" t="s">
        <v>13</v>
      </c>
      <c r="C986" t="s">
        <v>4</v>
      </c>
      <c r="D986" t="s">
        <v>31</v>
      </c>
      <c r="E986">
        <v>138</v>
      </c>
    </row>
    <row r="987" spans="1:5" x14ac:dyDescent="0.2">
      <c r="A987" s="25">
        <v>41722</v>
      </c>
      <c r="B987" t="s">
        <v>13</v>
      </c>
      <c r="C987" t="s">
        <v>4</v>
      </c>
      <c r="D987" t="s">
        <v>32</v>
      </c>
      <c r="E987">
        <v>145</v>
      </c>
    </row>
    <row r="988" spans="1:5" x14ac:dyDescent="0.2">
      <c r="A988" s="25">
        <v>41722</v>
      </c>
      <c r="B988" t="s">
        <v>13</v>
      </c>
      <c r="C988" t="s">
        <v>5</v>
      </c>
      <c r="D988" t="s">
        <v>31</v>
      </c>
      <c r="E988">
        <v>134</v>
      </c>
    </row>
    <row r="989" spans="1:5" x14ac:dyDescent="0.2">
      <c r="A989" s="25">
        <v>41722</v>
      </c>
      <c r="B989" t="s">
        <v>13</v>
      </c>
      <c r="C989" t="s">
        <v>5</v>
      </c>
      <c r="D989" t="s">
        <v>32</v>
      </c>
      <c r="E989">
        <v>85</v>
      </c>
    </row>
    <row r="990" spans="1:5" x14ac:dyDescent="0.2">
      <c r="A990" s="25">
        <v>41722</v>
      </c>
      <c r="B990" t="s">
        <v>13</v>
      </c>
      <c r="C990" t="s">
        <v>2</v>
      </c>
      <c r="D990" t="s">
        <v>31</v>
      </c>
      <c r="E990">
        <v>149</v>
      </c>
    </row>
    <row r="991" spans="1:5" x14ac:dyDescent="0.2">
      <c r="A991" s="25">
        <v>41722</v>
      </c>
      <c r="B991" t="s">
        <v>13</v>
      </c>
      <c r="C991" t="s">
        <v>2</v>
      </c>
      <c r="D991" t="s">
        <v>32</v>
      </c>
      <c r="E991">
        <v>79</v>
      </c>
    </row>
    <row r="992" spans="1:5" x14ac:dyDescent="0.2">
      <c r="A992" s="25">
        <v>41722</v>
      </c>
      <c r="B992" t="s">
        <v>13</v>
      </c>
      <c r="C992" t="s">
        <v>7</v>
      </c>
      <c r="D992" t="s">
        <v>31</v>
      </c>
      <c r="E992">
        <v>28</v>
      </c>
    </row>
    <row r="993" spans="1:5" x14ac:dyDescent="0.2">
      <c r="A993" s="25">
        <v>41722</v>
      </c>
      <c r="B993" t="s">
        <v>13</v>
      </c>
      <c r="C993" t="s">
        <v>7</v>
      </c>
      <c r="D993" t="s">
        <v>32</v>
      </c>
      <c r="E993">
        <v>133</v>
      </c>
    </row>
    <row r="994" spans="1:5" x14ac:dyDescent="0.2">
      <c r="A994" s="25">
        <v>41722</v>
      </c>
      <c r="B994" t="s">
        <v>13</v>
      </c>
      <c r="C994" t="s">
        <v>6</v>
      </c>
      <c r="D994" t="s">
        <v>31</v>
      </c>
      <c r="E994">
        <v>127</v>
      </c>
    </row>
    <row r="995" spans="1:5" x14ac:dyDescent="0.2">
      <c r="A995" s="25">
        <v>41722</v>
      </c>
      <c r="B995" t="s">
        <v>13</v>
      </c>
      <c r="C995" t="s">
        <v>6</v>
      </c>
      <c r="D995" t="s">
        <v>32</v>
      </c>
      <c r="E995">
        <v>143</v>
      </c>
    </row>
    <row r="996" spans="1:5" x14ac:dyDescent="0.2">
      <c r="A996" s="25">
        <v>41722</v>
      </c>
      <c r="B996" t="s">
        <v>13</v>
      </c>
      <c r="C996" t="s">
        <v>3</v>
      </c>
      <c r="D996" t="s">
        <v>31</v>
      </c>
      <c r="E996">
        <v>186</v>
      </c>
    </row>
    <row r="997" spans="1:5" x14ac:dyDescent="0.2">
      <c r="A997" s="25">
        <v>41722</v>
      </c>
      <c r="B997" t="s">
        <v>13</v>
      </c>
      <c r="C997" t="s">
        <v>3</v>
      </c>
      <c r="D997" t="s">
        <v>32</v>
      </c>
      <c r="E997">
        <v>110</v>
      </c>
    </row>
    <row r="998" spans="1:5" x14ac:dyDescent="0.2">
      <c r="A998" s="25">
        <v>41723</v>
      </c>
      <c r="B998" t="s">
        <v>14</v>
      </c>
      <c r="C998" t="s">
        <v>4</v>
      </c>
      <c r="D998" t="s">
        <v>31</v>
      </c>
      <c r="E998">
        <v>81</v>
      </c>
    </row>
    <row r="999" spans="1:5" x14ac:dyDescent="0.2">
      <c r="A999" s="25">
        <v>41723</v>
      </c>
      <c r="B999" t="s">
        <v>14</v>
      </c>
      <c r="C999" t="s">
        <v>4</v>
      </c>
      <c r="D999" t="s">
        <v>32</v>
      </c>
      <c r="E999">
        <v>24</v>
      </c>
    </row>
    <row r="1000" spans="1:5" x14ac:dyDescent="0.2">
      <c r="A1000" s="25">
        <v>41723</v>
      </c>
      <c r="B1000" t="s">
        <v>14</v>
      </c>
      <c r="C1000" t="s">
        <v>5</v>
      </c>
      <c r="D1000" t="s">
        <v>31</v>
      </c>
      <c r="E1000">
        <v>181</v>
      </c>
    </row>
    <row r="1001" spans="1:5" x14ac:dyDescent="0.2">
      <c r="A1001" s="25">
        <v>41723</v>
      </c>
      <c r="B1001" t="s">
        <v>14</v>
      </c>
      <c r="C1001" t="s">
        <v>5</v>
      </c>
      <c r="D1001" t="s">
        <v>32</v>
      </c>
      <c r="E1001">
        <v>183</v>
      </c>
    </row>
    <row r="1002" spans="1:5" x14ac:dyDescent="0.2">
      <c r="A1002" s="25">
        <v>41723</v>
      </c>
      <c r="B1002" t="s">
        <v>14</v>
      </c>
      <c r="C1002" t="s">
        <v>2</v>
      </c>
      <c r="D1002" t="s">
        <v>31</v>
      </c>
      <c r="E1002">
        <v>173</v>
      </c>
    </row>
    <row r="1003" spans="1:5" x14ac:dyDescent="0.2">
      <c r="A1003" s="25">
        <v>41723</v>
      </c>
      <c r="B1003" t="s">
        <v>14</v>
      </c>
      <c r="C1003" t="s">
        <v>2</v>
      </c>
      <c r="D1003" t="s">
        <v>32</v>
      </c>
      <c r="E1003">
        <v>44</v>
      </c>
    </row>
    <row r="1004" spans="1:5" x14ac:dyDescent="0.2">
      <c r="A1004" s="25">
        <v>41723</v>
      </c>
      <c r="B1004" t="s">
        <v>14</v>
      </c>
      <c r="C1004" t="s">
        <v>7</v>
      </c>
      <c r="D1004" t="s">
        <v>31</v>
      </c>
      <c r="E1004">
        <v>158</v>
      </c>
    </row>
    <row r="1005" spans="1:5" x14ac:dyDescent="0.2">
      <c r="A1005" s="25">
        <v>41723</v>
      </c>
      <c r="B1005" t="s">
        <v>14</v>
      </c>
      <c r="C1005" t="s">
        <v>7</v>
      </c>
      <c r="D1005" t="s">
        <v>32</v>
      </c>
      <c r="E1005">
        <v>81</v>
      </c>
    </row>
    <row r="1006" spans="1:5" x14ac:dyDescent="0.2">
      <c r="A1006" s="25">
        <v>41723</v>
      </c>
      <c r="B1006" t="s">
        <v>14</v>
      </c>
      <c r="C1006" t="s">
        <v>6</v>
      </c>
      <c r="D1006" t="s">
        <v>31</v>
      </c>
      <c r="E1006">
        <v>70</v>
      </c>
    </row>
    <row r="1007" spans="1:5" x14ac:dyDescent="0.2">
      <c r="A1007" s="25">
        <v>41723</v>
      </c>
      <c r="B1007" t="s">
        <v>14</v>
      </c>
      <c r="C1007" t="s">
        <v>6</v>
      </c>
      <c r="D1007" t="s">
        <v>32</v>
      </c>
      <c r="E1007">
        <v>58</v>
      </c>
    </row>
    <row r="1008" spans="1:5" x14ac:dyDescent="0.2">
      <c r="A1008" s="25">
        <v>41723</v>
      </c>
      <c r="B1008" t="s">
        <v>14</v>
      </c>
      <c r="C1008" t="s">
        <v>3</v>
      </c>
      <c r="D1008" t="s">
        <v>31</v>
      </c>
      <c r="E1008">
        <v>200</v>
      </c>
    </row>
    <row r="1009" spans="1:5" x14ac:dyDescent="0.2">
      <c r="A1009" s="25">
        <v>41723</v>
      </c>
      <c r="B1009" t="s">
        <v>14</v>
      </c>
      <c r="C1009" t="s">
        <v>3</v>
      </c>
      <c r="D1009" t="s">
        <v>32</v>
      </c>
      <c r="E1009">
        <v>61</v>
      </c>
    </row>
    <row r="1010" spans="1:5" x14ac:dyDescent="0.2">
      <c r="A1010" s="25">
        <v>41724</v>
      </c>
      <c r="B1010" t="s">
        <v>8</v>
      </c>
      <c r="C1010" t="s">
        <v>4</v>
      </c>
      <c r="D1010" t="s">
        <v>31</v>
      </c>
      <c r="E1010">
        <v>149</v>
      </c>
    </row>
    <row r="1011" spans="1:5" x14ac:dyDescent="0.2">
      <c r="A1011" s="25">
        <v>41724</v>
      </c>
      <c r="B1011" t="s">
        <v>8</v>
      </c>
      <c r="C1011" t="s">
        <v>4</v>
      </c>
      <c r="D1011" t="s">
        <v>32</v>
      </c>
      <c r="E1011">
        <v>114</v>
      </c>
    </row>
    <row r="1012" spans="1:5" x14ac:dyDescent="0.2">
      <c r="A1012" s="25">
        <v>41724</v>
      </c>
      <c r="B1012" t="s">
        <v>8</v>
      </c>
      <c r="C1012" t="s">
        <v>5</v>
      </c>
      <c r="D1012" t="s">
        <v>31</v>
      </c>
      <c r="E1012">
        <v>125</v>
      </c>
    </row>
    <row r="1013" spans="1:5" x14ac:dyDescent="0.2">
      <c r="A1013" s="25">
        <v>41724</v>
      </c>
      <c r="B1013" t="s">
        <v>8</v>
      </c>
      <c r="C1013" t="s">
        <v>5</v>
      </c>
      <c r="D1013" t="s">
        <v>32</v>
      </c>
      <c r="E1013">
        <v>50</v>
      </c>
    </row>
    <row r="1014" spans="1:5" x14ac:dyDescent="0.2">
      <c r="A1014" s="25">
        <v>41724</v>
      </c>
      <c r="B1014" t="s">
        <v>8</v>
      </c>
      <c r="C1014" t="s">
        <v>2</v>
      </c>
      <c r="D1014" t="s">
        <v>31</v>
      </c>
      <c r="E1014">
        <v>149</v>
      </c>
    </row>
    <row r="1015" spans="1:5" x14ac:dyDescent="0.2">
      <c r="A1015" s="25">
        <v>41724</v>
      </c>
      <c r="B1015" t="s">
        <v>8</v>
      </c>
      <c r="C1015" t="s">
        <v>2</v>
      </c>
      <c r="D1015" t="s">
        <v>32</v>
      </c>
      <c r="E1015">
        <v>72</v>
      </c>
    </row>
    <row r="1016" spans="1:5" x14ac:dyDescent="0.2">
      <c r="A1016" s="25">
        <v>41724</v>
      </c>
      <c r="B1016" t="s">
        <v>8</v>
      </c>
      <c r="C1016" t="s">
        <v>7</v>
      </c>
      <c r="D1016" t="s">
        <v>31</v>
      </c>
      <c r="E1016">
        <v>164</v>
      </c>
    </row>
    <row r="1017" spans="1:5" x14ac:dyDescent="0.2">
      <c r="A1017" s="25">
        <v>41724</v>
      </c>
      <c r="B1017" t="s">
        <v>8</v>
      </c>
      <c r="C1017" t="s">
        <v>7</v>
      </c>
      <c r="D1017" t="s">
        <v>32</v>
      </c>
      <c r="E1017">
        <v>159</v>
      </c>
    </row>
    <row r="1018" spans="1:5" x14ac:dyDescent="0.2">
      <c r="A1018" s="25">
        <v>41724</v>
      </c>
      <c r="B1018" t="s">
        <v>8</v>
      </c>
      <c r="C1018" t="s">
        <v>6</v>
      </c>
      <c r="D1018" t="s">
        <v>31</v>
      </c>
      <c r="E1018">
        <v>89</v>
      </c>
    </row>
    <row r="1019" spans="1:5" x14ac:dyDescent="0.2">
      <c r="A1019" s="25">
        <v>41724</v>
      </c>
      <c r="B1019" t="s">
        <v>8</v>
      </c>
      <c r="C1019" t="s">
        <v>6</v>
      </c>
      <c r="D1019" t="s">
        <v>32</v>
      </c>
      <c r="E1019">
        <v>145</v>
      </c>
    </row>
    <row r="1020" spans="1:5" x14ac:dyDescent="0.2">
      <c r="A1020" s="25">
        <v>41724</v>
      </c>
      <c r="B1020" t="s">
        <v>8</v>
      </c>
      <c r="C1020" t="s">
        <v>3</v>
      </c>
      <c r="D1020" t="s">
        <v>31</v>
      </c>
      <c r="E1020">
        <v>10</v>
      </c>
    </row>
    <row r="1021" spans="1:5" x14ac:dyDescent="0.2">
      <c r="A1021" s="25">
        <v>41724</v>
      </c>
      <c r="B1021" t="s">
        <v>8</v>
      </c>
      <c r="C1021" t="s">
        <v>3</v>
      </c>
      <c r="D1021" t="s">
        <v>32</v>
      </c>
      <c r="E1021">
        <v>180</v>
      </c>
    </row>
    <row r="1022" spans="1:5" x14ac:dyDescent="0.2">
      <c r="A1022" s="25">
        <v>41725</v>
      </c>
      <c r="B1022" t="s">
        <v>9</v>
      </c>
      <c r="C1022" t="s">
        <v>4</v>
      </c>
      <c r="D1022" t="s">
        <v>31</v>
      </c>
      <c r="E1022">
        <v>42</v>
      </c>
    </row>
    <row r="1023" spans="1:5" x14ac:dyDescent="0.2">
      <c r="A1023" s="25">
        <v>41725</v>
      </c>
      <c r="B1023" t="s">
        <v>9</v>
      </c>
      <c r="C1023" t="s">
        <v>4</v>
      </c>
      <c r="D1023" t="s">
        <v>32</v>
      </c>
      <c r="E1023">
        <v>22</v>
      </c>
    </row>
    <row r="1024" spans="1:5" x14ac:dyDescent="0.2">
      <c r="A1024" s="25">
        <v>41725</v>
      </c>
      <c r="B1024" t="s">
        <v>9</v>
      </c>
      <c r="C1024" t="s">
        <v>5</v>
      </c>
      <c r="D1024" t="s">
        <v>31</v>
      </c>
      <c r="E1024">
        <v>176</v>
      </c>
    </row>
    <row r="1025" spans="1:5" x14ac:dyDescent="0.2">
      <c r="A1025" s="25">
        <v>41725</v>
      </c>
      <c r="B1025" t="s">
        <v>9</v>
      </c>
      <c r="C1025" t="s">
        <v>5</v>
      </c>
      <c r="D1025" t="s">
        <v>32</v>
      </c>
      <c r="E1025">
        <v>29</v>
      </c>
    </row>
    <row r="1026" spans="1:5" x14ac:dyDescent="0.2">
      <c r="A1026" s="25">
        <v>41725</v>
      </c>
      <c r="B1026" t="s">
        <v>9</v>
      </c>
      <c r="C1026" t="s">
        <v>2</v>
      </c>
      <c r="D1026" t="s">
        <v>31</v>
      </c>
      <c r="E1026">
        <v>153</v>
      </c>
    </row>
    <row r="1027" spans="1:5" x14ac:dyDescent="0.2">
      <c r="A1027" s="25">
        <v>41725</v>
      </c>
      <c r="B1027" t="s">
        <v>9</v>
      </c>
      <c r="C1027" t="s">
        <v>2</v>
      </c>
      <c r="D1027" t="s">
        <v>32</v>
      </c>
      <c r="E1027">
        <v>21</v>
      </c>
    </row>
    <row r="1028" spans="1:5" x14ac:dyDescent="0.2">
      <c r="A1028" s="25">
        <v>41725</v>
      </c>
      <c r="B1028" t="s">
        <v>9</v>
      </c>
      <c r="C1028" t="s">
        <v>7</v>
      </c>
      <c r="D1028" t="s">
        <v>31</v>
      </c>
      <c r="E1028">
        <v>113</v>
      </c>
    </row>
    <row r="1029" spans="1:5" x14ac:dyDescent="0.2">
      <c r="A1029" s="25">
        <v>41725</v>
      </c>
      <c r="B1029" t="s">
        <v>9</v>
      </c>
      <c r="C1029" t="s">
        <v>7</v>
      </c>
      <c r="D1029" t="s">
        <v>32</v>
      </c>
      <c r="E1029">
        <v>109</v>
      </c>
    </row>
    <row r="1030" spans="1:5" x14ac:dyDescent="0.2">
      <c r="A1030" s="25">
        <v>41725</v>
      </c>
      <c r="B1030" t="s">
        <v>9</v>
      </c>
      <c r="C1030" t="s">
        <v>6</v>
      </c>
      <c r="D1030" t="s">
        <v>31</v>
      </c>
      <c r="E1030">
        <v>141</v>
      </c>
    </row>
    <row r="1031" spans="1:5" x14ac:dyDescent="0.2">
      <c r="A1031" s="25">
        <v>41725</v>
      </c>
      <c r="B1031" t="s">
        <v>9</v>
      </c>
      <c r="C1031" t="s">
        <v>6</v>
      </c>
      <c r="D1031" t="s">
        <v>32</v>
      </c>
      <c r="E1031">
        <v>162</v>
      </c>
    </row>
    <row r="1032" spans="1:5" x14ac:dyDescent="0.2">
      <c r="A1032" s="25">
        <v>41725</v>
      </c>
      <c r="B1032" t="s">
        <v>9</v>
      </c>
      <c r="C1032" t="s">
        <v>3</v>
      </c>
      <c r="D1032" t="s">
        <v>31</v>
      </c>
      <c r="E1032">
        <v>85</v>
      </c>
    </row>
    <row r="1033" spans="1:5" x14ac:dyDescent="0.2">
      <c r="A1033" s="25">
        <v>41725</v>
      </c>
      <c r="B1033" t="s">
        <v>9</v>
      </c>
      <c r="C1033" t="s">
        <v>3</v>
      </c>
      <c r="D1033" t="s">
        <v>32</v>
      </c>
      <c r="E1033">
        <v>170</v>
      </c>
    </row>
    <row r="1034" spans="1:5" x14ac:dyDescent="0.2">
      <c r="A1034" s="25">
        <v>41726</v>
      </c>
      <c r="B1034" t="s">
        <v>10</v>
      </c>
      <c r="C1034" t="s">
        <v>4</v>
      </c>
      <c r="D1034" t="s">
        <v>31</v>
      </c>
      <c r="E1034">
        <v>81</v>
      </c>
    </row>
    <row r="1035" spans="1:5" x14ac:dyDescent="0.2">
      <c r="A1035" s="25">
        <v>41726</v>
      </c>
      <c r="B1035" t="s">
        <v>10</v>
      </c>
      <c r="C1035" t="s">
        <v>4</v>
      </c>
      <c r="D1035" t="s">
        <v>32</v>
      </c>
      <c r="E1035">
        <v>11</v>
      </c>
    </row>
    <row r="1036" spans="1:5" x14ac:dyDescent="0.2">
      <c r="A1036" s="25">
        <v>41726</v>
      </c>
      <c r="B1036" t="s">
        <v>10</v>
      </c>
      <c r="C1036" t="s">
        <v>5</v>
      </c>
      <c r="D1036" t="s">
        <v>31</v>
      </c>
      <c r="E1036">
        <v>17</v>
      </c>
    </row>
    <row r="1037" spans="1:5" x14ac:dyDescent="0.2">
      <c r="A1037" s="25">
        <v>41726</v>
      </c>
      <c r="B1037" t="s">
        <v>10</v>
      </c>
      <c r="C1037" t="s">
        <v>5</v>
      </c>
      <c r="D1037" t="s">
        <v>32</v>
      </c>
      <c r="E1037">
        <v>100</v>
      </c>
    </row>
    <row r="1038" spans="1:5" x14ac:dyDescent="0.2">
      <c r="A1038" s="25">
        <v>41726</v>
      </c>
      <c r="B1038" t="s">
        <v>10</v>
      </c>
      <c r="C1038" t="s">
        <v>2</v>
      </c>
      <c r="D1038" t="s">
        <v>31</v>
      </c>
      <c r="E1038">
        <v>64</v>
      </c>
    </row>
    <row r="1039" spans="1:5" x14ac:dyDescent="0.2">
      <c r="A1039" s="25">
        <v>41726</v>
      </c>
      <c r="B1039" t="s">
        <v>10</v>
      </c>
      <c r="C1039" t="s">
        <v>2</v>
      </c>
      <c r="D1039" t="s">
        <v>32</v>
      </c>
      <c r="E1039">
        <v>77</v>
      </c>
    </row>
    <row r="1040" spans="1:5" x14ac:dyDescent="0.2">
      <c r="A1040" s="25">
        <v>41726</v>
      </c>
      <c r="B1040" t="s">
        <v>10</v>
      </c>
      <c r="C1040" t="s">
        <v>7</v>
      </c>
      <c r="D1040" t="s">
        <v>31</v>
      </c>
      <c r="E1040">
        <v>54</v>
      </c>
    </row>
    <row r="1041" spans="1:5" x14ac:dyDescent="0.2">
      <c r="A1041" s="25">
        <v>41726</v>
      </c>
      <c r="B1041" t="s">
        <v>10</v>
      </c>
      <c r="C1041" t="s">
        <v>7</v>
      </c>
      <c r="D1041" t="s">
        <v>32</v>
      </c>
      <c r="E1041">
        <v>154</v>
      </c>
    </row>
    <row r="1042" spans="1:5" x14ac:dyDescent="0.2">
      <c r="A1042" s="25">
        <v>41726</v>
      </c>
      <c r="B1042" t="s">
        <v>10</v>
      </c>
      <c r="C1042" t="s">
        <v>6</v>
      </c>
      <c r="D1042" t="s">
        <v>31</v>
      </c>
      <c r="E1042">
        <v>80</v>
      </c>
    </row>
    <row r="1043" spans="1:5" x14ac:dyDescent="0.2">
      <c r="A1043" s="25">
        <v>41726</v>
      </c>
      <c r="B1043" t="s">
        <v>10</v>
      </c>
      <c r="C1043" t="s">
        <v>6</v>
      </c>
      <c r="D1043" t="s">
        <v>32</v>
      </c>
      <c r="E1043">
        <v>77</v>
      </c>
    </row>
    <row r="1044" spans="1:5" x14ac:dyDescent="0.2">
      <c r="A1044" s="25">
        <v>41726</v>
      </c>
      <c r="B1044" t="s">
        <v>10</v>
      </c>
      <c r="C1044" t="s">
        <v>3</v>
      </c>
      <c r="D1044" t="s">
        <v>31</v>
      </c>
      <c r="E1044">
        <v>97</v>
      </c>
    </row>
    <row r="1045" spans="1:5" x14ac:dyDescent="0.2">
      <c r="A1045" s="25">
        <v>41726</v>
      </c>
      <c r="B1045" t="s">
        <v>10</v>
      </c>
      <c r="C1045" t="s">
        <v>3</v>
      </c>
      <c r="D1045" t="s">
        <v>32</v>
      </c>
      <c r="E1045">
        <v>54</v>
      </c>
    </row>
    <row r="1046" spans="1:5" x14ac:dyDescent="0.2">
      <c r="A1046" s="25">
        <v>41727</v>
      </c>
      <c r="B1046" t="s">
        <v>11</v>
      </c>
      <c r="C1046" t="s">
        <v>4</v>
      </c>
      <c r="D1046" t="s">
        <v>31</v>
      </c>
      <c r="E1046">
        <v>91</v>
      </c>
    </row>
    <row r="1047" spans="1:5" x14ac:dyDescent="0.2">
      <c r="A1047" s="25">
        <v>41727</v>
      </c>
      <c r="B1047" t="s">
        <v>11</v>
      </c>
      <c r="C1047" t="s">
        <v>4</v>
      </c>
      <c r="D1047" t="s">
        <v>32</v>
      </c>
      <c r="E1047">
        <v>52</v>
      </c>
    </row>
    <row r="1048" spans="1:5" x14ac:dyDescent="0.2">
      <c r="A1048" s="25">
        <v>41727</v>
      </c>
      <c r="B1048" t="s">
        <v>11</v>
      </c>
      <c r="C1048" t="s">
        <v>5</v>
      </c>
      <c r="D1048" t="s">
        <v>31</v>
      </c>
      <c r="E1048">
        <v>141</v>
      </c>
    </row>
    <row r="1049" spans="1:5" x14ac:dyDescent="0.2">
      <c r="A1049" s="25">
        <v>41727</v>
      </c>
      <c r="B1049" t="s">
        <v>11</v>
      </c>
      <c r="C1049" t="s">
        <v>5</v>
      </c>
      <c r="D1049" t="s">
        <v>32</v>
      </c>
      <c r="E1049">
        <v>59</v>
      </c>
    </row>
    <row r="1050" spans="1:5" x14ac:dyDescent="0.2">
      <c r="A1050" s="25">
        <v>41727</v>
      </c>
      <c r="B1050" t="s">
        <v>11</v>
      </c>
      <c r="C1050" t="s">
        <v>2</v>
      </c>
      <c r="D1050" t="s">
        <v>31</v>
      </c>
      <c r="E1050">
        <v>35</v>
      </c>
    </row>
    <row r="1051" spans="1:5" x14ac:dyDescent="0.2">
      <c r="A1051" s="25">
        <v>41727</v>
      </c>
      <c r="B1051" t="s">
        <v>11</v>
      </c>
      <c r="C1051" t="s">
        <v>2</v>
      </c>
      <c r="D1051" t="s">
        <v>32</v>
      </c>
      <c r="E1051">
        <v>10</v>
      </c>
    </row>
    <row r="1052" spans="1:5" x14ac:dyDescent="0.2">
      <c r="A1052" s="25">
        <v>41727</v>
      </c>
      <c r="B1052" t="s">
        <v>11</v>
      </c>
      <c r="C1052" t="s">
        <v>7</v>
      </c>
      <c r="D1052" t="s">
        <v>31</v>
      </c>
      <c r="E1052">
        <v>153</v>
      </c>
    </row>
    <row r="1053" spans="1:5" x14ac:dyDescent="0.2">
      <c r="A1053" s="25">
        <v>41727</v>
      </c>
      <c r="B1053" t="s">
        <v>11</v>
      </c>
      <c r="C1053" t="s">
        <v>7</v>
      </c>
      <c r="D1053" t="s">
        <v>32</v>
      </c>
      <c r="E1053">
        <v>56</v>
      </c>
    </row>
    <row r="1054" spans="1:5" x14ac:dyDescent="0.2">
      <c r="A1054" s="25">
        <v>41727</v>
      </c>
      <c r="B1054" t="s">
        <v>11</v>
      </c>
      <c r="C1054" t="s">
        <v>6</v>
      </c>
      <c r="D1054" t="s">
        <v>31</v>
      </c>
      <c r="E1054">
        <v>11</v>
      </c>
    </row>
    <row r="1055" spans="1:5" x14ac:dyDescent="0.2">
      <c r="A1055" s="25">
        <v>41727</v>
      </c>
      <c r="B1055" t="s">
        <v>11</v>
      </c>
      <c r="C1055" t="s">
        <v>6</v>
      </c>
      <c r="D1055" t="s">
        <v>32</v>
      </c>
      <c r="E1055">
        <v>111</v>
      </c>
    </row>
    <row r="1056" spans="1:5" x14ac:dyDescent="0.2">
      <c r="A1056" s="25">
        <v>41727</v>
      </c>
      <c r="B1056" t="s">
        <v>11</v>
      </c>
      <c r="C1056" t="s">
        <v>3</v>
      </c>
      <c r="D1056" t="s">
        <v>31</v>
      </c>
      <c r="E1056">
        <v>33</v>
      </c>
    </row>
    <row r="1057" spans="1:5" x14ac:dyDescent="0.2">
      <c r="A1057" s="25">
        <v>41727</v>
      </c>
      <c r="B1057" t="s">
        <v>11</v>
      </c>
      <c r="C1057" t="s">
        <v>3</v>
      </c>
      <c r="D1057" t="s">
        <v>32</v>
      </c>
      <c r="E1057">
        <v>149</v>
      </c>
    </row>
    <row r="1058" spans="1:5" x14ac:dyDescent="0.2">
      <c r="A1058" s="25">
        <v>41728</v>
      </c>
      <c r="B1058" t="s">
        <v>12</v>
      </c>
      <c r="C1058" t="s">
        <v>4</v>
      </c>
      <c r="D1058" t="s">
        <v>31</v>
      </c>
      <c r="E1058">
        <v>99</v>
      </c>
    </row>
    <row r="1059" spans="1:5" x14ac:dyDescent="0.2">
      <c r="A1059" s="25">
        <v>41728</v>
      </c>
      <c r="B1059" t="s">
        <v>12</v>
      </c>
      <c r="C1059" t="s">
        <v>4</v>
      </c>
      <c r="D1059" t="s">
        <v>32</v>
      </c>
      <c r="E1059">
        <v>161</v>
      </c>
    </row>
    <row r="1060" spans="1:5" x14ac:dyDescent="0.2">
      <c r="A1060" s="25">
        <v>41728</v>
      </c>
      <c r="B1060" t="s">
        <v>12</v>
      </c>
      <c r="C1060" t="s">
        <v>5</v>
      </c>
      <c r="D1060" t="s">
        <v>31</v>
      </c>
      <c r="E1060">
        <v>82</v>
      </c>
    </row>
    <row r="1061" spans="1:5" x14ac:dyDescent="0.2">
      <c r="A1061" s="25">
        <v>41728</v>
      </c>
      <c r="B1061" t="s">
        <v>12</v>
      </c>
      <c r="C1061" t="s">
        <v>5</v>
      </c>
      <c r="D1061" t="s">
        <v>32</v>
      </c>
      <c r="E1061">
        <v>95</v>
      </c>
    </row>
    <row r="1062" spans="1:5" x14ac:dyDescent="0.2">
      <c r="A1062" s="25">
        <v>41728</v>
      </c>
      <c r="B1062" t="s">
        <v>12</v>
      </c>
      <c r="C1062" t="s">
        <v>2</v>
      </c>
      <c r="D1062" t="s">
        <v>31</v>
      </c>
      <c r="E1062">
        <v>146</v>
      </c>
    </row>
    <row r="1063" spans="1:5" x14ac:dyDescent="0.2">
      <c r="A1063" s="25">
        <v>41728</v>
      </c>
      <c r="B1063" t="s">
        <v>12</v>
      </c>
      <c r="C1063" t="s">
        <v>2</v>
      </c>
      <c r="D1063" t="s">
        <v>32</v>
      </c>
      <c r="E1063">
        <v>98</v>
      </c>
    </row>
    <row r="1064" spans="1:5" x14ac:dyDescent="0.2">
      <c r="A1064" s="25">
        <v>41728</v>
      </c>
      <c r="B1064" t="s">
        <v>12</v>
      </c>
      <c r="C1064" t="s">
        <v>7</v>
      </c>
      <c r="D1064" t="s">
        <v>31</v>
      </c>
      <c r="E1064">
        <v>30</v>
      </c>
    </row>
    <row r="1065" spans="1:5" x14ac:dyDescent="0.2">
      <c r="A1065" s="25">
        <v>41728</v>
      </c>
      <c r="B1065" t="s">
        <v>12</v>
      </c>
      <c r="C1065" t="s">
        <v>7</v>
      </c>
      <c r="D1065" t="s">
        <v>32</v>
      </c>
      <c r="E1065">
        <v>13</v>
      </c>
    </row>
    <row r="1066" spans="1:5" x14ac:dyDescent="0.2">
      <c r="A1066" s="25">
        <v>41728</v>
      </c>
      <c r="B1066" t="s">
        <v>12</v>
      </c>
      <c r="C1066" t="s">
        <v>6</v>
      </c>
      <c r="D1066" t="s">
        <v>31</v>
      </c>
      <c r="E1066">
        <v>86</v>
      </c>
    </row>
    <row r="1067" spans="1:5" x14ac:dyDescent="0.2">
      <c r="A1067" s="25">
        <v>41728</v>
      </c>
      <c r="B1067" t="s">
        <v>12</v>
      </c>
      <c r="C1067" t="s">
        <v>6</v>
      </c>
      <c r="D1067" t="s">
        <v>32</v>
      </c>
      <c r="E1067">
        <v>57</v>
      </c>
    </row>
    <row r="1068" spans="1:5" x14ac:dyDescent="0.2">
      <c r="A1068" s="25">
        <v>41728</v>
      </c>
      <c r="B1068" t="s">
        <v>12</v>
      </c>
      <c r="C1068" t="s">
        <v>3</v>
      </c>
      <c r="D1068" t="s">
        <v>31</v>
      </c>
      <c r="E1068">
        <v>48</v>
      </c>
    </row>
    <row r="1069" spans="1:5" x14ac:dyDescent="0.2">
      <c r="A1069" s="25">
        <v>41728</v>
      </c>
      <c r="B1069" t="s">
        <v>12</v>
      </c>
      <c r="C1069" t="s">
        <v>3</v>
      </c>
      <c r="D1069" t="s">
        <v>32</v>
      </c>
      <c r="E1069">
        <v>53</v>
      </c>
    </row>
    <row r="1070" spans="1:5" x14ac:dyDescent="0.2">
      <c r="A1070" s="25">
        <v>41729</v>
      </c>
      <c r="B1070" t="s">
        <v>13</v>
      </c>
      <c r="C1070" t="s">
        <v>4</v>
      </c>
      <c r="D1070" t="s">
        <v>31</v>
      </c>
      <c r="E1070">
        <v>174</v>
      </c>
    </row>
    <row r="1071" spans="1:5" x14ac:dyDescent="0.2">
      <c r="A1071" s="25">
        <v>41729</v>
      </c>
      <c r="B1071" t="s">
        <v>13</v>
      </c>
      <c r="C1071" t="s">
        <v>4</v>
      </c>
      <c r="D1071" t="s">
        <v>32</v>
      </c>
      <c r="E1071">
        <v>115</v>
      </c>
    </row>
    <row r="1072" spans="1:5" x14ac:dyDescent="0.2">
      <c r="A1072" s="25">
        <v>41729</v>
      </c>
      <c r="B1072" t="s">
        <v>13</v>
      </c>
      <c r="C1072" t="s">
        <v>5</v>
      </c>
      <c r="D1072" t="s">
        <v>31</v>
      </c>
      <c r="E1072">
        <v>115</v>
      </c>
    </row>
    <row r="1073" spans="1:5" x14ac:dyDescent="0.2">
      <c r="A1073" s="25">
        <v>41729</v>
      </c>
      <c r="B1073" t="s">
        <v>13</v>
      </c>
      <c r="C1073" t="s">
        <v>5</v>
      </c>
      <c r="D1073" t="s">
        <v>32</v>
      </c>
      <c r="E1073">
        <v>49</v>
      </c>
    </row>
    <row r="1074" spans="1:5" x14ac:dyDescent="0.2">
      <c r="A1074" s="25">
        <v>41729</v>
      </c>
      <c r="B1074" t="s">
        <v>13</v>
      </c>
      <c r="C1074" t="s">
        <v>2</v>
      </c>
      <c r="D1074" t="s">
        <v>31</v>
      </c>
      <c r="E1074">
        <v>164</v>
      </c>
    </row>
    <row r="1075" spans="1:5" x14ac:dyDescent="0.2">
      <c r="A1075" s="25">
        <v>41729</v>
      </c>
      <c r="B1075" t="s">
        <v>13</v>
      </c>
      <c r="C1075" t="s">
        <v>2</v>
      </c>
      <c r="D1075" t="s">
        <v>32</v>
      </c>
      <c r="E1075">
        <v>26</v>
      </c>
    </row>
    <row r="1076" spans="1:5" x14ac:dyDescent="0.2">
      <c r="A1076" s="25">
        <v>41729</v>
      </c>
      <c r="B1076" t="s">
        <v>13</v>
      </c>
      <c r="C1076" t="s">
        <v>7</v>
      </c>
      <c r="D1076" t="s">
        <v>31</v>
      </c>
      <c r="E1076">
        <v>145</v>
      </c>
    </row>
    <row r="1077" spans="1:5" x14ac:dyDescent="0.2">
      <c r="A1077" s="25">
        <v>41729</v>
      </c>
      <c r="B1077" t="s">
        <v>13</v>
      </c>
      <c r="C1077" t="s">
        <v>7</v>
      </c>
      <c r="D1077" t="s">
        <v>32</v>
      </c>
      <c r="E1077">
        <v>11</v>
      </c>
    </row>
    <row r="1078" spans="1:5" x14ac:dyDescent="0.2">
      <c r="A1078" s="25">
        <v>41729</v>
      </c>
      <c r="B1078" t="s">
        <v>13</v>
      </c>
      <c r="C1078" t="s">
        <v>6</v>
      </c>
      <c r="D1078" t="s">
        <v>31</v>
      </c>
      <c r="E1078">
        <v>178</v>
      </c>
    </row>
    <row r="1079" spans="1:5" x14ac:dyDescent="0.2">
      <c r="A1079" s="25">
        <v>41729</v>
      </c>
      <c r="B1079" t="s">
        <v>13</v>
      </c>
      <c r="C1079" t="s">
        <v>6</v>
      </c>
      <c r="D1079" t="s">
        <v>32</v>
      </c>
      <c r="E1079">
        <v>155</v>
      </c>
    </row>
    <row r="1080" spans="1:5" x14ac:dyDescent="0.2">
      <c r="A1080" s="25">
        <v>41729</v>
      </c>
      <c r="B1080" t="s">
        <v>13</v>
      </c>
      <c r="C1080" t="s">
        <v>3</v>
      </c>
      <c r="D1080" t="s">
        <v>31</v>
      </c>
      <c r="E1080">
        <v>118</v>
      </c>
    </row>
    <row r="1081" spans="1:5" x14ac:dyDescent="0.2">
      <c r="A1081" s="25">
        <v>41729</v>
      </c>
      <c r="B1081" t="s">
        <v>13</v>
      </c>
      <c r="C1081" t="s">
        <v>3</v>
      </c>
      <c r="D1081" t="s">
        <v>32</v>
      </c>
      <c r="E1081">
        <v>82</v>
      </c>
    </row>
  </sheetData>
  <sortState ref="A2:F1081">
    <sortCondition ref="A2:A1081"/>
    <sortCondition ref="D2:D1081"/>
  </sortState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B25" sqref="B25"/>
    </sheetView>
  </sheetViews>
  <sheetFormatPr baseColWidth="10" defaultRowHeight="16" x14ac:dyDescent="0.2"/>
  <cols>
    <col min="1" max="1" width="14.1640625" customWidth="1"/>
    <col min="2" max="2" width="15.83203125" customWidth="1"/>
    <col min="3" max="3" width="5.1640625" customWidth="1"/>
    <col min="4" max="4" width="10.83203125" customWidth="1"/>
    <col min="5" max="5" width="10.6640625" customWidth="1"/>
    <col min="6" max="63" width="3.1640625" customWidth="1"/>
    <col min="64" max="119" width="4.1640625" customWidth="1"/>
    <col min="120" max="120" width="6.6640625" customWidth="1"/>
    <col min="121" max="121" width="10.6640625" customWidth="1"/>
  </cols>
  <sheetData>
    <row r="3" spans="1:4" x14ac:dyDescent="0.2">
      <c r="A3" s="26" t="s">
        <v>37</v>
      </c>
      <c r="B3" s="26" t="s">
        <v>36</v>
      </c>
    </row>
    <row r="4" spans="1:4" x14ac:dyDescent="0.2">
      <c r="A4" s="26" t="s">
        <v>35</v>
      </c>
      <c r="B4" t="s">
        <v>31</v>
      </c>
      <c r="C4" t="s">
        <v>32</v>
      </c>
      <c r="D4" t="s">
        <v>20</v>
      </c>
    </row>
    <row r="5" spans="1:4" x14ac:dyDescent="0.2">
      <c r="A5" s="27" t="s">
        <v>12</v>
      </c>
      <c r="B5" s="28">
        <v>1529</v>
      </c>
      <c r="C5" s="28">
        <v>1539</v>
      </c>
      <c r="D5" s="28">
        <v>3068</v>
      </c>
    </row>
    <row r="6" spans="1:4" x14ac:dyDescent="0.2">
      <c r="A6" s="27" t="s">
        <v>13</v>
      </c>
      <c r="B6" s="28">
        <v>1443</v>
      </c>
      <c r="C6" s="28">
        <v>1432</v>
      </c>
      <c r="D6" s="28">
        <v>2875</v>
      </c>
    </row>
    <row r="7" spans="1:4" x14ac:dyDescent="0.2">
      <c r="A7" s="27" t="s">
        <v>14</v>
      </c>
      <c r="B7" s="28">
        <v>1165</v>
      </c>
      <c r="C7" s="28">
        <v>905</v>
      </c>
      <c r="D7" s="28">
        <v>2070</v>
      </c>
    </row>
    <row r="8" spans="1:4" x14ac:dyDescent="0.2">
      <c r="A8" s="27" t="s">
        <v>8</v>
      </c>
      <c r="B8" s="28">
        <v>1519</v>
      </c>
      <c r="C8" s="28">
        <v>1405</v>
      </c>
      <c r="D8" s="28">
        <v>2924</v>
      </c>
    </row>
    <row r="9" spans="1:4" x14ac:dyDescent="0.2">
      <c r="A9" s="27" t="s">
        <v>9</v>
      </c>
      <c r="B9" s="28">
        <v>1409</v>
      </c>
      <c r="C9" s="28">
        <v>1252</v>
      </c>
      <c r="D9" s="28">
        <v>2661</v>
      </c>
    </row>
    <row r="10" spans="1:4" x14ac:dyDescent="0.2">
      <c r="A10" s="27" t="s">
        <v>10</v>
      </c>
      <c r="B10" s="28">
        <v>1229</v>
      </c>
      <c r="C10" s="28">
        <v>1488</v>
      </c>
      <c r="D10" s="28">
        <v>2717</v>
      </c>
    </row>
    <row r="11" spans="1:4" x14ac:dyDescent="0.2">
      <c r="A11" s="27" t="s">
        <v>11</v>
      </c>
      <c r="B11" s="28">
        <v>972</v>
      </c>
      <c r="C11" s="28">
        <v>1202</v>
      </c>
      <c r="D11" s="28">
        <v>2174</v>
      </c>
    </row>
    <row r="12" spans="1:4" x14ac:dyDescent="0.2">
      <c r="A12" s="27" t="s">
        <v>20</v>
      </c>
      <c r="B12" s="28">
        <v>9266</v>
      </c>
      <c r="C12" s="28">
        <v>9223</v>
      </c>
      <c r="D12" s="28">
        <v>18489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 14</vt:lpstr>
      <vt:lpstr>Feb 14</vt:lpstr>
      <vt:lpstr>Mar 14</vt:lpstr>
      <vt:lpstr>Q1 14</vt:lpstr>
      <vt:lpstr>Almost Tidy</vt:lpstr>
      <vt:lpstr>Tidy Data</vt:lpstr>
      <vt:lpstr>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2015-07-04T20:17:47Z</dcterms:created>
  <dcterms:modified xsi:type="dcterms:W3CDTF">2015-07-27T16:35:36Z</dcterms:modified>
</cp:coreProperties>
</file>