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NOTA PEDIDO" sheetId="1" r:id="rId1"/>
    <sheet name="APG" sheetId="2" r:id="rId2"/>
  </sheets>
  <calcPr calcId="124519"/>
</workbook>
</file>

<file path=xl/calcChain.xml><?xml version="1.0" encoding="utf-8"?>
<calcChain xmlns="http://schemas.openxmlformats.org/spreadsheetml/2006/main">
  <c r="Q21" i="2"/>
</calcChain>
</file>

<file path=xl/sharedStrings.xml><?xml version="1.0" encoding="utf-8"?>
<sst xmlns="http://schemas.openxmlformats.org/spreadsheetml/2006/main" count="124" uniqueCount="93">
  <si>
    <t>NOTA DE PEDIDO</t>
  </si>
  <si>
    <t>N°</t>
  </si>
  <si>
    <t xml:space="preserve">JURISDICCIÓN: </t>
  </si>
  <si>
    <t>30 - MINISTERIO DE ECONOMIA</t>
  </si>
  <si>
    <t>SAF:</t>
  </si>
  <si>
    <t>SAF 9 - DIRECCION PROVINCIAL DE ADMINISTRACION DE LA SECRETARIA DE FINANZAS PUBLICAS</t>
  </si>
  <si>
    <t>UNIDAD EJECUTORA:</t>
  </si>
  <si>
    <t>SECRETARIA DE COMPRAS Y ABASTECIMIENTO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</si>
  <si>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</si>
  <si>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</si>
  <si>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</si>
  <si>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</si>
  <si>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</si>
  <si>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</si>
  <si>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</si>
  <si>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</si>
  <si>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</si>
  <si>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</si>
  <si>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</si>
  <si>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AUTORIZACIÓN PARA GASTAR</t>
  </si>
  <si>
    <t>JURISDICCIÓN:</t>
  </si>
  <si>
    <r>
      <rPr>
        <b/>
        <u/>
        <sz val="11"/>
        <rFont val="Times New Roman"/>
      </rPr>
      <t>AUTORIZACIÓN</t>
    </r>
    <r>
      <rPr>
        <b/>
        <u/>
        <sz val="11"/>
        <rFont val="Times New Roman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</si>
  <si>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</si>
  <si>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</si>
  <si>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</si>
  <si>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</si>
  <si>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</si>
  <si>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</si>
  <si>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</si>
  <si>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</si>
  <si>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</si>
  <si>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</si>
  <si>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</si>
  <si>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</si>
  <si>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</si>
  <si>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</si>
  <si>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</si>
  <si>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</si>
  <si>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</si>
  <si>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</si>
  <si>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</si>
  <si>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</si>
  <si>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CUARENTA Y CINCO  (45) DIAS</t>
  </si>
  <si>
    <t xml:space="preserve">Costo total estimado:  PESOS NUEVE  MILLONES CIENTO OCHENTA MIL CON 00/100 </t>
  </si>
  <si>
    <t>TOTAL DE PESOS: NUEVE MILLONES CIENTO OCHENTA MIL CON 00/100 .</t>
  </si>
  <si>
    <t>ALIMENTO PARA PERSONA</t>
  </si>
  <si>
    <t>Autorizo la realización de los  trámites correspondientes, a fin de proveer a este Organismo los  servicios que se detallan en Nota  de Pedido N° 57/2022, afectando la erogación resultante a los créditos presupuestarios aprobados a favor de esta Unidad Ejecutora, conforme al siguiente detalle:</t>
  </si>
  <si>
    <t>ARROZ; TIPO GRANO: DOBLE, TIPO: BLANCO, PROCESO: SIN CASCARA, PRESENTACION: ENVASE X 1 Kg, MATERIAL ENVASE: PLASTICO, CERTIFICADO FORESTAL (GFS): SIN, ELEM. TRANSPORTE: SIN, MATERIAL ELEM. TRANSPORTE: SIN, LIBRE DE GLUTEN: SI</t>
  </si>
  <si>
    <t>2.1.1-435.47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</si>
  <si>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</si>
  <si>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2.1.1-2868.53</t>
  </si>
  <si>
    <t>SAL DE MESA; CONSISTENCIA: FINA, PESO: 500 GR, TIPO: SIN VALOR, ENVASE: PAQUETE</t>
  </si>
  <si>
    <t>2.1.1-514.2</t>
  </si>
  <si>
    <t>AZUCARES; TIPO: BLANCA, ESTADO: MOLIDA, PESO: 1 Kg, MATERIAL ENVASE: PAPEL, CERTIFICADO FORESTAL (GFS): SIN, ELEM. TRANSPORTE: SIN, MATERIAL ELEM. TRANSPORTE: SIN</t>
  </si>
  <si>
    <t>2.1.1-481.28</t>
  </si>
  <si>
    <t>ACEITES COMESTIBLES; TIPO: GIRASOL, PRESENTACION: ENVASE X 1,5 L, MATERIAL ENVASE: PLASTICO 1 (PET), ELEM. TRANSPORTE: SIN, MATERIAL ELEM. TRANSPORTE : SIN, LIBRE DE GLUTEN: NO</t>
  </si>
  <si>
    <t>2.1.1-439.65</t>
  </si>
  <si>
    <t>VERDURAS Y HORTALIZAS; VARIEDAD: TOMATE, ESTADO: PURE, PRESENTACION: ENVASE, PESO: 1 Kg</t>
  </si>
  <si>
    <t>2.1.1-6546.263</t>
  </si>
  <si>
    <t>LEGUMBRES; VARIEDAD: ARVEJA, ESTADO: REMOJADO EN CONSERVA, PRESENTACION: LATA, PESO: 425 GR</t>
  </si>
  <si>
    <t>2.1.1-6547.16</t>
  </si>
  <si>
    <t>CONSERVAS PESCADO Y FRUTOS MAR; ESTADO: AL NATURAL, PESO: 180 GR, ENVASE: LATA, TIPO: ATUN, ESPECIE: ATUN</t>
  </si>
  <si>
    <t>2.1.1-708.10</t>
  </si>
  <si>
    <t>HARINAS; TIPO: MAIZ, PRESENTACION: ENVASE X 1 Kg, MATERIAL ENVASE: PAPEL, CERTICADO FORESTAL (GFS): SIN, ELEM. TRANSPORTE: SIN, MATERIAL ELEM. TRANSPORTE: SIN, LIBRE DE GLUTEN: NO</t>
  </si>
  <si>
    <t>2.1.1-482.69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</si>
  <si>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</si>
  <si>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2.1.1-2868.59</t>
  </si>
  <si>
    <t>JARDINERA; PRESENTACION: BOLSA, PESO: 300 GR</t>
  </si>
  <si>
    <t>2.1.1-6558.2</t>
  </si>
  <si>
    <t>MERMELADAS; SABOR: DAMASCO, TIPO: UNTABLE, PRESENTACION: ENVASE X 454 GR, MATERIAL ENVASE: VIDRIO, ELEM. TRANSPORTE: SIN, MATERIAL ELEM. TRANSPORTE: SIN, LIBRE DE GLUTEN: SI</t>
  </si>
  <si>
    <t>2.1.1-2125.57</t>
  </si>
  <si>
    <t>LECHE; ESTADO: POLVO, TIPO: DESCREMADA, PROCESO: ESTERILIZADA, AGREGADO: VITAMINAS Y MINERALES, PRESENTACION: ENVASE X 400 GR, MATERIAL ENVASE: METAL, ELEM. TRANSPORTE: SIN, MATERIAL ELEM. TRANSPORTE: SIN, CERTIFICADO FORESTAL (GFS): SIN, LIBRE DE GLUTEN: SI</t>
  </si>
  <si>
    <t>2.1.1-705.85</t>
  </si>
  <si>
    <t>CACAO; TIPO: AMARGO, PRESENTACION: ENVASE X 500 GR, FORMA DE PRESENTACION: POLVO, MATERIAL ENVASE: CARTON, CERTICADO FORESTAL (GFS): CON</t>
  </si>
  <si>
    <t>2.1.1-2615.13</t>
  </si>
  <si>
    <t>YERBAS; PALO: CON, PESO: 1 Kg, MATERIAL ENVASE : PAPEL, CERTIFICADO FORESTAL (GFS): CON, ELEM. TRANSPORTE: SIN, MATERIAL ELEM. TRANSPORTE: SIN, LIBRE DE GLUTEN: SI</t>
  </si>
  <si>
    <t>2.1.1-454.25</t>
  </si>
  <si>
    <t>SAL DE MESA; CONSISTENCIA: GRUESA, PESO: 50 Kg, TIPO: SIN VALOR, ENVASE: BOLSA</t>
  </si>
  <si>
    <t>2.1.1-514.11</t>
  </si>
  <si>
    <t>NO</t>
  </si>
  <si>
    <t>BOLSA</t>
  </si>
  <si>
    <t>PAQUETE</t>
  </si>
  <si>
    <t>BOTELLA</t>
  </si>
  <si>
    <t>CAJA</t>
  </si>
  <si>
    <t>LATA</t>
  </si>
  <si>
    <t>FRASCO</t>
  </si>
  <si>
    <t xml:space="preserve">MINISTERIO DE EDUCACION  </t>
  </si>
  <si>
    <t>50 - MINISTERIO DE EDUCACION</t>
  </si>
  <si>
    <t>MINISTERIO DE EDUCACION</t>
  </si>
  <si>
    <t>PROVISIÓN DE ALIMENTOS PARA ALUMNOS DE ESCUELAS DE JORNADA EXTENDIDA Y CONTINUA.POR UN PERIODO DE 45 DÍAS.</t>
  </si>
  <si>
    <r>
      <rPr>
        <b/>
        <u/>
        <sz val="10"/>
        <rFont val="Arial"/>
      </rPr>
      <t>Lugar de entrega</t>
    </r>
    <r>
      <rPr>
        <sz val="10"/>
        <rFont val="Arial"/>
      </rPr>
      <t xml:space="preserve">: Ministerio de Educacion. Cape Pabellon 11
</t>
    </r>
    <r>
      <rPr>
        <b/>
        <u/>
        <sz val="10"/>
        <rFont val="Arial"/>
      </rPr>
      <t>Plazo de entrega</t>
    </r>
    <r>
      <rPr>
        <b/>
        <sz val="10"/>
        <rFont val="Arial"/>
      </rPr>
      <t>:</t>
    </r>
    <r>
      <rPr>
        <sz val="10"/>
        <rFont val="Arial"/>
      </rPr>
      <t xml:space="preserve"> a partir de los 5 días de recibida la Orden de Compra.</t>
    </r>
    <r>
      <rPr>
        <b/>
        <u/>
        <sz val="10"/>
        <rFont val="Arial"/>
      </rPr>
      <t xml:space="preserve">
</t>
    </r>
  </si>
  <si>
    <t>ADQUISICION DE ALIMENTOS</t>
  </si>
  <si>
    <t>57/2022</t>
  </si>
</sst>
</file>

<file path=xl/styles.xml><?xml version="1.0" encoding="utf-8"?>
<styleSheet xmlns="http://schemas.openxmlformats.org/spreadsheetml/2006/main">
  <numFmts count="7">
    <numFmt numFmtId="8" formatCode="&quot;$&quot;\ #,##0.00;[Red]&quot;$&quot;\ \-#,##0.00"/>
    <numFmt numFmtId="164" formatCode="&quot;$&quot;\ #,##0.00"/>
    <numFmt numFmtId="165" formatCode="_-* #,##0.00&quot; €&quot;_-;\-* #,##0.00&quot; €&quot;_-;_-* \-??&quot; €&quot;_-;_-@"/>
    <numFmt numFmtId="166" formatCode="[$$-2C0A]\ #,##0.00"/>
    <numFmt numFmtId="167" formatCode="dd\-mm\-yy"/>
    <numFmt numFmtId="168" formatCode="[$$-2C0A]\ #,##0.00;[$$-2C0A]&quot; -&quot;#,##0.00"/>
    <numFmt numFmtId="169" formatCode="#,##0.00\ [$€-1];[Red]\-#,##0.00\ [$€-1]"/>
  </numFmts>
  <fonts count="17">
    <font>
      <sz val="10"/>
      <color rgb="FF000000"/>
      <name val="Calibri"/>
      <scheme val="minor"/>
    </font>
    <font>
      <b/>
      <u/>
      <sz val="12"/>
      <name val="Times New Roman"/>
    </font>
    <font>
      <sz val="10"/>
      <name val="Calibri"/>
    </font>
    <font>
      <b/>
      <u/>
      <sz val="11"/>
      <name val="Times New Roman"/>
    </font>
    <font>
      <b/>
      <sz val="11"/>
      <name val="Times New Roman"/>
    </font>
    <font>
      <b/>
      <u/>
      <sz val="11"/>
      <name val="Times New Roman"/>
    </font>
    <font>
      <b/>
      <u/>
      <sz val="11"/>
      <name val="Times New Roman"/>
    </font>
    <font>
      <b/>
      <u/>
      <sz val="11"/>
      <name val="Times New Roman"/>
    </font>
    <font>
      <b/>
      <u/>
      <sz val="11"/>
      <name val="Times New Roman"/>
    </font>
    <font>
      <sz val="11"/>
      <name val="Times New Roman"/>
    </font>
    <font>
      <sz val="10"/>
      <name val="Arial"/>
    </font>
    <font>
      <b/>
      <u/>
      <sz val="11"/>
      <name val="Times New Roman"/>
    </font>
    <font>
      <sz val="10"/>
      <name val="Times New Roman"/>
    </font>
    <font>
      <sz val="10"/>
      <name val="Arial"/>
    </font>
    <font>
      <b/>
      <sz val="10"/>
      <name val="Times New Roman"/>
    </font>
    <font>
      <b/>
      <sz val="10"/>
      <name val="Arial"/>
    </font>
    <font>
      <b/>
      <u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66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000000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medium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 applyFont="1" applyAlignment="1"/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64" fontId="10" fillId="0" borderId="0" xfId="0" applyNumberFormat="1" applyFont="1"/>
    <xf numFmtId="166" fontId="10" fillId="0" borderId="0" xfId="0" applyNumberFormat="1" applyFont="1"/>
    <xf numFmtId="3" fontId="4" fillId="0" borderId="2" xfId="0" applyNumberFormat="1" applyFont="1" applyBorder="1"/>
    <xf numFmtId="167" fontId="9" fillId="0" borderId="2" xfId="0" applyNumberFormat="1" applyFont="1" applyBorder="1" applyAlignment="1">
      <alignment horizontal="left"/>
    </xf>
    <xf numFmtId="0" fontId="9" fillId="0" borderId="2" xfId="0" applyFont="1" applyBorder="1"/>
    <xf numFmtId="0" fontId="9" fillId="0" borderId="17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167" fontId="9" fillId="0" borderId="0" xfId="0" applyNumberFormat="1" applyFont="1" applyAlignment="1">
      <alignment horizontal="left"/>
    </xf>
    <xf numFmtId="0" fontId="9" fillId="0" borderId="7" xfId="0" applyFont="1" applyBorder="1"/>
    <xf numFmtId="0" fontId="10" fillId="0" borderId="0" xfId="0" applyFont="1"/>
    <xf numFmtId="0" fontId="13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40" xfId="0" applyFont="1" applyBorder="1"/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4" fillId="0" borderId="4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8" fontId="9" fillId="0" borderId="54" xfId="0" applyNumberFormat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168" fontId="9" fillId="0" borderId="61" xfId="0" applyNumberFormat="1" applyFont="1" applyBorder="1" applyAlignment="1">
      <alignment horizontal="center" vertical="center"/>
    </xf>
    <xf numFmtId="8" fontId="13" fillId="0" borderId="0" xfId="0" applyNumberFormat="1" applyFont="1"/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168" fontId="9" fillId="0" borderId="66" xfId="0" applyNumberFormat="1" applyFont="1" applyBorder="1" applyAlignment="1">
      <alignment horizontal="center" vertical="center"/>
    </xf>
    <xf numFmtId="0" fontId="15" fillId="0" borderId="0" xfId="0" applyFont="1"/>
    <xf numFmtId="168" fontId="4" fillId="0" borderId="70" xfId="0" applyNumberFormat="1" applyFont="1" applyBorder="1" applyAlignment="1">
      <alignment horizontal="center" vertical="center"/>
    </xf>
    <xf numFmtId="165" fontId="13" fillId="0" borderId="0" xfId="0" applyNumberFormat="1" applyFont="1"/>
    <xf numFmtId="169" fontId="10" fillId="0" borderId="0" xfId="0" applyNumberFormat="1" applyFont="1"/>
    <xf numFmtId="0" fontId="10" fillId="0" borderId="0" xfId="0" applyFont="1" applyAlignment="1">
      <alignment horizontal="left"/>
    </xf>
    <xf numFmtId="0" fontId="0" fillId="0" borderId="0" xfId="0" applyFont="1" applyAlignment="1"/>
    <xf numFmtId="0" fontId="0" fillId="2" borderId="0" xfId="0" applyFont="1" applyFill="1" applyAlignment="1"/>
    <xf numFmtId="0" fontId="2" fillId="0" borderId="74" xfId="0" applyFont="1" applyBorder="1"/>
    <xf numFmtId="0" fontId="0" fillId="0" borderId="74" xfId="0" applyBorder="1"/>
    <xf numFmtId="0" fontId="0" fillId="0" borderId="0" xfId="0" applyFont="1" applyAlignment="1"/>
    <xf numFmtId="0" fontId="9" fillId="0" borderId="13" xfId="0" applyFont="1" applyBorder="1" applyAlignment="1">
      <alignment horizontal="left" vertical="center" wrapText="1"/>
    </xf>
    <xf numFmtId="0" fontId="2" fillId="0" borderId="14" xfId="0" applyFont="1" applyBorder="1"/>
    <xf numFmtId="0" fontId="4" fillId="0" borderId="10" xfId="0" applyFont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9" fillId="0" borderId="8" xfId="0" applyFont="1" applyBorder="1" applyAlignment="1">
      <alignment horizontal="left" vertical="center" wrapText="1"/>
    </xf>
    <xf numFmtId="0" fontId="2" fillId="0" borderId="9" xfId="0" applyFont="1" applyBorder="1"/>
    <xf numFmtId="0" fontId="4" fillId="2" borderId="27" xfId="0" applyFont="1" applyFill="1" applyBorder="1" applyAlignment="1">
      <alignment horizontal="left" vertical="center" wrapText="1"/>
    </xf>
    <xf numFmtId="0" fontId="2" fillId="2" borderId="28" xfId="0" applyFont="1" applyFill="1" applyBorder="1"/>
    <xf numFmtId="0" fontId="2" fillId="2" borderId="29" xfId="0" applyFont="1" applyFill="1" applyBorder="1"/>
    <xf numFmtId="166" fontId="9" fillId="2" borderId="27" xfId="0" applyNumberFormat="1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left" wrapText="1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0" fillId="2" borderId="0" xfId="0" applyFont="1" applyFill="1" applyAlignment="1"/>
    <xf numFmtId="0" fontId="2" fillId="2" borderId="34" xfId="0" applyFont="1" applyFill="1" applyBorder="1"/>
    <xf numFmtId="0" fontId="2" fillId="2" borderId="35" xfId="0" applyFont="1" applyFill="1" applyBorder="1"/>
    <xf numFmtId="0" fontId="2" fillId="2" borderId="36" xfId="0" applyFont="1" applyFill="1" applyBorder="1"/>
    <xf numFmtId="0" fontId="2" fillId="2" borderId="37" xfId="0" applyFont="1" applyFill="1" applyBorder="1"/>
    <xf numFmtId="0" fontId="4" fillId="0" borderId="18" xfId="0" applyFont="1" applyBorder="1" applyAlignment="1">
      <alignment horizontal="center" vertical="center"/>
    </xf>
    <xf numFmtId="0" fontId="2" fillId="0" borderId="22" xfId="0" applyFont="1" applyBorder="1"/>
    <xf numFmtId="0" fontId="4" fillId="0" borderId="19" xfId="0" applyFont="1" applyBorder="1" applyAlignment="1">
      <alignment horizontal="center" vertical="center" wrapText="1"/>
    </xf>
    <xf numFmtId="0" fontId="2" fillId="0" borderId="25" xfId="0" applyFont="1" applyBorder="1"/>
    <xf numFmtId="0" fontId="4" fillId="0" borderId="20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23" xfId="0" applyFont="1" applyBorder="1"/>
    <xf numFmtId="0" fontId="0" fillId="0" borderId="72" xfId="0" applyFont="1" applyBorder="1" applyAlignment="1"/>
    <xf numFmtId="0" fontId="2" fillId="0" borderId="24" xfId="0" applyFont="1" applyBorder="1"/>
    <xf numFmtId="0" fontId="4" fillId="0" borderId="21" xfId="0" applyFont="1" applyBorder="1" applyAlignment="1">
      <alignment horizontal="center" vertical="center" wrapText="1"/>
    </xf>
    <xf numFmtId="0" fontId="2" fillId="0" borderId="26" xfId="0" applyFont="1" applyBorder="1"/>
    <xf numFmtId="0" fontId="9" fillId="4" borderId="74" xfId="0" applyFont="1" applyFill="1" applyBorder="1" applyAlignment="1">
      <alignment horizontal="center" vertical="center" wrapText="1"/>
    </xf>
    <xf numFmtId="0" fontId="2" fillId="4" borderId="74" xfId="0" applyFont="1" applyFill="1" applyBorder="1"/>
    <xf numFmtId="0" fontId="9" fillId="0" borderId="10" xfId="0" applyFont="1" applyBorder="1" applyAlignment="1">
      <alignment horizontal="left" vertical="center"/>
    </xf>
    <xf numFmtId="0" fontId="2" fillId="0" borderId="15" xfId="0" applyFont="1" applyBorder="1"/>
    <xf numFmtId="0" fontId="4" fillId="0" borderId="16" xfId="0" applyFont="1" applyBorder="1" applyAlignment="1">
      <alignment horizontal="left" vertical="center" wrapText="1"/>
    </xf>
    <xf numFmtId="0" fontId="9" fillId="4" borderId="75" xfId="0" applyFont="1" applyFill="1" applyBorder="1" applyAlignment="1">
      <alignment horizontal="center" vertical="center" wrapText="1"/>
    </xf>
    <xf numFmtId="0" fontId="9" fillId="4" borderId="76" xfId="0" applyFont="1" applyFill="1" applyBorder="1" applyAlignment="1">
      <alignment horizontal="center" vertical="center" wrapText="1"/>
    </xf>
    <xf numFmtId="0" fontId="9" fillId="4" borderId="7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2" fillId="0" borderId="44" xfId="0" applyFont="1" applyBorder="1"/>
    <xf numFmtId="0" fontId="2" fillId="0" borderId="41" xfId="0" applyFont="1" applyBorder="1"/>
    <xf numFmtId="0" fontId="9" fillId="0" borderId="42" xfId="0" applyFont="1" applyBorder="1" applyAlignment="1">
      <alignment horizontal="left"/>
    </xf>
    <xf numFmtId="0" fontId="2" fillId="0" borderId="43" xfId="0" applyFont="1" applyBorder="1"/>
    <xf numFmtId="0" fontId="9" fillId="0" borderId="42" xfId="0" applyFont="1" applyBorder="1" applyAlignment="1">
      <alignment horizontal="left" wrapText="1"/>
    </xf>
    <xf numFmtId="0" fontId="9" fillId="0" borderId="59" xfId="0" applyFont="1" applyBorder="1" applyAlignment="1">
      <alignment horizontal="left" vertical="center"/>
    </xf>
    <xf numFmtId="0" fontId="2" fillId="0" borderId="60" xfId="0" applyFont="1" applyBorder="1"/>
    <xf numFmtId="0" fontId="9" fillId="0" borderId="59" xfId="0" applyFont="1" applyBorder="1" applyAlignment="1">
      <alignment horizontal="center"/>
    </xf>
    <xf numFmtId="0" fontId="9" fillId="0" borderId="59" xfId="0" applyFont="1" applyBorder="1" applyAlignment="1">
      <alignment horizontal="center" vertical="center"/>
    </xf>
    <xf numFmtId="0" fontId="9" fillId="0" borderId="64" xfId="0" applyFont="1" applyBorder="1" applyAlignment="1">
      <alignment horizontal="left" vertical="center"/>
    </xf>
    <xf numFmtId="0" fontId="2" fillId="0" borderId="65" xfId="0" applyFont="1" applyBorder="1"/>
    <xf numFmtId="0" fontId="9" fillId="0" borderId="13" xfId="0" applyFont="1" applyBorder="1"/>
    <xf numFmtId="0" fontId="9" fillId="0" borderId="8" xfId="0" applyFont="1" applyBorder="1"/>
    <xf numFmtId="0" fontId="9" fillId="3" borderId="71" xfId="0" applyFont="1" applyFill="1" applyBorder="1" applyAlignment="1">
      <alignment horizontal="left" vertical="center" wrapText="1"/>
    </xf>
    <xf numFmtId="0" fontId="2" fillId="2" borderId="72" xfId="0" applyFont="1" applyFill="1" applyBorder="1"/>
    <xf numFmtId="0" fontId="2" fillId="2" borderId="73" xfId="0" applyFont="1" applyFill="1" applyBorder="1"/>
    <xf numFmtId="0" fontId="2" fillId="2" borderId="27" xfId="0" applyFont="1" applyFill="1" applyBorder="1"/>
    <xf numFmtId="0" fontId="4" fillId="3" borderId="67" xfId="0" applyFont="1" applyFill="1" applyBorder="1" applyAlignment="1">
      <alignment horizontal="left" vertical="center" wrapText="1"/>
    </xf>
    <xf numFmtId="0" fontId="2" fillId="2" borderId="68" xfId="0" applyFont="1" applyFill="1" applyBorder="1"/>
    <xf numFmtId="0" fontId="2" fillId="2" borderId="69" xfId="0" applyFont="1" applyFill="1" applyBorder="1"/>
    <xf numFmtId="0" fontId="9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9" fillId="0" borderId="52" xfId="0" applyFont="1" applyBorder="1" applyAlignment="1">
      <alignment horizontal="left" vertical="center" wrapText="1"/>
    </xf>
    <xf numFmtId="0" fontId="2" fillId="0" borderId="53" xfId="0" applyFont="1" applyBorder="1"/>
    <xf numFmtId="0" fontId="11" fillId="0" borderId="8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2" fillId="0" borderId="17" xfId="0" applyFont="1" applyBorder="1" applyAlignment="1">
      <alignment horizontal="left" vertical="center" wrapText="1"/>
    </xf>
    <xf numFmtId="0" fontId="0" fillId="0" borderId="0" xfId="0" applyFont="1" applyAlignment="1"/>
    <xf numFmtId="0" fontId="2" fillId="0" borderId="7" xfId="0" applyFont="1" applyBorder="1"/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2" fillId="0" borderId="46" xfId="0" applyFont="1" applyBorder="1"/>
    <xf numFmtId="0" fontId="4" fillId="0" borderId="4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CustomShape 1" hidden="1"/>
        <xdr:cNvSpPr/>
      </xdr:nvSpPr>
      <xdr:spPr>
        <a:xfrm>
          <a:off x="59053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CustomShape 1" hidden="1"/>
        <xdr:cNvSpPr/>
      </xdr:nvSpPr>
      <xdr:spPr>
        <a:xfrm>
          <a:off x="59053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CustomShape 1" hidden="1"/>
        <xdr:cNvSpPr/>
      </xdr:nvSpPr>
      <xdr:spPr>
        <a:xfrm>
          <a:off x="59053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CustomShape 1" hidden="1"/>
        <xdr:cNvSpPr/>
      </xdr:nvSpPr>
      <xdr:spPr>
        <a:xfrm>
          <a:off x="59053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tabSelected="1" topLeftCell="A22" workbookViewId="0">
      <selection activeCell="D3" sqref="D3:K3"/>
    </sheetView>
  </sheetViews>
  <sheetFormatPr baseColWidth="10" defaultColWidth="14.42578125" defaultRowHeight="15" customHeight="1"/>
  <cols>
    <col min="1" max="7" width="11.85546875" customWidth="1"/>
    <col min="8" max="8" width="9.85546875" customWidth="1"/>
    <col min="9" max="9" width="11.85546875" customWidth="1"/>
    <col min="10" max="10" width="13.5703125" customWidth="1"/>
    <col min="11" max="15" width="11.85546875" customWidth="1"/>
  </cols>
  <sheetData>
    <row r="1" spans="1:13" ht="12.7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1" t="s">
        <v>1</v>
      </c>
      <c r="K1" s="2" t="s">
        <v>92</v>
      </c>
    </row>
    <row r="2" spans="1:13" ht="12.75" customHeight="1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3" ht="12.75" customHeight="1">
      <c r="A3" s="63" t="s">
        <v>2</v>
      </c>
      <c r="B3" s="64"/>
      <c r="C3" s="64"/>
      <c r="D3" s="58" t="s">
        <v>3</v>
      </c>
      <c r="E3" s="59"/>
      <c r="F3" s="59"/>
      <c r="G3" s="59"/>
      <c r="H3" s="59"/>
      <c r="I3" s="59"/>
      <c r="J3" s="59"/>
      <c r="K3" s="60"/>
    </row>
    <row r="4" spans="1:13" ht="26.25" customHeight="1" thickBot="1">
      <c r="A4" s="56" t="s">
        <v>4</v>
      </c>
      <c r="B4" s="57"/>
      <c r="C4" s="57"/>
      <c r="D4" s="58" t="s">
        <v>5</v>
      </c>
      <c r="E4" s="59"/>
      <c r="F4" s="59"/>
      <c r="G4" s="59"/>
      <c r="H4" s="59"/>
      <c r="I4" s="59"/>
      <c r="J4" s="59"/>
      <c r="K4" s="60"/>
    </row>
    <row r="5" spans="1:13" ht="12.75" customHeight="1" thickBot="1">
      <c r="A5" s="56" t="s">
        <v>6</v>
      </c>
      <c r="B5" s="57"/>
      <c r="C5" s="57"/>
      <c r="D5" s="58" t="s">
        <v>87</v>
      </c>
      <c r="E5" s="59"/>
      <c r="F5" s="59"/>
      <c r="G5" s="59"/>
      <c r="H5" s="59"/>
      <c r="I5" s="59"/>
      <c r="J5" s="59"/>
      <c r="K5" s="60"/>
    </row>
    <row r="6" spans="1:13" ht="12.75" customHeight="1" thickBot="1">
      <c r="A6" s="63" t="s">
        <v>8</v>
      </c>
      <c r="B6" s="64"/>
      <c r="C6" s="64"/>
      <c r="D6" s="58" t="s">
        <v>88</v>
      </c>
      <c r="E6" s="59"/>
      <c r="F6" s="59"/>
      <c r="G6" s="59"/>
      <c r="H6" s="59"/>
      <c r="I6" s="59"/>
      <c r="J6" s="59"/>
      <c r="K6" s="60"/>
    </row>
    <row r="7" spans="1:13" ht="12.75" customHeight="1">
      <c r="A7" s="56" t="s">
        <v>9</v>
      </c>
      <c r="B7" s="57"/>
      <c r="C7" s="57"/>
      <c r="D7" s="58" t="s">
        <v>42</v>
      </c>
      <c r="E7" s="59"/>
      <c r="F7" s="59"/>
      <c r="G7" s="59"/>
      <c r="H7" s="59"/>
      <c r="I7" s="59"/>
      <c r="J7" s="59"/>
      <c r="K7" s="60"/>
    </row>
    <row r="8" spans="1:13" ht="12.75" customHeight="1">
      <c r="A8" s="91" t="s">
        <v>10</v>
      </c>
      <c r="B8" s="59"/>
      <c r="C8" s="92"/>
      <c r="D8" s="93" t="s">
        <v>91</v>
      </c>
      <c r="E8" s="59"/>
      <c r="F8" s="59"/>
      <c r="G8" s="59"/>
      <c r="H8" s="59"/>
      <c r="I8" s="59"/>
      <c r="J8" s="59"/>
      <c r="K8" s="60"/>
    </row>
    <row r="9" spans="1:13" ht="12.75" customHeight="1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3" ht="12.75" customHeight="1">
      <c r="A10" s="78" t="s">
        <v>11</v>
      </c>
      <c r="B10" s="80" t="s">
        <v>12</v>
      </c>
      <c r="C10" s="82" t="s">
        <v>13</v>
      </c>
      <c r="D10" s="62"/>
      <c r="E10" s="62"/>
      <c r="F10" s="62"/>
      <c r="G10" s="83"/>
      <c r="H10" s="80" t="s">
        <v>14</v>
      </c>
      <c r="I10" s="80" t="s">
        <v>15</v>
      </c>
      <c r="J10" s="80" t="s">
        <v>16</v>
      </c>
      <c r="K10" s="87" t="s">
        <v>17</v>
      </c>
      <c r="M10" s="11"/>
    </row>
    <row r="11" spans="1:13" ht="17.25" customHeight="1">
      <c r="A11" s="79"/>
      <c r="B11" s="81"/>
      <c r="C11" s="84"/>
      <c r="D11" s="85"/>
      <c r="E11" s="85"/>
      <c r="F11" s="85"/>
      <c r="G11" s="86"/>
      <c r="H11" s="81"/>
      <c r="I11" s="81"/>
      <c r="J11" s="81"/>
      <c r="K11" s="88"/>
    </row>
    <row r="12" spans="1:13" s="51" customFormat="1" ht="79.5" customHeight="1">
      <c r="A12" s="53">
        <v>1</v>
      </c>
      <c r="B12" s="54" t="s">
        <v>48</v>
      </c>
      <c r="C12" s="89" t="s">
        <v>47</v>
      </c>
      <c r="D12" s="90"/>
      <c r="E12" s="90"/>
      <c r="F12" s="90"/>
      <c r="G12" s="90"/>
      <c r="H12" s="53" t="s">
        <v>79</v>
      </c>
      <c r="I12" s="53" t="s">
        <v>80</v>
      </c>
      <c r="J12" s="53">
        <v>1000</v>
      </c>
      <c r="K12" s="53">
        <v>240</v>
      </c>
    </row>
    <row r="13" spans="1:13" s="51" customFormat="1" ht="47.25" customHeight="1">
      <c r="A13" s="53">
        <v>2</v>
      </c>
      <c r="B13" s="54" t="s">
        <v>50</v>
      </c>
      <c r="C13" s="89" t="s">
        <v>49</v>
      </c>
      <c r="D13" s="90"/>
      <c r="E13" s="90"/>
      <c r="F13" s="90"/>
      <c r="G13" s="90"/>
      <c r="H13" s="53" t="s">
        <v>79</v>
      </c>
      <c r="I13" s="53" t="s">
        <v>80</v>
      </c>
      <c r="J13" s="53">
        <v>1000</v>
      </c>
      <c r="K13" s="53">
        <v>160</v>
      </c>
      <c r="L13" s="55"/>
    </row>
    <row r="14" spans="1:13" s="51" customFormat="1" ht="30.75" customHeight="1">
      <c r="A14" s="53">
        <v>3</v>
      </c>
      <c r="B14" s="54" t="s">
        <v>52</v>
      </c>
      <c r="C14" s="89" t="s">
        <v>51</v>
      </c>
      <c r="D14" s="90"/>
      <c r="E14" s="90"/>
      <c r="F14" s="90"/>
      <c r="G14" s="90"/>
      <c r="H14" s="53" t="s">
        <v>79</v>
      </c>
      <c r="I14" s="53" t="s">
        <v>81</v>
      </c>
      <c r="J14" s="53">
        <v>1000</v>
      </c>
      <c r="K14" s="53">
        <v>95</v>
      </c>
      <c r="L14" s="55"/>
    </row>
    <row r="15" spans="1:13" s="51" customFormat="1" ht="57.75" customHeight="1">
      <c r="A15" s="53">
        <v>4</v>
      </c>
      <c r="B15" s="54" t="s">
        <v>54</v>
      </c>
      <c r="C15" s="89" t="s">
        <v>53</v>
      </c>
      <c r="D15" s="90"/>
      <c r="E15" s="90"/>
      <c r="F15" s="90"/>
      <c r="G15" s="90"/>
      <c r="H15" s="53" t="s">
        <v>79</v>
      </c>
      <c r="I15" s="53" t="s">
        <v>81</v>
      </c>
      <c r="J15" s="53">
        <v>2000</v>
      </c>
      <c r="K15" s="53">
        <v>312</v>
      </c>
      <c r="L15" s="55"/>
    </row>
    <row r="16" spans="1:13" s="51" customFormat="1" ht="60" customHeight="1">
      <c r="A16" s="53">
        <v>5</v>
      </c>
      <c r="B16" s="54" t="s">
        <v>56</v>
      </c>
      <c r="C16" s="89" t="s">
        <v>55</v>
      </c>
      <c r="D16" s="90"/>
      <c r="E16" s="90"/>
      <c r="F16" s="90"/>
      <c r="G16" s="90"/>
      <c r="H16" s="53" t="s">
        <v>79</v>
      </c>
      <c r="I16" s="53" t="s">
        <v>82</v>
      </c>
      <c r="J16" s="53">
        <v>1000</v>
      </c>
      <c r="K16" s="53">
        <v>900</v>
      </c>
      <c r="L16" s="55"/>
    </row>
    <row r="17" spans="1:13" s="51" customFormat="1" ht="41.25" customHeight="1">
      <c r="A17" s="53">
        <v>6</v>
      </c>
      <c r="B17" s="54" t="s">
        <v>58</v>
      </c>
      <c r="C17" s="89" t="s">
        <v>57</v>
      </c>
      <c r="D17" s="90"/>
      <c r="E17" s="90"/>
      <c r="F17" s="90"/>
      <c r="G17" s="90"/>
      <c r="H17" s="53" t="s">
        <v>79</v>
      </c>
      <c r="I17" s="53" t="s">
        <v>83</v>
      </c>
      <c r="J17" s="53">
        <v>1000</v>
      </c>
      <c r="K17" s="53">
        <v>1520</v>
      </c>
      <c r="L17" s="55"/>
    </row>
    <row r="18" spans="1:13" s="51" customFormat="1" ht="27.75" customHeight="1">
      <c r="A18" s="53">
        <v>7</v>
      </c>
      <c r="B18" s="54" t="s">
        <v>60</v>
      </c>
      <c r="C18" s="89" t="s">
        <v>59</v>
      </c>
      <c r="D18" s="90"/>
      <c r="E18" s="90"/>
      <c r="F18" s="90"/>
      <c r="G18" s="90"/>
      <c r="H18" s="53" t="s">
        <v>79</v>
      </c>
      <c r="I18" s="53" t="s">
        <v>84</v>
      </c>
      <c r="J18" s="53">
        <v>1000</v>
      </c>
      <c r="K18" s="53">
        <v>195</v>
      </c>
      <c r="L18" s="55"/>
    </row>
    <row r="19" spans="1:13" s="51" customFormat="1" ht="30.75" customHeight="1">
      <c r="A19" s="53">
        <v>8</v>
      </c>
      <c r="B19" s="54" t="s">
        <v>62</v>
      </c>
      <c r="C19" s="89" t="s">
        <v>61</v>
      </c>
      <c r="D19" s="90"/>
      <c r="E19" s="90"/>
      <c r="F19" s="90"/>
      <c r="G19" s="90"/>
      <c r="H19" s="53" t="s">
        <v>79</v>
      </c>
      <c r="I19" s="53" t="s">
        <v>84</v>
      </c>
      <c r="J19" s="53">
        <v>1000</v>
      </c>
      <c r="K19" s="53">
        <v>399</v>
      </c>
      <c r="L19" s="55"/>
    </row>
    <row r="20" spans="1:13" s="51" customFormat="1" ht="28.5" customHeight="1">
      <c r="A20" s="53">
        <v>9</v>
      </c>
      <c r="B20" s="54" t="s">
        <v>64</v>
      </c>
      <c r="C20" s="89" t="s">
        <v>63</v>
      </c>
      <c r="D20" s="90"/>
      <c r="E20" s="90"/>
      <c r="F20" s="90"/>
      <c r="G20" s="90"/>
      <c r="H20" s="53" t="s">
        <v>79</v>
      </c>
      <c r="I20" s="53" t="s">
        <v>81</v>
      </c>
      <c r="J20" s="53">
        <v>1000</v>
      </c>
      <c r="K20" s="53">
        <v>152</v>
      </c>
      <c r="L20" s="55"/>
    </row>
    <row r="21" spans="1:13" s="51" customFormat="1" ht="48" customHeight="1">
      <c r="A21" s="53">
        <v>10</v>
      </c>
      <c r="B21" s="54" t="s">
        <v>66</v>
      </c>
      <c r="C21" s="89" t="s">
        <v>65</v>
      </c>
      <c r="D21" s="90"/>
      <c r="E21" s="90"/>
      <c r="F21" s="90"/>
      <c r="G21" s="90"/>
      <c r="H21" s="53" t="s">
        <v>79</v>
      </c>
      <c r="I21" s="53" t="s">
        <v>81</v>
      </c>
      <c r="J21" s="53">
        <v>1000</v>
      </c>
      <c r="K21" s="53">
        <v>215</v>
      </c>
      <c r="L21" s="55"/>
    </row>
    <row r="22" spans="1:13" s="51" customFormat="1" ht="27.75" customHeight="1">
      <c r="A22" s="53">
        <v>11</v>
      </c>
      <c r="B22" s="54" t="s">
        <v>68</v>
      </c>
      <c r="C22" s="89" t="s">
        <v>67</v>
      </c>
      <c r="D22" s="90"/>
      <c r="E22" s="90"/>
      <c r="F22" s="90"/>
      <c r="G22" s="90"/>
      <c r="H22" s="53" t="s">
        <v>79</v>
      </c>
      <c r="I22" s="53" t="s">
        <v>80</v>
      </c>
      <c r="J22" s="53">
        <v>1000</v>
      </c>
      <c r="K22" s="53">
        <v>165</v>
      </c>
      <c r="L22" s="55"/>
    </row>
    <row r="23" spans="1:13" s="51" customFormat="1" ht="48.75" customHeight="1">
      <c r="A23" s="53">
        <v>12</v>
      </c>
      <c r="B23" s="54" t="s">
        <v>70</v>
      </c>
      <c r="C23" s="89" t="s">
        <v>69</v>
      </c>
      <c r="D23" s="90"/>
      <c r="E23" s="90"/>
      <c r="F23" s="90"/>
      <c r="G23" s="90"/>
      <c r="H23" s="53" t="s">
        <v>79</v>
      </c>
      <c r="I23" s="53" t="s">
        <v>85</v>
      </c>
      <c r="J23" s="53">
        <v>1000</v>
      </c>
      <c r="K23" s="53">
        <v>305</v>
      </c>
      <c r="L23" s="55"/>
    </row>
    <row r="24" spans="1:13" s="51" customFormat="1" ht="60.75" customHeight="1">
      <c r="A24" s="53">
        <v>13</v>
      </c>
      <c r="B24" s="54" t="s">
        <v>72</v>
      </c>
      <c r="C24" s="89" t="s">
        <v>71</v>
      </c>
      <c r="D24" s="90"/>
      <c r="E24" s="90"/>
      <c r="F24" s="90"/>
      <c r="G24" s="90"/>
      <c r="H24" s="53" t="s">
        <v>79</v>
      </c>
      <c r="I24" s="53" t="s">
        <v>84</v>
      </c>
      <c r="J24" s="53">
        <v>2000</v>
      </c>
      <c r="K24" s="53">
        <v>905</v>
      </c>
      <c r="L24" s="55"/>
    </row>
    <row r="25" spans="1:13" s="51" customFormat="1" ht="44.25" customHeight="1">
      <c r="A25" s="53">
        <v>14</v>
      </c>
      <c r="B25" s="54" t="s">
        <v>74</v>
      </c>
      <c r="C25" s="94" t="s">
        <v>73</v>
      </c>
      <c r="D25" s="95"/>
      <c r="E25" s="95"/>
      <c r="F25" s="95"/>
      <c r="G25" s="96"/>
      <c r="H25" s="53" t="s">
        <v>79</v>
      </c>
      <c r="I25" s="53" t="s">
        <v>83</v>
      </c>
      <c r="J25" s="53">
        <v>1000</v>
      </c>
      <c r="K25" s="53">
        <v>555</v>
      </c>
      <c r="L25" s="55"/>
    </row>
    <row r="26" spans="1:13" s="51" customFormat="1" ht="44.25" customHeight="1">
      <c r="A26" s="53">
        <v>15</v>
      </c>
      <c r="B26" s="54" t="s">
        <v>76</v>
      </c>
      <c r="C26" s="94" t="s">
        <v>75</v>
      </c>
      <c r="D26" s="95"/>
      <c r="E26" s="95"/>
      <c r="F26" s="95"/>
      <c r="G26" s="96"/>
      <c r="H26" s="53" t="s">
        <v>79</v>
      </c>
      <c r="I26" s="53" t="s">
        <v>81</v>
      </c>
      <c r="J26" s="53">
        <v>1500</v>
      </c>
      <c r="K26" s="53">
        <v>670</v>
      </c>
      <c r="L26" s="55"/>
    </row>
    <row r="27" spans="1:13" s="51" customFormat="1" ht="48" customHeight="1">
      <c r="A27" s="53">
        <v>16</v>
      </c>
      <c r="B27" s="54" t="s">
        <v>78</v>
      </c>
      <c r="C27" s="94" t="s">
        <v>77</v>
      </c>
      <c r="D27" s="95"/>
      <c r="E27" s="95"/>
      <c r="F27" s="95"/>
      <c r="G27" s="96"/>
      <c r="H27" s="53" t="s">
        <v>79</v>
      </c>
      <c r="I27" s="53" t="s">
        <v>80</v>
      </c>
      <c r="J27" s="53">
        <v>700</v>
      </c>
      <c r="K27" s="53">
        <v>1200</v>
      </c>
      <c r="L27" s="55"/>
    </row>
    <row r="28" spans="1:13" ht="12.75" customHeight="1" thickBot="1">
      <c r="A28" s="65" t="s">
        <v>43</v>
      </c>
      <c r="B28" s="66"/>
      <c r="C28" s="66"/>
      <c r="D28" s="66"/>
      <c r="E28" s="66"/>
      <c r="F28" s="66"/>
      <c r="G28" s="66"/>
      <c r="H28" s="66"/>
      <c r="I28" s="67"/>
      <c r="J28" s="68">
        <v>9180000</v>
      </c>
      <c r="K28" s="67"/>
      <c r="L28" s="55"/>
      <c r="M28" s="12"/>
    </row>
    <row r="29" spans="1:13" ht="12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</row>
    <row r="30" spans="1:13" ht="9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13" ht="12.75" customHeight="1">
      <c r="A31" s="69" t="s">
        <v>90</v>
      </c>
      <c r="B31" s="70"/>
      <c r="C31" s="70"/>
      <c r="D31" s="70"/>
      <c r="E31" s="70"/>
      <c r="F31" s="70"/>
      <c r="G31" s="70"/>
      <c r="H31" s="70"/>
      <c r="I31" s="70"/>
      <c r="J31" s="70"/>
      <c r="K31" s="71"/>
    </row>
    <row r="32" spans="1:13" ht="12.75" customHeight="1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4"/>
    </row>
    <row r="33" spans="1:11" ht="39.75" customHeight="1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7"/>
    </row>
    <row r="34" spans="1:11" ht="12.75" customHeight="1"/>
    <row r="35" spans="1:11" ht="12.75" customHeight="1"/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  <row r="43" spans="1:11" ht="12.75" customHeight="1"/>
    <row r="44" spans="1:11" ht="12.75" customHeight="1"/>
    <row r="45" spans="1:11" ht="12.75" customHeight="1"/>
    <row r="46" spans="1:11" ht="12.75" customHeight="1"/>
    <row r="47" spans="1:11" ht="12.75" customHeight="1"/>
    <row r="48" spans="1:1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</sheetData>
  <mergeCells count="39">
    <mergeCell ref="C13:G13"/>
    <mergeCell ref="C12:G12"/>
    <mergeCell ref="C25:G25"/>
    <mergeCell ref="C27:G27"/>
    <mergeCell ref="C26:G26"/>
    <mergeCell ref="C19:G19"/>
    <mergeCell ref="C18:G18"/>
    <mergeCell ref="C17:G17"/>
    <mergeCell ref="C16:G16"/>
    <mergeCell ref="C15:G15"/>
    <mergeCell ref="A6:C6"/>
    <mergeCell ref="D6:K6"/>
    <mergeCell ref="A7:C7"/>
    <mergeCell ref="D7:K7"/>
    <mergeCell ref="A8:C8"/>
    <mergeCell ref="D8:K8"/>
    <mergeCell ref="A28:I28"/>
    <mergeCell ref="J28:K28"/>
    <mergeCell ref="A31:K33"/>
    <mergeCell ref="A10:A11"/>
    <mergeCell ref="B10:B11"/>
    <mergeCell ref="C10:G11"/>
    <mergeCell ref="H10:H11"/>
    <mergeCell ref="I10:I11"/>
    <mergeCell ref="J10:J11"/>
    <mergeCell ref="K10:K11"/>
    <mergeCell ref="C24:G24"/>
    <mergeCell ref="C23:G23"/>
    <mergeCell ref="C22:G22"/>
    <mergeCell ref="C21:G21"/>
    <mergeCell ref="C20:G20"/>
    <mergeCell ref="C14:G14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0"/>
  <sheetViews>
    <sheetView topLeftCell="A10" workbookViewId="0">
      <selection activeCell="T15" sqref="T15"/>
    </sheetView>
  </sheetViews>
  <sheetFormatPr baseColWidth="10" defaultColWidth="14.42578125" defaultRowHeight="15" customHeight="1"/>
  <cols>
    <col min="1" max="1" width="3.85546875" customWidth="1"/>
    <col min="2" max="2" width="4" customWidth="1"/>
    <col min="3" max="3" width="3.7109375" customWidth="1"/>
    <col min="4" max="5" width="4" customWidth="1"/>
    <col min="6" max="6" width="5.140625" customWidth="1"/>
    <col min="7" max="7" width="4" customWidth="1"/>
    <col min="8" max="8" width="4.42578125" customWidth="1"/>
    <col min="9" max="9" width="3.7109375" customWidth="1"/>
    <col min="10" max="10" width="3.5703125" customWidth="1"/>
    <col min="11" max="11" width="3.42578125" customWidth="1"/>
    <col min="12" max="14" width="4.42578125" customWidth="1"/>
    <col min="15" max="15" width="11.5703125" customWidth="1"/>
    <col min="16" max="16" width="8.85546875" customWidth="1"/>
    <col min="17" max="17" width="24.42578125" customWidth="1"/>
    <col min="18" max="18" width="11" customWidth="1"/>
    <col min="19" max="19" width="3.28515625" customWidth="1"/>
    <col min="20" max="20" width="19.140625" customWidth="1"/>
    <col min="21" max="21" width="15.42578125" customWidth="1"/>
    <col min="22" max="22" width="18.42578125" customWidth="1"/>
    <col min="23" max="23" width="11" customWidth="1"/>
  </cols>
  <sheetData>
    <row r="1" spans="1:23" ht="12.75" customHeight="1">
      <c r="A1" s="119" t="s">
        <v>18</v>
      </c>
      <c r="B1" s="59"/>
      <c r="C1" s="59"/>
      <c r="D1" s="120">
        <v>2022</v>
      </c>
      <c r="E1" s="60"/>
      <c r="F1" s="13"/>
      <c r="G1" s="13"/>
      <c r="H1" s="14"/>
      <c r="I1" s="14"/>
      <c r="J1" s="14"/>
      <c r="K1" s="14"/>
      <c r="L1" s="14"/>
      <c r="M1" s="14"/>
      <c r="N1" s="14"/>
      <c r="O1" s="15"/>
      <c r="P1" s="82" t="s">
        <v>19</v>
      </c>
      <c r="Q1" s="121"/>
    </row>
    <row r="2" spans="1:23" ht="17.25" customHeight="1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22"/>
      <c r="Q2" s="123"/>
    </row>
    <row r="3" spans="1:23" ht="12.75" customHeight="1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23" ht="12.75" customHeight="1">
      <c r="A4" s="111" t="s">
        <v>20</v>
      </c>
      <c r="B4" s="64"/>
      <c r="C4" s="64"/>
      <c r="D4" s="64"/>
      <c r="E4" s="64"/>
      <c r="F4" s="100"/>
      <c r="G4" s="101" t="s">
        <v>3</v>
      </c>
      <c r="H4" s="64"/>
      <c r="I4" s="64"/>
      <c r="J4" s="64"/>
      <c r="K4" s="64"/>
      <c r="L4" s="64"/>
      <c r="M4" s="64"/>
      <c r="N4" s="64"/>
      <c r="O4" s="64"/>
      <c r="P4" s="64"/>
      <c r="Q4" s="102"/>
      <c r="R4" s="21"/>
      <c r="S4" s="21"/>
      <c r="T4" s="21"/>
      <c r="U4" s="21"/>
      <c r="V4" s="21"/>
      <c r="W4" s="21"/>
    </row>
    <row r="5" spans="1:23" ht="12.75" customHeight="1">
      <c r="A5" s="63" t="s">
        <v>4</v>
      </c>
      <c r="B5" s="64"/>
      <c r="C5" s="64"/>
      <c r="D5" s="64"/>
      <c r="E5" s="64"/>
      <c r="F5" s="100"/>
      <c r="G5" s="103" t="s">
        <v>5</v>
      </c>
      <c r="H5" s="64"/>
      <c r="I5" s="64"/>
      <c r="J5" s="64"/>
      <c r="K5" s="64"/>
      <c r="L5" s="64"/>
      <c r="M5" s="64"/>
      <c r="N5" s="64"/>
      <c r="O5" s="64"/>
      <c r="P5" s="64"/>
      <c r="Q5" s="102"/>
      <c r="R5" s="21"/>
      <c r="S5" s="21"/>
      <c r="T5" s="21"/>
      <c r="U5" s="21"/>
      <c r="V5" s="21"/>
      <c r="W5" s="21"/>
    </row>
    <row r="6" spans="1:23" ht="12.75" customHeight="1">
      <c r="A6" s="63" t="s">
        <v>6</v>
      </c>
      <c r="B6" s="64"/>
      <c r="C6" s="64"/>
      <c r="D6" s="64"/>
      <c r="E6" s="64"/>
      <c r="F6" s="100"/>
      <c r="G6" s="101" t="s">
        <v>7</v>
      </c>
      <c r="H6" s="64"/>
      <c r="I6" s="64"/>
      <c r="J6" s="64"/>
      <c r="K6" s="64"/>
      <c r="L6" s="64"/>
      <c r="M6" s="64"/>
      <c r="N6" s="64"/>
      <c r="O6" s="64"/>
      <c r="P6" s="64"/>
      <c r="Q6" s="102"/>
      <c r="R6" s="21"/>
      <c r="S6" s="21"/>
      <c r="T6" s="21"/>
      <c r="U6" s="21"/>
      <c r="V6" s="21"/>
      <c r="W6" s="21"/>
    </row>
    <row r="7" spans="1:23" ht="12.75" customHeight="1">
      <c r="A7" s="63" t="s">
        <v>8</v>
      </c>
      <c r="B7" s="64"/>
      <c r="C7" s="64"/>
      <c r="D7" s="64"/>
      <c r="E7" s="64"/>
      <c r="F7" s="100"/>
      <c r="G7" s="101" t="s">
        <v>86</v>
      </c>
      <c r="H7" s="64"/>
      <c r="I7" s="64"/>
      <c r="J7" s="64"/>
      <c r="K7" s="64"/>
      <c r="L7" s="64"/>
      <c r="M7" s="64"/>
      <c r="N7" s="64"/>
      <c r="O7" s="64"/>
      <c r="P7" s="64"/>
      <c r="Q7" s="102"/>
      <c r="R7" s="21"/>
      <c r="S7" s="21"/>
      <c r="T7" s="21"/>
      <c r="U7" s="21"/>
      <c r="V7" s="21"/>
      <c r="W7" s="21"/>
    </row>
    <row r="8" spans="1:23" ht="12.75" customHeight="1">
      <c r="A8" s="126" t="s">
        <v>21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102"/>
    </row>
    <row r="9" spans="1:23" ht="12.75" customHeight="1">
      <c r="A9" s="127" t="s">
        <v>22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99"/>
    </row>
    <row r="10" spans="1:23" ht="54" customHeight="1">
      <c r="A10" s="128" t="s">
        <v>46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30"/>
      <c r="T10" s="22"/>
      <c r="U10" s="22"/>
      <c r="V10" s="22"/>
      <c r="W10" s="22"/>
    </row>
    <row r="11" spans="1:23" ht="12.75" customHeight="1">
      <c r="A11" s="23"/>
      <c r="B11" s="24"/>
      <c r="C11" s="24"/>
      <c r="D11" s="24"/>
      <c r="E11" s="24"/>
      <c r="F11" s="24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6"/>
      <c r="T11" s="22"/>
      <c r="U11" s="22"/>
      <c r="V11" s="22"/>
      <c r="W11" s="22"/>
    </row>
    <row r="12" spans="1:23" ht="12.75" customHeight="1">
      <c r="A12" s="131" t="s">
        <v>23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99"/>
      <c r="T12" s="22"/>
      <c r="U12" s="22"/>
      <c r="V12" s="22"/>
      <c r="W12" s="22"/>
    </row>
    <row r="13" spans="1:23" ht="12.75" customHeight="1">
      <c r="A13" s="132" t="s">
        <v>24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100"/>
      <c r="O13" s="133" t="s">
        <v>25</v>
      </c>
      <c r="P13" s="134"/>
      <c r="Q13" s="135" t="s">
        <v>26</v>
      </c>
      <c r="T13" s="22"/>
      <c r="U13" s="22"/>
      <c r="V13" s="22"/>
      <c r="W13" s="22"/>
    </row>
    <row r="14" spans="1:23" ht="24" customHeight="1">
      <c r="A14" s="27" t="s">
        <v>27</v>
      </c>
      <c r="B14" s="28" t="s">
        <v>28</v>
      </c>
      <c r="C14" s="28" t="s">
        <v>29</v>
      </c>
      <c r="D14" s="28" t="s">
        <v>30</v>
      </c>
      <c r="E14" s="28" t="s">
        <v>31</v>
      </c>
      <c r="F14" s="28" t="s">
        <v>32</v>
      </c>
      <c r="G14" s="29" t="s">
        <v>33</v>
      </c>
      <c r="H14" s="28" t="s">
        <v>34</v>
      </c>
      <c r="I14" s="28" t="s">
        <v>35</v>
      </c>
      <c r="J14" s="28" t="s">
        <v>36</v>
      </c>
      <c r="K14" s="28" t="s">
        <v>36</v>
      </c>
      <c r="L14" s="28" t="s">
        <v>37</v>
      </c>
      <c r="M14" s="30" t="s">
        <v>38</v>
      </c>
      <c r="N14" s="31" t="s">
        <v>39</v>
      </c>
      <c r="O14" s="84"/>
      <c r="P14" s="86"/>
      <c r="Q14" s="130"/>
      <c r="T14" s="22"/>
      <c r="U14" s="22"/>
      <c r="V14" s="22"/>
      <c r="W14" s="22"/>
    </row>
    <row r="15" spans="1:23" ht="27.75" customHeight="1">
      <c r="A15" s="32">
        <v>4</v>
      </c>
      <c r="B15" s="33">
        <v>0</v>
      </c>
      <c r="C15" s="33">
        <v>0</v>
      </c>
      <c r="D15" s="33">
        <v>2</v>
      </c>
      <c r="E15" s="33">
        <v>0</v>
      </c>
      <c r="F15" s="33">
        <v>4901</v>
      </c>
      <c r="G15" s="33">
        <v>1</v>
      </c>
      <c r="H15" s="33">
        <v>3</v>
      </c>
      <c r="I15" s="33">
        <v>2</v>
      </c>
      <c r="J15" s="33">
        <v>1</v>
      </c>
      <c r="K15" s="33">
        <v>1</v>
      </c>
      <c r="L15" s="33">
        <v>0</v>
      </c>
      <c r="M15" s="34">
        <v>1</v>
      </c>
      <c r="N15" s="33" t="s">
        <v>40</v>
      </c>
      <c r="O15" s="124" t="s">
        <v>45</v>
      </c>
      <c r="P15" s="125"/>
      <c r="Q15" s="35">
        <v>9180000</v>
      </c>
      <c r="T15" s="22"/>
      <c r="U15" s="22"/>
      <c r="V15" s="22"/>
      <c r="W15" s="22"/>
    </row>
    <row r="16" spans="1:23" ht="12.75" customHeight="1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39"/>
      <c r="O16" s="104"/>
      <c r="P16" s="105"/>
      <c r="Q16" s="40"/>
      <c r="T16" s="22"/>
      <c r="U16" s="22"/>
      <c r="V16" s="22"/>
      <c r="W16" s="22"/>
    </row>
    <row r="17" spans="1:23" ht="12.75" customHeight="1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8"/>
      <c r="N17" s="39"/>
      <c r="O17" s="106"/>
      <c r="P17" s="105"/>
      <c r="Q17" s="40"/>
      <c r="T17" s="22"/>
      <c r="U17" s="22"/>
      <c r="V17" s="41"/>
      <c r="W17" s="22"/>
    </row>
    <row r="18" spans="1:23" ht="12.75" customHeight="1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8"/>
      <c r="N18" s="39"/>
      <c r="O18" s="107"/>
      <c r="P18" s="105"/>
      <c r="Q18" s="40"/>
      <c r="T18" s="22"/>
      <c r="U18" s="22"/>
      <c r="V18" s="41"/>
      <c r="W18" s="22"/>
    </row>
    <row r="19" spans="1:23" ht="12.75" customHeight="1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8"/>
      <c r="N19" s="39"/>
      <c r="O19" s="107"/>
      <c r="P19" s="105"/>
      <c r="Q19" s="40"/>
      <c r="T19" s="22"/>
      <c r="U19" s="22"/>
      <c r="V19" s="22"/>
      <c r="W19" s="22"/>
    </row>
    <row r="20" spans="1:23" ht="12.75" customHeight="1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3"/>
      <c r="O20" s="108"/>
      <c r="P20" s="109"/>
      <c r="Q20" s="45"/>
      <c r="T20" s="46"/>
      <c r="U20" s="22"/>
      <c r="V20" s="22"/>
      <c r="W20" s="22"/>
    </row>
    <row r="21" spans="1:23" ht="41.25" customHeight="1">
      <c r="A21" s="116" t="s">
        <v>44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/>
      <c r="Q21" s="47">
        <f>SUM(Q15:Q20)</f>
        <v>9180000</v>
      </c>
      <c r="T21" s="22"/>
      <c r="U21" s="48"/>
      <c r="V21" s="22"/>
      <c r="W21" s="22"/>
    </row>
    <row r="22" spans="1:23" ht="12.75" customHeight="1">
      <c r="A22" s="110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99"/>
      <c r="T22" s="22"/>
      <c r="U22" s="22"/>
      <c r="V22" s="22"/>
      <c r="W22" s="22"/>
    </row>
    <row r="23" spans="1:23" ht="12.75" customHeight="1">
      <c r="A23" s="97" t="s">
        <v>41</v>
      </c>
      <c r="B23" s="59"/>
      <c r="C23" s="59"/>
      <c r="D23" s="59"/>
      <c r="E23" s="59"/>
      <c r="F23" s="60"/>
      <c r="G23" s="98"/>
      <c r="H23" s="57"/>
      <c r="I23" s="57"/>
      <c r="J23" s="57"/>
      <c r="K23" s="57"/>
      <c r="L23" s="57"/>
      <c r="M23" s="57"/>
      <c r="N23" s="57"/>
      <c r="O23" s="57"/>
      <c r="P23" s="57"/>
      <c r="Q23" s="99"/>
      <c r="T23" s="49"/>
    </row>
    <row r="24" spans="1:23" ht="12.75" customHeight="1">
      <c r="A24" s="112" t="s">
        <v>89</v>
      </c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4"/>
    </row>
    <row r="25" spans="1:23" ht="57.75" customHeight="1">
      <c r="A25" s="11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7"/>
    </row>
    <row r="26" spans="1:23" ht="12.75" customHeight="1">
      <c r="G26" s="50"/>
    </row>
    <row r="27" spans="1:23" ht="12.75" customHeight="1">
      <c r="G27" s="50"/>
    </row>
    <row r="28" spans="1:23" ht="12.75" customHeight="1">
      <c r="G28" s="50"/>
    </row>
    <row r="29" spans="1:23" ht="12.75" customHeight="1">
      <c r="G29" s="50"/>
    </row>
    <row r="30" spans="1:23" ht="12.75" customHeight="1">
      <c r="G30" s="50"/>
    </row>
    <row r="31" spans="1:23" ht="12.75" customHeight="1">
      <c r="G31" s="50"/>
    </row>
    <row r="32" spans="1:23" ht="12.75" customHeight="1">
      <c r="G32" s="50"/>
    </row>
    <row r="33" spans="7:7" ht="12.75" customHeight="1">
      <c r="G33" s="50"/>
    </row>
    <row r="34" spans="7:7" ht="12.75" customHeight="1">
      <c r="G34" s="50"/>
    </row>
    <row r="35" spans="7:7" ht="12.75" customHeight="1">
      <c r="G35" s="50"/>
    </row>
    <row r="36" spans="7:7" ht="12.75" customHeight="1">
      <c r="G36" s="50"/>
    </row>
    <row r="37" spans="7:7" ht="12.75" customHeight="1">
      <c r="G37" s="50"/>
    </row>
    <row r="38" spans="7:7" ht="12.75" customHeight="1">
      <c r="G38" s="50"/>
    </row>
    <row r="39" spans="7:7" ht="12.75" customHeight="1">
      <c r="G39" s="50"/>
    </row>
    <row r="40" spans="7:7" ht="12.75" customHeight="1">
      <c r="G40" s="50"/>
    </row>
    <row r="41" spans="7:7" ht="12.75" customHeight="1">
      <c r="G41" s="50"/>
    </row>
    <row r="42" spans="7:7" ht="12.75" customHeight="1">
      <c r="G42" s="50"/>
    </row>
    <row r="43" spans="7:7" ht="12.75" customHeight="1">
      <c r="G43" s="50"/>
    </row>
    <row r="44" spans="7:7" ht="12.75" customHeight="1">
      <c r="G44" s="50"/>
    </row>
    <row r="45" spans="7:7" ht="12.75" customHeight="1">
      <c r="G45" s="50"/>
    </row>
    <row r="46" spans="7:7" ht="12.75" customHeight="1">
      <c r="G46" s="50"/>
    </row>
    <row r="47" spans="7:7" ht="12.75" customHeight="1">
      <c r="G47" s="50"/>
    </row>
    <row r="48" spans="7:7" ht="12.75" customHeight="1">
      <c r="G48" s="50"/>
    </row>
    <row r="49" spans="7:7" ht="12.75" customHeight="1">
      <c r="G49" s="50"/>
    </row>
    <row r="50" spans="7:7" ht="12.75" customHeight="1">
      <c r="G50" s="50"/>
    </row>
    <row r="51" spans="7:7" ht="12.75" customHeight="1">
      <c r="G51" s="50"/>
    </row>
    <row r="52" spans="7:7" ht="12.75" customHeight="1">
      <c r="G52" s="50"/>
    </row>
    <row r="53" spans="7:7" ht="12.75" customHeight="1">
      <c r="G53" s="50"/>
    </row>
    <row r="54" spans="7:7" ht="12.75" customHeight="1">
      <c r="G54" s="50"/>
    </row>
    <row r="55" spans="7:7" ht="12.75" customHeight="1">
      <c r="G55" s="50"/>
    </row>
    <row r="56" spans="7:7" ht="12.75" customHeight="1">
      <c r="G56" s="50"/>
    </row>
    <row r="57" spans="7:7" ht="12.75" customHeight="1">
      <c r="G57" s="50"/>
    </row>
    <row r="58" spans="7:7" ht="12.75" customHeight="1">
      <c r="G58" s="50"/>
    </row>
    <row r="59" spans="7:7" ht="12.75" customHeight="1">
      <c r="G59" s="50"/>
    </row>
    <row r="60" spans="7:7" ht="12.75" customHeight="1">
      <c r="G60" s="50"/>
    </row>
    <row r="61" spans="7:7" ht="12.75" customHeight="1">
      <c r="G61" s="50"/>
    </row>
    <row r="62" spans="7:7" ht="12.75" customHeight="1">
      <c r="G62" s="50"/>
    </row>
    <row r="63" spans="7:7" ht="12.75" customHeight="1">
      <c r="G63" s="50"/>
    </row>
    <row r="64" spans="7:7" ht="12.75" customHeight="1">
      <c r="G64" s="50"/>
    </row>
    <row r="65" spans="7:7" ht="12.75" customHeight="1">
      <c r="G65" s="50"/>
    </row>
    <row r="66" spans="7:7" ht="12.75" customHeight="1">
      <c r="G66" s="50"/>
    </row>
    <row r="67" spans="7:7" ht="12.75" customHeight="1">
      <c r="G67" s="50"/>
    </row>
    <row r="68" spans="7:7" ht="12.75" customHeight="1">
      <c r="G68" s="50"/>
    </row>
    <row r="69" spans="7:7" ht="12.75" customHeight="1">
      <c r="G69" s="50"/>
    </row>
    <row r="70" spans="7:7" ht="12.75" customHeight="1">
      <c r="G70" s="50"/>
    </row>
    <row r="71" spans="7:7" ht="12.75" customHeight="1">
      <c r="G71" s="50"/>
    </row>
    <row r="72" spans="7:7" ht="12.75" customHeight="1">
      <c r="G72" s="50"/>
    </row>
    <row r="73" spans="7:7" ht="12.75" customHeight="1">
      <c r="G73" s="50"/>
    </row>
    <row r="74" spans="7:7" ht="12.75" customHeight="1">
      <c r="G74" s="50"/>
    </row>
    <row r="75" spans="7:7" ht="12.75" customHeight="1">
      <c r="G75" s="50"/>
    </row>
    <row r="76" spans="7:7" ht="12.75" customHeight="1">
      <c r="G76" s="50"/>
    </row>
    <row r="77" spans="7:7" ht="12.75" customHeight="1">
      <c r="G77" s="50"/>
    </row>
    <row r="78" spans="7:7" ht="12.75" customHeight="1">
      <c r="G78" s="50"/>
    </row>
    <row r="79" spans="7:7" ht="12.75" customHeight="1">
      <c r="G79" s="50"/>
    </row>
    <row r="80" spans="7:7" ht="12.75" customHeight="1">
      <c r="G80" s="50"/>
    </row>
    <row r="81" spans="7:7" ht="12.75" customHeight="1">
      <c r="G81" s="50"/>
    </row>
    <row r="82" spans="7:7" ht="12.75" customHeight="1">
      <c r="G82" s="50"/>
    </row>
    <row r="83" spans="7:7" ht="12.75" customHeight="1">
      <c r="G83" s="50"/>
    </row>
    <row r="84" spans="7:7" ht="12.75" customHeight="1">
      <c r="G84" s="50"/>
    </row>
    <row r="85" spans="7:7" ht="12.75" customHeight="1">
      <c r="G85" s="50"/>
    </row>
    <row r="86" spans="7:7" ht="12.75" customHeight="1">
      <c r="G86" s="50"/>
    </row>
    <row r="87" spans="7:7" ht="12.75" customHeight="1">
      <c r="G87" s="50"/>
    </row>
    <row r="88" spans="7:7" ht="12.75" customHeight="1">
      <c r="G88" s="50"/>
    </row>
    <row r="89" spans="7:7" ht="12.75" customHeight="1">
      <c r="G89" s="50"/>
    </row>
    <row r="90" spans="7:7" ht="12.75" customHeight="1">
      <c r="G90" s="50"/>
    </row>
    <row r="91" spans="7:7" ht="12.75" customHeight="1">
      <c r="G91" s="50"/>
    </row>
    <row r="92" spans="7:7" ht="12.75" customHeight="1">
      <c r="G92" s="50"/>
    </row>
    <row r="93" spans="7:7" ht="12.75" customHeight="1">
      <c r="G93" s="50"/>
    </row>
    <row r="94" spans="7:7" ht="12.75" customHeight="1">
      <c r="G94" s="50"/>
    </row>
    <row r="95" spans="7:7" ht="12.75" customHeight="1">
      <c r="G95" s="50"/>
    </row>
    <row r="96" spans="7:7" ht="12.75" customHeight="1">
      <c r="G96" s="50"/>
    </row>
    <row r="97" spans="7:7" ht="12.75" customHeight="1">
      <c r="G97" s="50"/>
    </row>
    <row r="98" spans="7:7" ht="12.75" customHeight="1">
      <c r="G98" s="50"/>
    </row>
    <row r="99" spans="7:7" ht="12.75" customHeight="1">
      <c r="G99" s="50"/>
    </row>
    <row r="100" spans="7:7" ht="12.75" customHeight="1">
      <c r="G100" s="50"/>
    </row>
  </sheetData>
  <mergeCells count="29">
    <mergeCell ref="A4:F4"/>
    <mergeCell ref="A24:Q25"/>
    <mergeCell ref="A21:P21"/>
    <mergeCell ref="A1:C1"/>
    <mergeCell ref="D1:E1"/>
    <mergeCell ref="P1:Q2"/>
    <mergeCell ref="G4:Q4"/>
    <mergeCell ref="O15:P15"/>
    <mergeCell ref="G6:Q6"/>
    <mergeCell ref="A8:Q8"/>
    <mergeCell ref="A9:Q9"/>
    <mergeCell ref="A10:Q10"/>
    <mergeCell ref="A12:Q12"/>
    <mergeCell ref="A13:N13"/>
    <mergeCell ref="O13:P14"/>
    <mergeCell ref="Q13:Q14"/>
    <mergeCell ref="A23:F23"/>
    <mergeCell ref="G23:Q23"/>
    <mergeCell ref="A7:F7"/>
    <mergeCell ref="G7:Q7"/>
    <mergeCell ref="G5:Q5"/>
    <mergeCell ref="O16:P16"/>
    <mergeCell ref="O17:P17"/>
    <mergeCell ref="A6:F6"/>
    <mergeCell ref="A5:F5"/>
    <mergeCell ref="O18:P18"/>
    <mergeCell ref="O19:P19"/>
    <mergeCell ref="O20:P20"/>
    <mergeCell ref="A22:Q22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 PEDIDO</vt:lpstr>
      <vt:lpstr>APG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cp:lastPrinted>2022-08-04T12:12:11Z</cp:lastPrinted>
  <dcterms:created xsi:type="dcterms:W3CDTF">2022-06-03T11:47:00Z</dcterms:created>
  <dcterms:modified xsi:type="dcterms:W3CDTF">2022-08-04T13:59:05Z</dcterms:modified>
</cp:coreProperties>
</file>