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PA#MS" sheetId="2" r:id="rId5"/>
    <sheet name="APG DPA#MS" sheetId="3" r:id="rId6"/>
  </sheets>
  <definedNames>
    <definedName name="_xlnm.Print_Area" localSheetId="1">'Nota Pedido DPA#MS'!$A$1:$G$24</definedName>
    <definedName name="_xlnm.Print_Area" localSheetId="2">'APG DPA#MS'!$A$1:$Q$24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<sst xmlns="http://schemas.openxmlformats.org/spreadsheetml/2006/main" uniqueCount="83">
  <si>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</si>
  <si>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</si>
  <si>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</si>
  <si>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</si>
  <si>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</si>
  <si>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</si>
  <si>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</si>
  <si>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3°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</si>
  <si>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</si>
  <si>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</si>
  <si>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</si>
  <si>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</si>
  <si>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</si>
  <si>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</si>
  <si>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</si>
  <si>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</si>
  <si>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</si>
  <si>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</si>
  <si>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2.1.1-7915.14</t>
  </si>
  <si>
    <t>ALIMENTOS</t>
  </si>
  <si>
    <t>2.1.1</t>
  </si>
  <si>
    <t>AGUA POTABLE; TIPO: POTABILIZADA SIN GASIFICAR; PRESENTACION: SEGUN PLIEGO, MATERIAL ENVASE: SEGUN PLIEGO, TIPO ENVASE: SEGUN PLIEGO</t>
  </si>
  <si>
    <t>BIDON</t>
  </si>
  <si>
    <t>- Proveer con los bidones 100 dispenser aprox. de agua fria y caliente, incluyendo el mantenimiento de los mismos, hasta 5 días posteriores a la última entrega de bidones. La entrega deberá ser libre de flete, acarreo, embalaje y libre de cualquier riesgo de pérdida o destrucción total o parcialpor causas ajenas  a la instalación.                                                                       - Indicar marca comercial                                                                                          - Cumplir con los requisitos establecidos por el Código Alimentario Argentino (ley 18.284 modificaciones y reglamentaciones)                                                                                   - Contar con habilitacion bromatologica para este tipo de bienes.</t>
  </si>
  <si>
    <t>OCHOCIENTOS OCHENTA Y DOS MIL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</si>
  <si>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</si>
  <si>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</si>
  <si>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</si>
  <si>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</si>
  <si>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</si>
  <si>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</si>
  <si>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</si>
  <si>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</si>
  <si>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</si>
  <si>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</si>
  <si>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</si>
  <si>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485 / 2022</t>
  </si>
  <si>
    <t xml:space="preserve">JURISDICCIÓN: </t>
  </si>
  <si>
    <t>SAF:</t>
  </si>
  <si>
    <t>UNIDAD EJECUTORA:</t>
  </si>
  <si>
    <t>SAF 11 - MINISTERIO DE SALUD</t>
  </si>
  <si>
    <t xml:space="preserve">DEPENDENCIA SOLICITANTE: </t>
  </si>
  <si>
    <t>PERIODO UTILIZACIÓN:</t>
  </si>
  <si>
    <t>3° TRIMESTRE - 2022</t>
  </si>
  <si>
    <t>OBJETO:</t>
  </si>
  <si>
    <t>BIDONES DE AGUA POR 20 LTS.
211 - ALIMENTOS PARA PERSONAS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</si>
  <si>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</si>
  <si>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</si>
  <si>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</si>
  <si>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</si>
  <si>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</si>
  <si>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</si>
  <si>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</si>
  <si>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SÍ</t>
  </si>
  <si>
    <t xml:space="preserve">Costo total estimado: </t>
  </si>
  <si>
    <t>DETALLE TECNICO</t>
  </si>
  <si>
    <t>ITEM 1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</si>
  <si>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</si>
  <si>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</si>
  <si>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</si>
  <si>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</si>
  <si>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485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</si>
  <si>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</si>
  <si>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</si>
  <si>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</si>
  <si>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</si>
  <si>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</si>
  <si>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</si>
  <si>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</si>
  <si>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</si>
  <si>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</si>
  <si>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</si>
  <si>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</si>
  <si>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</si>
  <si>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</si>
  <si>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</si>
  <si>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</si>
  <si>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</si>
  <si>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</si>
  <si>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ALIMENTOS PARA PERSONAS</t>
  </si>
  <si>
    <t xml:space="preserve">TOTAL DE PESOS: </t>
  </si>
  <si>
    <t>JUSTIFICACIÓN:</t>
  </si>
  <si>
    <t>OBSERVACIONES: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</si>
</sst>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I13" sqref="I13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1470</v>
      </c>
      <c r="H10" s="82">
        <v>600.0</v>
      </c>
      <c r="I10" s="82">
        <v>882000.0</v>
      </c>
      <c r="J10" s="80" t="s">
        <v>23</v>
      </c>
    </row>
    <row r="11" spans="1:10" customHeight="1" ht="20.25">
      <c r="A11" s="79"/>
      <c r="B11" s="80"/>
      <c r="C11" s="80"/>
      <c r="D11" s="79"/>
      <c r="E11" s="80"/>
      <c r="F11" s="81"/>
      <c r="G11" s="81"/>
      <c r="H11" s="82"/>
      <c r="I11" s="82"/>
      <c r="J11" s="80"/>
    </row>
    <row r="12" spans="1:10" customHeight="1" ht="17.25" s="22" customFormat="1">
      <c r="A12" s="23"/>
      <c r="B12" s="27"/>
      <c r="C12" s="27"/>
      <c r="D12" s="23"/>
      <c r="E12" s="80"/>
      <c r="F12" s="23"/>
      <c r="G12" s="23"/>
      <c r="H12" s="24"/>
      <c r="I12" s="24"/>
      <c r="J12" s="80"/>
    </row>
    <row r="13" spans="1:10" customHeight="1" ht="13.5">
      <c r="C13" s="10" t="s">
        <v>24</v>
      </c>
      <c r="H13" s="25" t="s">
        <v>25</v>
      </c>
      <c r="I13" s="26">
        <f>SUM(I10:I12)</f>
        <v>882000</v>
      </c>
      <c r="J13" s="10"/>
    </row>
    <row r="14" spans="1:10" customHeight="1" ht="15">
      <c r="B14" s="11"/>
      <c r="C14" s="12"/>
      <c r="D14" s="12"/>
      <c r="E14" s="13"/>
      <c r="F14" s="9"/>
    </row>
    <row r="15" spans="1:10" customHeight="1" ht="15">
      <c r="B15" s="87" t="s">
        <v>26</v>
      </c>
      <c r="C15" s="88"/>
      <c r="D15" s="88"/>
      <c r="E15" s="89"/>
    </row>
    <row r="16" spans="1:10" customHeight="1" ht="128.25">
      <c r="B16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6" s="94"/>
      <c r="D16" s="94"/>
      <c r="E16" s="95"/>
    </row>
    <row r="17" spans="1:10" customHeight="1" ht="16.5">
      <c r="B17" s="87" t="s">
        <v>28</v>
      </c>
      <c r="C17" s="88"/>
      <c r="D17" s="88"/>
      <c r="E17" s="89"/>
    </row>
    <row r="18" spans="1:10" customHeight="1" ht="15">
      <c r="B18" s="90" t="s">
        <v>29</v>
      </c>
      <c r="C18" s="91"/>
      <c r="D18" s="91"/>
      <c r="E18" s="92"/>
    </row>
    <row r="19" spans="1:10" customHeight="1" ht="15">
      <c r="B19" s="87" t="s">
        <v>30</v>
      </c>
      <c r="C19" s="88"/>
      <c r="D19" s="88"/>
      <c r="E19" s="89"/>
    </row>
    <row r="20" spans="1:10" customHeight="1" ht="15">
      <c r="B20" s="90" t="s">
        <v>31</v>
      </c>
      <c r="C20" s="91"/>
      <c r="D20" s="91"/>
      <c r="E20" s="92"/>
    </row>
    <row r="21" spans="1:10" customHeight="1" ht="15">
      <c r="B21" s="87" t="s">
        <v>32</v>
      </c>
      <c r="C21" s="88"/>
      <c r="D21" s="88"/>
      <c r="E21" s="89"/>
    </row>
    <row r="22" spans="1:10" customHeight="1" ht="31.5">
      <c r="B22" s="84" t="s">
        <v>33</v>
      </c>
      <c r="C22" s="85"/>
      <c r="D22" s="85"/>
      <c r="E22" s="86"/>
    </row>
    <row r="23" spans="1:10" customHeight="1" ht="12.75">
      <c r="C23" s="2"/>
      <c r="D23" s="2"/>
      <c r="E23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20:E20"/>
    <mergeCell ref="A4:B4"/>
    <mergeCell ref="A5:B5"/>
    <mergeCell ref="A6:B6"/>
    <mergeCell ref="A7:B7"/>
    <mergeCell ref="B22:E22"/>
    <mergeCell ref="B15:E15"/>
    <mergeCell ref="B17:E17"/>
    <mergeCell ref="B19:E19"/>
    <mergeCell ref="B21:E21"/>
    <mergeCell ref="B18:E18"/>
    <mergeCell ref="B16:E16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34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35</v>
      </c>
      <c r="G2" s="41" t="s">
        <v>36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37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38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39</v>
      </c>
      <c r="B6" s="128"/>
      <c r="C6" s="112" t="s">
        <v>40</v>
      </c>
      <c r="D6" s="113"/>
      <c r="E6" s="113"/>
      <c r="F6" s="113"/>
      <c r="G6" s="114"/>
    </row>
    <row r="7" spans="1:7" customHeight="1" ht="32.25">
      <c r="A7" s="127" t="s">
        <v>41</v>
      </c>
      <c r="B7" s="128"/>
      <c r="C7" s="112" t="s">
        <v>40</v>
      </c>
      <c r="D7" s="113"/>
      <c r="E7" s="113"/>
      <c r="F7" s="113"/>
      <c r="G7" s="114"/>
    </row>
    <row r="8" spans="1:7" customHeight="1" ht="16.5">
      <c r="A8" s="127" t="s">
        <v>42</v>
      </c>
      <c r="B8" s="128"/>
      <c r="C8" s="112" t="s">
        <v>43</v>
      </c>
      <c r="D8" s="113"/>
      <c r="E8" s="113"/>
      <c r="F8" s="113"/>
      <c r="G8" s="114"/>
    </row>
    <row r="9" spans="1:7" customHeight="1" ht="27.75">
      <c r="A9" s="117" t="s">
        <v>44</v>
      </c>
      <c r="B9" s="118"/>
      <c r="C9" s="124" t="s">
        <v>45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46</v>
      </c>
      <c r="B11" s="131" t="s">
        <v>47</v>
      </c>
      <c r="C11" s="119" t="s">
        <v>48</v>
      </c>
      <c r="D11" s="135" t="s">
        <v>49</v>
      </c>
      <c r="E11" s="135" t="s">
        <v>50</v>
      </c>
      <c r="F11" s="135" t="s">
        <v>51</v>
      </c>
      <c r="G11" s="135" t="s">
        <v>52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53</v>
      </c>
      <c r="E13" s="31" t="s">
        <v>22</v>
      </c>
      <c r="F13" s="32">
        <v>600.0</v>
      </c>
      <c r="G13" s="33">
        <v>1470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54</v>
      </c>
      <c r="B16" s="123"/>
      <c r="C16" s="133" t="s">
        <v>24</v>
      </c>
      <c r="D16" s="133"/>
      <c r="E16" s="134"/>
      <c r="F16" s="121">
        <f>SUMPRODUCT(F13:F15,G13:G15)</f>
        <v>882000</v>
      </c>
      <c r="G16" s="121"/>
    </row>
    <row r="20" spans="1:7" customHeight="1" ht="13.5"/>
    <row r="21" spans="1:7" customHeight="1" ht="15.75">
      <c r="A21" s="46"/>
      <c r="B21" s="115" t="s">
        <v>55</v>
      </c>
      <c r="C21" s="115"/>
      <c r="D21" s="116"/>
    </row>
    <row r="22" spans="1:7" customHeight="1" ht="18.75">
      <c r="A22" s="47" t="s">
        <v>56</v>
      </c>
      <c r="B22" s="48" t="s">
        <v>23</v>
      </c>
      <c r="C22" s="49"/>
      <c r="D22" s="50"/>
    </row>
    <row r="23" spans="1:7" customHeight="1" ht="18.75">
      <c r="A23" s="47"/>
      <c r="B23" s="48"/>
      <c r="C23" s="49"/>
      <c r="D23" s="50"/>
    </row>
    <row r="24" spans="1:7" customHeight="1" ht="18.75">
      <c r="A24" s="51"/>
      <c r="B24" s="52"/>
      <c r="C24" s="53"/>
      <c r="D24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57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58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38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39</v>
      </c>
      <c r="B6" s="165"/>
      <c r="C6" s="165"/>
      <c r="D6" s="165"/>
      <c r="E6" s="165"/>
      <c r="F6" s="166"/>
      <c r="G6" s="163" t="s">
        <v>40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41</v>
      </c>
      <c r="B7" s="165"/>
      <c r="C7" s="165"/>
      <c r="D7" s="165"/>
      <c r="E7" s="165"/>
      <c r="F7" s="166"/>
      <c r="G7" s="170" t="s">
        <v>40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59</v>
      </c>
      <c r="B8" s="139"/>
      <c r="C8" s="139" t="s">
        <v>43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61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64</v>
      </c>
      <c r="P13" s="149"/>
      <c r="Q13" s="152" t="s">
        <v>65</v>
      </c>
    </row>
    <row r="14" spans="1:17" customHeight="1" ht="15.75">
      <c r="A14" s="66" t="s">
        <v>66</v>
      </c>
      <c r="B14" s="66" t="s">
        <v>67</v>
      </c>
      <c r="C14" s="66" t="s">
        <v>68</v>
      </c>
      <c r="D14" s="66" t="s">
        <v>69</v>
      </c>
      <c r="E14" s="66" t="s">
        <v>70</v>
      </c>
      <c r="F14" s="66" t="s">
        <v>71</v>
      </c>
      <c r="G14" s="67" t="s">
        <v>72</v>
      </c>
      <c r="H14" s="66" t="s">
        <v>73</v>
      </c>
      <c r="I14" s="66" t="s">
        <v>74</v>
      </c>
      <c r="J14" s="66" t="s">
        <v>75</v>
      </c>
      <c r="K14" s="66" t="s">
        <v>75</v>
      </c>
      <c r="L14" s="66" t="s">
        <v>76</v>
      </c>
      <c r="M14" s="66" t="s">
        <v>77</v>
      </c>
      <c r="N14" s="66" t="s">
        <v>78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1</v>
      </c>
      <c r="K15" s="69">
        <v>1</v>
      </c>
      <c r="L15" s="69">
        <v>0</v>
      </c>
      <c r="M15" s="70">
        <v>1</v>
      </c>
      <c r="N15" s="83">
        <v>11</v>
      </c>
      <c r="O15" s="78" t="s">
        <v>79</v>
      </c>
      <c r="P15" s="77"/>
      <c r="Q15" s="71">
        <v>882000.0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80</v>
      </c>
      <c r="B18" s="155"/>
      <c r="C18" s="156" t="s">
        <v>24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882000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81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45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82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Necesidades Trimestrales</vt:lpstr>
      <vt:lpstr>Nota Pedido DPA#MS</vt:lpstr>
      <vt:lpstr>APG DPA#MS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