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2\Adq. Cubiertas vehículos\Adjuntos\"/>
    </mc:Choice>
  </mc:AlternateContent>
  <xr:revisionPtr revIDLastSave="0" documentId="13_ncr:1_{4DAB8E8D-5B4B-4671-ADB0-FCC519820D84}" xr6:coauthVersionLast="47" xr6:coauthVersionMax="47" xr10:uidLastSave="{00000000-0000-0000-0000-000000000000}"/>
  <bookViews>
    <workbookView xWindow="-120" yWindow="-120" windowWidth="20730" windowHeight="11160" xr2:uid="{5A97F27D-B73E-4C84-BCE5-04CEE3DC26F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" i="1" l="1"/>
</calcChain>
</file>

<file path=xl/sharedStrings.xml><?xml version="1.0" encoding="utf-8"?>
<sst xmlns="http://schemas.openxmlformats.org/spreadsheetml/2006/main" count="100" uniqueCount="59">
  <si>
    <t>ID</t>
  </si>
  <si>
    <t>CODIGO ITEM</t>
  </si>
  <si>
    <t>DESCRIPCION S/FORM. DE NECESIDADES TRIMESTRALES</t>
  </si>
  <si>
    <t>UNIDAD DE MEDIDA</t>
  </si>
  <si>
    <t>CANTIDAD TOTAL</t>
  </si>
  <si>
    <t>PRECIO UNITARIO ESTIMADO</t>
  </si>
  <si>
    <t xml:space="preserve">IMPORTE TOTAL ESTIMADO </t>
  </si>
  <si>
    <t>2.4.4-6818.986</t>
  </si>
  <si>
    <t>NEUMATICOS; VEHICULO: AMBULANCIA/FURGON/MINIBUS, CONSTRUCCION: RADIAL, ARMADO: S/CAMARA, MEDIDA: 205/75R16</t>
  </si>
  <si>
    <t>UNIDAD</t>
  </si>
  <si>
    <t>2.4.4-6818.801</t>
  </si>
  <si>
    <t>NEUMATICOS; VEHICULO: CAMIONETA, CONSTRUCCION: CON CLAVOS, ARMADO: S/CAMARA, MEDIDA: 265/70R16</t>
  </si>
  <si>
    <t xml:space="preserve">UNIDAD </t>
  </si>
  <si>
    <t>2.4.4-6818.647</t>
  </si>
  <si>
    <t>NEUMATICOS; VEHICULO: CAMIONETA, CONSTRUCCION: RADIAL, ARMADO: S/CAMARA, MEDIDA: 175/70R14 pulg</t>
  </si>
  <si>
    <t>2.4.4-6818.59</t>
  </si>
  <si>
    <t>NEUMATICOS; VEHICULO: CAMIONETA, CONSTRUCCION: RADIAL, ARMADO: S/CAMARA, MEDIDA: 195/75R16</t>
  </si>
  <si>
    <t>2.4.4-6818.52</t>
  </si>
  <si>
    <t>NEUMATICOS; VEHICULO: CAMIONETA, CONSTRUCCION: RADIAL, ARMADO: S/CAMARA, MEDIDA: 215/80R16</t>
  </si>
  <si>
    <t>2.4.4-6818.885</t>
  </si>
  <si>
    <t>NEUMATICOS; VEHICULO: CAMIONETA, CONSTRUCCION: RADIAL, ARMADO: S/CAMARA, MEDIDA: 225/65R17</t>
  </si>
  <si>
    <t>2.4.4-6818.989</t>
  </si>
  <si>
    <t>NEUMATICOS; VEHICULO: CAMIONETA, CONSTRUCCION: RADIAL, ARMADO: S/CAMARA, MEDIDA: 225/70 R17</t>
  </si>
  <si>
    <t>2.4.4-6818.744</t>
  </si>
  <si>
    <t>NEUMATICOS; VEHICULO: CAMIONETA, CONSTRUCCION: RADIAL, ARMADO: S/CAMARA, MEDIDA: 235/70R16</t>
  </si>
  <si>
    <t>2.4.4-6818.751</t>
  </si>
  <si>
    <t>NEUMATICOS; VEHICULO: CAMIONETA, CONSTRUCCION: RADIAL, ARMADO: S/CAMARA, MEDIDA: 245/65 R17</t>
  </si>
  <si>
    <t>2.4.4-6818.530</t>
  </si>
  <si>
    <t>NEUMATICOS; VEHICULO: CAMIONETA, CONSTRUCCION: RADIAL, ARMADO: S/CAMARA, MEDIDA: 245/70R16</t>
  </si>
  <si>
    <t>2.4.4-6818.890</t>
  </si>
  <si>
    <t>NEUMATICOS; VEHICULO: CAMIONETA, CONSTRUCCION: RADIAL, ARMADO: S/CAMARA, MEDIDA: 265/60R18</t>
  </si>
  <si>
    <t>2.4.4-6818.723</t>
  </si>
  <si>
    <t>NEUMATICOS; VEHICULO: CAMIONETA, CONSTRUCCION: RADIAL, ARMADO: SIN CAMARA, MEDIDA: 185/65R15</t>
  </si>
  <si>
    <t>2.4.4-6818.48</t>
  </si>
  <si>
    <t>NEUMATICOS; VEHICULO: CAMIONETA, CONSTRUCCION: RADIAL, MEDIDA: 235/75R15, ARMADO: S/CAMARA</t>
  </si>
  <si>
    <t>2.4.4-6818.851</t>
  </si>
  <si>
    <t>NEUMATICOS; VEHICULO: MINIBUS, CONSTRUCCION: CONVENCIONAL, ARMADO: S/CAMARA, MEDIDA: 225/70R15</t>
  </si>
  <si>
    <t>2.4.4-6818.993</t>
  </si>
  <si>
    <t>NEUMATICOS; VEHICULO: UTILITARIO, CONSTRUCCION: RADIAL, ARMADO: S/CAMARA, MEDIDA: 225/75-R16C</t>
  </si>
  <si>
    <t>Descripción técnica:</t>
  </si>
  <si>
    <t>Plazos de entrega</t>
  </si>
  <si>
    <t>diez (10) dias habiles</t>
  </si>
  <si>
    <t>Lugar de Entrega:</t>
  </si>
  <si>
    <t>SECRETARIA DE AMINISTRACION - CHACABUCO N° 169 - en el horario de 8:00hs a 12:00hs de lunes a viernes</t>
  </si>
  <si>
    <t>Mantenimiento</t>
  </si>
  <si>
    <t>cuarenta y cinco (45) días</t>
  </si>
  <si>
    <t>Garantia:</t>
  </si>
  <si>
    <t>seis (6) meses</t>
  </si>
  <si>
    <t>RUBRO DE COMPRA</t>
  </si>
  <si>
    <t xml:space="preserve">I.P.P. </t>
  </si>
  <si>
    <t>REPUESTOS</t>
  </si>
  <si>
    <t>2.4.4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</si>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</sst>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44" fontId="0" fillId="0" borderId="3" xfId="1" applyFon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44" fontId="0" fillId="0" borderId="5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44" fontId="0" fillId="0" borderId="7" xfId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4" fontId="2" fillId="3" borderId="9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2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3D4B-8439-45AC-8E94-CD81F4B7055F}">
  <dimension ref="A1:I31"/>
  <sheetViews>
    <sheetView tabSelected="1" workbookViewId="0">
      <selection activeCell="A6" sqref="A6"/>
    </sheetView>
  </sheetViews>
  <sheetFormatPr baseColWidth="10" defaultRowHeight="15" x14ac:dyDescent="0.25"/>
  <cols>
    <col min="1" max="1" width="5.140625" bestFit="1" customWidth="1"/>
    <col min="2" max="3" width="13.42578125" customWidth="1"/>
    <col min="4" max="4" width="6" bestFit="1" customWidth="1"/>
    <col min="5" max="5" width="69" customWidth="1"/>
    <col min="8" max="8" width="12" customWidth="1"/>
    <col min="9" max="9" width="15.5703125" bestFit="1" customWidth="1"/>
  </cols>
  <sheetData>
    <row r="1" spans="1:9" x14ac:dyDescent="0.25">
      <c r="A1" s="29" t="s">
        <v>52</v>
      </c>
      <c r="B1" s="29"/>
      <c r="C1" s="28" t="s">
        <v>53</v>
      </c>
    </row>
    <row r="2" spans="1:9" x14ac:dyDescent="0.25">
      <c r="A2" s="29" t="s">
        <v>54</v>
      </c>
      <c r="B2" s="29"/>
      <c r="C2" s="28" t="s">
        <v>55</v>
      </c>
    </row>
    <row r="3" spans="1:9" x14ac:dyDescent="0.25">
      <c r="A3" s="29" t="s">
        <v>56</v>
      </c>
      <c r="B3" s="29"/>
      <c r="C3" s="28">
        <v>2022</v>
      </c>
    </row>
    <row r="4" spans="1:9" x14ac:dyDescent="0.25">
      <c r="A4" s="29" t="s">
        <v>57</v>
      </c>
      <c r="B4" s="29"/>
      <c r="C4" s="28" t="s">
        <v>58</v>
      </c>
    </row>
    <row r="5" spans="1:9" ht="15.75" thickBot="1" x14ac:dyDescent="0.3"/>
    <row r="6" spans="1:9" ht="45.75" thickBot="1" x14ac:dyDescent="0.3">
      <c r="A6" s="30" t="s">
        <v>0</v>
      </c>
      <c r="B6" s="1" t="s">
        <v>1</v>
      </c>
      <c r="C6" s="3" t="s">
        <v>48</v>
      </c>
      <c r="D6" s="1" t="s">
        <v>49</v>
      </c>
      <c r="E6" s="2" t="s">
        <v>2</v>
      </c>
      <c r="F6" s="3" t="s">
        <v>3</v>
      </c>
      <c r="G6" s="3" t="s">
        <v>4</v>
      </c>
      <c r="H6" s="3" t="s">
        <v>5</v>
      </c>
      <c r="I6" s="4" t="s">
        <v>6</v>
      </c>
    </row>
    <row r="7" spans="1:9" ht="30" x14ac:dyDescent="0.25">
      <c r="A7" s="31">
        <v>1</v>
      </c>
      <c r="B7" s="5" t="s">
        <v>7</v>
      </c>
      <c r="C7" s="5" t="s">
        <v>50</v>
      </c>
      <c r="D7" s="5" t="s">
        <v>51</v>
      </c>
      <c r="E7" s="6" t="s">
        <v>8</v>
      </c>
      <c r="F7" s="7" t="s">
        <v>9</v>
      </c>
      <c r="G7" s="5">
        <v>92</v>
      </c>
      <c r="H7" s="8">
        <v>42000</v>
      </c>
      <c r="I7" s="9">
        <v>3864000</v>
      </c>
    </row>
    <row r="8" spans="1:9" ht="30" x14ac:dyDescent="0.25">
      <c r="A8" s="32">
        <v>2</v>
      </c>
      <c r="B8" s="10" t="s">
        <v>10</v>
      </c>
      <c r="C8" s="10" t="s">
        <v>50</v>
      </c>
      <c r="D8" s="10" t="s">
        <v>51</v>
      </c>
      <c r="E8" s="11" t="s">
        <v>11</v>
      </c>
      <c r="F8" s="12" t="s">
        <v>12</v>
      </c>
      <c r="G8" s="10">
        <v>8</v>
      </c>
      <c r="H8" s="13">
        <v>42000</v>
      </c>
      <c r="I8" s="14">
        <v>336000</v>
      </c>
    </row>
    <row r="9" spans="1:9" ht="30" x14ac:dyDescent="0.25">
      <c r="A9" s="32">
        <v>3</v>
      </c>
      <c r="B9" s="10" t="s">
        <v>13</v>
      </c>
      <c r="C9" s="10" t="s">
        <v>50</v>
      </c>
      <c r="D9" s="10" t="s">
        <v>51</v>
      </c>
      <c r="E9" s="11" t="s">
        <v>14</v>
      </c>
      <c r="F9" s="12" t="s">
        <v>9</v>
      </c>
      <c r="G9" s="10">
        <v>5</v>
      </c>
      <c r="H9" s="13">
        <v>23500</v>
      </c>
      <c r="I9" s="14">
        <v>117500</v>
      </c>
    </row>
    <row r="10" spans="1:9" ht="30" x14ac:dyDescent="0.25">
      <c r="A10" s="32">
        <v>4</v>
      </c>
      <c r="B10" s="10" t="s">
        <v>15</v>
      </c>
      <c r="C10" s="10" t="s">
        <v>50</v>
      </c>
      <c r="D10" s="10" t="s">
        <v>51</v>
      </c>
      <c r="E10" s="11" t="s">
        <v>16</v>
      </c>
      <c r="F10" s="12" t="s">
        <v>9</v>
      </c>
      <c r="G10" s="10">
        <v>13</v>
      </c>
      <c r="H10" s="13">
        <v>44600</v>
      </c>
      <c r="I10" s="14">
        <v>579800</v>
      </c>
    </row>
    <row r="11" spans="1:9" ht="30" x14ac:dyDescent="0.25">
      <c r="A11" s="32">
        <v>5</v>
      </c>
      <c r="B11" s="10" t="s">
        <v>17</v>
      </c>
      <c r="C11" s="10" t="s">
        <v>50</v>
      </c>
      <c r="D11" s="10" t="s">
        <v>51</v>
      </c>
      <c r="E11" s="11" t="s">
        <v>18</v>
      </c>
      <c r="F11" s="12" t="s">
        <v>9</v>
      </c>
      <c r="G11" s="10">
        <v>20</v>
      </c>
      <c r="H11" s="13">
        <v>41400</v>
      </c>
      <c r="I11" s="14">
        <v>828000</v>
      </c>
    </row>
    <row r="12" spans="1:9" ht="30" x14ac:dyDescent="0.25">
      <c r="A12" s="32">
        <v>6</v>
      </c>
      <c r="B12" s="10" t="s">
        <v>19</v>
      </c>
      <c r="C12" s="10" t="s">
        <v>50</v>
      </c>
      <c r="D12" s="10" t="s">
        <v>51</v>
      </c>
      <c r="E12" s="11" t="s">
        <v>20</v>
      </c>
      <c r="F12" s="12" t="s">
        <v>12</v>
      </c>
      <c r="G12" s="10">
        <v>4</v>
      </c>
      <c r="H12" s="13">
        <v>45400</v>
      </c>
      <c r="I12" s="14">
        <v>181600</v>
      </c>
    </row>
    <row r="13" spans="1:9" ht="30" x14ac:dyDescent="0.25">
      <c r="A13" s="32">
        <v>7</v>
      </c>
      <c r="B13" s="10" t="s">
        <v>21</v>
      </c>
      <c r="C13" s="10" t="s">
        <v>50</v>
      </c>
      <c r="D13" s="10" t="s">
        <v>51</v>
      </c>
      <c r="E13" s="11" t="s">
        <v>22</v>
      </c>
      <c r="F13" s="12" t="s">
        <v>9</v>
      </c>
      <c r="G13" s="10">
        <v>8</v>
      </c>
      <c r="H13" s="13">
        <v>58000</v>
      </c>
      <c r="I13" s="14">
        <v>464000</v>
      </c>
    </row>
    <row r="14" spans="1:9" ht="30" x14ac:dyDescent="0.25">
      <c r="A14" s="32">
        <v>8</v>
      </c>
      <c r="B14" s="10" t="s">
        <v>23</v>
      </c>
      <c r="C14" s="10" t="s">
        <v>50</v>
      </c>
      <c r="D14" s="10" t="s">
        <v>51</v>
      </c>
      <c r="E14" s="11" t="s">
        <v>24</v>
      </c>
      <c r="F14" s="12" t="s">
        <v>12</v>
      </c>
      <c r="G14" s="10">
        <v>4</v>
      </c>
      <c r="H14" s="13">
        <v>48200</v>
      </c>
      <c r="I14" s="14">
        <v>192800</v>
      </c>
    </row>
    <row r="15" spans="1:9" ht="30" x14ac:dyDescent="0.25">
      <c r="A15" s="32">
        <v>9</v>
      </c>
      <c r="B15" s="10" t="s">
        <v>25</v>
      </c>
      <c r="C15" s="10" t="s">
        <v>50</v>
      </c>
      <c r="D15" s="10" t="s">
        <v>51</v>
      </c>
      <c r="E15" s="11" t="s">
        <v>26</v>
      </c>
      <c r="F15" s="12" t="s">
        <v>9</v>
      </c>
      <c r="G15" s="10">
        <v>20</v>
      </c>
      <c r="H15" s="13">
        <v>51950</v>
      </c>
      <c r="I15" s="14">
        <v>1039000</v>
      </c>
    </row>
    <row r="16" spans="1:9" ht="30" x14ac:dyDescent="0.25">
      <c r="A16" s="32">
        <v>10</v>
      </c>
      <c r="B16" s="10" t="s">
        <v>27</v>
      </c>
      <c r="C16" s="10" t="s">
        <v>50</v>
      </c>
      <c r="D16" s="10" t="s">
        <v>51</v>
      </c>
      <c r="E16" s="11" t="s">
        <v>28</v>
      </c>
      <c r="F16" s="12" t="s">
        <v>9</v>
      </c>
      <c r="G16" s="10">
        <v>4</v>
      </c>
      <c r="H16" s="13">
        <v>44250</v>
      </c>
      <c r="I16" s="14">
        <v>177000</v>
      </c>
    </row>
    <row r="17" spans="1:9" ht="30" x14ac:dyDescent="0.25">
      <c r="A17" s="32">
        <v>11</v>
      </c>
      <c r="B17" s="10" t="s">
        <v>29</v>
      </c>
      <c r="C17" s="10" t="s">
        <v>50</v>
      </c>
      <c r="D17" s="10" t="s">
        <v>51</v>
      </c>
      <c r="E17" s="11" t="s">
        <v>30</v>
      </c>
      <c r="F17" s="12" t="s">
        <v>12</v>
      </c>
      <c r="G17" s="10">
        <v>3</v>
      </c>
      <c r="H17" s="13">
        <v>64000</v>
      </c>
      <c r="I17" s="14">
        <v>192000</v>
      </c>
    </row>
    <row r="18" spans="1:9" ht="30" x14ac:dyDescent="0.25">
      <c r="A18" s="32">
        <v>12</v>
      </c>
      <c r="B18" s="10" t="s">
        <v>31</v>
      </c>
      <c r="C18" s="10" t="s">
        <v>50</v>
      </c>
      <c r="D18" s="10" t="s">
        <v>51</v>
      </c>
      <c r="E18" s="11" t="s">
        <v>32</v>
      </c>
      <c r="F18" s="12" t="s">
        <v>12</v>
      </c>
      <c r="G18" s="10">
        <v>8</v>
      </c>
      <c r="H18" s="13">
        <v>29400</v>
      </c>
      <c r="I18" s="14">
        <v>235200</v>
      </c>
    </row>
    <row r="19" spans="1:9" ht="30" x14ac:dyDescent="0.25">
      <c r="A19" s="32">
        <v>13</v>
      </c>
      <c r="B19" s="10" t="s">
        <v>33</v>
      </c>
      <c r="C19" s="10" t="s">
        <v>50</v>
      </c>
      <c r="D19" s="10" t="s">
        <v>51</v>
      </c>
      <c r="E19" s="11" t="s">
        <v>34</v>
      </c>
      <c r="F19" s="12" t="s">
        <v>9</v>
      </c>
      <c r="G19" s="10">
        <v>25</v>
      </c>
      <c r="H19" s="13">
        <v>38300</v>
      </c>
      <c r="I19" s="14">
        <v>957500</v>
      </c>
    </row>
    <row r="20" spans="1:9" ht="30" x14ac:dyDescent="0.25">
      <c r="A20" s="32">
        <v>14</v>
      </c>
      <c r="B20" s="10" t="s">
        <v>35</v>
      </c>
      <c r="C20" s="10" t="s">
        <v>50</v>
      </c>
      <c r="D20" s="10" t="s">
        <v>51</v>
      </c>
      <c r="E20" s="11" t="s">
        <v>36</v>
      </c>
      <c r="F20" s="12" t="s">
        <v>9</v>
      </c>
      <c r="G20" s="10">
        <v>2</v>
      </c>
      <c r="H20" s="13">
        <v>44100</v>
      </c>
      <c r="I20" s="14">
        <v>88200</v>
      </c>
    </row>
    <row r="21" spans="1:9" ht="30.75" thickBot="1" x14ac:dyDescent="0.3">
      <c r="A21" s="33">
        <v>15</v>
      </c>
      <c r="B21" s="15" t="s">
        <v>37</v>
      </c>
      <c r="C21" s="15" t="s">
        <v>50</v>
      </c>
      <c r="D21" s="15" t="s">
        <v>51</v>
      </c>
      <c r="E21" s="16" t="s">
        <v>38</v>
      </c>
      <c r="F21" s="17" t="s">
        <v>9</v>
      </c>
      <c r="G21" s="15">
        <v>20</v>
      </c>
      <c r="H21" s="18">
        <v>52300</v>
      </c>
      <c r="I21" s="19">
        <v>1046000</v>
      </c>
    </row>
    <row r="22" spans="1:9" ht="15.75" thickBot="1" x14ac:dyDescent="0.3">
      <c r="A22" s="20"/>
      <c r="E22" s="21"/>
      <c r="F22" s="22"/>
    </row>
    <row r="23" spans="1:9" ht="15.75" thickBot="1" x14ac:dyDescent="0.3">
      <c r="E23" s="21"/>
      <c r="F23" s="22"/>
      <c r="I23" s="23">
        <f>SUM(I7:I21)</f>
        <v>10298600</v>
      </c>
    </row>
    <row r="24" spans="1:9" x14ac:dyDescent="0.25">
      <c r="A24" s="24" t="s">
        <v>39</v>
      </c>
      <c r="E24" s="21"/>
      <c r="F24" s="22"/>
    </row>
    <row r="25" spans="1:9" x14ac:dyDescent="0.25">
      <c r="A25" s="25" t="s">
        <v>40</v>
      </c>
      <c r="B25" s="25"/>
      <c r="C25" s="27"/>
      <c r="D25" s="27"/>
      <c r="E25" s="26" t="s">
        <v>41</v>
      </c>
      <c r="F25" s="26"/>
      <c r="G25" s="26"/>
      <c r="H25" s="26"/>
    </row>
    <row r="26" spans="1:9" x14ac:dyDescent="0.25">
      <c r="A26" s="25"/>
      <c r="B26" s="25"/>
      <c r="C26" s="27"/>
      <c r="D26" s="27"/>
      <c r="E26" s="26"/>
      <c r="F26" s="26"/>
      <c r="G26" s="26"/>
      <c r="H26" s="26"/>
    </row>
    <row r="27" spans="1:9" x14ac:dyDescent="0.25">
      <c r="A27" s="25" t="s">
        <v>42</v>
      </c>
      <c r="B27" s="25"/>
      <c r="C27" s="27"/>
      <c r="D27" s="27"/>
      <c r="E27" s="26" t="s">
        <v>43</v>
      </c>
      <c r="F27" s="26"/>
      <c r="G27" s="26"/>
      <c r="H27" s="26"/>
    </row>
    <row r="28" spans="1:9" x14ac:dyDescent="0.25">
      <c r="A28" s="25"/>
      <c r="B28" s="25"/>
      <c r="C28" s="27"/>
      <c r="D28" s="27"/>
      <c r="E28" s="26"/>
      <c r="F28" s="26"/>
      <c r="G28" s="26"/>
      <c r="H28" s="26"/>
    </row>
    <row r="29" spans="1:9" x14ac:dyDescent="0.25">
      <c r="A29" s="25" t="s">
        <v>44</v>
      </c>
      <c r="B29" s="25"/>
      <c r="C29" s="27"/>
      <c r="D29" s="27"/>
      <c r="E29" s="26" t="s">
        <v>45</v>
      </c>
      <c r="F29" s="26"/>
      <c r="G29" s="26"/>
      <c r="H29" s="26"/>
    </row>
    <row r="30" spans="1:9" x14ac:dyDescent="0.25">
      <c r="A30" s="25"/>
      <c r="B30" s="25"/>
      <c r="C30" s="27"/>
      <c r="D30" s="27"/>
      <c r="E30" s="26"/>
      <c r="F30" s="26"/>
      <c r="G30" s="26"/>
      <c r="H30" s="26"/>
    </row>
    <row r="31" spans="1:9" x14ac:dyDescent="0.25">
      <c r="A31" s="25" t="s">
        <v>46</v>
      </c>
      <c r="B31" s="25"/>
      <c r="C31" s="27"/>
      <c r="D31" s="27"/>
      <c r="E31" s="26" t="s">
        <v>47</v>
      </c>
      <c r="F31" s="26"/>
      <c r="G31" s="26"/>
      <c r="H31" s="26"/>
    </row>
  </sheetData>
  <mergeCells count="14">
    <mergeCell ref="A31:B31"/>
    <mergeCell ref="E31:H31"/>
    <mergeCell ref="A28:B28"/>
    <mergeCell ref="E28:H28"/>
    <mergeCell ref="A29:B29"/>
    <mergeCell ref="E29:H29"/>
    <mergeCell ref="A30:B30"/>
    <mergeCell ref="E30:H30"/>
    <mergeCell ref="A25:B25"/>
    <mergeCell ref="E25:H25"/>
    <mergeCell ref="A26:B26"/>
    <mergeCell ref="E26:H26"/>
    <mergeCell ref="A27:B27"/>
    <mergeCell ref="E27:H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2022-02-24T14:43:00Z</dcterms:created>
  <dcterms:modified xsi:type="dcterms:W3CDTF">2022-02-24T14:46:48Z</dcterms:modified>
</cp:coreProperties>
</file>