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1B6BE75A-9944-4C98-A378-BF8CF7B1100F}" xr6:coauthVersionLast="46" xr6:coauthVersionMax="46" xr10:uidLastSave="{00000000-0000-0000-0000-000000000000}"/>
  <bookViews>
    <workbookView xWindow="-120" yWindow="-120" windowWidth="29040" windowHeight="15840" xr2:uid="{55921221-8F7E-49E1-94D6-777D16154B03}"/>
  </bookViews>
  <sheets>
    <sheet name="MATERNIDAD PROVINCI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</calcChain>
</file>

<file path=xl/sharedStrings.xml><?xml version="1.0" encoding="utf-8"?>
<sst xmlns="http://schemas.openxmlformats.org/spreadsheetml/2006/main" count="96" uniqueCount="48">
  <si>
    <t>Garantia</t>
  </si>
  <si>
    <t xml:space="preserve">30 dias </t>
  </si>
  <si>
    <t>Mantenimiento</t>
  </si>
  <si>
    <t>Calidad Minima esperada</t>
  </si>
  <si>
    <t>Servio de Farmacia - MATERNIDAD PROVINCIAL 25 DE MAYO- HERNANDO. DE PEDRAZA 1650</t>
  </si>
  <si>
    <t>Lugar de entrega:</t>
  </si>
  <si>
    <t>20 dias corridos desde la firma del instrumento contractual</t>
  </si>
  <si>
    <t>Plazos de entrega:</t>
  </si>
  <si>
    <t xml:space="preserve">1-Para oferentes de la Provincia de Catamarca deberán presentar Habilitación Provincial para comercializar el producto que cotizan. 
2-Para el resto de oferentes deberán presentar Certificado de Inscripción de ANMAT vigente al momento de la oferta, el mismo deberá ser correspondiente al objeto de la contratación y de encontrarse vencido adjuntar la solicitud de renovación. 
3-No se aceptarán ofertas de productos no registrados y autorizada su venta por ANMAT. Se deberá especificar en cada ítem de la propuesta, marca y número de certificado otorgado por dicho ente regulador. 
4-Los productos deberán tener un vencimiento posterior a doce (12) meses a partir de la fecha de su recepción.
</t>
  </si>
  <si>
    <t>Descripción técnica</t>
  </si>
  <si>
    <t>Especificidades Item N° : 1 a 17</t>
  </si>
  <si>
    <t>UNIDAD</t>
  </si>
  <si>
    <t xml:space="preserve">VASELINA SOLIDA X 1KG </t>
  </si>
  <si>
    <t>2.5.2</t>
  </si>
  <si>
    <t>TERAPIA DERMATOLOGICA/SISTEMA GENITOURINARIO Y HORMONAS SEXUALES /HORMONAS SISTEMICAS</t>
  </si>
  <si>
    <t>SULFADIACINA DE PLATA + VITAMINA A  + LIDOCAINA CREMA  X 100 GRS</t>
  </si>
  <si>
    <t>PROGESTERONA MICRONIZADA 200 MG CAPSULAS</t>
  </si>
  <si>
    <t>OXCITOCINA 10 UI INYECTABLE</t>
  </si>
  <si>
    <t xml:space="preserve">NITROFURAZONA 0,2 % APOSITOS </t>
  </si>
  <si>
    <t>MISOPROSTOL 200 MG COMPRIMIDOS</t>
  </si>
  <si>
    <t>METRONIDAZOL OVULOS/COMP VAGINALES</t>
  </si>
  <si>
    <t>LEVOTIROXINA 100 MG</t>
  </si>
  <si>
    <t xml:space="preserve">ISOXUPRINA 10 MG/ 2 ML. AMPOLLA </t>
  </si>
  <si>
    <t>GONADOTROFINA CORIONICA HUMANA JERINGA PRELLENADA 250 MCG/0,5 ML VIAL 5000 UI</t>
  </si>
  <si>
    <t>ERGONOVINA AMPOLLA</t>
  </si>
  <si>
    <t>CLOMIFENO CITRATO 50 MG COMPRIMIDO</t>
  </si>
  <si>
    <t>CARBETOCINA 100 MCG</t>
  </si>
  <si>
    <t>CARBEGOLINA 0,5 COMPRIMIDO</t>
  </si>
  <si>
    <t>ATOSIBAN  6,75 MG 0,9 ML DE SOLUCION *</t>
  </si>
  <si>
    <t>ATOSIBAN  37,5 MG 5 ML DE SOLUCION *</t>
  </si>
  <si>
    <t>APOSITO HIDROCOLIDE OVALADO 14 X 17 CM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</si>
  <si>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</si>
  <si>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</si>
  <si>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</si>
  <si>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</si>
  <si>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</si>
  <si>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</si>
  <si>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</si>
  <si>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</si>
  <si>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</si>
  <si>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3° trimestre</t>
  </si>
  <si>
    <t>TRIMESTRE:</t>
  </si>
  <si>
    <t>EJERCICIO:</t>
  </si>
  <si>
    <t>28- Maternidad Provincial 25 de Mayo</t>
  </si>
  <si>
    <t xml:space="preserve">SAF N°: </t>
  </si>
  <si>
    <t>40-Ministerio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</si>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</sst>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2C0A]\ #,##0.00;[Red][$$-2C0A]\ #,##0.00"/>
    <numFmt numFmtId="165" formatCode="[$$-2C0A]\ #,##0;[Red][$$-2C0A]\ #,##0"/>
    <numFmt numFmtId="166" formatCode="[$$-2C0A]\ #,##0.00;[$$-2C0A]&quot; -&quot;#,##0.00"/>
    <numFmt numFmtId="167" formatCode="&quot;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166" fontId="9" fillId="0" borderId="0" applyBorder="0" applyProtection="0"/>
  </cellStyleXfs>
  <cellXfs count="74">
    <xf numFmtId="0" fontId="0" fillId="0" borderId="0" xfId="0"/>
    <xf numFmtId="0" fontId="5" fillId="0" borderId="0" xfId="0" applyFont="1"/>
    <xf numFmtId="164" fontId="6" fillId="6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0" borderId="0" xfId="0" applyFont="1" applyAlignment="1">
      <alignment horizontal="center"/>
    </xf>
    <xf numFmtId="0" fontId="6" fillId="6" borderId="0" xfId="0" applyFont="1" applyFill="1" applyAlignment="1">
      <alignment wrapText="1"/>
    </xf>
    <xf numFmtId="164" fontId="5" fillId="0" borderId="0" xfId="0" applyNumberFormat="1" applyFont="1" applyAlignment="1">
      <alignment horizontal="center"/>
    </xf>
    <xf numFmtId="0" fontId="4" fillId="6" borderId="0" xfId="4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0" xfId="0" applyFont="1" applyAlignment="1">
      <alignment wrapText="1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6" fillId="0" borderId="0" xfId="0" applyFont="1"/>
    <xf numFmtId="0" fontId="8" fillId="6" borderId="0" xfId="0" applyFont="1" applyFill="1"/>
    <xf numFmtId="166" fontId="9" fillId="0" borderId="0" xfId="5"/>
    <xf numFmtId="167" fontId="0" fillId="0" borderId="0" xfId="0" applyNumberFormat="1" applyAlignment="1">
      <alignment horizontal="center" vertical="center"/>
    </xf>
    <xf numFmtId="164" fontId="1" fillId="6" borderId="10" xfId="3" applyNumberFormat="1" applyFill="1" applyBorder="1" applyAlignment="1">
      <alignment horizontal="center" vertical="center" wrapText="1"/>
    </xf>
    <xf numFmtId="167" fontId="0" fillId="0" borderId="11" xfId="0" applyNumberFormat="1" applyBorder="1" applyAlignment="1">
      <alignment horizontal="center" vertical="center"/>
    </xf>
    <xf numFmtId="1" fontId="10" fillId="6" borderId="12" xfId="1" applyNumberFormat="1" applyFont="1" applyFill="1" applyBorder="1" applyAlignment="1">
      <alignment horizontal="center" vertical="center" wrapText="1"/>
    </xf>
    <xf numFmtId="0" fontId="1" fillId="6" borderId="11" xfId="3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/>
    </xf>
    <xf numFmtId="0" fontId="1" fillId="6" borderId="13" xfId="2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" fillId="0" borderId="11" xfId="3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/>
    </xf>
    <xf numFmtId="0" fontId="1" fillId="0" borderId="16" xfId="3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167" fontId="0" fillId="6" borderId="11" xfId="0" applyNumberFormat="1" applyFill="1" applyBorder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67" fontId="13" fillId="6" borderId="11" xfId="0" applyNumberFormat="1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164" fontId="15" fillId="6" borderId="17" xfId="0" applyNumberFormat="1" applyFont="1" applyFill="1" applyBorder="1" applyAlignment="1">
      <alignment horizontal="center" vertical="center" wrapText="1"/>
    </xf>
    <xf numFmtId="165" fontId="16" fillId="0" borderId="18" xfId="0" applyNumberFormat="1" applyFont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wrapText="1"/>
    </xf>
    <xf numFmtId="0" fontId="6" fillId="0" borderId="0" xfId="0" applyFont="1" applyAlignment="1">
      <alignment horizontal="center" wrapText="1"/>
    </xf>
    <xf numFmtId="0" fontId="15" fillId="6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left" wrapText="1"/>
    </xf>
    <xf numFmtId="0" fontId="17" fillId="0" borderId="0" xfId="0" applyFont="1" applyAlignment="1">
      <alignment horizontal="left" wrapText="1" indent="1"/>
    </xf>
    <xf numFmtId="0" fontId="18" fillId="6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left" wrapText="1" indent="1"/>
    </xf>
    <xf numFmtId="164" fontId="19" fillId="6" borderId="0" xfId="0" applyNumberFormat="1" applyFont="1" applyFill="1" applyAlignment="1">
      <alignment horizontal="center"/>
    </xf>
    <xf numFmtId="0" fontId="19" fillId="6" borderId="0" xfId="0" applyFont="1" applyFill="1" applyAlignment="1">
      <alignment vertical="center"/>
    </xf>
    <xf numFmtId="0" fontId="19" fillId="6" borderId="0" xfId="0" applyFont="1" applyFill="1"/>
    <xf numFmtId="0" fontId="19" fillId="0" borderId="0" xfId="0" applyFont="1"/>
  </cellXfs>
  <cellStyles count="6">
    <cellStyle name="20% - Énfasis2" xfId="3" builtinId="34"/>
    <cellStyle name="20% - Énfasis5" xfId="4" builtinId="46"/>
    <cellStyle name="Bueno" xfId="1" builtinId="26"/>
    <cellStyle name="Incorrecto" xfId="2" builtinId="27"/>
    <cellStyle name="Moneda 2" xfId="5" xr:uid="{D0E29929-6E97-4F63-9303-1B0B935CC30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110C-8289-48BA-ADD4-23F55E5B198B}">
  <dimension ref="A2:K167"/>
  <sheetViews>
    <sheetView tabSelected="1" workbookViewId="0">
      <selection activeCell="E10" sqref="E10"/>
    </sheetView>
  </sheetViews>
  <sheetFormatPr baseColWidth="10" defaultColWidth="11" defaultRowHeight="15" x14ac:dyDescent="0.2"/>
  <cols>
    <col min="1" max="1" width="7" style="4" customWidth="1"/>
    <col min="2" max="2" width="16.85546875" style="5" customWidth="1"/>
    <col min="3" max="3" width="23.5703125" style="7" customWidth="1"/>
    <col min="4" max="4" width="12.140625" style="5" customWidth="1"/>
    <col min="5" max="5" width="79" style="6" customWidth="1"/>
    <col min="6" max="6" width="11" style="5"/>
    <col min="7" max="7" width="12.7109375" style="4" customWidth="1"/>
    <col min="8" max="8" width="13.85546875" style="3" customWidth="1"/>
    <col min="9" max="9" width="27" style="2" customWidth="1"/>
    <col min="10" max="16384" width="11" style="1"/>
  </cols>
  <sheetData>
    <row r="2" spans="1:11" ht="27" x14ac:dyDescent="0.35">
      <c r="E2" s="73" t="s">
        <v>47</v>
      </c>
      <c r="F2" s="72"/>
      <c r="G2" s="71"/>
      <c r="I2" s="70"/>
    </row>
    <row r="4" spans="1:11" ht="18" customHeight="1" x14ac:dyDescent="0.25">
      <c r="A4" s="68" t="s">
        <v>46</v>
      </c>
      <c r="B4" s="68"/>
      <c r="C4" s="68"/>
      <c r="D4" s="68"/>
      <c r="E4" s="69" t="s">
        <v>45</v>
      </c>
      <c r="F4" s="69"/>
      <c r="G4" s="69"/>
    </row>
    <row r="5" spans="1:11" ht="18" customHeight="1" x14ac:dyDescent="0.25">
      <c r="A5" s="68" t="s">
        <v>44</v>
      </c>
      <c r="B5" s="68"/>
      <c r="C5" s="68"/>
      <c r="D5" s="68"/>
      <c r="E5" s="69" t="s">
        <v>43</v>
      </c>
      <c r="F5" s="69"/>
      <c r="G5" s="69"/>
    </row>
    <row r="6" spans="1:11" ht="16.5" customHeight="1" x14ac:dyDescent="0.25">
      <c r="A6" s="68" t="s">
        <v>42</v>
      </c>
      <c r="B6" s="68"/>
      <c r="C6" s="68"/>
      <c r="D6" s="68"/>
      <c r="E6" s="67">
        <v>2021</v>
      </c>
      <c r="F6" s="66"/>
      <c r="G6" s="65"/>
    </row>
    <row r="7" spans="1:11" ht="16.5" customHeight="1" x14ac:dyDescent="0.25">
      <c r="A7" s="68" t="s">
        <v>41</v>
      </c>
      <c r="B7" s="68"/>
      <c r="C7" s="68"/>
      <c r="D7" s="68"/>
      <c r="E7" s="67" t="s">
        <v>40</v>
      </c>
      <c r="F7" s="66"/>
      <c r="G7" s="65"/>
    </row>
    <row r="8" spans="1:11" ht="15.75" thickBot="1" x14ac:dyDescent="0.25">
      <c r="E8" s="64"/>
      <c r="F8" s="63"/>
      <c r="G8" s="62"/>
    </row>
    <row r="9" spans="1:11" ht="39" thickBot="1" x14ac:dyDescent="0.25">
      <c r="A9" s="61" t="s">
        <v>39</v>
      </c>
      <c r="B9" s="59" t="s">
        <v>38</v>
      </c>
      <c r="C9" s="59" t="s">
        <v>37</v>
      </c>
      <c r="D9" s="59" t="s">
        <v>36</v>
      </c>
      <c r="E9" s="60" t="s">
        <v>35</v>
      </c>
      <c r="F9" s="59" t="s">
        <v>34</v>
      </c>
      <c r="G9" s="58" t="s">
        <v>33</v>
      </c>
      <c r="H9" s="57" t="s">
        <v>32</v>
      </c>
      <c r="I9" s="56" t="s">
        <v>31</v>
      </c>
    </row>
    <row r="10" spans="1:11" ht="42" customHeight="1" thickBot="1" x14ac:dyDescent="0.25">
      <c r="A10" s="49">
        <v>1</v>
      </c>
      <c r="B10" s="44"/>
      <c r="C10" s="44" t="s">
        <v>14</v>
      </c>
      <c r="D10" s="46" t="s">
        <v>13</v>
      </c>
      <c r="E10" s="45" t="s">
        <v>30</v>
      </c>
      <c r="F10" s="44" t="s">
        <v>11</v>
      </c>
      <c r="G10" s="43">
        <v>20</v>
      </c>
      <c r="H10" s="42">
        <v>2246.6999999999998</v>
      </c>
      <c r="I10" s="41">
        <f>G10*H10</f>
        <v>44934</v>
      </c>
      <c r="K10" s="40"/>
    </row>
    <row r="11" spans="1:11" ht="42" customHeight="1" thickBot="1" x14ac:dyDescent="0.25">
      <c r="A11" s="47">
        <v>2</v>
      </c>
      <c r="B11" s="44"/>
      <c r="C11" s="44" t="s">
        <v>14</v>
      </c>
      <c r="D11" s="46" t="s">
        <v>13</v>
      </c>
      <c r="E11" s="55" t="s">
        <v>29</v>
      </c>
      <c r="F11" s="44" t="s">
        <v>11</v>
      </c>
      <c r="G11" s="43">
        <v>9</v>
      </c>
      <c r="H11" s="42">
        <v>15900</v>
      </c>
      <c r="I11" s="41">
        <f>G11*H11</f>
        <v>143100</v>
      </c>
      <c r="K11" s="40"/>
    </row>
    <row r="12" spans="1:11" s="39" customFormat="1" ht="42" customHeight="1" thickBot="1" x14ac:dyDescent="0.25">
      <c r="A12" s="49">
        <v>3</v>
      </c>
      <c r="B12" s="44"/>
      <c r="C12" s="44" t="s">
        <v>14</v>
      </c>
      <c r="D12" s="46" t="s">
        <v>13</v>
      </c>
      <c r="E12" s="55" t="s">
        <v>28</v>
      </c>
      <c r="F12" s="44" t="s">
        <v>11</v>
      </c>
      <c r="G12" s="43">
        <v>90</v>
      </c>
      <c r="H12" s="42">
        <v>9400</v>
      </c>
      <c r="I12" s="41">
        <f>G12*H12</f>
        <v>846000</v>
      </c>
      <c r="K12" s="40"/>
    </row>
    <row r="13" spans="1:11" s="39" customFormat="1" ht="42" customHeight="1" thickBot="1" x14ac:dyDescent="0.25">
      <c r="A13" s="49">
        <v>4</v>
      </c>
      <c r="B13" s="44"/>
      <c r="C13" s="44" t="s">
        <v>14</v>
      </c>
      <c r="D13" s="46" t="s">
        <v>13</v>
      </c>
      <c r="E13" s="45" t="s">
        <v>27</v>
      </c>
      <c r="F13" s="44" t="s">
        <v>11</v>
      </c>
      <c r="G13" s="43">
        <v>180</v>
      </c>
      <c r="H13" s="54">
        <v>317.13</v>
      </c>
      <c r="I13" s="41">
        <f>G13*H13</f>
        <v>57083.4</v>
      </c>
      <c r="K13" s="53"/>
    </row>
    <row r="14" spans="1:11" s="39" customFormat="1" ht="42" customHeight="1" thickBot="1" x14ac:dyDescent="0.25">
      <c r="A14" s="47">
        <v>5</v>
      </c>
      <c r="B14" s="44"/>
      <c r="C14" s="44" t="s">
        <v>14</v>
      </c>
      <c r="D14" s="46" t="s">
        <v>13</v>
      </c>
      <c r="E14" s="48" t="s">
        <v>26</v>
      </c>
      <c r="F14" s="44" t="s">
        <v>11</v>
      </c>
      <c r="G14" s="43">
        <v>40</v>
      </c>
      <c r="H14" s="52">
        <v>2300</v>
      </c>
      <c r="I14" s="41">
        <f>G14*H14</f>
        <v>92000</v>
      </c>
      <c r="K14" s="40"/>
    </row>
    <row r="15" spans="1:11" s="39" customFormat="1" ht="42" customHeight="1" thickBot="1" x14ac:dyDescent="0.25">
      <c r="A15" s="49">
        <v>6</v>
      </c>
      <c r="B15" s="44"/>
      <c r="C15" s="44" t="s">
        <v>14</v>
      </c>
      <c r="D15" s="46" t="s">
        <v>13</v>
      </c>
      <c r="E15" s="45" t="s">
        <v>25</v>
      </c>
      <c r="F15" s="44" t="s">
        <v>11</v>
      </c>
      <c r="G15" s="43">
        <v>100</v>
      </c>
      <c r="H15" s="42">
        <v>52</v>
      </c>
      <c r="I15" s="41">
        <f>G15*H15</f>
        <v>5200</v>
      </c>
      <c r="K15" s="40"/>
    </row>
    <row r="16" spans="1:11" s="39" customFormat="1" ht="42" customHeight="1" thickBot="1" x14ac:dyDescent="0.25">
      <c r="A16" s="49">
        <v>7</v>
      </c>
      <c r="B16" s="44"/>
      <c r="C16" s="44" t="s">
        <v>14</v>
      </c>
      <c r="D16" s="46" t="s">
        <v>13</v>
      </c>
      <c r="E16" s="48" t="s">
        <v>24</v>
      </c>
      <c r="F16" s="44" t="s">
        <v>11</v>
      </c>
      <c r="G16" s="43">
        <v>1200</v>
      </c>
      <c r="H16" s="42">
        <v>55</v>
      </c>
      <c r="I16" s="41">
        <f>G16*H16</f>
        <v>66000</v>
      </c>
      <c r="K16" s="40"/>
    </row>
    <row r="17" spans="1:11" s="39" customFormat="1" ht="42" customHeight="1" thickBot="1" x14ac:dyDescent="0.25">
      <c r="A17" s="47">
        <v>8</v>
      </c>
      <c r="B17" s="44"/>
      <c r="C17" s="44" t="s">
        <v>14</v>
      </c>
      <c r="D17" s="46" t="s">
        <v>13</v>
      </c>
      <c r="E17" s="51" t="s">
        <v>23</v>
      </c>
      <c r="F17" s="44" t="s">
        <v>11</v>
      </c>
      <c r="G17" s="43">
        <v>20</v>
      </c>
      <c r="H17" s="42">
        <v>5500</v>
      </c>
      <c r="I17" s="41">
        <f>G17*H17</f>
        <v>110000</v>
      </c>
      <c r="K17" s="40"/>
    </row>
    <row r="18" spans="1:11" s="39" customFormat="1" ht="42" customHeight="1" thickBot="1" x14ac:dyDescent="0.25">
      <c r="A18" s="49">
        <v>9</v>
      </c>
      <c r="B18" s="44"/>
      <c r="C18" s="44" t="s">
        <v>14</v>
      </c>
      <c r="D18" s="46" t="s">
        <v>13</v>
      </c>
      <c r="E18" s="48" t="s">
        <v>22</v>
      </c>
      <c r="F18" s="44" t="s">
        <v>11</v>
      </c>
      <c r="G18" s="43">
        <v>4000</v>
      </c>
      <c r="H18" s="42">
        <v>45</v>
      </c>
      <c r="I18" s="41">
        <f>G18*H18</f>
        <v>180000</v>
      </c>
      <c r="K18" s="40"/>
    </row>
    <row r="19" spans="1:11" s="39" customFormat="1" ht="42" customHeight="1" thickBot="1" x14ac:dyDescent="0.25">
      <c r="A19" s="49">
        <v>10</v>
      </c>
      <c r="B19" s="44"/>
      <c r="C19" s="44" t="s">
        <v>14</v>
      </c>
      <c r="D19" s="46" t="s">
        <v>13</v>
      </c>
      <c r="E19" s="45" t="s">
        <v>21</v>
      </c>
      <c r="F19" s="44" t="s">
        <v>11</v>
      </c>
      <c r="G19" s="43">
        <v>100</v>
      </c>
      <c r="H19" s="42">
        <v>12.6</v>
      </c>
      <c r="I19" s="41">
        <f>G19*H19</f>
        <v>1260</v>
      </c>
      <c r="K19" s="40"/>
    </row>
    <row r="20" spans="1:11" s="39" customFormat="1" ht="42" customHeight="1" thickBot="1" x14ac:dyDescent="0.25">
      <c r="A20" s="47">
        <v>11</v>
      </c>
      <c r="B20" s="44"/>
      <c r="C20" s="44" t="s">
        <v>14</v>
      </c>
      <c r="D20" s="46" t="s">
        <v>13</v>
      </c>
      <c r="E20" s="48" t="s">
        <v>20</v>
      </c>
      <c r="F20" s="44" t="s">
        <v>11</v>
      </c>
      <c r="G20" s="43">
        <v>100</v>
      </c>
      <c r="H20" s="42">
        <v>52.55</v>
      </c>
      <c r="I20" s="41">
        <f>G20*H20</f>
        <v>5255</v>
      </c>
      <c r="K20" s="40"/>
    </row>
    <row r="21" spans="1:11" s="39" customFormat="1" ht="42" customHeight="1" thickBot="1" x14ac:dyDescent="0.25">
      <c r="A21" s="49">
        <v>12</v>
      </c>
      <c r="B21" s="44"/>
      <c r="C21" s="44" t="s">
        <v>14</v>
      </c>
      <c r="D21" s="46" t="s">
        <v>13</v>
      </c>
      <c r="E21" s="48" t="s">
        <v>19</v>
      </c>
      <c r="F21" s="44" t="s">
        <v>11</v>
      </c>
      <c r="G21" s="43">
        <v>1200</v>
      </c>
      <c r="H21" s="42">
        <v>420</v>
      </c>
      <c r="I21" s="41">
        <f>G21*H21</f>
        <v>504000</v>
      </c>
      <c r="K21" s="40"/>
    </row>
    <row r="22" spans="1:11" s="39" customFormat="1" ht="42" customHeight="1" thickBot="1" x14ac:dyDescent="0.25">
      <c r="A22" s="49">
        <v>13</v>
      </c>
      <c r="B22" s="44"/>
      <c r="C22" s="44" t="s">
        <v>14</v>
      </c>
      <c r="D22" s="46" t="s">
        <v>13</v>
      </c>
      <c r="E22" s="51" t="s">
        <v>18</v>
      </c>
      <c r="F22" s="44" t="s">
        <v>11</v>
      </c>
      <c r="G22" s="43">
        <v>50</v>
      </c>
      <c r="H22" s="42">
        <v>550</v>
      </c>
      <c r="I22" s="41">
        <f>G22*H22</f>
        <v>27500</v>
      </c>
      <c r="K22" s="40"/>
    </row>
    <row r="23" spans="1:11" s="39" customFormat="1" ht="42" customHeight="1" thickBot="1" x14ac:dyDescent="0.25">
      <c r="A23" s="47">
        <v>14</v>
      </c>
      <c r="B23" s="44"/>
      <c r="C23" s="44" t="s">
        <v>14</v>
      </c>
      <c r="D23" s="46" t="s">
        <v>13</v>
      </c>
      <c r="E23" s="50" t="s">
        <v>17</v>
      </c>
      <c r="F23" s="44" t="s">
        <v>11</v>
      </c>
      <c r="G23" s="43">
        <v>14000</v>
      </c>
      <c r="H23" s="42">
        <v>53.2</v>
      </c>
      <c r="I23" s="41">
        <f>G23*H23</f>
        <v>744800</v>
      </c>
      <c r="K23" s="40"/>
    </row>
    <row r="24" spans="1:11" s="39" customFormat="1" ht="42" customHeight="1" thickBot="1" x14ac:dyDescent="0.25">
      <c r="A24" s="49">
        <v>15</v>
      </c>
      <c r="B24" s="44"/>
      <c r="C24" s="44" t="s">
        <v>14</v>
      </c>
      <c r="D24" s="46" t="s">
        <v>13</v>
      </c>
      <c r="E24" s="45" t="s">
        <v>16</v>
      </c>
      <c r="F24" s="44" t="s">
        <v>11</v>
      </c>
      <c r="G24" s="43">
        <v>200</v>
      </c>
      <c r="H24" s="42">
        <v>196.64</v>
      </c>
      <c r="I24" s="41">
        <f>G24*H24</f>
        <v>39328</v>
      </c>
      <c r="K24" s="40"/>
    </row>
    <row r="25" spans="1:11" s="39" customFormat="1" ht="42" customHeight="1" thickBot="1" x14ac:dyDescent="0.25">
      <c r="A25" s="49">
        <v>16</v>
      </c>
      <c r="B25" s="44"/>
      <c r="C25" s="44" t="s">
        <v>14</v>
      </c>
      <c r="D25" s="46" t="s">
        <v>13</v>
      </c>
      <c r="E25" s="48" t="s">
        <v>15</v>
      </c>
      <c r="F25" s="44" t="s">
        <v>11</v>
      </c>
      <c r="G25" s="43">
        <v>15</v>
      </c>
      <c r="H25" s="42">
        <v>1200</v>
      </c>
      <c r="I25" s="41">
        <f>G25*H25</f>
        <v>18000</v>
      </c>
      <c r="K25" s="40"/>
    </row>
    <row r="26" spans="1:11" s="39" customFormat="1" ht="42" customHeight="1" x14ac:dyDescent="0.2">
      <c r="A26" s="47">
        <v>17</v>
      </c>
      <c r="B26" s="44"/>
      <c r="C26" s="44" t="s">
        <v>14</v>
      </c>
      <c r="D26" s="46" t="s">
        <v>13</v>
      </c>
      <c r="E26" s="45" t="s">
        <v>12</v>
      </c>
      <c r="F26" s="44" t="s">
        <v>11</v>
      </c>
      <c r="G26" s="43">
        <v>10</v>
      </c>
      <c r="H26" s="42">
        <v>1034</v>
      </c>
      <c r="I26" s="41">
        <f>G26*H26</f>
        <v>10340</v>
      </c>
      <c r="K26" s="40"/>
    </row>
    <row r="27" spans="1:11" ht="15.75" x14ac:dyDescent="0.25">
      <c r="A27" s="10"/>
      <c r="B27" s="38"/>
      <c r="E27" s="37"/>
      <c r="I27" s="8"/>
    </row>
    <row r="28" spans="1:11" x14ac:dyDescent="0.2">
      <c r="A28" s="10"/>
      <c r="B28" s="1"/>
      <c r="D28" s="1"/>
      <c r="E28" s="1"/>
      <c r="F28" s="1"/>
      <c r="I28" s="8"/>
    </row>
    <row r="29" spans="1:11" ht="13.5" customHeight="1" thickBot="1" x14ac:dyDescent="0.3">
      <c r="A29" s="10"/>
      <c r="B29" s="12"/>
      <c r="C29" s="36"/>
      <c r="D29" s="35"/>
      <c r="E29"/>
      <c r="F29" s="1"/>
      <c r="G29" s="9"/>
      <c r="H29" s="1"/>
      <c r="I29" s="1"/>
    </row>
    <row r="30" spans="1:11" ht="15" customHeight="1" x14ac:dyDescent="0.2">
      <c r="A30" s="10"/>
      <c r="B30" s="34" t="s">
        <v>10</v>
      </c>
      <c r="C30" s="33"/>
      <c r="D30" s="33"/>
      <c r="E30" s="32"/>
      <c r="F30" s="1"/>
      <c r="G30" s="9"/>
      <c r="H30" s="1"/>
      <c r="I30" s="1"/>
    </row>
    <row r="31" spans="1:11" ht="15" customHeight="1" x14ac:dyDescent="0.2">
      <c r="A31" s="10"/>
      <c r="B31" s="22"/>
      <c r="C31" s="11"/>
      <c r="D31" s="1"/>
      <c r="E31" s="20"/>
      <c r="F31" s="1"/>
      <c r="G31" s="9"/>
      <c r="H31" s="1"/>
      <c r="I31" s="1"/>
    </row>
    <row r="32" spans="1:11" ht="15" customHeight="1" x14ac:dyDescent="0.2">
      <c r="A32" s="10"/>
      <c r="B32" s="19" t="s">
        <v>9</v>
      </c>
      <c r="C32" s="11"/>
      <c r="D32" s="1"/>
      <c r="E32" s="20"/>
      <c r="F32" s="1"/>
      <c r="G32" s="9"/>
      <c r="H32" s="1"/>
      <c r="I32" s="1"/>
    </row>
    <row r="33" spans="1:9" ht="87.75" customHeight="1" x14ac:dyDescent="0.2">
      <c r="A33" s="10"/>
      <c r="B33" s="19"/>
      <c r="C33" s="31" t="s">
        <v>8</v>
      </c>
      <c r="D33" s="31"/>
      <c r="E33" s="30"/>
      <c r="F33" s="1"/>
      <c r="G33" s="9"/>
      <c r="H33" s="1"/>
      <c r="I33" s="1"/>
    </row>
    <row r="34" spans="1:9" ht="15" customHeight="1" x14ac:dyDescent="0.2">
      <c r="A34" s="10"/>
      <c r="B34" s="29" t="s">
        <v>7</v>
      </c>
      <c r="C34" s="27" t="s">
        <v>6</v>
      </c>
      <c r="D34" s="27"/>
      <c r="E34" s="27"/>
      <c r="F34" s="1"/>
      <c r="G34" s="9"/>
      <c r="H34" s="1"/>
      <c r="I34" s="1"/>
    </row>
    <row r="35" spans="1:9" ht="15" customHeight="1" x14ac:dyDescent="0.2">
      <c r="A35" s="10"/>
      <c r="B35" s="28"/>
      <c r="C35" s="28"/>
      <c r="D35" s="28"/>
      <c r="E35" s="28"/>
      <c r="F35" s="1"/>
      <c r="G35" s="9"/>
      <c r="H35" s="1"/>
      <c r="I35" s="1"/>
    </row>
    <row r="36" spans="1:9" ht="24.75" customHeight="1" x14ac:dyDescent="0.2">
      <c r="A36" s="10"/>
      <c r="B36" s="22" t="s">
        <v>5</v>
      </c>
      <c r="C36" s="27" t="s">
        <v>4</v>
      </c>
      <c r="D36" s="27"/>
      <c r="E36" s="26"/>
      <c r="F36" s="1"/>
      <c r="G36" s="9"/>
      <c r="H36" s="1"/>
      <c r="I36" s="1"/>
    </row>
    <row r="37" spans="1:9" ht="15" customHeight="1" x14ac:dyDescent="0.2">
      <c r="A37" s="10"/>
      <c r="B37" s="22"/>
      <c r="C37" s="18"/>
      <c r="D37" s="1"/>
      <c r="E37" s="17"/>
      <c r="F37" s="1"/>
      <c r="G37" s="9"/>
      <c r="H37" s="1"/>
      <c r="I37" s="1"/>
    </row>
    <row r="38" spans="1:9" ht="12.75" customHeight="1" x14ac:dyDescent="0.2">
      <c r="A38" s="10"/>
      <c r="B38" s="19" t="s">
        <v>3</v>
      </c>
      <c r="C38" s="27"/>
      <c r="D38" s="27"/>
      <c r="E38" s="26"/>
      <c r="F38" s="1"/>
      <c r="G38" s="9"/>
      <c r="H38" s="1"/>
      <c r="I38" s="1"/>
    </row>
    <row r="39" spans="1:9" ht="12.75" customHeight="1" x14ac:dyDescent="0.2">
      <c r="A39" s="10"/>
      <c r="B39" s="22"/>
      <c r="C39" s="18"/>
      <c r="D39" s="18"/>
      <c r="E39" s="21"/>
      <c r="F39" s="1"/>
      <c r="G39" s="9"/>
      <c r="H39" s="1"/>
      <c r="I39" s="1"/>
    </row>
    <row r="40" spans="1:9" ht="15" customHeight="1" x14ac:dyDescent="0.2">
      <c r="A40" s="10"/>
      <c r="B40" s="19" t="s">
        <v>2</v>
      </c>
      <c r="C40" s="25"/>
      <c r="D40" s="24"/>
      <c r="E40" s="23"/>
      <c r="F40" s="1"/>
      <c r="G40" s="9"/>
      <c r="H40" s="1"/>
      <c r="I40" s="1"/>
    </row>
    <row r="41" spans="1:9" ht="15" customHeight="1" x14ac:dyDescent="0.2">
      <c r="A41" s="10"/>
      <c r="B41" s="22"/>
      <c r="C41" s="18"/>
      <c r="D41" s="18"/>
      <c r="E41" s="21" t="s">
        <v>1</v>
      </c>
      <c r="F41" s="1"/>
      <c r="G41" s="9"/>
      <c r="H41" s="1"/>
      <c r="I41" s="1"/>
    </row>
    <row r="42" spans="1:9" ht="15" customHeight="1" x14ac:dyDescent="0.2">
      <c r="A42" s="10"/>
      <c r="B42" s="19" t="s">
        <v>0</v>
      </c>
      <c r="C42" s="11"/>
      <c r="D42" s="1"/>
      <c r="E42" s="20"/>
      <c r="F42" s="1"/>
      <c r="G42" s="9"/>
      <c r="H42" s="1"/>
      <c r="I42" s="1"/>
    </row>
    <row r="43" spans="1:9" ht="15" customHeight="1" x14ac:dyDescent="0.2">
      <c r="A43" s="10"/>
      <c r="B43" s="19"/>
      <c r="C43" s="18"/>
      <c r="D43" s="1"/>
      <c r="E43" s="17"/>
      <c r="F43" s="1"/>
      <c r="G43" s="9"/>
      <c r="H43" s="1"/>
      <c r="I43" s="1"/>
    </row>
    <row r="44" spans="1:9" ht="12.75" customHeight="1" thickBot="1" x14ac:dyDescent="0.25">
      <c r="A44" s="10"/>
      <c r="B44" s="16"/>
      <c r="C44" s="15"/>
      <c r="D44" s="14"/>
      <c r="E44" s="13"/>
      <c r="F44" s="1"/>
      <c r="G44" s="9"/>
      <c r="H44" s="1"/>
      <c r="I44" s="1"/>
    </row>
    <row r="45" spans="1:9" ht="12.75" customHeight="1" x14ac:dyDescent="0.2">
      <c r="A45" s="10"/>
      <c r="B45" s="12"/>
      <c r="C45" s="11"/>
      <c r="D45" s="1"/>
      <c r="E45" s="10"/>
      <c r="F45" s="1"/>
      <c r="G45" s="9"/>
      <c r="H45" s="1"/>
      <c r="I45" s="1"/>
    </row>
    <row r="46" spans="1:9" x14ac:dyDescent="0.2">
      <c r="I46" s="8"/>
    </row>
    <row r="47" spans="1:9" x14ac:dyDescent="0.2">
      <c r="I47" s="8"/>
    </row>
    <row r="48" spans="1:9" x14ac:dyDescent="0.2">
      <c r="I48" s="8"/>
    </row>
    <row r="49" spans="9:9" x14ac:dyDescent="0.2">
      <c r="I49" s="8"/>
    </row>
    <row r="50" spans="9:9" x14ac:dyDescent="0.2">
      <c r="I50" s="8"/>
    </row>
    <row r="51" spans="9:9" ht="27" customHeight="1" x14ac:dyDescent="0.2">
      <c r="I51" s="8"/>
    </row>
    <row r="52" spans="9:9" x14ac:dyDescent="0.2">
      <c r="I52" s="8"/>
    </row>
    <row r="53" spans="9:9" x14ac:dyDescent="0.2">
      <c r="I53" s="8"/>
    </row>
    <row r="54" spans="9:9" x14ac:dyDescent="0.2">
      <c r="I54" s="8"/>
    </row>
    <row r="55" spans="9:9" x14ac:dyDescent="0.2">
      <c r="I55" s="8"/>
    </row>
    <row r="56" spans="9:9" x14ac:dyDescent="0.2">
      <c r="I56" s="8"/>
    </row>
    <row r="57" spans="9:9" x14ac:dyDescent="0.2">
      <c r="I57" s="8"/>
    </row>
    <row r="58" spans="9:9" x14ac:dyDescent="0.2">
      <c r="I58" s="8"/>
    </row>
    <row r="59" spans="9:9" x14ac:dyDescent="0.2">
      <c r="I59" s="8"/>
    </row>
    <row r="60" spans="9:9" x14ac:dyDescent="0.2">
      <c r="I60" s="8"/>
    </row>
    <row r="61" spans="9:9" x14ac:dyDescent="0.2">
      <c r="I61" s="8"/>
    </row>
    <row r="62" spans="9:9" x14ac:dyDescent="0.2">
      <c r="I62" s="8"/>
    </row>
    <row r="63" spans="9:9" x14ac:dyDescent="0.2">
      <c r="I63" s="8"/>
    </row>
    <row r="64" spans="9:9" x14ac:dyDescent="0.2">
      <c r="I64" s="8"/>
    </row>
    <row r="65" spans="9:9" x14ac:dyDescent="0.2">
      <c r="I65" s="8"/>
    </row>
    <row r="66" spans="9:9" x14ac:dyDescent="0.2">
      <c r="I66" s="8"/>
    </row>
    <row r="67" spans="9:9" x14ac:dyDescent="0.2">
      <c r="I67" s="8"/>
    </row>
    <row r="68" spans="9:9" x14ac:dyDescent="0.2">
      <c r="I68" s="8"/>
    </row>
    <row r="69" spans="9:9" x14ac:dyDescent="0.2">
      <c r="I69" s="8"/>
    </row>
    <row r="70" spans="9:9" x14ac:dyDescent="0.2">
      <c r="I70" s="8"/>
    </row>
    <row r="71" spans="9:9" x14ac:dyDescent="0.2">
      <c r="I71" s="8"/>
    </row>
    <row r="72" spans="9:9" x14ac:dyDescent="0.2">
      <c r="I72" s="8"/>
    </row>
    <row r="73" spans="9:9" x14ac:dyDescent="0.2">
      <c r="I73" s="8"/>
    </row>
    <row r="74" spans="9:9" x14ac:dyDescent="0.2">
      <c r="I74" s="8"/>
    </row>
    <row r="75" spans="9:9" x14ac:dyDescent="0.2">
      <c r="I75" s="8"/>
    </row>
    <row r="76" spans="9:9" x14ac:dyDescent="0.2">
      <c r="I76" s="8"/>
    </row>
    <row r="77" spans="9:9" x14ac:dyDescent="0.2">
      <c r="I77" s="8"/>
    </row>
    <row r="78" spans="9:9" x14ac:dyDescent="0.2">
      <c r="I78" s="8"/>
    </row>
    <row r="79" spans="9:9" x14ac:dyDescent="0.2">
      <c r="I79" s="8"/>
    </row>
    <row r="80" spans="9:9" x14ac:dyDescent="0.2">
      <c r="I80" s="8"/>
    </row>
    <row r="81" spans="9:9" x14ac:dyDescent="0.2">
      <c r="I81" s="8"/>
    </row>
    <row r="82" spans="9:9" x14ac:dyDescent="0.2">
      <c r="I82" s="8"/>
    </row>
    <row r="83" spans="9:9" x14ac:dyDescent="0.2">
      <c r="I83" s="8"/>
    </row>
    <row r="84" spans="9:9" x14ac:dyDescent="0.2">
      <c r="I84" s="8"/>
    </row>
    <row r="85" spans="9:9" x14ac:dyDescent="0.2">
      <c r="I85" s="8"/>
    </row>
    <row r="86" spans="9:9" x14ac:dyDescent="0.2">
      <c r="I86" s="8"/>
    </row>
    <row r="87" spans="9:9" x14ac:dyDescent="0.2">
      <c r="I87" s="8"/>
    </row>
    <row r="88" spans="9:9" x14ac:dyDescent="0.2">
      <c r="I88" s="8"/>
    </row>
    <row r="89" spans="9:9" x14ac:dyDescent="0.2">
      <c r="I89" s="8"/>
    </row>
    <row r="90" spans="9:9" x14ac:dyDescent="0.2">
      <c r="I90" s="8"/>
    </row>
    <row r="91" spans="9:9" x14ac:dyDescent="0.2">
      <c r="I91" s="8"/>
    </row>
    <row r="92" spans="9:9" x14ac:dyDescent="0.2">
      <c r="I92" s="8"/>
    </row>
    <row r="93" spans="9:9" x14ac:dyDescent="0.2">
      <c r="I93" s="8"/>
    </row>
    <row r="94" spans="9:9" x14ac:dyDescent="0.2">
      <c r="I94" s="8"/>
    </row>
    <row r="95" spans="9:9" x14ac:dyDescent="0.2">
      <c r="I95" s="8"/>
    </row>
    <row r="96" spans="9:9" x14ac:dyDescent="0.2">
      <c r="I96" s="8"/>
    </row>
    <row r="97" spans="9:9" x14ac:dyDescent="0.2">
      <c r="I97" s="8"/>
    </row>
    <row r="98" spans="9:9" x14ac:dyDescent="0.2">
      <c r="I98" s="8"/>
    </row>
    <row r="99" spans="9:9" x14ac:dyDescent="0.2">
      <c r="I99" s="8"/>
    </row>
    <row r="100" spans="9:9" x14ac:dyDescent="0.2">
      <c r="I100" s="8"/>
    </row>
    <row r="101" spans="9:9" x14ac:dyDescent="0.2">
      <c r="I101" s="8"/>
    </row>
    <row r="102" spans="9:9" x14ac:dyDescent="0.2">
      <c r="I102" s="8"/>
    </row>
    <row r="103" spans="9:9" x14ac:dyDescent="0.2">
      <c r="I103" s="8"/>
    </row>
    <row r="104" spans="9:9" x14ac:dyDescent="0.2">
      <c r="I104" s="8"/>
    </row>
    <row r="105" spans="9:9" x14ac:dyDescent="0.2">
      <c r="I105" s="8"/>
    </row>
    <row r="106" spans="9:9" x14ac:dyDescent="0.2">
      <c r="I106" s="8"/>
    </row>
    <row r="107" spans="9:9" x14ac:dyDescent="0.2">
      <c r="I107" s="8"/>
    </row>
    <row r="108" spans="9:9" x14ac:dyDescent="0.2">
      <c r="I108" s="8"/>
    </row>
    <row r="109" spans="9:9" x14ac:dyDescent="0.2">
      <c r="I109" s="8"/>
    </row>
    <row r="110" spans="9:9" x14ac:dyDescent="0.2">
      <c r="I110" s="8"/>
    </row>
    <row r="111" spans="9:9" x14ac:dyDescent="0.2">
      <c r="I111" s="8"/>
    </row>
    <row r="112" spans="9:9" x14ac:dyDescent="0.2">
      <c r="I112" s="8"/>
    </row>
    <row r="113" spans="9:9" x14ac:dyDescent="0.2">
      <c r="I113" s="8"/>
    </row>
    <row r="114" spans="9:9" x14ac:dyDescent="0.2">
      <c r="I114" s="8"/>
    </row>
    <row r="115" spans="9:9" x14ac:dyDescent="0.2">
      <c r="I115" s="8"/>
    </row>
    <row r="116" spans="9:9" x14ac:dyDescent="0.2">
      <c r="I116" s="8"/>
    </row>
    <row r="117" spans="9:9" x14ac:dyDescent="0.2">
      <c r="I117" s="8"/>
    </row>
    <row r="118" spans="9:9" x14ac:dyDescent="0.2">
      <c r="I118" s="8"/>
    </row>
    <row r="119" spans="9:9" x14ac:dyDescent="0.2">
      <c r="I119" s="8"/>
    </row>
    <row r="120" spans="9:9" x14ac:dyDescent="0.2">
      <c r="I120" s="8"/>
    </row>
    <row r="121" spans="9:9" x14ac:dyDescent="0.2">
      <c r="I121" s="8"/>
    </row>
    <row r="122" spans="9:9" x14ac:dyDescent="0.2">
      <c r="I122" s="8"/>
    </row>
    <row r="123" spans="9:9" x14ac:dyDescent="0.2">
      <c r="I123" s="8"/>
    </row>
    <row r="124" spans="9:9" x14ac:dyDescent="0.2">
      <c r="I124" s="8"/>
    </row>
    <row r="125" spans="9:9" x14ac:dyDescent="0.2">
      <c r="I125" s="8"/>
    </row>
    <row r="126" spans="9:9" x14ac:dyDescent="0.2">
      <c r="I126" s="8"/>
    </row>
    <row r="127" spans="9:9" x14ac:dyDescent="0.2">
      <c r="I127" s="8"/>
    </row>
    <row r="128" spans="9:9" x14ac:dyDescent="0.2">
      <c r="I128" s="8"/>
    </row>
    <row r="129" spans="9:9" x14ac:dyDescent="0.2">
      <c r="I129" s="8"/>
    </row>
    <row r="130" spans="9:9" x14ac:dyDescent="0.2">
      <c r="I130" s="8"/>
    </row>
    <row r="131" spans="9:9" x14ac:dyDescent="0.2">
      <c r="I131" s="8"/>
    </row>
    <row r="132" spans="9:9" x14ac:dyDescent="0.2">
      <c r="I132" s="8"/>
    </row>
    <row r="133" spans="9:9" x14ac:dyDescent="0.2">
      <c r="I133" s="8"/>
    </row>
    <row r="134" spans="9:9" x14ac:dyDescent="0.2">
      <c r="I134" s="8"/>
    </row>
    <row r="135" spans="9:9" x14ac:dyDescent="0.2">
      <c r="I135" s="8"/>
    </row>
    <row r="136" spans="9:9" x14ac:dyDescent="0.2">
      <c r="I136" s="8"/>
    </row>
    <row r="137" spans="9:9" x14ac:dyDescent="0.2">
      <c r="I137" s="8"/>
    </row>
    <row r="138" spans="9:9" x14ac:dyDescent="0.2">
      <c r="I138" s="8"/>
    </row>
    <row r="139" spans="9:9" x14ac:dyDescent="0.2">
      <c r="I139" s="8"/>
    </row>
    <row r="140" spans="9:9" x14ac:dyDescent="0.2">
      <c r="I140" s="8"/>
    </row>
    <row r="141" spans="9:9" x14ac:dyDescent="0.2">
      <c r="I141" s="8"/>
    </row>
    <row r="142" spans="9:9" x14ac:dyDescent="0.2">
      <c r="I142" s="8"/>
    </row>
    <row r="143" spans="9:9" x14ac:dyDescent="0.2">
      <c r="I143" s="8"/>
    </row>
    <row r="144" spans="9:9" x14ac:dyDescent="0.2">
      <c r="I144" s="8"/>
    </row>
    <row r="145" spans="9:9" x14ac:dyDescent="0.2">
      <c r="I145" s="8"/>
    </row>
    <row r="146" spans="9:9" x14ac:dyDescent="0.2">
      <c r="I146" s="8"/>
    </row>
    <row r="147" spans="9:9" x14ac:dyDescent="0.2">
      <c r="I147" s="8"/>
    </row>
    <row r="148" spans="9:9" x14ac:dyDescent="0.2">
      <c r="I148" s="8"/>
    </row>
    <row r="149" spans="9:9" x14ac:dyDescent="0.2">
      <c r="I149" s="8"/>
    </row>
    <row r="150" spans="9:9" x14ac:dyDescent="0.2">
      <c r="I150" s="8"/>
    </row>
    <row r="151" spans="9:9" x14ac:dyDescent="0.2">
      <c r="I151" s="8"/>
    </row>
    <row r="152" spans="9:9" x14ac:dyDescent="0.2">
      <c r="I152" s="8"/>
    </row>
    <row r="153" spans="9:9" x14ac:dyDescent="0.2">
      <c r="I153" s="8"/>
    </row>
    <row r="154" spans="9:9" x14ac:dyDescent="0.2">
      <c r="I154" s="8"/>
    </row>
    <row r="155" spans="9:9" x14ac:dyDescent="0.2">
      <c r="I155" s="8"/>
    </row>
    <row r="156" spans="9:9" x14ac:dyDescent="0.2">
      <c r="I156" s="8"/>
    </row>
    <row r="157" spans="9:9" x14ac:dyDescent="0.2">
      <c r="I157" s="8"/>
    </row>
    <row r="158" spans="9:9" x14ac:dyDescent="0.2">
      <c r="I158" s="8"/>
    </row>
    <row r="159" spans="9:9" x14ac:dyDescent="0.2">
      <c r="I159" s="8"/>
    </row>
    <row r="160" spans="9:9" x14ac:dyDescent="0.2">
      <c r="I160" s="8"/>
    </row>
    <row r="161" spans="9:9" x14ac:dyDescent="0.2">
      <c r="I161" s="8"/>
    </row>
    <row r="162" spans="9:9" x14ac:dyDescent="0.2">
      <c r="I162" s="8"/>
    </row>
    <row r="163" spans="9:9" x14ac:dyDescent="0.2">
      <c r="I163" s="8"/>
    </row>
    <row r="164" spans="9:9" x14ac:dyDescent="0.2">
      <c r="I164" s="8"/>
    </row>
    <row r="165" spans="9:9" x14ac:dyDescent="0.2">
      <c r="I165" s="8"/>
    </row>
    <row r="166" spans="9:9" x14ac:dyDescent="0.2">
      <c r="I166" s="8"/>
    </row>
    <row r="167" spans="9:9" x14ac:dyDescent="0.2">
      <c r="I167" s="8"/>
    </row>
  </sheetData>
  <mergeCells count="13">
    <mergeCell ref="G29:G45"/>
    <mergeCell ref="B30:E30"/>
    <mergeCell ref="C33:E33"/>
    <mergeCell ref="C34:E34"/>
    <mergeCell ref="B35:E35"/>
    <mergeCell ref="C36:E36"/>
    <mergeCell ref="C38:E38"/>
    <mergeCell ref="A7:D7"/>
    <mergeCell ref="A4:D4"/>
    <mergeCell ref="E4:G4"/>
    <mergeCell ref="A5:D5"/>
    <mergeCell ref="E5:G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MATERNIDAD PROVINCIAL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2021-08-12T12:21:13Z</dcterms:created>
  <dcterms:modified xsi:type="dcterms:W3CDTF">2021-08-12T12:22:31Z</dcterms:modified>
</cp:coreProperties>
</file>