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96323-CAT-DPPR#MHP\"/>
    </mc:Choice>
  </mc:AlternateContent>
  <xr:revisionPtr revIDLastSave="0" documentId="8_{5ABF2F58-6979-4D37-84B1-5FD551D137C8}" xr6:coauthVersionLast="46" xr6:coauthVersionMax="46" xr10:uidLastSave="{00000000-0000-0000-0000-000000000000}"/>
  <bookViews>
    <workbookView xWindow="-120" yWindow="-120" windowWidth="29040" windowHeight="15840" xr2:uid="{6C9473EC-9493-464C-B393-D0D2C4DD047F}"/>
  </bookViews>
  <sheets>
    <sheet name="HNEP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3" l="1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</calcChain>
</file>

<file path=xl/sharedStrings.xml><?xml version="1.0" encoding="utf-8"?>
<sst xmlns="http://schemas.openxmlformats.org/spreadsheetml/2006/main" count="259" uniqueCount="148">
  <si>
    <t>REPUESTOS</t>
  </si>
  <si>
    <t>2.9.6-401.2138</t>
  </si>
  <si>
    <t>CARTUCHOS DE TONER; CODIGO: CF280X, USO: HEWLETT PACKARD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</si>
  <si>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</si>
  <si>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</si>
  <si>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</si>
  <si>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</si>
  <si>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</si>
  <si>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</si>
  <si>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</si>
  <si>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</si>
  <si>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2.9.2</t>
  </si>
  <si>
    <t>2.9.6-401.1786</t>
  </si>
  <si>
    <t>CARTUCHOS DE TONER; CODIGO: CE410A, USO: HEWLETT PACKARD</t>
  </si>
  <si>
    <t>2.9.6-401.1724</t>
  </si>
  <si>
    <t>CARTUCHOS DE TONER; CODIGO: CE411A, USO: HP</t>
  </si>
  <si>
    <t>2.9.6-401.1725</t>
  </si>
  <si>
    <t>CARTUCHOS DE TONER; CODIGO: CE412A, USO: HP</t>
  </si>
  <si>
    <t>2.9.6-401.1726</t>
  </si>
  <si>
    <t>CARTUCHOS DE TONER; CODIGO: CE413A, USO: HP</t>
  </si>
  <si>
    <t>2.9.6-1355.937</t>
  </si>
  <si>
    <t>CARTUCHOS DE TINTA; CODIGO: HP21, DESCRIPCION: SIN VALOR, COLOR: SIN VALOR, USO: HEWLETT PACKARD</t>
  </si>
  <si>
    <t>Unidad</t>
  </si>
  <si>
    <t>2.9.6-1355.938</t>
  </si>
  <si>
    <t>CARTUCHOS DE TINTA; CODIGO: HP22, DESCRIPCION: SIN VALOR, COLOR: SIN VALOR, USO: HEWLETT PACKARD</t>
  </si>
  <si>
    <t>2.9.6-1355.1044</t>
  </si>
  <si>
    <t>CARTUCHOS DE TINTA; CODIGO: HP27, DESCRIPCION: CARTUCHO TINTA, COLOR: NEGRO, USO: HEWLETT PACKARD</t>
  </si>
  <si>
    <t>2.9.6-1355.1045</t>
  </si>
  <si>
    <t>CARTUCHOS DE TINTA; CODIGO: HP28, DESCRIPCION: CARTUCHO TINTA, COLOR: COLOR, USO: HEWLETT PACKARD</t>
  </si>
  <si>
    <t>2.9.6-1355.664</t>
  </si>
  <si>
    <t>CARTUCHOS DE TINTA; CODIGO: C6656A, PRODUCTO: TINTA, COLOR: NEGRA, USO: HEWLETT PACKARD, DESCRIPCION: TINTA</t>
  </si>
  <si>
    <t>2.9.6-1355.1138</t>
  </si>
  <si>
    <t>CARTUCHOS DE TINTA; CODIGO: C6657AL, DESCRIPCION: CARTUCHO DE TINTA, COLOR: COLOR, USO: HEWLETT PACKARD</t>
  </si>
  <si>
    <t>2.9.6-1355.1854</t>
  </si>
  <si>
    <t>CARTUCHOS DE TINTA; CODIGO: CC640XL, USO: HP 3515</t>
  </si>
  <si>
    <t>2.9.6-1355.1855</t>
  </si>
  <si>
    <t>CARTUCHOS DE TINTA; CODIGO: CC643XL, USO: HP 3515</t>
  </si>
  <si>
    <t>2.9.6-1355.1950</t>
  </si>
  <si>
    <t>CARTUCHOS DE TINTA; CODIGO: 662XL, USO: HP</t>
  </si>
  <si>
    <t>2.9.6-1355.1988</t>
  </si>
  <si>
    <t>CARTUCHOS DE TINTA; CODIGO: 664, USO: HEWLET PACKARD</t>
  </si>
  <si>
    <t>2.9.6-1355.1667</t>
  </si>
  <si>
    <t>CARTUCHOS DE TINTA; CODIGO: HP675, USO: HEWLETT PACKARD</t>
  </si>
  <si>
    <t>2.9.6-1355.1993</t>
  </si>
  <si>
    <t>CARTUCHOS DE TINTA; USO: HP, CODIGO: 950XL</t>
  </si>
  <si>
    <t>2.9.6-1355.1750</t>
  </si>
  <si>
    <t>CARTUCHOS DE TINTA; CODIGO: 951XL, USO: HP</t>
  </si>
  <si>
    <t>2.9.6-1355.2063</t>
  </si>
  <si>
    <t>CARTUCHOS DE TINTA; CODIGO: 954XL, USO: HEWLETT PACKARD</t>
  </si>
  <si>
    <t>2.9.6-1355.1580</t>
  </si>
  <si>
    <t>CARTUCHOS DE TINTA; CODIGO: T135120 - AL, USO: EPSON</t>
  </si>
  <si>
    <t>2.9.6-1355.1581</t>
  </si>
  <si>
    <t>CARTUCHOS DE TINTA; CODIGO: T133220 - AL, USO: EPSON</t>
  </si>
  <si>
    <t>2.9.6-1355.1582</t>
  </si>
  <si>
    <t>CARTUCHOS DE TINTA; CODIGO: T133320 - AL, USO: EPSON</t>
  </si>
  <si>
    <t>2.9.6-1355.1583</t>
  </si>
  <si>
    <t>CARTUCHOS DE TINTA; CODIGO: T133420 - AL, USO: EPSON</t>
  </si>
  <si>
    <t>2.9.6-401.1362</t>
  </si>
  <si>
    <t>CARTUCHOS DE TONER; CODIGO: CE285A, USO: HEWLETT PACKARD</t>
  </si>
  <si>
    <t>2.9.6-401.2260</t>
  </si>
  <si>
    <t>CARTUCHOS DE TONER; CODIGO: 302, USO: HP</t>
  </si>
  <si>
    <t>2.9.6-401.2278</t>
  </si>
  <si>
    <t>CARTUCHOS DE TONER; CODIGO: MLT-D111L, USO: SAMSUNG</t>
  </si>
  <si>
    <t>2.9.6-1355.1831</t>
  </si>
  <si>
    <t xml:space="preserve">CARTUCHOS DE TINTA; CODIGO: MLT-D101S, USO: SAMSUNG </t>
  </si>
  <si>
    <t xml:space="preserve">Cartucho Alternativo 21 XL (Negro) </t>
  </si>
  <si>
    <t xml:space="preserve">Cartucho Alternativo 22 XL (Tricolor) </t>
  </si>
  <si>
    <t xml:space="preserve">Cartucho Alternativo 27 XL (Negro) </t>
  </si>
  <si>
    <t xml:space="preserve">Cartucho Alternativo 28 XL (Tricolor) </t>
  </si>
  <si>
    <t xml:space="preserve">Cartucho Alternativo 56 (Negro) </t>
  </si>
  <si>
    <t xml:space="preserve">Cartucho Alternativo 57 (Tricolor) </t>
  </si>
  <si>
    <t xml:space="preserve">Cartucho Alternativo 60 XL (Negro) </t>
  </si>
  <si>
    <t xml:space="preserve">Cartucho Alternativo 60 XL (Tricolor) </t>
  </si>
  <si>
    <t xml:space="preserve">Cartucho Alternativo 662 XL (Negro) </t>
  </si>
  <si>
    <t xml:space="preserve">Cartucho Alternativo 662 XL (Tricolor) </t>
  </si>
  <si>
    <t>Cartucho Original HP 664 (Negro)</t>
  </si>
  <si>
    <t>Cartucho Original HP 664 (Tricolor)</t>
  </si>
  <si>
    <t xml:space="preserve">Cartucho Alternativo 675 XL (Negro) </t>
  </si>
  <si>
    <t xml:space="preserve">Cartucho Alternativo 675 XL (Tricolor) </t>
  </si>
  <si>
    <t xml:space="preserve">Cartucho Alternativo 950 XL (Negro) </t>
  </si>
  <si>
    <t xml:space="preserve">Cartucho Alternativo 951 XL (Cyan) </t>
  </si>
  <si>
    <t xml:space="preserve">Cartucho Alternativo 951 XL (Magenta) </t>
  </si>
  <si>
    <t xml:space="preserve">Cartucho Alternativo 951 XL (Amarillo) </t>
  </si>
  <si>
    <t xml:space="preserve">Cartucho Alternativo 135 (Negro) </t>
  </si>
  <si>
    <t xml:space="preserve">Cartucho Alternativo 133 (Cyan) </t>
  </si>
  <si>
    <t xml:space="preserve">Cartucho Alternativo 133 (Magenta) </t>
  </si>
  <si>
    <t xml:space="preserve">Cartucho Alternativo 133 (Amarillo) </t>
  </si>
  <si>
    <t>Toner Alternativo 85A (Negro)</t>
  </si>
  <si>
    <t>Toner Alternativo 48A (Negro) c/chip</t>
  </si>
  <si>
    <t>Toner Alternativo D111 (Negro)</t>
  </si>
  <si>
    <t>Toner Alternativo D101 (Negro)</t>
  </si>
  <si>
    <t>Toner Alternativo 105A (Negro)</t>
  </si>
  <si>
    <t>Pedido de Necesidades Trimestrales</t>
  </si>
  <si>
    <t>JURISDICCION:</t>
  </si>
  <si>
    <t xml:space="preserve">SAF N°: </t>
  </si>
  <si>
    <t>EJERCICIO:</t>
  </si>
  <si>
    <t>TRIMESTRE:</t>
  </si>
  <si>
    <t>CANTIDAD</t>
  </si>
  <si>
    <t>040 - Ministerio de Salud</t>
  </si>
  <si>
    <t>024 - Hospital Interzonal de Niños</t>
  </si>
  <si>
    <r>
      <rPr>
        <u/>
        <sz val="12"/>
        <rFont val="Times New Roman"/>
        <family val="1"/>
      </rPr>
      <t>Plazos y lugares de entrega</t>
    </r>
    <r>
      <rPr>
        <sz val="12"/>
        <rFont val="Times New Roman"/>
        <family val="1"/>
      </rPr>
      <t>:</t>
    </r>
  </si>
  <si>
    <r>
      <rPr>
        <u/>
        <sz val="12"/>
        <rFont val="Times New Roman"/>
        <family val="1"/>
      </rPr>
      <t>Lugar de Entrega</t>
    </r>
    <r>
      <rPr>
        <sz val="12"/>
        <rFont val="Times New Roman"/>
        <family val="1"/>
      </rPr>
      <t>: SERVICIO DE INFORMATICA -HOSPITAL INT. DE NIÑOS – AV. VIRGEN DEL VALLE N° 1050-CATAMARCA DE 8:00 A 12:00HS., DEBIENDO CORRER LOS GASTOS DE FLETES, ACARREO, CARGA, DESCARGA Y SEGURO A CARGO DEL ADJUDICATARIO.</t>
    </r>
  </si>
  <si>
    <r>
      <rPr>
        <u/>
        <sz val="12"/>
        <rFont val="Times New Roman"/>
        <family val="1"/>
      </rPr>
      <t>Plazo de entrega</t>
    </r>
    <r>
      <rPr>
        <sz val="12"/>
        <rFont val="Times New Roman"/>
        <family val="1"/>
      </rPr>
      <t>: Dentro de los 10 días habiles de notificada la Orden de Compra</t>
    </r>
  </si>
  <si>
    <r>
      <rPr>
        <u/>
        <sz val="12"/>
        <rFont val="Times New Roman"/>
        <family val="1"/>
      </rPr>
      <t>Mantenimiento de Oferta</t>
    </r>
    <r>
      <rPr>
        <sz val="12"/>
        <rFont val="Times New Roman"/>
        <family val="1"/>
      </rPr>
      <t xml:space="preserve">: 45 dias habiles </t>
    </r>
  </si>
  <si>
    <t xml:space="preserve">Especificaciones Técnicas: </t>
  </si>
  <si>
    <t>ITEM Nº 1:</t>
  </si>
  <si>
    <t>ITEM Nº 2:</t>
  </si>
  <si>
    <t>ITEM Nº 3:</t>
  </si>
  <si>
    <t>ITEM Nº :4</t>
  </si>
  <si>
    <t>ITEM Nº 5:</t>
  </si>
  <si>
    <t>ITEM Nº 6:</t>
  </si>
  <si>
    <t>ITEM Nº 7:</t>
  </si>
  <si>
    <t>ITEM Nº 8:</t>
  </si>
  <si>
    <t>ITEM Nº 9:</t>
  </si>
  <si>
    <t>ITEM Nº 10:</t>
  </si>
  <si>
    <t>ITEM Nº 11:</t>
  </si>
  <si>
    <t>ITEM Nº 12:</t>
  </si>
  <si>
    <t>ITEM Nº 13:</t>
  </si>
  <si>
    <t>ITEM Nº 14:</t>
  </si>
  <si>
    <t>ITEM Nº 15:</t>
  </si>
  <si>
    <t>ITEM Nº 16:</t>
  </si>
  <si>
    <t>ITEM Nº 17:</t>
  </si>
  <si>
    <t>ITEM Nº 18:</t>
  </si>
  <si>
    <t>ITEM Nº 19:</t>
  </si>
  <si>
    <t>25 un.</t>
  </si>
  <si>
    <t xml:space="preserve">Cartucho Alternativo 954 XL (Negro) </t>
  </si>
  <si>
    <t xml:space="preserve">Cartucho Alternativo 954 XL (Cyan) </t>
  </si>
  <si>
    <t xml:space="preserve">Cartucho Alternativo 954 XL (Magenta) </t>
  </si>
  <si>
    <t xml:space="preserve">Cartucho Alternativo 954 XL (Amarillo) </t>
  </si>
  <si>
    <t>ITEM Nº 20:</t>
  </si>
  <si>
    <t>ITEM Nº 21:</t>
  </si>
  <si>
    <t>ITEM Nº 22:</t>
  </si>
  <si>
    <t>ITEM Nº 23:</t>
  </si>
  <si>
    <t>ITEM Nº 24:</t>
  </si>
  <si>
    <t>ITEM Nº 25:</t>
  </si>
  <si>
    <t>ITEM Nº 26:</t>
  </si>
  <si>
    <t>ITEM Nº 27:</t>
  </si>
  <si>
    <t>ITEM Nº 28:</t>
  </si>
  <si>
    <t>Toner Alternativo CE410A(Negro)</t>
  </si>
  <si>
    <t>ITEM Nº 29:</t>
  </si>
  <si>
    <t>Toner Alternativo CE411A(Cyan)</t>
  </si>
  <si>
    <t>ITEM Nº 30:</t>
  </si>
  <si>
    <t>Toner Alternativo CE413A(Magenta)</t>
  </si>
  <si>
    <t>ITEM Nº 31:</t>
  </si>
  <si>
    <t>Toner Alternativo CE412A(Amarillo)</t>
  </si>
  <si>
    <t>ITEM Nº 32:</t>
  </si>
  <si>
    <t>ITEM Nº 33:</t>
  </si>
  <si>
    <t>Toner Alternativo 80X (Negro)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</si>
</sst>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[$$-2C0A]\ #,##0.00;[$$-2C0A]&quot; -&quot;#,##0.00"/>
    <numFmt numFmtId="167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22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0"/>
      <name val="Times New Roman"/>
      <family val="1"/>
      <charset val="1"/>
    </font>
    <font>
      <sz val="11"/>
      <color theme="1"/>
      <name val="Bookman Old Style"/>
      <family val="1"/>
    </font>
    <font>
      <u/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65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7" fillId="0" borderId="6" xfId="0" applyFont="1" applyBorder="1"/>
    <xf numFmtId="0" fontId="7" fillId="0" borderId="9" xfId="0" applyFont="1" applyBorder="1"/>
    <xf numFmtId="0" fontId="7" fillId="0" borderId="5" xfId="0" applyFont="1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0" fillId="3" borderId="0" xfId="0" applyFont="1" applyFill="1" applyAlignment="1">
      <alignment horizontal="left" wrapText="1" indent="1"/>
    </xf>
    <xf numFmtId="0" fontId="3" fillId="2" borderId="0" xfId="0" applyFont="1" applyFill="1" applyAlignment="1">
      <alignment horizontal="left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left" wrapText="1"/>
    </xf>
    <xf numFmtId="0" fontId="14" fillId="0" borderId="15" xfId="0" applyFont="1" applyBorder="1" applyAlignment="1">
      <alignment horizontal="center" vertical="center"/>
    </xf>
    <xf numFmtId="167" fontId="14" fillId="0" borderId="15" xfId="0" applyNumberFormat="1" applyFont="1" applyBorder="1" applyAlignment="1">
      <alignment horizontal="center" vertical="center"/>
    </xf>
    <xf numFmtId="165" fontId="12" fillId="3" borderId="16" xfId="1" applyNumberFormat="1" applyFont="1" applyFill="1" applyBorder="1" applyAlignment="1" applyProtection="1">
      <alignment horizontal="right" vertical="center" wrapText="1"/>
    </xf>
    <xf numFmtId="0" fontId="12" fillId="0" borderId="1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5" fontId="12" fillId="3" borderId="18" xfId="1" applyNumberFormat="1" applyFont="1" applyFill="1" applyBorder="1" applyAlignment="1" applyProtection="1">
      <alignment horizontal="right" vertical="center" wrapText="1"/>
    </xf>
    <xf numFmtId="0" fontId="12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left" wrapText="1"/>
    </xf>
    <xf numFmtId="0" fontId="14" fillId="0" borderId="20" xfId="0" applyFont="1" applyBorder="1" applyAlignment="1">
      <alignment horizontal="center" vertical="center"/>
    </xf>
    <xf numFmtId="167" fontId="14" fillId="0" borderId="20" xfId="0" applyNumberFormat="1" applyFont="1" applyBorder="1" applyAlignment="1">
      <alignment horizontal="center" vertical="center"/>
    </xf>
    <xf numFmtId="165" fontId="12" fillId="3" borderId="21" xfId="1" applyNumberFormat="1" applyFont="1" applyFill="1" applyBorder="1" applyAlignment="1" applyProtection="1">
      <alignment horizontal="right" vertical="center" wrapText="1"/>
    </xf>
    <xf numFmtId="165" fontId="6" fillId="0" borderId="0" xfId="0" applyNumberFormat="1" applyFont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15" fillId="0" borderId="5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4" fillId="0" borderId="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0" xfId="0" applyFont="1"/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9" xfId="0" applyFont="1" applyBorder="1"/>
    <xf numFmtId="0" fontId="5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10" fillId="3" borderId="0" xfId="0" applyFont="1" applyFill="1" applyAlignment="1">
      <alignment horizontal="left" wrapText="1" indent="1"/>
    </xf>
  </cellXfs>
  <cellStyles count="4">
    <cellStyle name="Moneda" xfId="1" builtinId="4"/>
    <cellStyle name="Normal" xfId="0" builtinId="0"/>
    <cellStyle name="Normal 15" xfId="2" xr:uid="{868C71A3-5B7B-44E3-8732-738117E7CB26}"/>
    <cellStyle name="Normal 7" xfId="3" xr:uid="{824B6B59-0BB6-476E-9EA9-80E8CDCE0829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13D6-6605-44A5-B1C9-390331AB8BD4}">
  <dimension ref="A1:I91"/>
  <sheetViews>
    <sheetView tabSelected="1" workbookViewId="0">
      <selection activeCell="E99" sqref="E99"/>
    </sheetView>
  </sheetViews>
  <sheetFormatPr baseColWidth="10" defaultRowHeight="15" x14ac:dyDescent="0.25"/>
  <cols>
    <col min="1" max="1" width="4.5703125" customWidth="1"/>
    <col min="2" max="2" width="18.85546875" customWidth="1"/>
    <col min="3" max="3" width="13.28515625" customWidth="1"/>
    <col min="4" max="4" width="8.42578125" customWidth="1"/>
    <col min="5" max="5" width="136.7109375" customWidth="1"/>
    <col min="6" max="6" width="11"/>
    <col min="7" max="7" width="10.42578125" bestFit="1" customWidth="1"/>
    <col min="8" max="8" width="13.85546875" customWidth="1"/>
    <col min="9" max="9" width="18.5703125" customWidth="1"/>
  </cols>
  <sheetData>
    <row r="1" spans="1:9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ht="27" x14ac:dyDescent="0.35">
      <c r="A2" s="2"/>
      <c r="B2" s="63" t="s">
        <v>92</v>
      </c>
      <c r="C2" s="63"/>
      <c r="D2" s="63"/>
      <c r="E2" s="63"/>
      <c r="F2" s="63"/>
      <c r="G2" s="63"/>
      <c r="H2" s="63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15.75" x14ac:dyDescent="0.25">
      <c r="A4" s="57" t="s">
        <v>93</v>
      </c>
      <c r="B4" s="57"/>
      <c r="C4" s="64" t="s">
        <v>98</v>
      </c>
      <c r="D4" s="64"/>
      <c r="E4" s="64"/>
      <c r="F4" s="9"/>
      <c r="G4" s="10"/>
      <c r="H4" s="9"/>
      <c r="I4" s="2"/>
    </row>
    <row r="5" spans="1:9" ht="15.75" x14ac:dyDescent="0.25">
      <c r="A5" s="57" t="s">
        <v>94</v>
      </c>
      <c r="B5" s="57"/>
      <c r="C5" s="64" t="s">
        <v>99</v>
      </c>
      <c r="D5" s="64"/>
      <c r="E5" s="64"/>
      <c r="F5" s="9"/>
      <c r="G5" s="10"/>
      <c r="H5" s="9"/>
      <c r="I5" s="2"/>
    </row>
    <row r="6" spans="1:9" ht="15.75" x14ac:dyDescent="0.25">
      <c r="A6" s="57" t="s">
        <v>95</v>
      </c>
      <c r="B6" s="57"/>
      <c r="C6" s="11">
        <v>2021</v>
      </c>
      <c r="D6" s="12"/>
      <c r="E6" s="12"/>
      <c r="F6" s="9"/>
      <c r="G6" s="10"/>
      <c r="H6" s="9"/>
      <c r="I6" s="2"/>
    </row>
    <row r="7" spans="1:9" ht="15.75" x14ac:dyDescent="0.25">
      <c r="A7" s="57" t="s">
        <v>96</v>
      </c>
      <c r="B7" s="57"/>
      <c r="C7" s="11">
        <v>3</v>
      </c>
      <c r="D7" s="12"/>
      <c r="E7" s="12"/>
      <c r="F7" s="9"/>
      <c r="G7" s="10"/>
      <c r="H7" s="9"/>
      <c r="I7" s="2"/>
    </row>
    <row r="8" spans="1:9" ht="15.75" thickBot="1" x14ac:dyDescent="0.3">
      <c r="A8" s="2"/>
      <c r="B8" s="9"/>
      <c r="C8" s="10"/>
      <c r="D8" s="9"/>
      <c r="E8" s="9"/>
      <c r="F8" s="9"/>
      <c r="G8" s="10"/>
      <c r="H8" s="9"/>
      <c r="I8" s="2"/>
    </row>
    <row r="9" spans="1:9" ht="39.75" thickTop="1" thickBot="1" x14ac:dyDescent="0.3">
      <c r="A9" s="13" t="s">
        <v>3</v>
      </c>
      <c r="B9" s="13" t="s">
        <v>4</v>
      </c>
      <c r="C9" s="13" t="s">
        <v>5</v>
      </c>
      <c r="D9" s="14" t="s">
        <v>6</v>
      </c>
      <c r="E9" s="15" t="s">
        <v>7</v>
      </c>
      <c r="F9" s="16" t="s">
        <v>8</v>
      </c>
      <c r="G9" s="13" t="s">
        <v>97</v>
      </c>
      <c r="H9" s="13" t="s">
        <v>9</v>
      </c>
      <c r="I9" s="13" t="s">
        <v>10</v>
      </c>
    </row>
    <row r="10" spans="1:9" x14ac:dyDescent="0.25">
      <c r="A10" s="17">
        <v>1</v>
      </c>
      <c r="B10" s="18" t="s">
        <v>20</v>
      </c>
      <c r="C10" s="19" t="s">
        <v>0</v>
      </c>
      <c r="D10" s="20" t="s">
        <v>11</v>
      </c>
      <c r="E10" s="21" t="s">
        <v>21</v>
      </c>
      <c r="F10" s="22" t="s">
        <v>22</v>
      </c>
      <c r="G10" s="22">
        <v>16</v>
      </c>
      <c r="H10" s="23">
        <v>1425</v>
      </c>
      <c r="I10" s="24">
        <f>H10*G10</f>
        <v>22800</v>
      </c>
    </row>
    <row r="11" spans="1:9" x14ac:dyDescent="0.25">
      <c r="A11" s="25">
        <v>2</v>
      </c>
      <c r="B11" s="26" t="s">
        <v>23</v>
      </c>
      <c r="C11" s="27" t="s">
        <v>0</v>
      </c>
      <c r="D11" s="28" t="s">
        <v>11</v>
      </c>
      <c r="E11" s="29" t="s">
        <v>24</v>
      </c>
      <c r="F11" s="30" t="s">
        <v>22</v>
      </c>
      <c r="G11" s="30">
        <v>16</v>
      </c>
      <c r="H11" s="31">
        <v>2000</v>
      </c>
      <c r="I11" s="32">
        <f>G11*H11</f>
        <v>32000</v>
      </c>
    </row>
    <row r="12" spans="1:9" x14ac:dyDescent="0.25">
      <c r="A12" s="25">
        <v>3</v>
      </c>
      <c r="B12" s="26" t="s">
        <v>25</v>
      </c>
      <c r="C12" s="27" t="s">
        <v>0</v>
      </c>
      <c r="D12" s="28" t="s">
        <v>11</v>
      </c>
      <c r="E12" s="29" t="s">
        <v>26</v>
      </c>
      <c r="F12" s="30" t="s">
        <v>22</v>
      </c>
      <c r="G12" s="30">
        <v>6</v>
      </c>
      <c r="H12" s="31">
        <v>3010</v>
      </c>
      <c r="I12" s="32">
        <f t="shared" ref="I12:I42" si="0">G12*H12</f>
        <v>18060</v>
      </c>
    </row>
    <row r="13" spans="1:9" x14ac:dyDescent="0.25">
      <c r="A13" s="25">
        <v>4</v>
      </c>
      <c r="B13" s="26" t="s">
        <v>27</v>
      </c>
      <c r="C13" s="27" t="s">
        <v>0</v>
      </c>
      <c r="D13" s="28" t="s">
        <v>11</v>
      </c>
      <c r="E13" s="29" t="s">
        <v>28</v>
      </c>
      <c r="F13" s="30" t="s">
        <v>22</v>
      </c>
      <c r="G13" s="30">
        <v>6</v>
      </c>
      <c r="H13" s="31">
        <v>1875</v>
      </c>
      <c r="I13" s="32">
        <f t="shared" si="0"/>
        <v>11250</v>
      </c>
    </row>
    <row r="14" spans="1:9" ht="30" x14ac:dyDescent="0.25">
      <c r="A14" s="25">
        <v>5</v>
      </c>
      <c r="B14" s="26" t="s">
        <v>29</v>
      </c>
      <c r="C14" s="27" t="s">
        <v>0</v>
      </c>
      <c r="D14" s="28" t="s">
        <v>11</v>
      </c>
      <c r="E14" s="29" t="s">
        <v>30</v>
      </c>
      <c r="F14" s="30" t="s">
        <v>22</v>
      </c>
      <c r="G14" s="30">
        <v>3</v>
      </c>
      <c r="H14" s="31">
        <v>1462.2</v>
      </c>
      <c r="I14" s="32">
        <f t="shared" si="0"/>
        <v>4386.6000000000004</v>
      </c>
    </row>
    <row r="15" spans="1:9" ht="30" x14ac:dyDescent="0.25">
      <c r="A15" s="25">
        <v>6</v>
      </c>
      <c r="B15" s="26" t="s">
        <v>31</v>
      </c>
      <c r="C15" s="27" t="s">
        <v>0</v>
      </c>
      <c r="D15" s="28" t="s">
        <v>11</v>
      </c>
      <c r="E15" s="29" t="s">
        <v>32</v>
      </c>
      <c r="F15" s="30" t="s">
        <v>22</v>
      </c>
      <c r="G15" s="30">
        <v>3</v>
      </c>
      <c r="H15" s="31">
        <v>1950</v>
      </c>
      <c r="I15" s="32">
        <f t="shared" si="0"/>
        <v>5850</v>
      </c>
    </row>
    <row r="16" spans="1:9" x14ac:dyDescent="0.25">
      <c r="A16" s="25">
        <v>7</v>
      </c>
      <c r="B16" s="26" t="s">
        <v>33</v>
      </c>
      <c r="C16" s="27" t="s">
        <v>0</v>
      </c>
      <c r="D16" s="28" t="s">
        <v>11</v>
      </c>
      <c r="E16" s="29" t="s">
        <v>34</v>
      </c>
      <c r="F16" s="30" t="s">
        <v>22</v>
      </c>
      <c r="G16" s="30">
        <v>10</v>
      </c>
      <c r="H16" s="31">
        <v>2025</v>
      </c>
      <c r="I16" s="32">
        <f t="shared" si="0"/>
        <v>20250</v>
      </c>
    </row>
    <row r="17" spans="1:9" x14ac:dyDescent="0.25">
      <c r="A17" s="25">
        <v>8</v>
      </c>
      <c r="B17" s="26" t="s">
        <v>35</v>
      </c>
      <c r="C17" s="27" t="s">
        <v>0</v>
      </c>
      <c r="D17" s="28" t="s">
        <v>11</v>
      </c>
      <c r="E17" s="29" t="s">
        <v>36</v>
      </c>
      <c r="F17" s="30" t="s">
        <v>22</v>
      </c>
      <c r="G17" s="30">
        <v>10</v>
      </c>
      <c r="H17" s="31">
        <v>2175</v>
      </c>
      <c r="I17" s="32">
        <f t="shared" si="0"/>
        <v>21750</v>
      </c>
    </row>
    <row r="18" spans="1:9" x14ac:dyDescent="0.25">
      <c r="A18" s="25">
        <v>9</v>
      </c>
      <c r="B18" s="26" t="s">
        <v>37</v>
      </c>
      <c r="C18" s="27" t="s">
        <v>0</v>
      </c>
      <c r="D18" s="28" t="s">
        <v>11</v>
      </c>
      <c r="E18" s="29" t="s">
        <v>38</v>
      </c>
      <c r="F18" s="30" t="s">
        <v>22</v>
      </c>
      <c r="G18" s="30">
        <v>6</v>
      </c>
      <c r="H18" s="31">
        <v>2295</v>
      </c>
      <c r="I18" s="32">
        <f t="shared" si="0"/>
        <v>13770</v>
      </c>
    </row>
    <row r="19" spans="1:9" x14ac:dyDescent="0.25">
      <c r="A19" s="25">
        <v>10</v>
      </c>
      <c r="B19" s="26" t="s">
        <v>37</v>
      </c>
      <c r="C19" s="27" t="s">
        <v>0</v>
      </c>
      <c r="D19" s="28" t="s">
        <v>11</v>
      </c>
      <c r="E19" s="29" t="s">
        <v>38</v>
      </c>
      <c r="F19" s="30" t="s">
        <v>22</v>
      </c>
      <c r="G19" s="30">
        <v>6</v>
      </c>
      <c r="H19" s="31">
        <v>2445</v>
      </c>
      <c r="I19" s="32">
        <f t="shared" si="0"/>
        <v>14670</v>
      </c>
    </row>
    <row r="20" spans="1:9" x14ac:dyDescent="0.25">
      <c r="A20" s="25">
        <v>11</v>
      </c>
      <c r="B20" s="26" t="s">
        <v>39</v>
      </c>
      <c r="C20" s="27" t="s">
        <v>0</v>
      </c>
      <c r="D20" s="28" t="s">
        <v>11</v>
      </c>
      <c r="E20" s="29" t="s">
        <v>40</v>
      </c>
      <c r="F20" s="30" t="s">
        <v>22</v>
      </c>
      <c r="G20" s="30">
        <v>8</v>
      </c>
      <c r="H20" s="31">
        <v>1699</v>
      </c>
      <c r="I20" s="32">
        <f t="shared" si="0"/>
        <v>13592</v>
      </c>
    </row>
    <row r="21" spans="1:9" x14ac:dyDescent="0.25">
      <c r="A21" s="25">
        <v>12</v>
      </c>
      <c r="B21" s="26" t="s">
        <v>39</v>
      </c>
      <c r="C21" s="27" t="s">
        <v>0</v>
      </c>
      <c r="D21" s="28" t="s">
        <v>11</v>
      </c>
      <c r="E21" s="29" t="s">
        <v>40</v>
      </c>
      <c r="F21" s="30" t="s">
        <v>22</v>
      </c>
      <c r="G21" s="30">
        <v>8</v>
      </c>
      <c r="H21" s="31">
        <v>2155</v>
      </c>
      <c r="I21" s="32">
        <f t="shared" si="0"/>
        <v>17240</v>
      </c>
    </row>
    <row r="22" spans="1:9" x14ac:dyDescent="0.25">
      <c r="A22" s="25">
        <v>13</v>
      </c>
      <c r="B22" s="26" t="s">
        <v>41</v>
      </c>
      <c r="C22" s="27" t="s">
        <v>0</v>
      </c>
      <c r="D22" s="28" t="s">
        <v>11</v>
      </c>
      <c r="E22" s="29" t="s">
        <v>42</v>
      </c>
      <c r="F22" s="30" t="s">
        <v>22</v>
      </c>
      <c r="G22" s="30">
        <v>4</v>
      </c>
      <c r="H22" s="31">
        <v>1995</v>
      </c>
      <c r="I22" s="32">
        <f t="shared" si="0"/>
        <v>7980</v>
      </c>
    </row>
    <row r="23" spans="1:9" x14ac:dyDescent="0.25">
      <c r="A23" s="25">
        <v>14</v>
      </c>
      <c r="B23" s="26" t="s">
        <v>41</v>
      </c>
      <c r="C23" s="27" t="s">
        <v>0</v>
      </c>
      <c r="D23" s="28" t="s">
        <v>11</v>
      </c>
      <c r="E23" s="29" t="s">
        <v>42</v>
      </c>
      <c r="F23" s="30" t="s">
        <v>22</v>
      </c>
      <c r="G23" s="30">
        <v>4</v>
      </c>
      <c r="H23" s="31">
        <v>2133</v>
      </c>
      <c r="I23" s="32">
        <f t="shared" si="0"/>
        <v>8532</v>
      </c>
    </row>
    <row r="24" spans="1:9" x14ac:dyDescent="0.25">
      <c r="A24" s="25">
        <v>15</v>
      </c>
      <c r="B24" s="26" t="s">
        <v>43</v>
      </c>
      <c r="C24" s="27" t="s">
        <v>0</v>
      </c>
      <c r="D24" s="28" t="s">
        <v>11</v>
      </c>
      <c r="E24" s="29" t="s">
        <v>44</v>
      </c>
      <c r="F24" s="30" t="s">
        <v>22</v>
      </c>
      <c r="G24" s="30">
        <v>5</v>
      </c>
      <c r="H24" s="31">
        <v>550</v>
      </c>
      <c r="I24" s="32">
        <f t="shared" si="0"/>
        <v>2750</v>
      </c>
    </row>
    <row r="25" spans="1:9" x14ac:dyDescent="0.25">
      <c r="A25" s="25">
        <v>16</v>
      </c>
      <c r="B25" s="26" t="s">
        <v>45</v>
      </c>
      <c r="C25" s="27" t="s">
        <v>0</v>
      </c>
      <c r="D25" s="28" t="s">
        <v>11</v>
      </c>
      <c r="E25" s="29" t="s">
        <v>46</v>
      </c>
      <c r="F25" s="30" t="s">
        <v>22</v>
      </c>
      <c r="G25" s="30">
        <v>5</v>
      </c>
      <c r="H25" s="31">
        <v>550</v>
      </c>
      <c r="I25" s="32">
        <f t="shared" si="0"/>
        <v>2750</v>
      </c>
    </row>
    <row r="26" spans="1:9" x14ac:dyDescent="0.25">
      <c r="A26" s="25">
        <v>17</v>
      </c>
      <c r="B26" s="26" t="s">
        <v>45</v>
      </c>
      <c r="C26" s="27" t="s">
        <v>0</v>
      </c>
      <c r="D26" s="28" t="s">
        <v>11</v>
      </c>
      <c r="E26" s="29" t="s">
        <v>46</v>
      </c>
      <c r="F26" s="30" t="s">
        <v>22</v>
      </c>
      <c r="G26" s="30">
        <v>5</v>
      </c>
      <c r="H26" s="31">
        <v>550</v>
      </c>
      <c r="I26" s="32">
        <f t="shared" si="0"/>
        <v>2750</v>
      </c>
    </row>
    <row r="27" spans="1:9" x14ac:dyDescent="0.25">
      <c r="A27" s="25">
        <v>18</v>
      </c>
      <c r="B27" s="26" t="s">
        <v>45</v>
      </c>
      <c r="C27" s="27" t="s">
        <v>0</v>
      </c>
      <c r="D27" s="28" t="s">
        <v>11</v>
      </c>
      <c r="E27" s="29" t="s">
        <v>46</v>
      </c>
      <c r="F27" s="30" t="s">
        <v>22</v>
      </c>
      <c r="G27" s="30">
        <v>5</v>
      </c>
      <c r="H27" s="31">
        <v>550</v>
      </c>
      <c r="I27" s="32">
        <f t="shared" si="0"/>
        <v>2750</v>
      </c>
    </row>
    <row r="28" spans="1:9" x14ac:dyDescent="0.25">
      <c r="A28" s="25">
        <v>19</v>
      </c>
      <c r="B28" s="26" t="s">
        <v>47</v>
      </c>
      <c r="C28" s="27" t="s">
        <v>0</v>
      </c>
      <c r="D28" s="28" t="s">
        <v>11</v>
      </c>
      <c r="E28" s="29" t="s">
        <v>48</v>
      </c>
      <c r="F28" s="30" t="s">
        <v>22</v>
      </c>
      <c r="G28" s="30">
        <v>100</v>
      </c>
      <c r="H28" s="31">
        <v>3135</v>
      </c>
      <c r="I28" s="32">
        <f t="shared" si="0"/>
        <v>313500</v>
      </c>
    </row>
    <row r="29" spans="1:9" x14ac:dyDescent="0.25">
      <c r="A29" s="25">
        <v>20</v>
      </c>
      <c r="B29" s="26" t="s">
        <v>49</v>
      </c>
      <c r="C29" s="27" t="s">
        <v>0</v>
      </c>
      <c r="D29" s="28" t="s">
        <v>11</v>
      </c>
      <c r="E29" s="29" t="s">
        <v>50</v>
      </c>
      <c r="F29" s="30" t="s">
        <v>22</v>
      </c>
      <c r="G29" s="30">
        <v>10</v>
      </c>
      <c r="H29" s="31">
        <v>110</v>
      </c>
      <c r="I29" s="32">
        <f t="shared" si="0"/>
        <v>1100</v>
      </c>
    </row>
    <row r="30" spans="1:9" x14ac:dyDescent="0.25">
      <c r="A30" s="25">
        <v>21</v>
      </c>
      <c r="B30" s="26" t="s">
        <v>51</v>
      </c>
      <c r="C30" s="27" t="s">
        <v>0</v>
      </c>
      <c r="D30" s="28" t="s">
        <v>11</v>
      </c>
      <c r="E30" s="29" t="s">
        <v>52</v>
      </c>
      <c r="F30" s="30" t="s">
        <v>22</v>
      </c>
      <c r="G30" s="30">
        <v>10</v>
      </c>
      <c r="H30" s="31">
        <v>110</v>
      </c>
      <c r="I30" s="32">
        <f t="shared" si="0"/>
        <v>1100</v>
      </c>
    </row>
    <row r="31" spans="1:9" x14ac:dyDescent="0.25">
      <c r="A31" s="25">
        <v>22</v>
      </c>
      <c r="B31" s="26" t="s">
        <v>53</v>
      </c>
      <c r="C31" s="27" t="s">
        <v>0</v>
      </c>
      <c r="D31" s="28" t="s">
        <v>11</v>
      </c>
      <c r="E31" s="29" t="s">
        <v>54</v>
      </c>
      <c r="F31" s="30" t="s">
        <v>22</v>
      </c>
      <c r="G31" s="30">
        <v>10</v>
      </c>
      <c r="H31" s="31">
        <v>110</v>
      </c>
      <c r="I31" s="32">
        <f t="shared" si="0"/>
        <v>1100</v>
      </c>
    </row>
    <row r="32" spans="1:9" x14ac:dyDescent="0.25">
      <c r="A32" s="25">
        <v>23</v>
      </c>
      <c r="B32" s="26" t="s">
        <v>55</v>
      </c>
      <c r="C32" s="27" t="s">
        <v>0</v>
      </c>
      <c r="D32" s="28" t="s">
        <v>11</v>
      </c>
      <c r="E32" s="29" t="s">
        <v>56</v>
      </c>
      <c r="F32" s="30" t="s">
        <v>22</v>
      </c>
      <c r="G32" s="30">
        <v>10</v>
      </c>
      <c r="H32" s="31">
        <v>110</v>
      </c>
      <c r="I32" s="32">
        <f t="shared" si="0"/>
        <v>1100</v>
      </c>
    </row>
    <row r="33" spans="1:9" x14ac:dyDescent="0.25">
      <c r="A33" s="25">
        <v>24</v>
      </c>
      <c r="B33" s="26" t="s">
        <v>57</v>
      </c>
      <c r="C33" s="27" t="s">
        <v>0</v>
      </c>
      <c r="D33" s="28" t="s">
        <v>11</v>
      </c>
      <c r="E33" s="29" t="s">
        <v>58</v>
      </c>
      <c r="F33" s="30" t="s">
        <v>22</v>
      </c>
      <c r="G33" s="30">
        <v>60</v>
      </c>
      <c r="H33" s="31">
        <v>495</v>
      </c>
      <c r="I33" s="32">
        <f t="shared" si="0"/>
        <v>29700</v>
      </c>
    </row>
    <row r="34" spans="1:9" x14ac:dyDescent="0.25">
      <c r="A34" s="25">
        <v>25</v>
      </c>
      <c r="B34" s="26" t="s">
        <v>59</v>
      </c>
      <c r="C34" s="27" t="s">
        <v>0</v>
      </c>
      <c r="D34" s="28" t="s">
        <v>11</v>
      </c>
      <c r="E34" s="29" t="s">
        <v>60</v>
      </c>
      <c r="F34" s="30" t="s">
        <v>22</v>
      </c>
      <c r="G34" s="30">
        <v>20</v>
      </c>
      <c r="H34" s="31">
        <v>1185</v>
      </c>
      <c r="I34" s="32">
        <f t="shared" si="0"/>
        <v>23700</v>
      </c>
    </row>
    <row r="35" spans="1:9" x14ac:dyDescent="0.25">
      <c r="A35" s="25">
        <v>26</v>
      </c>
      <c r="B35" s="26" t="s">
        <v>61</v>
      </c>
      <c r="C35" s="27" t="s">
        <v>0</v>
      </c>
      <c r="D35" s="28" t="s">
        <v>11</v>
      </c>
      <c r="E35" s="29" t="s">
        <v>62</v>
      </c>
      <c r="F35" s="30" t="s">
        <v>22</v>
      </c>
      <c r="G35" s="30">
        <v>70</v>
      </c>
      <c r="H35" s="31">
        <v>1320</v>
      </c>
      <c r="I35" s="32">
        <f t="shared" si="0"/>
        <v>92400</v>
      </c>
    </row>
    <row r="36" spans="1:9" x14ac:dyDescent="0.25">
      <c r="A36" s="25">
        <v>27</v>
      </c>
      <c r="B36" s="26" t="s">
        <v>63</v>
      </c>
      <c r="C36" s="27" t="s">
        <v>0</v>
      </c>
      <c r="D36" s="28" t="s">
        <v>11</v>
      </c>
      <c r="E36" s="29" t="s">
        <v>64</v>
      </c>
      <c r="F36" s="30" t="s">
        <v>22</v>
      </c>
      <c r="G36" s="30">
        <v>30</v>
      </c>
      <c r="H36" s="31">
        <v>1111</v>
      </c>
      <c r="I36" s="32">
        <f t="shared" si="0"/>
        <v>33330</v>
      </c>
    </row>
    <row r="37" spans="1:9" x14ac:dyDescent="0.25">
      <c r="A37" s="25">
        <v>28</v>
      </c>
      <c r="B37" s="26" t="s">
        <v>12</v>
      </c>
      <c r="C37" s="27" t="s">
        <v>0</v>
      </c>
      <c r="D37" s="28" t="s">
        <v>11</v>
      </c>
      <c r="E37" s="29" t="s">
        <v>13</v>
      </c>
      <c r="F37" s="30" t="s">
        <v>22</v>
      </c>
      <c r="G37" s="30">
        <v>3</v>
      </c>
      <c r="H37" s="31">
        <v>1840</v>
      </c>
      <c r="I37" s="32">
        <f t="shared" si="0"/>
        <v>5520</v>
      </c>
    </row>
    <row r="38" spans="1:9" x14ac:dyDescent="0.25">
      <c r="A38" s="25">
        <v>29</v>
      </c>
      <c r="B38" s="26" t="s">
        <v>14</v>
      </c>
      <c r="C38" s="27" t="s">
        <v>0</v>
      </c>
      <c r="D38" s="28" t="s">
        <v>11</v>
      </c>
      <c r="E38" s="29" t="s">
        <v>15</v>
      </c>
      <c r="F38" s="30" t="s">
        <v>22</v>
      </c>
      <c r="G38" s="30">
        <v>3</v>
      </c>
      <c r="H38" s="31">
        <v>1818</v>
      </c>
      <c r="I38" s="32">
        <f t="shared" si="0"/>
        <v>5454</v>
      </c>
    </row>
    <row r="39" spans="1:9" x14ac:dyDescent="0.25">
      <c r="A39" s="25">
        <v>30</v>
      </c>
      <c r="B39" s="26" t="s">
        <v>18</v>
      </c>
      <c r="C39" s="27" t="s">
        <v>0</v>
      </c>
      <c r="D39" s="28" t="s">
        <v>11</v>
      </c>
      <c r="E39" s="29" t="s">
        <v>19</v>
      </c>
      <c r="F39" s="30" t="s">
        <v>22</v>
      </c>
      <c r="G39" s="30">
        <v>3</v>
      </c>
      <c r="H39" s="31">
        <v>1818</v>
      </c>
      <c r="I39" s="32">
        <f t="shared" si="0"/>
        <v>5454</v>
      </c>
    </row>
    <row r="40" spans="1:9" x14ac:dyDescent="0.25">
      <c r="A40" s="25">
        <v>31</v>
      </c>
      <c r="B40" s="26" t="s">
        <v>16</v>
      </c>
      <c r="C40" s="27" t="s">
        <v>0</v>
      </c>
      <c r="D40" s="28" t="s">
        <v>11</v>
      </c>
      <c r="E40" s="29" t="s">
        <v>17</v>
      </c>
      <c r="F40" s="30" t="s">
        <v>22</v>
      </c>
      <c r="G40" s="30">
        <v>3</v>
      </c>
      <c r="H40" s="31">
        <v>1818</v>
      </c>
      <c r="I40" s="32">
        <f t="shared" si="0"/>
        <v>5454</v>
      </c>
    </row>
    <row r="41" spans="1:9" x14ac:dyDescent="0.25">
      <c r="A41" s="25">
        <v>32</v>
      </c>
      <c r="B41" s="26" t="s">
        <v>59</v>
      </c>
      <c r="C41" s="27" t="s">
        <v>0</v>
      </c>
      <c r="D41" s="28" t="s">
        <v>11</v>
      </c>
      <c r="E41" s="29" t="s">
        <v>60</v>
      </c>
      <c r="F41" s="30" t="s">
        <v>22</v>
      </c>
      <c r="G41" s="30">
        <v>15</v>
      </c>
      <c r="H41" s="31">
        <v>1275</v>
      </c>
      <c r="I41" s="32">
        <f t="shared" si="0"/>
        <v>19125</v>
      </c>
    </row>
    <row r="42" spans="1:9" ht="15.75" thickBot="1" x14ac:dyDescent="0.3">
      <c r="A42" s="33">
        <v>33</v>
      </c>
      <c r="B42" s="34" t="s">
        <v>1</v>
      </c>
      <c r="C42" s="35" t="s">
        <v>0</v>
      </c>
      <c r="D42" s="36" t="s">
        <v>11</v>
      </c>
      <c r="E42" s="37" t="s">
        <v>2</v>
      </c>
      <c r="F42" s="38" t="s">
        <v>22</v>
      </c>
      <c r="G42" s="38">
        <v>2</v>
      </c>
      <c r="H42" s="39">
        <v>1045</v>
      </c>
      <c r="I42" s="40">
        <f t="shared" si="0"/>
        <v>2090</v>
      </c>
    </row>
    <row r="43" spans="1:9" ht="15.75" thickBot="1" x14ac:dyDescent="0.3">
      <c r="A43" s="2"/>
      <c r="B43" s="2"/>
      <c r="C43" s="2"/>
      <c r="D43" s="2"/>
      <c r="E43" s="2"/>
      <c r="F43" s="2"/>
      <c r="G43" s="2"/>
      <c r="H43" s="2"/>
      <c r="I43" s="41"/>
    </row>
    <row r="44" spans="1:9" ht="15.75" x14ac:dyDescent="0.25">
      <c r="A44" s="2"/>
      <c r="B44" s="42" t="s">
        <v>100</v>
      </c>
      <c r="C44" s="43"/>
      <c r="D44" s="43"/>
      <c r="E44" s="4"/>
      <c r="F44" s="2"/>
      <c r="G44" s="2"/>
      <c r="H44" s="2"/>
      <c r="I44" s="2"/>
    </row>
    <row r="45" spans="1:9" ht="15.75" x14ac:dyDescent="0.25">
      <c r="A45" s="2"/>
      <c r="B45" s="58" t="s">
        <v>101</v>
      </c>
      <c r="C45" s="59"/>
      <c r="D45" s="59"/>
      <c r="E45" s="60"/>
      <c r="F45" s="2"/>
      <c r="G45" s="2"/>
      <c r="H45" s="2"/>
      <c r="I45" s="2"/>
    </row>
    <row r="46" spans="1:9" ht="15.75" x14ac:dyDescent="0.25">
      <c r="A46" s="2"/>
      <c r="B46" s="7" t="s">
        <v>102</v>
      </c>
      <c r="C46" s="3"/>
      <c r="D46" s="3"/>
      <c r="E46" s="5"/>
      <c r="F46" s="2"/>
      <c r="G46" s="2"/>
      <c r="H46" s="2"/>
      <c r="I46" s="2"/>
    </row>
    <row r="47" spans="1:9" ht="16.5" thickBot="1" x14ac:dyDescent="0.3">
      <c r="A47" s="2"/>
      <c r="B47" s="44" t="s">
        <v>103</v>
      </c>
      <c r="C47" s="45"/>
      <c r="D47" s="45"/>
      <c r="E47" s="6"/>
      <c r="F47" s="2"/>
      <c r="G47" s="2"/>
      <c r="H47" s="2"/>
      <c r="I47" s="2"/>
    </row>
    <row r="48" spans="1:9" ht="15.75" thickBot="1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ht="15.75" x14ac:dyDescent="0.25">
      <c r="A49" s="2"/>
      <c r="B49" s="61" t="s">
        <v>104</v>
      </c>
      <c r="C49" s="62"/>
      <c r="D49" s="62"/>
      <c r="E49" s="62"/>
      <c r="F49" s="46"/>
      <c r="G49" s="47"/>
      <c r="H49" s="2"/>
      <c r="I49" s="2"/>
    </row>
    <row r="50" spans="1:9" ht="15.75" x14ac:dyDescent="0.25">
      <c r="A50" s="2"/>
      <c r="B50" s="48" t="s">
        <v>105</v>
      </c>
      <c r="C50" s="49"/>
      <c r="D50" s="50" t="s">
        <v>65</v>
      </c>
      <c r="E50" s="1"/>
      <c r="F50" s="51"/>
      <c r="G50" s="52"/>
      <c r="H50" s="2"/>
      <c r="I50" s="2"/>
    </row>
    <row r="51" spans="1:9" ht="15.75" x14ac:dyDescent="0.25">
      <c r="A51" s="2"/>
      <c r="B51" s="48" t="s">
        <v>106</v>
      </c>
      <c r="C51" s="49"/>
      <c r="D51" s="50" t="s">
        <v>66</v>
      </c>
      <c r="E51" s="1"/>
      <c r="F51" s="51"/>
      <c r="G51" s="52"/>
      <c r="H51" s="2"/>
      <c r="I51" s="2"/>
    </row>
    <row r="52" spans="1:9" ht="15.75" x14ac:dyDescent="0.25">
      <c r="A52" s="2"/>
      <c r="B52" s="48" t="s">
        <v>107</v>
      </c>
      <c r="C52" s="49"/>
      <c r="D52" s="50" t="s">
        <v>67</v>
      </c>
      <c r="E52" s="1"/>
      <c r="F52" s="51"/>
      <c r="G52" s="52"/>
      <c r="H52" s="2"/>
      <c r="I52" s="2"/>
    </row>
    <row r="53" spans="1:9" ht="15.75" x14ac:dyDescent="0.25">
      <c r="A53" s="2"/>
      <c r="B53" s="48" t="s">
        <v>108</v>
      </c>
      <c r="C53" s="49"/>
      <c r="D53" s="50" t="s">
        <v>68</v>
      </c>
      <c r="E53" s="1"/>
      <c r="F53" s="51"/>
      <c r="G53" s="52"/>
      <c r="H53" s="2"/>
      <c r="I53" s="2"/>
    </row>
    <row r="54" spans="1:9" ht="15.75" x14ac:dyDescent="0.25">
      <c r="A54" s="2"/>
      <c r="B54" s="48" t="s">
        <v>109</v>
      </c>
      <c r="C54" s="49"/>
      <c r="D54" s="50" t="s">
        <v>69</v>
      </c>
      <c r="E54" s="1"/>
      <c r="F54" s="51"/>
      <c r="G54" s="52"/>
      <c r="H54" s="2"/>
      <c r="I54" s="2"/>
    </row>
    <row r="55" spans="1:9" ht="15.75" x14ac:dyDescent="0.25">
      <c r="A55" s="2"/>
      <c r="B55" s="48" t="s">
        <v>110</v>
      </c>
      <c r="C55" s="49"/>
      <c r="D55" s="50" t="s">
        <v>70</v>
      </c>
      <c r="E55" s="1"/>
      <c r="F55" s="51"/>
      <c r="G55" s="52"/>
      <c r="H55" s="2"/>
      <c r="I55" s="2"/>
    </row>
    <row r="56" spans="1:9" ht="15.75" x14ac:dyDescent="0.25">
      <c r="A56" s="2"/>
      <c r="B56" s="48" t="s">
        <v>111</v>
      </c>
      <c r="C56" s="49"/>
      <c r="D56" s="50" t="s">
        <v>71</v>
      </c>
      <c r="E56" s="1"/>
      <c r="F56" s="51"/>
      <c r="G56" s="52"/>
      <c r="H56" s="2"/>
      <c r="I56" s="2"/>
    </row>
    <row r="57" spans="1:9" ht="15.75" x14ac:dyDescent="0.25">
      <c r="A57" s="2"/>
      <c r="B57" s="48" t="s">
        <v>112</v>
      </c>
      <c r="C57" s="49"/>
      <c r="D57" s="50" t="s">
        <v>72</v>
      </c>
      <c r="E57" s="1"/>
      <c r="F57" s="51"/>
      <c r="G57" s="52"/>
      <c r="H57" s="2"/>
      <c r="I57" s="2"/>
    </row>
    <row r="58" spans="1:9" ht="15.75" x14ac:dyDescent="0.25">
      <c r="A58" s="2"/>
      <c r="B58" s="48" t="s">
        <v>113</v>
      </c>
      <c r="C58" s="49"/>
      <c r="D58" s="50" t="s">
        <v>73</v>
      </c>
      <c r="E58" s="1"/>
      <c r="F58" s="51"/>
      <c r="G58" s="52"/>
      <c r="H58" s="2"/>
      <c r="I58" s="2"/>
    </row>
    <row r="59" spans="1:9" ht="15.75" x14ac:dyDescent="0.25">
      <c r="A59" s="2"/>
      <c r="B59" s="48" t="s">
        <v>114</v>
      </c>
      <c r="C59" s="49"/>
      <c r="D59" s="50" t="s">
        <v>74</v>
      </c>
      <c r="E59" s="1"/>
      <c r="F59" s="51"/>
      <c r="G59" s="52"/>
      <c r="H59" s="2"/>
      <c r="I59" s="2"/>
    </row>
    <row r="60" spans="1:9" ht="15.75" x14ac:dyDescent="0.25">
      <c r="A60" s="2"/>
      <c r="B60" s="48" t="s">
        <v>115</v>
      </c>
      <c r="C60" s="49"/>
      <c r="D60" s="50" t="s">
        <v>75</v>
      </c>
      <c r="E60" s="1"/>
      <c r="F60" s="51"/>
      <c r="G60" s="52"/>
      <c r="H60" s="2"/>
      <c r="I60" s="2"/>
    </row>
    <row r="61" spans="1:9" ht="15.75" x14ac:dyDescent="0.25">
      <c r="A61" s="2"/>
      <c r="B61" s="48" t="s">
        <v>116</v>
      </c>
      <c r="C61" s="49"/>
      <c r="D61" s="50" t="s">
        <v>76</v>
      </c>
      <c r="E61" s="1"/>
      <c r="F61" s="51"/>
      <c r="G61" s="52"/>
      <c r="H61" s="2"/>
      <c r="I61" s="2"/>
    </row>
    <row r="62" spans="1:9" ht="15.75" x14ac:dyDescent="0.25">
      <c r="A62" s="2"/>
      <c r="B62" s="48" t="s">
        <v>117</v>
      </c>
      <c r="C62" s="49"/>
      <c r="D62" s="50" t="s">
        <v>77</v>
      </c>
      <c r="E62" s="1"/>
      <c r="F62" s="51"/>
      <c r="G62" s="52"/>
      <c r="H62" s="2"/>
      <c r="I62" s="2"/>
    </row>
    <row r="63" spans="1:9" ht="15.75" x14ac:dyDescent="0.25">
      <c r="A63" s="2"/>
      <c r="B63" s="48" t="s">
        <v>118</v>
      </c>
      <c r="C63" s="49"/>
      <c r="D63" s="50" t="s">
        <v>78</v>
      </c>
      <c r="E63" s="1"/>
      <c r="F63" s="51"/>
      <c r="G63" s="52"/>
      <c r="H63" s="2"/>
      <c r="I63" s="2"/>
    </row>
    <row r="64" spans="1:9" ht="15.75" x14ac:dyDescent="0.25">
      <c r="A64" s="2"/>
      <c r="B64" s="48" t="s">
        <v>119</v>
      </c>
      <c r="C64" s="49"/>
      <c r="D64" s="50" t="s">
        <v>79</v>
      </c>
      <c r="E64" s="1"/>
      <c r="F64" s="51"/>
      <c r="G64" s="52"/>
      <c r="H64" s="2"/>
      <c r="I64" s="2"/>
    </row>
    <row r="65" spans="1:9" ht="15.75" x14ac:dyDescent="0.25">
      <c r="A65" s="2"/>
      <c r="B65" s="48" t="s">
        <v>120</v>
      </c>
      <c r="C65" s="49"/>
      <c r="D65" s="50" t="s">
        <v>80</v>
      </c>
      <c r="E65" s="1"/>
      <c r="F65" s="51"/>
      <c r="G65" s="52"/>
      <c r="H65" s="2"/>
      <c r="I65" s="2"/>
    </row>
    <row r="66" spans="1:9" ht="15.75" x14ac:dyDescent="0.25">
      <c r="A66" s="2"/>
      <c r="B66" s="48" t="s">
        <v>121</v>
      </c>
      <c r="C66" s="49"/>
      <c r="D66" s="50" t="s">
        <v>81</v>
      </c>
      <c r="E66" s="1"/>
      <c r="F66" s="51"/>
      <c r="G66" s="52"/>
      <c r="H66" s="2"/>
      <c r="I66" s="2"/>
    </row>
    <row r="67" spans="1:9" ht="15.75" x14ac:dyDescent="0.25">
      <c r="A67" s="2"/>
      <c r="B67" s="48" t="s">
        <v>122</v>
      </c>
      <c r="C67" s="49"/>
      <c r="D67" s="50" t="s">
        <v>82</v>
      </c>
      <c r="E67" s="1"/>
      <c r="F67" s="51"/>
      <c r="G67" s="52"/>
      <c r="H67" s="2"/>
      <c r="I67" s="2"/>
    </row>
    <row r="68" spans="1:9" ht="15.75" x14ac:dyDescent="0.25">
      <c r="A68" s="2"/>
      <c r="B68" s="48" t="s">
        <v>123</v>
      </c>
      <c r="C68" s="49" t="s">
        <v>124</v>
      </c>
      <c r="D68" s="50" t="s">
        <v>125</v>
      </c>
      <c r="E68" s="1"/>
      <c r="F68" s="51"/>
      <c r="G68" s="52"/>
      <c r="H68" s="2"/>
      <c r="I68" s="2"/>
    </row>
    <row r="69" spans="1:9" ht="15.75" x14ac:dyDescent="0.25">
      <c r="A69" s="2"/>
      <c r="B69" s="48"/>
      <c r="C69" s="49" t="s">
        <v>124</v>
      </c>
      <c r="D69" s="50" t="s">
        <v>126</v>
      </c>
      <c r="E69" s="1"/>
      <c r="F69" s="51"/>
      <c r="G69" s="52"/>
      <c r="H69" s="2"/>
      <c r="I69" s="2"/>
    </row>
    <row r="70" spans="1:9" ht="15.75" x14ac:dyDescent="0.25">
      <c r="A70" s="2"/>
      <c r="B70" s="48"/>
      <c r="C70" s="49" t="s">
        <v>124</v>
      </c>
      <c r="D70" s="50" t="s">
        <v>127</v>
      </c>
      <c r="E70" s="1"/>
      <c r="F70" s="51"/>
      <c r="G70" s="52"/>
      <c r="H70" s="2"/>
      <c r="I70" s="2"/>
    </row>
    <row r="71" spans="1:9" ht="15.75" x14ac:dyDescent="0.25">
      <c r="A71" s="2"/>
      <c r="B71" s="48"/>
      <c r="C71" s="49" t="s">
        <v>124</v>
      </c>
      <c r="D71" s="50" t="s">
        <v>128</v>
      </c>
      <c r="E71" s="1"/>
      <c r="F71" s="51"/>
      <c r="G71" s="52"/>
      <c r="H71" s="2"/>
      <c r="I71" s="2"/>
    </row>
    <row r="72" spans="1:9" ht="15.75" x14ac:dyDescent="0.25">
      <c r="A72" s="2"/>
      <c r="B72" s="48" t="s">
        <v>129</v>
      </c>
      <c r="C72" s="49"/>
      <c r="D72" s="50" t="s">
        <v>83</v>
      </c>
      <c r="E72" s="1"/>
      <c r="F72" s="51"/>
      <c r="G72" s="52"/>
      <c r="H72" s="2"/>
      <c r="I72" s="2"/>
    </row>
    <row r="73" spans="1:9" ht="15.75" x14ac:dyDescent="0.25">
      <c r="A73" s="2"/>
      <c r="B73" s="48" t="s">
        <v>130</v>
      </c>
      <c r="C73" s="49"/>
      <c r="D73" s="50" t="s">
        <v>84</v>
      </c>
      <c r="E73" s="1"/>
      <c r="F73" s="51"/>
      <c r="G73" s="52"/>
      <c r="H73" s="2"/>
      <c r="I73" s="2"/>
    </row>
    <row r="74" spans="1:9" ht="15.75" x14ac:dyDescent="0.25">
      <c r="A74" s="2"/>
      <c r="B74" s="48" t="s">
        <v>131</v>
      </c>
      <c r="C74" s="49"/>
      <c r="D74" s="50" t="s">
        <v>85</v>
      </c>
      <c r="E74" s="1"/>
      <c r="F74" s="51"/>
      <c r="G74" s="52"/>
      <c r="H74" s="2"/>
      <c r="I74" s="2"/>
    </row>
    <row r="75" spans="1:9" ht="15.75" x14ac:dyDescent="0.25">
      <c r="A75" s="2"/>
      <c r="B75" s="48" t="s">
        <v>132</v>
      </c>
      <c r="C75" s="49"/>
      <c r="D75" s="50" t="s">
        <v>86</v>
      </c>
      <c r="E75" s="1"/>
      <c r="F75" s="51"/>
      <c r="G75" s="52"/>
      <c r="H75" s="2"/>
      <c r="I75" s="2"/>
    </row>
    <row r="76" spans="1:9" ht="15.75" x14ac:dyDescent="0.25">
      <c r="A76" s="2"/>
      <c r="B76" s="48" t="s">
        <v>133</v>
      </c>
      <c r="C76" s="49"/>
      <c r="D76" s="50" t="s">
        <v>87</v>
      </c>
      <c r="E76" s="1"/>
      <c r="F76" s="51"/>
      <c r="G76" s="52"/>
      <c r="H76" s="2"/>
      <c r="I76" s="2"/>
    </row>
    <row r="77" spans="1:9" ht="15.75" x14ac:dyDescent="0.25">
      <c r="A77" s="2"/>
      <c r="B77" s="48" t="s">
        <v>134</v>
      </c>
      <c r="C77" s="49"/>
      <c r="D77" s="50" t="s">
        <v>88</v>
      </c>
      <c r="E77" s="1"/>
      <c r="F77" s="51"/>
      <c r="G77" s="52"/>
      <c r="H77" s="2"/>
      <c r="I77" s="2"/>
    </row>
    <row r="78" spans="1:9" ht="15.75" x14ac:dyDescent="0.25">
      <c r="A78" s="2"/>
      <c r="B78" s="48" t="s">
        <v>135</v>
      </c>
      <c r="C78" s="49"/>
      <c r="D78" s="50" t="s">
        <v>89</v>
      </c>
      <c r="E78" s="1"/>
      <c r="F78" s="51"/>
      <c r="G78" s="52"/>
      <c r="H78" s="2"/>
      <c r="I78" s="2"/>
    </row>
    <row r="79" spans="1:9" ht="15.75" x14ac:dyDescent="0.25">
      <c r="A79" s="2"/>
      <c r="B79" s="48" t="s">
        <v>136</v>
      </c>
      <c r="C79" s="49"/>
      <c r="D79" s="50" t="s">
        <v>90</v>
      </c>
      <c r="E79" s="1"/>
      <c r="F79" s="51"/>
      <c r="G79" s="52"/>
      <c r="H79" s="2"/>
      <c r="I79" s="2"/>
    </row>
    <row r="80" spans="1:9" ht="15.75" x14ac:dyDescent="0.25">
      <c r="A80" s="2"/>
      <c r="B80" s="48" t="s">
        <v>137</v>
      </c>
      <c r="C80" s="49"/>
      <c r="D80" s="50" t="s">
        <v>138</v>
      </c>
      <c r="E80" s="1"/>
      <c r="F80" s="51"/>
      <c r="G80" s="52"/>
      <c r="H80" s="2"/>
      <c r="I80" s="2"/>
    </row>
    <row r="81" spans="1:9" ht="15.75" x14ac:dyDescent="0.25">
      <c r="A81" s="2"/>
      <c r="B81" s="48" t="s">
        <v>139</v>
      </c>
      <c r="C81" s="49"/>
      <c r="D81" s="50" t="s">
        <v>140</v>
      </c>
      <c r="E81" s="1"/>
      <c r="F81" s="51"/>
      <c r="G81" s="52"/>
      <c r="H81" s="2"/>
      <c r="I81" s="2"/>
    </row>
    <row r="82" spans="1:9" ht="15.75" x14ac:dyDescent="0.25">
      <c r="A82" s="2"/>
      <c r="B82" s="48" t="s">
        <v>141</v>
      </c>
      <c r="C82" s="49"/>
      <c r="D82" s="50" t="s">
        <v>142</v>
      </c>
      <c r="E82" s="1"/>
      <c r="F82" s="51"/>
      <c r="G82" s="52"/>
      <c r="H82" s="2"/>
      <c r="I82" s="2"/>
    </row>
    <row r="83" spans="1:9" ht="15.75" x14ac:dyDescent="0.25">
      <c r="A83" s="2"/>
      <c r="B83" s="48" t="s">
        <v>143</v>
      </c>
      <c r="C83" s="49"/>
      <c r="D83" s="50" t="s">
        <v>144</v>
      </c>
      <c r="E83" s="1"/>
      <c r="F83" s="51"/>
      <c r="G83" s="52"/>
      <c r="H83" s="2"/>
      <c r="I83" s="2"/>
    </row>
    <row r="84" spans="1:9" ht="15.75" x14ac:dyDescent="0.25">
      <c r="A84" s="2"/>
      <c r="B84" s="48" t="s">
        <v>145</v>
      </c>
      <c r="C84" s="49"/>
      <c r="D84" s="50" t="s">
        <v>91</v>
      </c>
      <c r="E84" s="1"/>
      <c r="F84" s="51"/>
      <c r="G84" s="52"/>
      <c r="H84" s="2"/>
      <c r="I84" s="2"/>
    </row>
    <row r="85" spans="1:9" ht="16.5" thickBot="1" x14ac:dyDescent="0.3">
      <c r="A85" s="2"/>
      <c r="B85" s="53" t="s">
        <v>146</v>
      </c>
      <c r="C85" s="54"/>
      <c r="D85" s="55" t="s">
        <v>147</v>
      </c>
      <c r="E85" s="56"/>
      <c r="F85" s="51"/>
      <c r="G85" s="52"/>
      <c r="H85" s="2"/>
      <c r="I85" s="2"/>
    </row>
    <row r="86" spans="1:9" x14ac:dyDescent="0.25">
      <c r="A86" s="2"/>
      <c r="F86" s="8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</sheetData>
  <mergeCells count="9">
    <mergeCell ref="A7:B7"/>
    <mergeCell ref="B45:E45"/>
    <mergeCell ref="B49:E49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COMPRAS</cp:lastModifiedBy>
  <dcterms:created xsi:type="dcterms:W3CDTF">2021-07-30T11:28:59Z</dcterms:created>
  <dcterms:modified xsi:type="dcterms:W3CDTF">2021-08-04T12:05:41Z</dcterms:modified>
</cp:coreProperties>
</file>