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CC96DC97-627F-4DD3-B500-2D68ECFDEAA7}" xr6:coauthVersionLast="46" xr6:coauthVersionMax="46" xr10:uidLastSave="{00000000-0000-0000-0000-000000000000}"/>
  <bookViews>
    <workbookView xWindow="-120" yWindow="-120" windowWidth="29040" windowHeight="15840" xr2:uid="{3AD6FCB5-C68E-4C36-A6F1-770EF3B7FD72}"/>
  </bookViews>
  <sheets>
    <sheet name="HIHSJB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  <c r="I11" i="1"/>
  <c r="I12" i="1"/>
  <c r="I13" i="1"/>
  <c r="I14" i="1"/>
  <c r="I15" i="1"/>
  <c r="I16" i="1"/>
</calcChain>
</file>

<file path=xl/sharedStrings.xml><?xml version="1.0" encoding="utf-8"?>
<sst xmlns="http://schemas.openxmlformats.org/spreadsheetml/2006/main" count="55" uniqueCount="37">
  <si>
    <t>Garantia</t>
  </si>
  <si>
    <t xml:space="preserve">45 dias habiles </t>
  </si>
  <si>
    <t>Mantenimiento</t>
  </si>
  <si>
    <t>Calidad Minima esperada</t>
  </si>
  <si>
    <t xml:space="preserve">20 dias corridos  - Servicio de Farmacia del HISJB - Avda. Illia y Mariano Moreno </t>
  </si>
  <si>
    <t>Plazos y lugares de entrega</t>
  </si>
  <si>
    <t>Descripción técnica</t>
  </si>
  <si>
    <t>Especificidades Item N° 1 al 7:</t>
  </si>
  <si>
    <t xml:space="preserve">PLAZO DE ENTREGA: 20 DIAS CORRIDOS EN EL SERVICIO DE FARMACIA - AVDA. ILLIA Y MARIANO MORENO </t>
  </si>
  <si>
    <t xml:space="preserve">PLAZO DE MANTENIMIENTO DE OFERTA: 45 DIAS HABILES 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</si>
  <si>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ítem.VENCIMIENTO DE MEDICAMENTOS: UN PLAZO NO MENOR A 24 MESES DE LA FECHA DE RECEPCION.</t>
  </si>
  <si>
    <t xml:space="preserve">UNIDAD </t>
  </si>
  <si>
    <t xml:space="preserve">VASELINA SOLIDA X 1KG </t>
  </si>
  <si>
    <t>2.5.2</t>
  </si>
  <si>
    <t xml:space="preserve">MEDICAMENTOS </t>
  </si>
  <si>
    <t>SULFADIACINA DE PLATA + VITAMINA A  + LIDOCAINA CREMA  X 100 GRS</t>
  </si>
  <si>
    <t>OCTREOTIDA VIAL 1 MG</t>
  </si>
  <si>
    <t>NISTATINA OVULOS/COMP VAGINALES</t>
  </si>
  <si>
    <t>METRONIDAZOL OVULOS/COMP VAGINALES</t>
  </si>
  <si>
    <t>LEVOTIROXINA 100 MG</t>
  </si>
  <si>
    <t>DESMOPRESIN 4 MG/ML AMPOLLA</t>
  </si>
  <si>
    <t xml:space="preserve">IMPORTE TOTAL ESTIMADO </t>
  </si>
  <si>
    <t>PRECIO UNITARIO ESTIMADO</t>
  </si>
  <si>
    <t>CANTIDAD</t>
  </si>
  <si>
    <t>UNIDAD DE MEDIDA</t>
  </si>
  <si>
    <t>DESCRIPCION</t>
  </si>
  <si>
    <t xml:space="preserve">I.P.P. </t>
  </si>
  <si>
    <t>RUBRO DE COMPRA</t>
  </si>
  <si>
    <t>CODIGO ITEM</t>
  </si>
  <si>
    <t>ID</t>
  </si>
  <si>
    <t>TRIMESTRE:</t>
  </si>
  <si>
    <t>EJERCICIO:</t>
  </si>
  <si>
    <t>23 - Hospital Interzonal San Juan Bautista</t>
  </si>
  <si>
    <t xml:space="preserve">SAF N°: </t>
  </si>
  <si>
    <t>40 - Ministerio de Salud</t>
  </si>
  <si>
    <t>JURISDICCION:</t>
  </si>
  <si>
    <t>Pedido de Necesidades Trimestrales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</si>
</sst>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&quot;$&quot;\ #,##0.00;[Red]&quot;$&quot;\ #,##0.00"/>
    <numFmt numFmtId="165" formatCode="[$$-2C0A]\ #,##0.00;[$$-2C0A]&quot; -&quot;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u/>
      <sz val="10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2"/>
      <name val="Calibri"/>
      <family val="2"/>
    </font>
    <font>
      <sz val="9"/>
      <color rgb="FF000000"/>
      <name val="Times New Roman"/>
      <family val="1"/>
    </font>
    <font>
      <sz val="12"/>
      <color theme="1"/>
      <name val="Calibri"/>
      <family val="2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2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 applyAlignment="1">
      <alignment horizontal="left" indent="3"/>
    </xf>
    <xf numFmtId="0" fontId="2" fillId="2" borderId="4" xfId="0" applyFont="1" applyFill="1" applyBorder="1" applyAlignment="1">
      <alignment horizontal="center"/>
    </xf>
    <xf numFmtId="0" fontId="3" fillId="0" borderId="5" xfId="0" applyFont="1" applyBorder="1" applyAlignment="1">
      <alignment horizontal="left" indent="3"/>
    </xf>
    <xf numFmtId="0" fontId="2" fillId="0" borderId="4" xfId="0" applyFont="1" applyBorder="1"/>
    <xf numFmtId="0" fontId="2" fillId="3" borderId="4" xfId="0" applyFont="1" applyFill="1" applyBorder="1" applyAlignment="1">
      <alignment horizontal="left" wrapText="1"/>
    </xf>
    <xf numFmtId="0" fontId="2" fillId="0" borderId="5" xfId="0" applyFont="1" applyBorder="1" applyAlignment="1">
      <alignment horizontal="left" indent="3"/>
    </xf>
    <xf numFmtId="0" fontId="2" fillId="0" borderId="4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left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3" fillId="0" borderId="8" xfId="0" applyFont="1" applyBorder="1"/>
    <xf numFmtId="0" fontId="2" fillId="4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64" fontId="2" fillId="0" borderId="0" xfId="0" applyNumberFormat="1" applyFont="1"/>
    <xf numFmtId="165" fontId="4" fillId="3" borderId="12" xfId="1" applyNumberFormat="1" applyFont="1" applyFill="1" applyBorder="1" applyAlignment="1" applyProtection="1">
      <alignment horizontal="right" vertical="center" wrapText="1"/>
    </xf>
    <xf numFmtId="164" fontId="5" fillId="5" borderId="12" xfId="0" applyNumberFormat="1" applyFont="1" applyFill="1" applyBorder="1"/>
    <xf numFmtId="1" fontId="6" fillId="5" borderId="12" xfId="0" applyNumberFormat="1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left" vertical="center"/>
    </xf>
    <xf numFmtId="0" fontId="7" fillId="5" borderId="12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left" vertical="center" wrapText="1"/>
    </xf>
    <xf numFmtId="0" fontId="4" fillId="0" borderId="12" xfId="0" applyFont="1" applyBorder="1" applyAlignment="1">
      <alignment horizontal="center" vertical="center"/>
    </xf>
    <xf numFmtId="1" fontId="8" fillId="5" borderId="12" xfId="0" applyNumberFormat="1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vertical="center"/>
    </xf>
    <xf numFmtId="1" fontId="6" fillId="5" borderId="12" xfId="0" applyNumberFormat="1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left" vertical="center" wrapText="1"/>
    </xf>
    <xf numFmtId="0" fontId="9" fillId="0" borderId="12" xfId="0" applyFont="1" applyBorder="1" applyAlignment="1">
      <alignment horizontal="center" vertical="center" wrapText="1"/>
    </xf>
    <xf numFmtId="0" fontId="10" fillId="0" borderId="0" xfId="0" applyFont="1" applyAlignment="1">
      <alignment horizontal="left" wrapText="1"/>
    </xf>
    <xf numFmtId="0" fontId="10" fillId="0" borderId="0" xfId="0" applyFont="1" applyAlignment="1">
      <alignment horizontal="center" wrapText="1"/>
    </xf>
    <xf numFmtId="0" fontId="9" fillId="5" borderId="0" xfId="0" applyFont="1" applyFill="1" applyAlignment="1">
      <alignment horizontal="left" wrapText="1"/>
    </xf>
    <xf numFmtId="0" fontId="11" fillId="3" borderId="0" xfId="0" applyFont="1" applyFill="1" applyAlignment="1">
      <alignment horizontal="left" wrapText="1" indent="1"/>
    </xf>
    <xf numFmtId="0" fontId="12" fillId="0" borderId="0" xfId="0" applyFont="1" applyAlignment="1">
      <alignment horizontal="left" vertical="center" wrapText="1"/>
    </xf>
    <xf numFmtId="0" fontId="11" fillId="3" borderId="0" xfId="0" applyFont="1" applyFill="1" applyAlignment="1">
      <alignment horizontal="left" wrapText="1" indent="1"/>
    </xf>
    <xf numFmtId="0" fontId="13" fillId="0" borderId="0" xfId="0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AA442-0718-41A5-8FC4-DA0E79156DAD}">
  <dimension ref="A2:K37"/>
  <sheetViews>
    <sheetView tabSelected="1" workbookViewId="0">
      <selection activeCell="G10" sqref="G10:H17"/>
    </sheetView>
  </sheetViews>
  <sheetFormatPr baseColWidth="10" defaultColWidth="11" defaultRowHeight="12.75" x14ac:dyDescent="0.2"/>
  <cols>
    <col min="1" max="1" width="4.5703125" style="1" customWidth="1"/>
    <col min="2" max="2" width="12.8554687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11" ht="27" x14ac:dyDescent="0.35">
      <c r="B2" s="45" t="s">
        <v>36</v>
      </c>
      <c r="C2" s="45"/>
      <c r="D2" s="45"/>
      <c r="E2" s="45"/>
      <c r="F2" s="45"/>
      <c r="G2" s="45"/>
      <c r="H2" s="45"/>
    </row>
    <row r="4" spans="1:11" ht="15.75" x14ac:dyDescent="0.25">
      <c r="A4" s="43" t="s">
        <v>35</v>
      </c>
      <c r="B4" s="43"/>
      <c r="C4" s="44" t="s">
        <v>34</v>
      </c>
      <c r="D4" s="44"/>
      <c r="E4" s="44"/>
      <c r="F4" s="39"/>
      <c r="G4" s="40"/>
      <c r="H4" s="39"/>
    </row>
    <row r="5" spans="1:11" ht="15.75" x14ac:dyDescent="0.25">
      <c r="A5" s="43" t="s">
        <v>33</v>
      </c>
      <c r="B5" s="43"/>
      <c r="C5" s="44" t="s">
        <v>32</v>
      </c>
      <c r="D5" s="44"/>
      <c r="E5" s="44"/>
      <c r="F5" s="39"/>
      <c r="G5" s="40"/>
      <c r="H5" s="39"/>
    </row>
    <row r="6" spans="1:11" ht="15.75" x14ac:dyDescent="0.25">
      <c r="A6" s="43" t="s">
        <v>31</v>
      </c>
      <c r="B6" s="43"/>
      <c r="C6" s="42">
        <v>2021</v>
      </c>
      <c r="D6" s="41"/>
      <c r="E6" s="41"/>
      <c r="F6" s="39"/>
      <c r="G6" s="40"/>
      <c r="H6" s="39"/>
    </row>
    <row r="7" spans="1:11" ht="15.75" x14ac:dyDescent="0.25">
      <c r="A7" s="43" t="s">
        <v>30</v>
      </c>
      <c r="B7" s="43"/>
      <c r="C7" s="42">
        <v>3</v>
      </c>
      <c r="D7" s="41"/>
      <c r="E7" s="41"/>
      <c r="F7" s="39"/>
      <c r="G7" s="40"/>
      <c r="H7" s="39"/>
    </row>
    <row r="8" spans="1:11" ht="13.5" thickBot="1" x14ac:dyDescent="0.25">
      <c r="B8" s="39"/>
      <c r="C8" s="40"/>
      <c r="D8" s="39"/>
      <c r="E8" s="39"/>
      <c r="F8" s="39"/>
      <c r="G8" s="40"/>
      <c r="H8" s="39"/>
    </row>
    <row r="9" spans="1:11" ht="39" thickBot="1" x14ac:dyDescent="0.25">
      <c r="A9" s="38" t="s">
        <v>29</v>
      </c>
      <c r="B9" s="38" t="s">
        <v>28</v>
      </c>
      <c r="C9" s="38" t="s">
        <v>27</v>
      </c>
      <c r="D9" s="38" t="s">
        <v>26</v>
      </c>
      <c r="E9" s="38" t="s">
        <v>25</v>
      </c>
      <c r="F9" s="38" t="s">
        <v>24</v>
      </c>
      <c r="G9" s="38" t="s">
        <v>23</v>
      </c>
      <c r="H9" s="38" t="s">
        <v>22</v>
      </c>
      <c r="I9" s="38" t="s">
        <v>21</v>
      </c>
    </row>
    <row r="10" spans="1:11" ht="16.5" thickBot="1" x14ac:dyDescent="0.25">
      <c r="A10" s="33">
        <v>1</v>
      </c>
      <c r="B10" s="29"/>
      <c r="C10" s="32" t="s">
        <v>14</v>
      </c>
      <c r="D10" s="31" t="s">
        <v>13</v>
      </c>
      <c r="E10" s="30" t="s">
        <v>20</v>
      </c>
      <c r="F10" s="29" t="s">
        <v>11</v>
      </c>
      <c r="G10" s="28">
        <v>5</v>
      </c>
      <c r="H10" s="27">
        <v>936.28</v>
      </c>
      <c r="I10" s="26">
        <f>G10*H10</f>
        <v>4681.3999999999996</v>
      </c>
      <c r="K10" s="25"/>
    </row>
    <row r="11" spans="1:11" ht="16.5" thickBot="1" x14ac:dyDescent="0.25">
      <c r="A11" s="33">
        <v>2</v>
      </c>
      <c r="B11" s="29"/>
      <c r="C11" s="32" t="s">
        <v>14</v>
      </c>
      <c r="D11" s="31" t="s">
        <v>13</v>
      </c>
      <c r="E11" s="30" t="s">
        <v>19</v>
      </c>
      <c r="F11" s="29" t="s">
        <v>11</v>
      </c>
      <c r="G11" s="28">
        <v>400</v>
      </c>
      <c r="H11" s="27">
        <v>12.6</v>
      </c>
      <c r="I11" s="26">
        <f>G11*H11</f>
        <v>5040</v>
      </c>
      <c r="K11" s="25"/>
    </row>
    <row r="12" spans="1:11" ht="16.5" thickBot="1" x14ac:dyDescent="0.25">
      <c r="A12" s="33">
        <v>3</v>
      </c>
      <c r="B12" s="29"/>
      <c r="C12" s="32" t="s">
        <v>14</v>
      </c>
      <c r="D12" s="31" t="s">
        <v>13</v>
      </c>
      <c r="E12" s="37" t="s">
        <v>18</v>
      </c>
      <c r="F12" s="29" t="s">
        <v>11</v>
      </c>
      <c r="G12" s="36">
        <v>100</v>
      </c>
      <c r="H12" s="27">
        <v>52.55</v>
      </c>
      <c r="I12" s="26">
        <f>G12*H12</f>
        <v>5255</v>
      </c>
      <c r="K12" s="25"/>
    </row>
    <row r="13" spans="1:11" ht="16.5" thickBot="1" x14ac:dyDescent="0.25">
      <c r="A13" s="33">
        <v>4</v>
      </c>
      <c r="B13" s="29"/>
      <c r="C13" s="32" t="s">
        <v>14</v>
      </c>
      <c r="D13" s="31" t="s">
        <v>13</v>
      </c>
      <c r="E13" s="37" t="s">
        <v>17</v>
      </c>
      <c r="F13" s="29" t="s">
        <v>11</v>
      </c>
      <c r="G13" s="36">
        <v>100</v>
      </c>
      <c r="H13" s="27">
        <v>65</v>
      </c>
      <c r="I13" s="26">
        <f>G13*H13</f>
        <v>6500</v>
      </c>
      <c r="K13" s="25"/>
    </row>
    <row r="14" spans="1:11" ht="16.5" thickBot="1" x14ac:dyDescent="0.25">
      <c r="A14" s="33">
        <v>5</v>
      </c>
      <c r="B14" s="29"/>
      <c r="C14" s="32" t="s">
        <v>14</v>
      </c>
      <c r="D14" s="31" t="s">
        <v>13</v>
      </c>
      <c r="E14" s="30" t="s">
        <v>16</v>
      </c>
      <c r="F14" s="29" t="s">
        <v>11</v>
      </c>
      <c r="G14" s="28">
        <v>50</v>
      </c>
      <c r="H14" s="27">
        <v>836.2</v>
      </c>
      <c r="I14" s="26">
        <f>G14*H14</f>
        <v>41810</v>
      </c>
      <c r="K14" s="25"/>
    </row>
    <row r="15" spans="1:11" ht="16.5" thickBot="1" x14ac:dyDescent="0.25">
      <c r="A15" s="33">
        <v>6</v>
      </c>
      <c r="B15" s="29"/>
      <c r="C15" s="32" t="s">
        <v>14</v>
      </c>
      <c r="D15" s="31" t="s">
        <v>13</v>
      </c>
      <c r="E15" s="35" t="s">
        <v>15</v>
      </c>
      <c r="F15" s="29" t="s">
        <v>11</v>
      </c>
      <c r="G15" s="34">
        <v>40</v>
      </c>
      <c r="H15" s="27">
        <v>1200</v>
      </c>
      <c r="I15" s="26">
        <f>G15*H15</f>
        <v>48000</v>
      </c>
      <c r="K15" s="25"/>
    </row>
    <row r="16" spans="1:11" ht="16.5" thickBot="1" x14ac:dyDescent="0.25">
      <c r="A16" s="33">
        <v>7</v>
      </c>
      <c r="B16" s="29"/>
      <c r="C16" s="32" t="s">
        <v>14</v>
      </c>
      <c r="D16" s="31" t="s">
        <v>13</v>
      </c>
      <c r="E16" s="30" t="s">
        <v>12</v>
      </c>
      <c r="F16" s="29" t="s">
        <v>11</v>
      </c>
      <c r="G16" s="28">
        <v>5</v>
      </c>
      <c r="H16" s="27">
        <v>1034</v>
      </c>
      <c r="I16" s="26">
        <f>G16*H16</f>
        <v>5170</v>
      </c>
      <c r="K16" s="25"/>
    </row>
    <row r="18" spans="2:5" ht="13.5" thickBot="1" x14ac:dyDescent="0.25"/>
    <row r="19" spans="2:5" ht="13.5" thickBot="1" x14ac:dyDescent="0.25">
      <c r="B19" s="24" t="s">
        <v>10</v>
      </c>
      <c r="C19" s="23"/>
      <c r="D19" s="23"/>
      <c r="E19" s="22"/>
    </row>
    <row r="20" spans="2:5" ht="13.5" thickBot="1" x14ac:dyDescent="0.25">
      <c r="B20" s="21" t="s">
        <v>9</v>
      </c>
      <c r="C20" s="20"/>
      <c r="D20" s="20"/>
      <c r="E20" s="19"/>
    </row>
    <row r="21" spans="2:5" ht="13.5" thickBot="1" x14ac:dyDescent="0.25">
      <c r="B21" s="21" t="s">
        <v>8</v>
      </c>
      <c r="C21" s="20"/>
      <c r="D21" s="20"/>
      <c r="E21" s="19"/>
    </row>
    <row r="23" spans="2:5" ht="13.5" thickBot="1" x14ac:dyDescent="0.25"/>
    <row r="24" spans="2:5" x14ac:dyDescent="0.2">
      <c r="B24" s="18" t="s">
        <v>7</v>
      </c>
      <c r="C24" s="17"/>
      <c r="D24" s="17"/>
      <c r="E24" s="16"/>
    </row>
    <row r="25" spans="2:5" x14ac:dyDescent="0.2">
      <c r="B25" s="15"/>
      <c r="E25" s="7"/>
    </row>
    <row r="26" spans="2:5" x14ac:dyDescent="0.2">
      <c r="B26" s="6" t="s">
        <v>6</v>
      </c>
      <c r="E26" s="7"/>
    </row>
    <row r="27" spans="2:5" x14ac:dyDescent="0.2">
      <c r="B27" s="6"/>
      <c r="C27" s="12"/>
      <c r="D27" s="12"/>
      <c r="E27" s="12"/>
    </row>
    <row r="28" spans="2:5" x14ac:dyDescent="0.2">
      <c r="B28" s="6" t="s">
        <v>5</v>
      </c>
      <c r="E28" s="7"/>
    </row>
    <row r="29" spans="2:5" x14ac:dyDescent="0.2">
      <c r="B29" s="9"/>
      <c r="C29" s="14" t="s">
        <v>4</v>
      </c>
      <c r="D29" s="14"/>
      <c r="E29" s="14"/>
    </row>
    <row r="30" spans="2:5" x14ac:dyDescent="0.2">
      <c r="B30" s="9"/>
      <c r="C30" s="13"/>
      <c r="D30" s="13"/>
      <c r="E30" s="13"/>
    </row>
    <row r="31" spans="2:5" x14ac:dyDescent="0.2">
      <c r="B31" s="6" t="s">
        <v>3</v>
      </c>
      <c r="E31" s="7"/>
    </row>
    <row r="32" spans="2:5" x14ac:dyDescent="0.2">
      <c r="B32" s="9"/>
      <c r="C32" s="12"/>
      <c r="D32" s="12"/>
      <c r="E32" s="12"/>
    </row>
    <row r="33" spans="2:5" x14ac:dyDescent="0.2">
      <c r="B33" s="6" t="s">
        <v>2</v>
      </c>
      <c r="C33" s="11"/>
      <c r="D33" s="11"/>
      <c r="E33" s="10"/>
    </row>
    <row r="34" spans="2:5" x14ac:dyDescent="0.2">
      <c r="B34" s="9"/>
      <c r="C34" s="8" t="s">
        <v>1</v>
      </c>
      <c r="D34" s="8"/>
      <c r="E34" s="8"/>
    </row>
    <row r="35" spans="2:5" x14ac:dyDescent="0.2">
      <c r="B35" s="6" t="s">
        <v>0</v>
      </c>
      <c r="E35" s="7"/>
    </row>
    <row r="36" spans="2:5" x14ac:dyDescent="0.2">
      <c r="B36" s="6"/>
      <c r="C36" s="5"/>
      <c r="D36" s="5"/>
      <c r="E36" s="5"/>
    </row>
    <row r="37" spans="2:5" ht="13.5" thickBot="1" x14ac:dyDescent="0.25">
      <c r="B37" s="4"/>
      <c r="C37" s="3"/>
      <c r="D37" s="3"/>
      <c r="E37" s="2"/>
    </row>
  </sheetData>
  <mergeCells count="16">
    <mergeCell ref="C30:E30"/>
    <mergeCell ref="C32:E32"/>
    <mergeCell ref="C34:E34"/>
    <mergeCell ref="C36:E36"/>
    <mergeCell ref="A7:B7"/>
    <mergeCell ref="B19:E19"/>
    <mergeCell ref="B20:E20"/>
    <mergeCell ref="B21:E21"/>
    <mergeCell ref="C27:E27"/>
    <mergeCell ref="C29:E29"/>
    <mergeCell ref="A6:B6"/>
    <mergeCell ref="B2:H2"/>
    <mergeCell ref="A4:B4"/>
    <mergeCell ref="C4:E4"/>
    <mergeCell ref="A5:B5"/>
    <mergeCell ref="C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HIHSJB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2021-08-12T12:21:27Z</dcterms:created>
  <dcterms:modified xsi:type="dcterms:W3CDTF">2021-08-12T12:22:47Z</dcterms:modified>
</cp:coreProperties>
</file>