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86E25BFF-01EC-4BAB-AE96-015BCAD9A373}" xr6:coauthVersionLast="46" xr6:coauthVersionMax="46" xr10:uidLastSave="{00000000-0000-0000-0000-000000000000}"/>
  <bookViews>
    <workbookView xWindow="-120" yWindow="-120" windowWidth="29040" windowHeight="15840" xr2:uid="{7EBFF03D-0967-41B2-9CEF-FFA5C56A9C6C}"/>
  </bookViews>
  <sheets>
    <sheet name="MATERNIDAD P.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1" l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</calcChain>
</file>

<file path=xl/sharedStrings.xml><?xml version="1.0" encoding="utf-8"?>
<sst xmlns="http://schemas.openxmlformats.org/spreadsheetml/2006/main" count="108" uniqueCount="51">
  <si>
    <t>Garantia</t>
  </si>
  <si>
    <t xml:space="preserve">30 dias </t>
  </si>
  <si>
    <t>Mantenimiento</t>
  </si>
  <si>
    <t>Calidad Minima esperada</t>
  </si>
  <si>
    <t>Servio de Farmacia - MATERNIDAD PROVINCIAL 25 DE MAYO- HERNANDO. DE PEDRAZA 1650</t>
  </si>
  <si>
    <t>Lugar de entrega:</t>
  </si>
  <si>
    <t>10 dias desde la firma del instrumento contractual</t>
  </si>
  <si>
    <t>Plazos de entrega:</t>
  </si>
  <si>
    <t>No deben tener vencimiento menor a un (1) año</t>
  </si>
  <si>
    <t>Descripción técnica</t>
  </si>
  <si>
    <t>Especificidades Item N° : 1 a 20</t>
  </si>
  <si>
    <t>UNIDAD</t>
  </si>
  <si>
    <t>SISTEMA CPAP CANULA NASAL TIPO SILMAG  -  COD  233-02</t>
  </si>
  <si>
    <t>2.9.5</t>
  </si>
  <si>
    <t>DESCARTABLE COMPLEJO</t>
  </si>
  <si>
    <t>SONDA PARA NUTRICION ENTERAL TIPO K108 DE RIVERO</t>
  </si>
  <si>
    <t>SISTEMA CPAP CANULA NASAL TIPO SILMAG  -  COD  233-01</t>
  </si>
  <si>
    <t>MANGO ELECTROBISTURI</t>
  </si>
  <si>
    <t xml:space="preserve">MALLA QUIRURGICA SINTETICA NO ABSORBIBLE 30 X 30 TIPO PROLENE </t>
  </si>
  <si>
    <t>MALLA ABSORBIBLE POLIGLICOLICO 30 X 30 TIPO VICRYL</t>
  </si>
  <si>
    <t>LIGACLIP LT 400</t>
  </si>
  <si>
    <t>LIGACLIP LT 300</t>
  </si>
  <si>
    <t>CIRCUITO CERRADO P/ASPIRACION 14 FR</t>
  </si>
  <si>
    <t>CATETER UMBILICAL VENOSO- 2,5</t>
  </si>
  <si>
    <t>CATETER UMBILICAL VENOSO - 4</t>
  </si>
  <si>
    <t>CATETER UMBILICAL ARTERIAL - 4</t>
  </si>
  <si>
    <t>CATETER EPICUTANEO CAVA COD.541-30 T/SILMAG</t>
  </si>
  <si>
    <t>CANULA PARA TRAQUEOSTOMIA Nº 8</t>
  </si>
  <si>
    <t>CANULA PARA TRAQUEOSTOMIA Nº 7 1/2</t>
  </si>
  <si>
    <t>CANULA PARA TRAQUEOSTOMIA Nº 7</t>
  </si>
  <si>
    <t xml:space="preserve">CANULA PARA TRAQUEOSTOMIA N°3 </t>
  </si>
  <si>
    <t xml:space="preserve">CANULA PARA TRAQUEOSTOMIA  Nº 4 </t>
  </si>
  <si>
    <t>CANASTILLA DE DORMIA</t>
  </si>
  <si>
    <t>BOLSA P/ COLOSTOMIA ADULTO</t>
  </si>
  <si>
    <t xml:space="preserve">IMPORTE TOTAL ESTIMADO </t>
  </si>
  <si>
    <t>PRECIO UNITARIO ESTIMADO</t>
  </si>
  <si>
    <t>CANTIDAD</t>
  </si>
  <si>
    <t>UNIDAD DE MEDIDA</t>
  </si>
  <si>
    <t>DESCRIPCION</t>
  </si>
  <si>
    <t xml:space="preserve">I.P.P. </t>
  </si>
  <si>
    <t>RUBRO DE COMPRA</t>
  </si>
  <si>
    <t>CODIGO ITEM</t>
  </si>
  <si>
    <t>ID</t>
  </si>
  <si>
    <t>2° trimestre</t>
  </si>
  <si>
    <t>TRIMESTRE:</t>
  </si>
  <si>
    <t>EJERCICIO:</t>
  </si>
  <si>
    <t>28- Maternidad Provincial 25 de Mayo</t>
  </si>
  <si>
    <t xml:space="preserve">SAF N°: </t>
  </si>
  <si>
    <t>40-Ministerio de Salud</t>
  </si>
  <si>
    <t>JURISDICCION:</t>
  </si>
  <si>
    <t>Pedido de Necesidades Trimestrales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</si>
</sst>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$-2C0A]\ #,##0.00;[Red][$$-2C0A]\ #,##0.00"/>
    <numFmt numFmtId="165" formatCode="[$$-2C0A]\ #,##0;[Red][$$-2C0A]\ #,##0"/>
    <numFmt numFmtId="166" formatCode="[$$-2C0A]\ #,##0.00;[$$-2C0A]&quot; -&quot;#,##0.00"/>
    <numFmt numFmtId="167" formatCode="&quot;$&quot;\ #,##0.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sz val="12"/>
      <color theme="1"/>
      <name val="Times New Roman"/>
      <family val="1"/>
    </font>
    <font>
      <sz val="10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Times New Roman"/>
      <family val="1"/>
    </font>
    <font>
      <b/>
      <sz val="10"/>
      <name val="Arial"/>
      <family val="2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2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166" fontId="9" fillId="0" borderId="0" applyBorder="0" applyProtection="0"/>
  </cellStyleXfs>
  <cellXfs count="68">
    <xf numFmtId="0" fontId="0" fillId="0" borderId="0" xfId="0"/>
    <xf numFmtId="0" fontId="5" fillId="0" borderId="0" xfId="0" applyFont="1"/>
    <xf numFmtId="164" fontId="5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 vertical="center"/>
    </xf>
    <xf numFmtId="0" fontId="6" fillId="6" borderId="0" xfId="0" applyFont="1" applyFill="1" applyAlignment="1">
      <alignment vertical="center"/>
    </xf>
    <xf numFmtId="0" fontId="6" fillId="6" borderId="0" xfId="0" applyFont="1" applyFill="1"/>
    <xf numFmtId="0" fontId="6" fillId="0" borderId="0" xfId="0" applyFont="1" applyAlignment="1">
      <alignment horizontal="center"/>
    </xf>
    <xf numFmtId="0" fontId="6" fillId="6" borderId="0" xfId="0" applyFont="1" applyFill="1" applyAlignment="1">
      <alignment wrapText="1"/>
    </xf>
    <xf numFmtId="0" fontId="4" fillId="6" borderId="0" xfId="4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/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/>
    <xf numFmtId="0" fontId="5" fillId="0" borderId="0" xfId="0" applyFont="1" applyAlignment="1">
      <alignment wrapText="1"/>
    </xf>
    <xf numFmtId="0" fontId="7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wrapText="1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7" xfId="0" applyFont="1" applyBorder="1" applyAlignment="1">
      <alignment vertical="center"/>
    </xf>
    <xf numFmtId="0" fontId="5" fillId="0" borderId="8" xfId="0" applyFont="1" applyBorder="1"/>
    <xf numFmtId="0" fontId="7" fillId="0" borderId="9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 wrapText="1"/>
    </xf>
    <xf numFmtId="0" fontId="6" fillId="0" borderId="0" xfId="0" applyFont="1"/>
    <xf numFmtId="0" fontId="8" fillId="6" borderId="0" xfId="0" applyFont="1" applyFill="1"/>
    <xf numFmtId="166" fontId="9" fillId="0" borderId="0" xfId="5"/>
    <xf numFmtId="164" fontId="1" fillId="6" borderId="10" xfId="3" applyNumberFormat="1" applyFill="1" applyBorder="1" applyAlignment="1">
      <alignment horizontal="center" vertical="center" wrapText="1"/>
    </xf>
    <xf numFmtId="167" fontId="0" fillId="0" borderId="11" xfId="0" applyNumberFormat="1" applyBorder="1" applyAlignment="1">
      <alignment horizontal="center" vertical="center"/>
    </xf>
    <xf numFmtId="1" fontId="10" fillId="6" borderId="12" xfId="1" applyNumberFormat="1" applyFont="1" applyFill="1" applyBorder="1" applyAlignment="1">
      <alignment horizontal="center" vertical="center" wrapText="1"/>
    </xf>
    <xf numFmtId="0" fontId="1" fillId="6" borderId="11" xfId="3" applyFill="1" applyBorder="1" applyAlignment="1">
      <alignment horizontal="center" vertical="center" wrapText="1"/>
    </xf>
    <xf numFmtId="0" fontId="1" fillId="0" borderId="11" xfId="3" applyFill="1" applyBorder="1" applyAlignment="1">
      <alignment horizontal="center" vertical="center" wrapText="1"/>
    </xf>
    <xf numFmtId="0" fontId="1" fillId="6" borderId="13" xfId="2" applyFont="1" applyFill="1" applyBorder="1" applyAlignment="1">
      <alignment horizontal="center" vertical="center" wrapText="1"/>
    </xf>
    <xf numFmtId="0" fontId="11" fillId="6" borderId="14" xfId="0" applyFont="1" applyFill="1" applyBorder="1" applyAlignment="1">
      <alignment horizontal="center" vertical="center"/>
    </xf>
    <xf numFmtId="0" fontId="11" fillId="6" borderId="15" xfId="0" applyFont="1" applyFill="1" applyBorder="1" applyAlignment="1">
      <alignment horizontal="center" vertical="center"/>
    </xf>
    <xf numFmtId="0" fontId="1" fillId="6" borderId="11" xfId="3" applyFill="1" applyBorder="1" applyAlignment="1">
      <alignment horizontal="center" vertical="center"/>
    </xf>
    <xf numFmtId="167" fontId="0" fillId="6" borderId="11" xfId="0" applyNumberFormat="1" applyFill="1" applyBorder="1" applyAlignment="1">
      <alignment horizontal="center" vertical="center"/>
    </xf>
    <xf numFmtId="164" fontId="12" fillId="6" borderId="16" xfId="0" applyNumberFormat="1" applyFont="1" applyFill="1" applyBorder="1" applyAlignment="1">
      <alignment horizontal="center" vertical="center" wrapText="1"/>
    </xf>
    <xf numFmtId="165" fontId="13" fillId="0" borderId="17" xfId="0" applyNumberFormat="1" applyFont="1" applyBorder="1" applyAlignment="1">
      <alignment horizontal="center" vertical="center" wrapText="1"/>
    </xf>
    <xf numFmtId="0" fontId="12" fillId="6" borderId="18" xfId="0" applyFont="1" applyFill="1" applyBorder="1" applyAlignment="1">
      <alignment horizontal="center" vertical="center" wrapText="1"/>
    </xf>
    <xf numFmtId="0" fontId="12" fillId="6" borderId="19" xfId="0" applyFont="1" applyFill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6" borderId="20" xfId="0" applyFont="1" applyFill="1" applyBorder="1" applyAlignment="1">
      <alignment horizontal="center" vertical="center" wrapText="1"/>
    </xf>
    <xf numFmtId="164" fontId="6" fillId="6" borderId="0" xfId="0" applyNumberFormat="1" applyFont="1" applyFill="1" applyAlignment="1">
      <alignment horizontal="center"/>
    </xf>
    <xf numFmtId="0" fontId="6" fillId="6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left" wrapText="1"/>
    </xf>
    <xf numFmtId="0" fontId="6" fillId="0" borderId="0" xfId="0" applyFont="1" applyAlignment="1">
      <alignment horizontal="center" wrapText="1"/>
    </xf>
    <xf numFmtId="0" fontId="12" fillId="6" borderId="0" xfId="0" applyFont="1" applyFill="1" applyAlignment="1">
      <alignment horizontal="center" vertical="center" wrapText="1"/>
    </xf>
    <xf numFmtId="0" fontId="12" fillId="6" borderId="0" xfId="0" applyFont="1" applyFill="1" applyAlignment="1">
      <alignment horizontal="left" wrapText="1"/>
    </xf>
    <xf numFmtId="0" fontId="14" fillId="0" borderId="0" xfId="0" applyFont="1" applyAlignment="1">
      <alignment horizontal="left" wrapText="1" indent="1"/>
    </xf>
    <xf numFmtId="0" fontId="15" fillId="6" borderId="0" xfId="0" applyFont="1" applyFill="1" applyAlignment="1">
      <alignment horizontal="left" vertical="center" wrapText="1"/>
    </xf>
    <xf numFmtId="0" fontId="14" fillId="6" borderId="0" xfId="0" applyFont="1" applyFill="1" applyAlignment="1">
      <alignment horizontal="left" wrapText="1" indent="1"/>
    </xf>
    <xf numFmtId="164" fontId="16" fillId="6" borderId="0" xfId="0" applyNumberFormat="1" applyFont="1" applyFill="1" applyAlignment="1">
      <alignment horizontal="center"/>
    </xf>
    <xf numFmtId="0" fontId="16" fillId="6" borderId="0" xfId="0" applyFont="1" applyFill="1" applyAlignment="1">
      <alignment vertical="center"/>
    </xf>
    <xf numFmtId="0" fontId="16" fillId="6" borderId="0" xfId="0" applyFont="1" applyFill="1"/>
    <xf numFmtId="0" fontId="16" fillId="0" borderId="0" xfId="0" applyFont="1"/>
  </cellXfs>
  <cellStyles count="6">
    <cellStyle name="20% - Énfasis2" xfId="3" builtinId="34"/>
    <cellStyle name="20% - Énfasis5" xfId="4" builtinId="46"/>
    <cellStyle name="Bueno" xfId="1" builtinId="26"/>
    <cellStyle name="Incorrecto" xfId="2" builtinId="27"/>
    <cellStyle name="Moneda 2" xfId="5" xr:uid="{D463DCF4-AB6D-456D-858F-377B9AB8ABA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063B-C2E8-46D8-BB4F-77E2797F8FB0}">
  <dimension ref="A1:J73"/>
  <sheetViews>
    <sheetView tabSelected="1" workbookViewId="0">
      <selection activeCell="G10" sqref="G10:G29"/>
    </sheetView>
  </sheetViews>
  <sheetFormatPr baseColWidth="10" defaultRowHeight="15" x14ac:dyDescent="0.25"/>
  <cols>
    <col min="1" max="1" width="7" customWidth="1"/>
    <col min="2" max="2" width="16.85546875" customWidth="1"/>
    <col min="3" max="3" width="23.5703125" customWidth="1"/>
    <col min="4" max="4" width="12.140625" customWidth="1"/>
    <col min="5" max="5" width="79" customWidth="1"/>
    <col min="7" max="7" width="12.7109375" customWidth="1"/>
    <col min="8" max="8" width="13.85546875" customWidth="1"/>
    <col min="9" max="9" width="27" customWidth="1"/>
  </cols>
  <sheetData>
    <row r="1" spans="1:10" x14ac:dyDescent="0.25">
      <c r="A1" s="4"/>
      <c r="B1" s="5"/>
      <c r="C1" s="7"/>
      <c r="D1" s="5"/>
      <c r="E1" s="6"/>
      <c r="F1" s="5"/>
      <c r="G1" s="4"/>
      <c r="H1" s="3"/>
      <c r="I1" s="55"/>
      <c r="J1" s="1"/>
    </row>
    <row r="2" spans="1:10" ht="27" x14ac:dyDescent="0.35">
      <c r="A2" s="4"/>
      <c r="B2" s="5"/>
      <c r="C2" s="7"/>
      <c r="D2" s="5"/>
      <c r="E2" s="67" t="s">
        <v>50</v>
      </c>
      <c r="F2" s="66"/>
      <c r="G2" s="65"/>
      <c r="H2" s="3"/>
      <c r="I2" s="64"/>
      <c r="J2" s="1"/>
    </row>
    <row r="3" spans="1:10" x14ac:dyDescent="0.25">
      <c r="A3" s="4"/>
      <c r="B3" s="5"/>
      <c r="C3" s="7"/>
      <c r="D3" s="5"/>
      <c r="E3" s="6"/>
      <c r="F3" s="5"/>
      <c r="G3" s="4"/>
      <c r="H3" s="3"/>
      <c r="I3" s="55"/>
      <c r="J3" s="1"/>
    </row>
    <row r="4" spans="1:10" ht="15.75" customHeight="1" x14ac:dyDescent="0.25">
      <c r="A4" s="62" t="s">
        <v>49</v>
      </c>
      <c r="B4" s="62"/>
      <c r="C4" s="62"/>
      <c r="D4" s="62"/>
      <c r="E4" s="63" t="s">
        <v>48</v>
      </c>
      <c r="F4" s="63"/>
      <c r="G4" s="63"/>
      <c r="H4" s="3"/>
      <c r="I4" s="55"/>
      <c r="J4" s="1"/>
    </row>
    <row r="5" spans="1:10" ht="15.75" customHeight="1" x14ac:dyDescent="0.25">
      <c r="A5" s="62" t="s">
        <v>47</v>
      </c>
      <c r="B5" s="62"/>
      <c r="C5" s="62"/>
      <c r="D5" s="62"/>
      <c r="E5" s="63" t="s">
        <v>46</v>
      </c>
      <c r="F5" s="63"/>
      <c r="G5" s="63"/>
      <c r="H5" s="3"/>
      <c r="I5" s="55"/>
      <c r="J5" s="1"/>
    </row>
    <row r="6" spans="1:10" ht="15.75" customHeight="1" x14ac:dyDescent="0.25">
      <c r="A6" s="62" t="s">
        <v>45</v>
      </c>
      <c r="B6" s="62"/>
      <c r="C6" s="62"/>
      <c r="D6" s="62"/>
      <c r="E6" s="61">
        <v>2021</v>
      </c>
      <c r="F6" s="60"/>
      <c r="G6" s="59"/>
      <c r="H6" s="3"/>
      <c r="I6" s="55"/>
      <c r="J6" s="1"/>
    </row>
    <row r="7" spans="1:10" ht="15.75" customHeight="1" x14ac:dyDescent="0.25">
      <c r="A7" s="62" t="s">
        <v>44</v>
      </c>
      <c r="B7" s="62"/>
      <c r="C7" s="62"/>
      <c r="D7" s="62"/>
      <c r="E7" s="61" t="s">
        <v>43</v>
      </c>
      <c r="F7" s="60"/>
      <c r="G7" s="59"/>
      <c r="H7" s="3"/>
      <c r="I7" s="55"/>
      <c r="J7" s="1"/>
    </row>
    <row r="8" spans="1:10" ht="15.75" thickBot="1" x14ac:dyDescent="0.3">
      <c r="A8" s="4"/>
      <c r="B8" s="5"/>
      <c r="C8" s="7"/>
      <c r="D8" s="5"/>
      <c r="E8" s="58"/>
      <c r="F8" s="57"/>
      <c r="G8" s="56"/>
      <c r="H8" s="3"/>
      <c r="I8" s="55"/>
      <c r="J8" s="1"/>
    </row>
    <row r="9" spans="1:10" ht="39" thickBot="1" x14ac:dyDescent="0.3">
      <c r="A9" s="54" t="s">
        <v>42</v>
      </c>
      <c r="B9" s="52" t="s">
        <v>41</v>
      </c>
      <c r="C9" s="52" t="s">
        <v>40</v>
      </c>
      <c r="D9" s="52" t="s">
        <v>39</v>
      </c>
      <c r="E9" s="53" t="s">
        <v>38</v>
      </c>
      <c r="F9" s="52" t="s">
        <v>37</v>
      </c>
      <c r="G9" s="51" t="s">
        <v>36</v>
      </c>
      <c r="H9" s="50" t="s">
        <v>35</v>
      </c>
      <c r="I9" s="49" t="s">
        <v>34</v>
      </c>
      <c r="J9" s="1"/>
    </row>
    <row r="10" spans="1:10" ht="15.75" thickBot="1" x14ac:dyDescent="0.3">
      <c r="A10" s="45">
        <v>1</v>
      </c>
      <c r="B10" s="42"/>
      <c r="C10" s="42" t="s">
        <v>14</v>
      </c>
      <c r="D10" s="44" t="s">
        <v>13</v>
      </c>
      <c r="E10" s="43" t="s">
        <v>33</v>
      </c>
      <c r="F10" s="42" t="s">
        <v>11</v>
      </c>
      <c r="G10" s="41">
        <v>100</v>
      </c>
      <c r="H10" s="40">
        <v>368.01</v>
      </c>
      <c r="I10" s="39">
        <f>G10*H10</f>
        <v>36801</v>
      </c>
      <c r="J10" s="1"/>
    </row>
    <row r="11" spans="1:10" ht="15.75" thickBot="1" x14ac:dyDescent="0.3">
      <c r="A11" s="46">
        <v>2</v>
      </c>
      <c r="B11" s="42"/>
      <c r="C11" s="42" t="s">
        <v>14</v>
      </c>
      <c r="D11" s="44" t="s">
        <v>13</v>
      </c>
      <c r="E11" s="43" t="s">
        <v>32</v>
      </c>
      <c r="F11" s="42" t="s">
        <v>11</v>
      </c>
      <c r="G11" s="41">
        <v>1</v>
      </c>
      <c r="H11" s="40">
        <v>35665.800000000003</v>
      </c>
      <c r="I11" s="39">
        <f>G11*H11</f>
        <v>35665.800000000003</v>
      </c>
      <c r="J11" s="1"/>
    </row>
    <row r="12" spans="1:10" ht="15.75" thickBot="1" x14ac:dyDescent="0.3">
      <c r="A12" s="45">
        <v>3</v>
      </c>
      <c r="B12" s="42"/>
      <c r="C12" s="42" t="s">
        <v>14</v>
      </c>
      <c r="D12" s="44" t="s">
        <v>13</v>
      </c>
      <c r="E12" s="43" t="s">
        <v>31</v>
      </c>
      <c r="F12" s="42" t="s">
        <v>11</v>
      </c>
      <c r="G12" s="41">
        <v>10</v>
      </c>
      <c r="H12" s="40">
        <v>552.79999999999995</v>
      </c>
      <c r="I12" s="39">
        <f>G12*H12</f>
        <v>5528</v>
      </c>
      <c r="J12" s="38"/>
    </row>
    <row r="13" spans="1:10" ht="15.75" thickBot="1" x14ac:dyDescent="0.3">
      <c r="A13" s="46">
        <v>4</v>
      </c>
      <c r="B13" s="42"/>
      <c r="C13" s="42" t="s">
        <v>14</v>
      </c>
      <c r="D13" s="44" t="s">
        <v>13</v>
      </c>
      <c r="E13" s="43" t="s">
        <v>30</v>
      </c>
      <c r="F13" s="42" t="s">
        <v>11</v>
      </c>
      <c r="G13" s="41">
        <v>10</v>
      </c>
      <c r="H13" s="40">
        <v>552.79999999999995</v>
      </c>
      <c r="I13" s="39">
        <f>G13*H13</f>
        <v>5528</v>
      </c>
      <c r="J13" s="38"/>
    </row>
    <row r="14" spans="1:10" ht="15.75" thickBot="1" x14ac:dyDescent="0.3">
      <c r="A14" s="45">
        <v>5</v>
      </c>
      <c r="B14" s="42"/>
      <c r="C14" s="42" t="s">
        <v>14</v>
      </c>
      <c r="D14" s="44" t="s">
        <v>13</v>
      </c>
      <c r="E14" s="43" t="s">
        <v>29</v>
      </c>
      <c r="F14" s="42" t="s">
        <v>11</v>
      </c>
      <c r="G14" s="41">
        <v>10</v>
      </c>
      <c r="H14" s="40">
        <v>552.79999999999995</v>
      </c>
      <c r="I14" s="39">
        <f>G14*H14</f>
        <v>5528</v>
      </c>
      <c r="J14" s="38"/>
    </row>
    <row r="15" spans="1:10" ht="15.75" thickBot="1" x14ac:dyDescent="0.3">
      <c r="A15" s="45">
        <v>6</v>
      </c>
      <c r="B15" s="42"/>
      <c r="C15" s="42" t="s">
        <v>14</v>
      </c>
      <c r="D15" s="44" t="s">
        <v>13</v>
      </c>
      <c r="E15" s="43" t="s">
        <v>28</v>
      </c>
      <c r="F15" s="42" t="s">
        <v>11</v>
      </c>
      <c r="G15" s="41">
        <v>10</v>
      </c>
      <c r="H15" s="40">
        <v>552.79999999999995</v>
      </c>
      <c r="I15" s="39">
        <f>G15*H15</f>
        <v>5528</v>
      </c>
      <c r="J15" s="38"/>
    </row>
    <row r="16" spans="1:10" ht="15.75" thickBot="1" x14ac:dyDescent="0.3">
      <c r="A16" s="45">
        <v>7</v>
      </c>
      <c r="B16" s="42"/>
      <c r="C16" s="42" t="s">
        <v>14</v>
      </c>
      <c r="D16" s="44" t="s">
        <v>13</v>
      </c>
      <c r="E16" s="43" t="s">
        <v>27</v>
      </c>
      <c r="F16" s="42" t="s">
        <v>11</v>
      </c>
      <c r="G16" s="41">
        <v>10</v>
      </c>
      <c r="H16" s="40">
        <v>552.79999999999995</v>
      </c>
      <c r="I16" s="39">
        <f>G16*H16</f>
        <v>5528</v>
      </c>
      <c r="J16" s="38"/>
    </row>
    <row r="17" spans="1:10" ht="15.75" thickBot="1" x14ac:dyDescent="0.3">
      <c r="A17" s="46">
        <v>8</v>
      </c>
      <c r="B17" s="42"/>
      <c r="C17" s="42" t="s">
        <v>14</v>
      </c>
      <c r="D17" s="44" t="s">
        <v>13</v>
      </c>
      <c r="E17" s="43" t="s">
        <v>26</v>
      </c>
      <c r="F17" s="42" t="s">
        <v>11</v>
      </c>
      <c r="G17" s="41">
        <v>40</v>
      </c>
      <c r="H17" s="40">
        <v>6886</v>
      </c>
      <c r="I17" s="39">
        <f>G17*H17</f>
        <v>275440</v>
      </c>
      <c r="J17" s="38"/>
    </row>
    <row r="18" spans="1:10" ht="15.75" thickBot="1" x14ac:dyDescent="0.3">
      <c r="A18" s="45">
        <v>9</v>
      </c>
      <c r="B18" s="42"/>
      <c r="C18" s="42" t="s">
        <v>14</v>
      </c>
      <c r="D18" s="44" t="s">
        <v>13</v>
      </c>
      <c r="E18" s="43" t="s">
        <v>25</v>
      </c>
      <c r="F18" s="42" t="s">
        <v>11</v>
      </c>
      <c r="G18" s="41">
        <v>100</v>
      </c>
      <c r="H18" s="48">
        <v>973.42</v>
      </c>
      <c r="I18" s="39">
        <f>G18*H18</f>
        <v>97342</v>
      </c>
      <c r="J18" s="38"/>
    </row>
    <row r="19" spans="1:10" ht="15.75" thickBot="1" x14ac:dyDescent="0.3">
      <c r="A19" s="46">
        <v>10</v>
      </c>
      <c r="B19" s="42"/>
      <c r="C19" s="42" t="s">
        <v>14</v>
      </c>
      <c r="D19" s="44" t="s">
        <v>13</v>
      </c>
      <c r="E19" s="43" t="s">
        <v>24</v>
      </c>
      <c r="F19" s="42" t="s">
        <v>11</v>
      </c>
      <c r="G19" s="41">
        <v>100</v>
      </c>
      <c r="H19" s="40">
        <v>973.42</v>
      </c>
      <c r="I19" s="39">
        <f>G19*H19</f>
        <v>97342</v>
      </c>
      <c r="J19" s="38"/>
    </row>
    <row r="20" spans="1:10" ht="15.75" thickBot="1" x14ac:dyDescent="0.3">
      <c r="A20" s="45">
        <v>11</v>
      </c>
      <c r="B20" s="42"/>
      <c r="C20" s="42" t="s">
        <v>14</v>
      </c>
      <c r="D20" s="44" t="s">
        <v>13</v>
      </c>
      <c r="E20" s="43" t="s">
        <v>23</v>
      </c>
      <c r="F20" s="42" t="s">
        <v>11</v>
      </c>
      <c r="G20" s="41">
        <v>100</v>
      </c>
      <c r="H20" s="40">
        <v>973.42</v>
      </c>
      <c r="I20" s="39">
        <f>G20*H20</f>
        <v>97342</v>
      </c>
      <c r="J20" s="38"/>
    </row>
    <row r="21" spans="1:10" ht="15.75" thickBot="1" x14ac:dyDescent="0.3">
      <c r="A21" s="45">
        <v>12</v>
      </c>
      <c r="B21" s="47"/>
      <c r="C21" s="42" t="s">
        <v>14</v>
      </c>
      <c r="D21" s="44" t="s">
        <v>13</v>
      </c>
      <c r="E21" s="43" t="s">
        <v>22</v>
      </c>
      <c r="F21" s="42" t="s">
        <v>11</v>
      </c>
      <c r="G21" s="41">
        <v>50</v>
      </c>
      <c r="H21" s="40">
        <v>3500</v>
      </c>
      <c r="I21" s="39">
        <f>G21*H21</f>
        <v>175000</v>
      </c>
      <c r="J21" s="38"/>
    </row>
    <row r="22" spans="1:10" ht="15.75" thickBot="1" x14ac:dyDescent="0.3">
      <c r="A22" s="45">
        <v>13</v>
      </c>
      <c r="B22" s="42"/>
      <c r="C22" s="42" t="s">
        <v>14</v>
      </c>
      <c r="D22" s="44" t="s">
        <v>13</v>
      </c>
      <c r="E22" s="43" t="s">
        <v>21</v>
      </c>
      <c r="F22" s="42" t="s">
        <v>11</v>
      </c>
      <c r="G22" s="41">
        <v>12</v>
      </c>
      <c r="H22" s="40">
        <v>153</v>
      </c>
      <c r="I22" s="39">
        <f>G22*H22</f>
        <v>1836</v>
      </c>
      <c r="J22" s="38"/>
    </row>
    <row r="23" spans="1:10" ht="15.75" thickBot="1" x14ac:dyDescent="0.3">
      <c r="A23" s="46">
        <v>14</v>
      </c>
      <c r="B23" s="42"/>
      <c r="C23" s="42" t="s">
        <v>14</v>
      </c>
      <c r="D23" s="44" t="s">
        <v>13</v>
      </c>
      <c r="E23" s="43" t="s">
        <v>20</v>
      </c>
      <c r="F23" s="42" t="s">
        <v>11</v>
      </c>
      <c r="G23" s="41">
        <v>6</v>
      </c>
      <c r="H23" s="40">
        <v>153</v>
      </c>
      <c r="I23" s="39">
        <f>G23*H23</f>
        <v>918</v>
      </c>
      <c r="J23" s="38"/>
    </row>
    <row r="24" spans="1:10" ht="15.75" thickBot="1" x14ac:dyDescent="0.3">
      <c r="A24" s="45">
        <v>15</v>
      </c>
      <c r="B24" s="42"/>
      <c r="C24" s="42" t="s">
        <v>14</v>
      </c>
      <c r="D24" s="44" t="s">
        <v>13</v>
      </c>
      <c r="E24" s="43" t="s">
        <v>19</v>
      </c>
      <c r="F24" s="42" t="s">
        <v>11</v>
      </c>
      <c r="G24" s="41">
        <v>2</v>
      </c>
      <c r="H24" s="40">
        <v>4725</v>
      </c>
      <c r="I24" s="39">
        <f>G24*H24</f>
        <v>9450</v>
      </c>
      <c r="J24" s="38"/>
    </row>
    <row r="25" spans="1:10" ht="15.75" thickBot="1" x14ac:dyDescent="0.3">
      <c r="A25" s="46">
        <v>16</v>
      </c>
      <c r="B25" s="42"/>
      <c r="C25" s="42" t="s">
        <v>14</v>
      </c>
      <c r="D25" s="44" t="s">
        <v>13</v>
      </c>
      <c r="E25" s="43" t="s">
        <v>18</v>
      </c>
      <c r="F25" s="42" t="s">
        <v>11</v>
      </c>
      <c r="G25" s="41">
        <v>2</v>
      </c>
      <c r="H25" s="40">
        <v>15000</v>
      </c>
      <c r="I25" s="39">
        <f>G25*H25</f>
        <v>30000</v>
      </c>
      <c r="J25" s="38"/>
    </row>
    <row r="26" spans="1:10" ht="15.75" thickBot="1" x14ac:dyDescent="0.3">
      <c r="A26" s="45">
        <v>17</v>
      </c>
      <c r="B26" s="42"/>
      <c r="C26" s="42" t="s">
        <v>14</v>
      </c>
      <c r="D26" s="44" t="s">
        <v>13</v>
      </c>
      <c r="E26" s="43" t="s">
        <v>17</v>
      </c>
      <c r="F26" s="42" t="s">
        <v>11</v>
      </c>
      <c r="G26" s="41">
        <v>40</v>
      </c>
      <c r="H26" s="40">
        <v>1900</v>
      </c>
      <c r="I26" s="39">
        <f>G26*H26</f>
        <v>76000</v>
      </c>
      <c r="J26" s="38"/>
    </row>
    <row r="27" spans="1:10" ht="15.75" thickBot="1" x14ac:dyDescent="0.3">
      <c r="A27" s="45">
        <v>18</v>
      </c>
      <c r="B27" s="42"/>
      <c r="C27" s="42" t="s">
        <v>14</v>
      </c>
      <c r="D27" s="44" t="s">
        <v>13</v>
      </c>
      <c r="E27" s="43" t="s">
        <v>16</v>
      </c>
      <c r="F27" s="42" t="s">
        <v>11</v>
      </c>
      <c r="G27" s="41">
        <v>130</v>
      </c>
      <c r="H27" s="40">
        <v>7542</v>
      </c>
      <c r="I27" s="39">
        <f>G27*H27</f>
        <v>980460</v>
      </c>
      <c r="J27" s="38"/>
    </row>
    <row r="28" spans="1:10" ht="15.75" thickBot="1" x14ac:dyDescent="0.3">
      <c r="A28" s="45">
        <v>19</v>
      </c>
      <c r="B28" s="42"/>
      <c r="C28" s="42" t="s">
        <v>14</v>
      </c>
      <c r="D28" s="44" t="s">
        <v>13</v>
      </c>
      <c r="E28" s="43" t="s">
        <v>15</v>
      </c>
      <c r="F28" s="42" t="s">
        <v>11</v>
      </c>
      <c r="G28" s="41">
        <v>10</v>
      </c>
      <c r="H28" s="40">
        <v>354.71</v>
      </c>
      <c r="I28" s="39">
        <f>G28*H28</f>
        <v>3547.1</v>
      </c>
      <c r="J28" s="38"/>
    </row>
    <row r="29" spans="1:10" x14ac:dyDescent="0.25">
      <c r="A29" s="45">
        <v>20</v>
      </c>
      <c r="B29" s="42"/>
      <c r="C29" s="42" t="s">
        <v>14</v>
      </c>
      <c r="D29" s="44" t="s">
        <v>13</v>
      </c>
      <c r="E29" s="43" t="s">
        <v>12</v>
      </c>
      <c r="F29" s="42" t="s">
        <v>11</v>
      </c>
      <c r="G29" s="41">
        <v>20</v>
      </c>
      <c r="H29" s="40">
        <v>7542</v>
      </c>
      <c r="I29" s="39">
        <f>G29*H29</f>
        <v>150840</v>
      </c>
      <c r="J29" s="38"/>
    </row>
    <row r="30" spans="1:10" ht="15.75" x14ac:dyDescent="0.25">
      <c r="A30" s="9"/>
      <c r="B30" s="37"/>
      <c r="C30" s="7"/>
      <c r="D30" s="5"/>
      <c r="E30" s="36"/>
      <c r="F30" s="5"/>
      <c r="G30" s="4"/>
      <c r="H30" s="3"/>
      <c r="I30" s="2"/>
      <c r="J30" s="1"/>
    </row>
    <row r="31" spans="1:10" x14ac:dyDescent="0.25">
      <c r="A31" s="9"/>
      <c r="B31" s="1"/>
      <c r="C31" s="7"/>
      <c r="D31" s="1"/>
      <c r="E31" s="1"/>
      <c r="F31" s="1"/>
      <c r="G31" s="4"/>
      <c r="H31" s="3"/>
      <c r="I31" s="2"/>
      <c r="J31" s="1"/>
    </row>
    <row r="32" spans="1:10" ht="15.75" thickBot="1" x14ac:dyDescent="0.3">
      <c r="A32" s="9"/>
      <c r="B32" s="11"/>
      <c r="C32" s="35"/>
      <c r="D32" s="34"/>
      <c r="F32" s="1"/>
      <c r="G32" s="8"/>
      <c r="H32" s="1"/>
      <c r="I32" s="1"/>
      <c r="J32" s="1"/>
    </row>
    <row r="33" spans="1:10" x14ac:dyDescent="0.25">
      <c r="A33" s="9"/>
      <c r="B33" s="33" t="s">
        <v>10</v>
      </c>
      <c r="C33" s="10"/>
      <c r="D33" s="32"/>
      <c r="E33" s="31"/>
      <c r="F33" s="1"/>
      <c r="G33" s="8"/>
      <c r="H33" s="1"/>
      <c r="I33" s="1"/>
      <c r="J33" s="1"/>
    </row>
    <row r="34" spans="1:10" x14ac:dyDescent="0.25">
      <c r="A34" s="9"/>
      <c r="B34" s="21"/>
      <c r="C34" s="10"/>
      <c r="D34" s="1"/>
      <c r="E34" s="19"/>
      <c r="F34" s="1"/>
      <c r="G34" s="8"/>
      <c r="H34" s="1"/>
      <c r="I34" s="1"/>
      <c r="J34" s="1"/>
    </row>
    <row r="35" spans="1:10" x14ac:dyDescent="0.25">
      <c r="A35" s="9"/>
      <c r="B35" s="18" t="s">
        <v>9</v>
      </c>
      <c r="C35" s="10"/>
      <c r="D35" s="1"/>
      <c r="E35" s="19"/>
      <c r="F35" s="1"/>
      <c r="G35" s="8"/>
      <c r="H35" s="1"/>
      <c r="I35" s="1"/>
      <c r="J35" s="1"/>
    </row>
    <row r="36" spans="1:10" ht="15" customHeight="1" x14ac:dyDescent="0.25">
      <c r="A36" s="9"/>
      <c r="B36" s="18"/>
      <c r="C36" s="30" t="s">
        <v>8</v>
      </c>
      <c r="D36" s="30"/>
      <c r="E36" s="29"/>
      <c r="F36" s="1"/>
      <c r="G36" s="8"/>
      <c r="H36" s="1"/>
      <c r="I36" s="1"/>
      <c r="J36" s="1"/>
    </row>
    <row r="37" spans="1:10" ht="15" customHeight="1" x14ac:dyDescent="0.25">
      <c r="A37" s="9"/>
      <c r="B37" s="28" t="s">
        <v>7</v>
      </c>
      <c r="C37" s="26" t="s">
        <v>6</v>
      </c>
      <c r="D37" s="26"/>
      <c r="E37" s="26"/>
      <c r="F37" s="1"/>
      <c r="G37" s="8"/>
      <c r="H37" s="1"/>
      <c r="I37" s="1"/>
      <c r="J37" s="1"/>
    </row>
    <row r="38" spans="1:10" x14ac:dyDescent="0.25">
      <c r="A38" s="9"/>
      <c r="B38" s="27"/>
      <c r="C38" s="27"/>
      <c r="D38" s="27"/>
      <c r="E38" s="27"/>
      <c r="F38" s="1"/>
      <c r="G38" s="8"/>
      <c r="H38" s="1"/>
      <c r="I38" s="1"/>
      <c r="J38" s="1"/>
    </row>
    <row r="39" spans="1:10" ht="15" customHeight="1" x14ac:dyDescent="0.25">
      <c r="A39" s="9"/>
      <c r="B39" s="21" t="s">
        <v>5</v>
      </c>
      <c r="C39" s="26" t="s">
        <v>4</v>
      </c>
      <c r="D39" s="26"/>
      <c r="E39" s="25"/>
      <c r="F39" s="1"/>
      <c r="G39" s="8"/>
      <c r="H39" s="1"/>
      <c r="I39" s="1"/>
      <c r="J39" s="1"/>
    </row>
    <row r="40" spans="1:10" x14ac:dyDescent="0.25">
      <c r="A40" s="9"/>
      <c r="B40" s="21"/>
      <c r="C40" s="17"/>
      <c r="D40" s="1"/>
      <c r="E40" s="16"/>
      <c r="F40" s="1"/>
      <c r="G40" s="8"/>
      <c r="H40" s="1"/>
      <c r="I40" s="1"/>
      <c r="J40" s="1"/>
    </row>
    <row r="41" spans="1:10" x14ac:dyDescent="0.25">
      <c r="A41" s="9"/>
      <c r="B41" s="18" t="s">
        <v>3</v>
      </c>
      <c r="C41" s="26"/>
      <c r="D41" s="26"/>
      <c r="E41" s="25"/>
      <c r="F41" s="1"/>
      <c r="G41" s="8"/>
      <c r="H41" s="1"/>
      <c r="I41" s="1"/>
      <c r="J41" s="1"/>
    </row>
    <row r="42" spans="1:10" x14ac:dyDescent="0.25">
      <c r="A42" s="9"/>
      <c r="B42" s="21"/>
      <c r="C42" s="17"/>
      <c r="D42" s="17"/>
      <c r="E42" s="20"/>
      <c r="F42" s="1"/>
      <c r="G42" s="8"/>
      <c r="H42" s="1"/>
      <c r="I42" s="1"/>
      <c r="J42" s="1"/>
    </row>
    <row r="43" spans="1:10" x14ac:dyDescent="0.25">
      <c r="A43" s="9"/>
      <c r="B43" s="18" t="s">
        <v>2</v>
      </c>
      <c r="C43" s="24"/>
      <c r="D43" s="23"/>
      <c r="E43" s="22"/>
      <c r="F43" s="1"/>
      <c r="G43" s="8"/>
      <c r="H43" s="1"/>
      <c r="I43" s="1"/>
      <c r="J43" s="1"/>
    </row>
    <row r="44" spans="1:10" x14ac:dyDescent="0.25">
      <c r="A44" s="9"/>
      <c r="B44" s="21"/>
      <c r="C44" s="17"/>
      <c r="D44" s="17"/>
      <c r="E44" s="20" t="s">
        <v>1</v>
      </c>
      <c r="F44" s="1"/>
      <c r="G44" s="8"/>
      <c r="H44" s="1"/>
      <c r="I44" s="1"/>
      <c r="J44" s="1"/>
    </row>
    <row r="45" spans="1:10" x14ac:dyDescent="0.25">
      <c r="A45" s="9"/>
      <c r="B45" s="18" t="s">
        <v>0</v>
      </c>
      <c r="C45" s="10"/>
      <c r="D45" s="1"/>
      <c r="E45" s="19"/>
      <c r="F45" s="1"/>
      <c r="G45" s="8"/>
      <c r="H45" s="1"/>
      <c r="I45" s="1"/>
      <c r="J45" s="1"/>
    </row>
    <row r="46" spans="1:10" x14ac:dyDescent="0.25">
      <c r="A46" s="9"/>
      <c r="B46" s="18"/>
      <c r="C46" s="17"/>
      <c r="D46" s="1"/>
      <c r="E46" s="16"/>
      <c r="F46" s="1"/>
      <c r="G46" s="8"/>
      <c r="H46" s="1"/>
      <c r="I46" s="1"/>
      <c r="J46" s="1"/>
    </row>
    <row r="47" spans="1:10" ht="15.75" thickBot="1" x14ac:dyDescent="0.3">
      <c r="A47" s="9"/>
      <c r="B47" s="15"/>
      <c r="C47" s="14"/>
      <c r="D47" s="13"/>
      <c r="E47" s="12"/>
      <c r="F47" s="1"/>
      <c r="G47" s="8"/>
      <c r="H47" s="1"/>
      <c r="I47" s="1"/>
      <c r="J47" s="1"/>
    </row>
    <row r="48" spans="1:10" x14ac:dyDescent="0.25">
      <c r="A48" s="9"/>
      <c r="B48" s="11"/>
      <c r="C48" s="10"/>
      <c r="D48" s="1"/>
      <c r="E48" s="9"/>
      <c r="F48" s="1"/>
      <c r="G48" s="8"/>
      <c r="H48" s="1"/>
      <c r="I48" s="1"/>
      <c r="J48" s="1"/>
    </row>
    <row r="49" spans="1:10" x14ac:dyDescent="0.25">
      <c r="A49" s="4"/>
      <c r="B49" s="5"/>
      <c r="C49" s="7"/>
      <c r="D49" s="5"/>
      <c r="E49" s="6"/>
      <c r="F49" s="5"/>
      <c r="G49" s="4"/>
      <c r="H49" s="3"/>
      <c r="I49" s="2"/>
      <c r="J49" s="1"/>
    </row>
    <row r="50" spans="1:10" x14ac:dyDescent="0.25">
      <c r="A50" s="4"/>
      <c r="B50" s="5"/>
      <c r="C50" s="7"/>
      <c r="D50" s="5"/>
      <c r="E50" s="6"/>
      <c r="F50" s="5"/>
      <c r="G50" s="4"/>
      <c r="H50" s="3"/>
      <c r="I50" s="2"/>
      <c r="J50" s="1"/>
    </row>
    <row r="51" spans="1:10" x14ac:dyDescent="0.25">
      <c r="A51" s="4"/>
      <c r="B51" s="5"/>
      <c r="C51" s="7"/>
      <c r="D51" s="5"/>
      <c r="E51" s="6"/>
      <c r="F51" s="5"/>
      <c r="G51" s="4"/>
      <c r="H51" s="3"/>
      <c r="I51" s="2"/>
      <c r="J51" s="1"/>
    </row>
    <row r="52" spans="1:10" x14ac:dyDescent="0.25">
      <c r="A52" s="4"/>
      <c r="B52" s="5"/>
      <c r="C52" s="7"/>
      <c r="D52" s="5"/>
      <c r="E52" s="6"/>
      <c r="F52" s="5"/>
      <c r="G52" s="4"/>
      <c r="H52" s="3"/>
      <c r="I52" s="2"/>
      <c r="J52" s="1"/>
    </row>
    <row r="53" spans="1:10" x14ac:dyDescent="0.25">
      <c r="A53" s="4"/>
      <c r="B53" s="5"/>
      <c r="C53" s="7"/>
      <c r="D53" s="5"/>
      <c r="E53" s="6"/>
      <c r="F53" s="5"/>
      <c r="G53" s="4"/>
      <c r="H53" s="3"/>
      <c r="I53" s="2"/>
      <c r="J53" s="1"/>
    </row>
    <row r="54" spans="1:10" x14ac:dyDescent="0.25">
      <c r="A54" s="4"/>
      <c r="B54" s="5"/>
      <c r="C54" s="7"/>
      <c r="D54" s="5"/>
      <c r="E54" s="6"/>
      <c r="F54" s="5"/>
      <c r="G54" s="4"/>
      <c r="H54" s="3"/>
      <c r="I54" s="2"/>
      <c r="J54" s="1"/>
    </row>
    <row r="55" spans="1:10" x14ac:dyDescent="0.25">
      <c r="A55" s="4"/>
      <c r="B55" s="5"/>
      <c r="C55" s="7"/>
      <c r="D55" s="5"/>
      <c r="E55" s="6"/>
      <c r="F55" s="5"/>
      <c r="G55" s="4"/>
      <c r="H55" s="3"/>
      <c r="I55" s="2"/>
      <c r="J55" s="1"/>
    </row>
    <row r="56" spans="1:10" x14ac:dyDescent="0.25">
      <c r="A56" s="4"/>
      <c r="B56" s="5"/>
      <c r="C56" s="7"/>
      <c r="D56" s="5"/>
      <c r="E56" s="6"/>
      <c r="F56" s="5"/>
      <c r="G56" s="4"/>
      <c r="H56" s="3"/>
      <c r="I56" s="2"/>
      <c r="J56" s="1"/>
    </row>
    <row r="57" spans="1:10" x14ac:dyDescent="0.25">
      <c r="A57" s="4"/>
      <c r="B57" s="5"/>
      <c r="C57" s="7"/>
      <c r="D57" s="5"/>
      <c r="E57" s="6"/>
      <c r="F57" s="5"/>
      <c r="G57" s="4"/>
      <c r="H57" s="3"/>
      <c r="I57" s="2"/>
      <c r="J57" s="1"/>
    </row>
    <row r="58" spans="1:10" x14ac:dyDescent="0.25">
      <c r="A58" s="4"/>
      <c r="B58" s="5"/>
      <c r="C58" s="7"/>
      <c r="D58" s="5"/>
      <c r="E58" s="6"/>
      <c r="F58" s="5"/>
      <c r="G58" s="4"/>
      <c r="H58" s="3"/>
      <c r="I58" s="2"/>
      <c r="J58" s="1"/>
    </row>
    <row r="59" spans="1:10" x14ac:dyDescent="0.25">
      <c r="A59" s="4"/>
      <c r="B59" s="5"/>
      <c r="C59" s="7"/>
      <c r="D59" s="5"/>
      <c r="E59" s="6"/>
      <c r="F59" s="5"/>
      <c r="G59" s="4"/>
      <c r="H59" s="3"/>
      <c r="I59" s="2"/>
      <c r="J59" s="1"/>
    </row>
    <row r="60" spans="1:10" x14ac:dyDescent="0.25">
      <c r="A60" s="4"/>
      <c r="B60" s="5"/>
      <c r="C60" s="7"/>
      <c r="D60" s="5"/>
      <c r="E60" s="6"/>
      <c r="F60" s="5"/>
      <c r="G60" s="4"/>
      <c r="H60" s="3"/>
      <c r="I60" s="2"/>
      <c r="J60" s="1"/>
    </row>
    <row r="61" spans="1:10" x14ac:dyDescent="0.25">
      <c r="A61" s="4"/>
      <c r="B61" s="5"/>
      <c r="C61" s="7"/>
      <c r="D61" s="5"/>
      <c r="E61" s="6"/>
      <c r="F61" s="5"/>
      <c r="G61" s="4"/>
      <c r="H61" s="3"/>
      <c r="I61" s="2"/>
      <c r="J61" s="1"/>
    </row>
    <row r="62" spans="1:10" x14ac:dyDescent="0.25">
      <c r="A62" s="4"/>
      <c r="B62" s="5"/>
      <c r="C62" s="7"/>
      <c r="D62" s="5"/>
      <c r="E62" s="6"/>
      <c r="F62" s="5"/>
      <c r="G62" s="4"/>
      <c r="H62" s="3"/>
      <c r="I62" s="2"/>
      <c r="J62" s="1"/>
    </row>
    <row r="63" spans="1:10" x14ac:dyDescent="0.25">
      <c r="A63" s="4"/>
      <c r="B63" s="5"/>
      <c r="C63" s="7"/>
      <c r="D63" s="5"/>
      <c r="E63" s="6"/>
      <c r="F63" s="5"/>
      <c r="G63" s="4"/>
      <c r="H63" s="3"/>
      <c r="I63" s="2"/>
      <c r="J63" s="1"/>
    </row>
    <row r="64" spans="1:10" x14ac:dyDescent="0.25">
      <c r="A64" s="4"/>
      <c r="B64" s="5"/>
      <c r="C64" s="7"/>
      <c r="D64" s="5"/>
      <c r="E64" s="6"/>
      <c r="F64" s="5"/>
      <c r="G64" s="4"/>
      <c r="H64" s="3"/>
      <c r="I64" s="2"/>
      <c r="J64" s="1"/>
    </row>
    <row r="65" spans="1:10" x14ac:dyDescent="0.25">
      <c r="A65" s="4"/>
      <c r="B65" s="5"/>
      <c r="C65" s="7"/>
      <c r="D65" s="5"/>
      <c r="E65" s="6"/>
      <c r="F65" s="5"/>
      <c r="G65" s="4"/>
      <c r="H65" s="3"/>
      <c r="I65" s="2"/>
      <c r="J65" s="1"/>
    </row>
    <row r="66" spans="1:10" x14ac:dyDescent="0.25">
      <c r="A66" s="4"/>
      <c r="B66" s="5"/>
      <c r="C66" s="7"/>
      <c r="D66" s="5"/>
      <c r="E66" s="6"/>
      <c r="F66" s="5"/>
      <c r="G66" s="4"/>
      <c r="H66" s="3"/>
      <c r="I66" s="2"/>
      <c r="J66" s="1"/>
    </row>
    <row r="67" spans="1:10" x14ac:dyDescent="0.25">
      <c r="A67" s="4"/>
      <c r="B67" s="5"/>
      <c r="C67" s="7"/>
      <c r="D67" s="5"/>
      <c r="E67" s="6"/>
      <c r="F67" s="5"/>
      <c r="G67" s="4"/>
      <c r="H67" s="3"/>
      <c r="I67" s="2"/>
      <c r="J67" s="1"/>
    </row>
    <row r="68" spans="1:10" x14ac:dyDescent="0.25">
      <c r="A68" s="4"/>
      <c r="B68" s="5"/>
      <c r="C68" s="7"/>
      <c r="D68" s="5"/>
      <c r="E68" s="6"/>
      <c r="F68" s="5"/>
      <c r="G68" s="4"/>
      <c r="H68" s="3"/>
      <c r="I68" s="2"/>
      <c r="J68" s="1"/>
    </row>
    <row r="69" spans="1:10" x14ac:dyDescent="0.25">
      <c r="A69" s="4"/>
      <c r="B69" s="5"/>
      <c r="C69" s="7"/>
      <c r="D69" s="5"/>
      <c r="E69" s="6"/>
      <c r="F69" s="5"/>
      <c r="G69" s="4"/>
      <c r="H69" s="3"/>
      <c r="I69" s="2"/>
      <c r="J69" s="1"/>
    </row>
    <row r="70" spans="1:10" x14ac:dyDescent="0.25">
      <c r="A70" s="4"/>
      <c r="B70" s="5"/>
      <c r="C70" s="7"/>
      <c r="D70" s="5"/>
      <c r="E70" s="6"/>
      <c r="F70" s="5"/>
      <c r="G70" s="4"/>
      <c r="H70" s="3"/>
      <c r="I70" s="2"/>
      <c r="J70" s="1"/>
    </row>
    <row r="71" spans="1:10" x14ac:dyDescent="0.25">
      <c r="A71" s="4"/>
      <c r="B71" s="5"/>
      <c r="C71" s="7"/>
      <c r="D71" s="5"/>
      <c r="E71" s="6"/>
      <c r="F71" s="5"/>
      <c r="G71" s="4"/>
      <c r="H71" s="3"/>
      <c r="I71" s="2"/>
      <c r="J71" s="1"/>
    </row>
    <row r="72" spans="1:10" x14ac:dyDescent="0.25">
      <c r="A72" s="4"/>
      <c r="B72" s="5"/>
      <c r="C72" s="7"/>
      <c r="D72" s="5"/>
      <c r="E72" s="6"/>
      <c r="F72" s="5"/>
      <c r="G72" s="4"/>
      <c r="H72" s="3"/>
      <c r="I72" s="2"/>
      <c r="J72" s="1"/>
    </row>
    <row r="73" spans="1:10" x14ac:dyDescent="0.25">
      <c r="A73" s="4"/>
      <c r="B73" s="5"/>
      <c r="C73" s="7"/>
      <c r="D73" s="5"/>
      <c r="E73" s="6"/>
      <c r="F73" s="5"/>
      <c r="G73" s="4"/>
      <c r="H73" s="3"/>
      <c r="I73" s="2"/>
      <c r="J73" s="1"/>
    </row>
  </sheetData>
  <mergeCells count="12">
    <mergeCell ref="C39:E39"/>
    <mergeCell ref="C41:E41"/>
    <mergeCell ref="G32:G48"/>
    <mergeCell ref="B38:E38"/>
    <mergeCell ref="A6:D6"/>
    <mergeCell ref="A4:D4"/>
    <mergeCell ref="E4:G4"/>
    <mergeCell ref="A5:D5"/>
    <mergeCell ref="E5:G5"/>
    <mergeCell ref="A7:D7"/>
    <mergeCell ref="C36:E36"/>
    <mergeCell ref="C37:E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MATERNIDAD P.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2021-08-12T14:26:15Z</dcterms:created>
  <dcterms:modified xsi:type="dcterms:W3CDTF">2021-08-12T14:28:34Z</dcterms:modified>
</cp:coreProperties>
</file>