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nisterio de Desarrollo Social y Deportes\AÑO 2022\Adq.Alimentos-Espacio de 1ra Infancia\Adjuntos\"/>
    </mc:Choice>
  </mc:AlternateContent>
  <xr:revisionPtr revIDLastSave="0" documentId="8_{F185E72E-A174-4F6E-B901-29D54F28FE27}" xr6:coauthVersionLast="47" xr6:coauthVersionMax="47" xr10:uidLastSave="{00000000-0000-0000-0000-000000000000}"/>
  <bookViews>
    <workbookView xWindow="-120" yWindow="-120" windowWidth="20730" windowHeight="11160" xr2:uid="{28C2AC7E-72C1-4BA5-874E-8B4635963F3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0" i="1" l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</calcChain>
</file>

<file path=xl/sharedStrings.xml><?xml version="1.0" encoding="utf-8"?>
<sst xmlns="http://schemas.openxmlformats.org/spreadsheetml/2006/main" count="341" uniqueCount="171">
  <si>
    <t>ID</t>
  </si>
  <si>
    <t>CODIGO ITEM</t>
  </si>
  <si>
    <t>RUBRO DE COMPRA</t>
  </si>
  <si>
    <t xml:space="preserve">I.P.P. </t>
  </si>
  <si>
    <t>DESCRIPCION S/FORM.DE NEC.TRIMESTRALES</t>
  </si>
  <si>
    <t>UNIDAD DE MEDIDA</t>
  </si>
  <si>
    <t>CANTIDAD</t>
  </si>
  <si>
    <t>PRECIO UNITARIO ESTIMADO</t>
  </si>
  <si>
    <t xml:space="preserve">IMPORTE TOTAL ESTIMADO </t>
  </si>
  <si>
    <t>2.1.1-541.7</t>
  </si>
  <si>
    <t>ALIMENTOS</t>
  </si>
  <si>
    <t>2.1.1</t>
  </si>
  <si>
    <t>CARNES; ESPECIE: VACUNA, CORTE: PICADA ESPECIAL, TIPO: VACUNA</t>
  </si>
  <si>
    <t>KG</t>
  </si>
  <si>
    <t>2.1.1-541.154</t>
  </si>
  <si>
    <t>CARNES; ESPECIE: CARNE VACUNA, CORTE: MILANESA NALGA, TIPO: CARNE VACUNA</t>
  </si>
  <si>
    <t>2.1.1-541.134</t>
  </si>
  <si>
    <t>CARNES; ESPECIE: CARNE VACUNA, CORTE: CUAD,CARN,C.DE LOMO,Y OTROS, TIPO: CARNE VACUNA</t>
  </si>
  <si>
    <t>2.1.1-621.15</t>
  </si>
  <si>
    <t>AVES; ESPECIE: PECHUGA DE POLLO, PRESENTACION: A GRANEL, EVISCERADO: SIN MENUDOS, TIPO: PECHUGA DE POLLO</t>
  </si>
  <si>
    <t>2.1.1-621.19</t>
  </si>
  <si>
    <t>AVES; TIPO: POLLO, PRESENTACION: PATA MUSLO, EVISCERADO: SI, ELEM. TRANSPORTE: SIN, MATERIAL ELEM. TRANSPORTE: SIN, LIBRE DE GLUTEN: SIN VALOR</t>
  </si>
  <si>
    <t>2.1.1-6546.100</t>
  </si>
  <si>
    <t>VERDURAS Y HORTALIZAS; ESTADO: NATURAL, PRESENTACION: GRANEL, VARIEDAD: PAPA BLANCA, PESO: SIN VALOR</t>
  </si>
  <si>
    <t>2.1.1-6546.46</t>
  </si>
  <si>
    <t>VERDURAS Y HORTALIZAS; VARIEDAD: CEBOLLA, ESTADO: NATURAL, PRESENTACION: GRANEL, PESO: SIN VALOR</t>
  </si>
  <si>
    <t>2.1.1-6546.1</t>
  </si>
  <si>
    <t>VERDURAS Y HORTALIZAS; VARIEDAD: TOMATE PERITA, ESTADO: NATURAL, PRESENTACION: GRANEL, PESO: SIN VALOR</t>
  </si>
  <si>
    <t>2.1.1-6546.403</t>
  </si>
  <si>
    <t>VERDURAS Y HORTALIZAS; VARIEDAD: ZANAHORIA, ESTADO: NATURAL, PRESENTACION: BOLSA, PESO: NO CORRESPONDE, ELEM. TRANSPORTE: SIN, MATERIAL ELEM. TRANSPORTE: SIN, LIBRE DE GLUTEN: SI, ORGANICO: NO</t>
  </si>
  <si>
    <t>BOLSA</t>
  </si>
  <si>
    <t>2.1.1-6546.158</t>
  </si>
  <si>
    <t>VERDURAS Y HORTALIZAS; ESTADO: NATURAL, VARIEDAD: ZAPALLO ANCO, PRESENTACION: GRANEL, PESO: SIN VALOR</t>
  </si>
  <si>
    <t>2.1.1-6546.162</t>
  </si>
  <si>
    <t>VERDURAS Y HORTALIZAS; VARIEDAD: ZAPALLO CRIOLLO, ESTADO: NATURAL, PRESENTACION: UNIDAD, PESO: SIN VALOR</t>
  </si>
  <si>
    <t>2.1.1-6546.150</t>
  </si>
  <si>
    <t>VERDURAS Y HORTALIZAS; ESTADO: NATURAL, PESO: SIN VALOR, VARIEDAD: ZAPALLITO REDONDO, PRESENTACION: GRANEL</t>
  </si>
  <si>
    <t>2.1.1-6546.34</t>
  </si>
  <si>
    <t>VERDURAS Y HORTALIZAS; VARIEDAD: ACELGA, ESTADO: EN HOJA, PRESENTACION: ATADO, PESO: SIN VALOR</t>
  </si>
  <si>
    <t>UNIDAD</t>
  </si>
  <si>
    <t>2.1.1-6539.16</t>
  </si>
  <si>
    <t>FRUTAS; VARIEDAD: MANZANA RED DELICIOSA, ESTADO: NATURAL, PRESENTACION: GRANEL, PESO: SIN VALOR</t>
  </si>
  <si>
    <t>2.1.1-6539.7</t>
  </si>
  <si>
    <t>FRUTAS; ESTADO: NATURAL, VARIEDAD: NARANJA PARA JUGO, PRESENTACION: A GRANEL, PESO: SIN VALOR</t>
  </si>
  <si>
    <t>2.1.1-6539.29</t>
  </si>
  <si>
    <t>FRUTAS; VARIEDAD: BANANA, ESTADO: NATURAL, PRESENTACION: GRANEL, PESO: SIN VALOR</t>
  </si>
  <si>
    <t>2.1.1-6539.31</t>
  </si>
  <si>
    <t>FRUTAS; VARIEDAD: PERA AMARILLA, PRESENTACION: GRANEL, ESTADO: NATURAL, PESO: SIN VALOR</t>
  </si>
  <si>
    <t>2.1.1-669.25</t>
  </si>
  <si>
    <t>PANES; TIPO: RALLADO, PRESENTACION: BOLSA DE 1000 GR</t>
  </si>
  <si>
    <t>2.1.1-542.207</t>
  </si>
  <si>
    <t>QUESOS; TIPO: SARDO, PRESENTACION: HORMA X 3 Kg, ELEM. TRANSPORTE: SIN, MATERIAL ELEM. TRANSPORTE: SIN, MATERIAL ENVASE: SIN, CERTIFICADO FORESTAL (GFS): SIN, LIBRE DE GLUTEN: NO</t>
  </si>
  <si>
    <t>2.1.1-542.205</t>
  </si>
  <si>
    <t>QUESOS; TIPO: CREMOSO, PRESENTACION: ENVASE X 4 Kg, ELEM. TRANSPORTE: SIN, MATERIAL ELEM. TRANSPORTE: SIN, MATERIAL ENVASE: BOLSA TERMOCONTRAIBLE, CERTIFICADO FORESTAL (GFS): SIN, LIBRE DE GLUTEN: SI</t>
  </si>
  <si>
    <t>2.1.1-434.12</t>
  </si>
  <si>
    <t>MARGARINAS; TIPO: VEGETAL, ENVASE: PAPEL, PESO UNITARIO: PAPEL X 500 GR, PRESENTACION: PAPEL X 500 GR</t>
  </si>
  <si>
    <t>2.1.1-456.22</t>
  </si>
  <si>
    <t>YOGHURT; CAPACIDAD: 1 L, SABOR: FRUTILLA, TIPO: ENTERO, ENVASE: SACHET, AGREGADO: SIN VALOR, CONSISTENCIA: BEBIBLE, PRESENTACION: SACHET X 1 L</t>
  </si>
  <si>
    <t>SACHET</t>
  </si>
  <si>
    <t>2.1.1-483.33</t>
  </si>
  <si>
    <t>HUEVO DE GALLINA; TAMAÑO: MEDIANOS, COLOR: BLANCOS, PRESENTACION: 30</t>
  </si>
  <si>
    <t>MAPLE</t>
  </si>
  <si>
    <t>2.1.1-6546.95</t>
  </si>
  <si>
    <t>VERDURAS Y HORTALIZAS; VARIEDAD: MORRON VERDE, ESTADO: NATURAL, PRESENTACION: GRANEL, PESO: SIN VALOR</t>
  </si>
  <si>
    <t>2.1.1-6546.401</t>
  </si>
  <si>
    <t>VERDURAS Y HORTALIZAS; VARIEDAD: AJO, ESTADO: NATURAL, PRESENTACION: UNIDAD, PESO: NO CORRESPONDE, ELEM. TRANSPORTE: SIN, MATERIAL ELEM. TRANSPORTE: SIN, LIBRE DE GLUTEN: SI, ORGANICO: NO</t>
  </si>
  <si>
    <t>CABEZA</t>
  </si>
  <si>
    <t>2.1.1-481.38</t>
  </si>
  <si>
    <t>AZUCARES; TIPO: "A" COMUN, ESTADO: MOLIDA, PESO: 1 Kg, MATERIAL ENVASE: PLASTICO, CERTIFICADO FORESTAL (GFS): SIN, ELEM. TRANSPORTE: SIN, MATERIAL ELEM. TRANSPORTE: SIN</t>
  </si>
  <si>
    <t>2.1.1-454.26</t>
  </si>
  <si>
    <t>YERBAS; PALO: CON, PESO: 500 GR, MATERIAL ENVASE : PAPEL, CERTIFICADO FORESTAL (GFS): CON, ELEM. TRANSPORTE: SIN, MATERIAL ELEM. TRANSPORTE: SIN, LIBRE DE GLUTEN: SI</t>
  </si>
  <si>
    <t>2.1.1-439.67</t>
  </si>
  <si>
    <t>ACEITES COMESTIBLES; TIPO: GIRASOL, PRESENTACION: ENVASE X 900 CM3, MATERIAL ENVASE: PLASTICO 1 (PET), ELEM. TRANSPORTE: SIN, MATERIAL ELEM. TRANSPORTE : SIN, LIBRE DE GLUTEN: NO</t>
  </si>
  <si>
    <t>POTE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</si>
  <si>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</si>
  <si>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</si>
  <si>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2.1.1-2868.71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</si>
  <si>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</si>
  <si>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</si>
  <si>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</si>
  <si>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>2.1.1-2868.56</t>
  </si>
  <si>
    <t>FIDEOS SECOS; VARIEDAD: CABELLO DE ANGEL, RELLENO: SIN, PRESENTACION: ENVASE X 500 GR, MATERIAL ENVASE: PVC, ELEM. TRANSPORTE: CAJA, MATERIAL ELEM. TRANSPORTE: CARTON,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</si>
  <si>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</si>
  <si>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</si>
  <si>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2.1.1-482.70</t>
  </si>
  <si>
    <t>HARINAS; TIPO: 000, PRESENTACION: ENVASE X 1 Kg, MATERIAL ENVASE: PAPEL, CERTICADO FORESTAL (GFS): SI, ELEM. TRANSPORTE: SIN, MATERIAL ELEM. TRANSPORTE: SIN, LIBRE DE GLUTEN: NO</t>
  </si>
  <si>
    <t>2.1.1-482.81</t>
  </si>
  <si>
    <t>HARINAS; TIPO: LEUDANTE, PRESENTACION: ENVASE X 1 Kg, MATERIAL ENVASE: PAPEL, CERTICADO FORESTAL (GFS): SIN, ELEM. TRANSPORTE: SIN, MATERIAL ELEM. TRANSPORTE: SIN, LIBRE DE GLUTEN: NO</t>
  </si>
  <si>
    <t>2.1.1-6547.84</t>
  </si>
  <si>
    <t>LEGUMBRES; VARIEDAD: ARVEJAS, ESTADO: CONSERVA, PRESENTACION: LATA, PESO: 350 GR, MATERIAL ENVASE: METAL, ELEM. TRANSPORTE: SIN, MATERIAL ELEM. TRANSPORTE: SIN, LIBRE DE GLUTEN: NO</t>
  </si>
  <si>
    <t>LATA</t>
  </si>
  <si>
    <t>2.1.1-2431.31</t>
  </si>
  <si>
    <t>CALDOS; GUSTO: CARNE, TIPO: DESHIDRATADO, PRESENTACION: CAJA CON CUBOS X 9,5 GR, LIBRE DE GLUTEN: NO</t>
  </si>
  <si>
    <t>CAJA</t>
  </si>
  <si>
    <t>2.1.1-482.89</t>
  </si>
  <si>
    <t>HARINAS; TIPO: MAIZ PRECOCIDA O DE COCCION RAPIDA. PRESENTACION: ENVASE POR 500 GR. LIBRE DE GLUTEN: SI</t>
  </si>
  <si>
    <t>2.1.1-2126.13</t>
  </si>
  <si>
    <t>SEMOLAS; TIPO: VITINA, PRESENTACION: BOLSA, PESO: 500 GR, MATERIAL ENVASE: PLASTICO 1 (PET), CERTICADO FORESTAL (GFS): SIN, LIBRE DE GLUTEN: NO</t>
  </si>
  <si>
    <t>2.1.1-514.31</t>
  </si>
  <si>
    <t>SAL DE MESA; CONSISTENCIA: GRUESA, ENVASE: PAQUETE, PESO: 1 Kg, TIPO: COMUN, LIBRE DE GLUTEN: NO</t>
  </si>
  <si>
    <t>PAQUETE</t>
  </si>
  <si>
    <t>2.1.1-514.2</t>
  </si>
  <si>
    <t>SAL DE MESA; CONSISTENCIA: FINA, PESO: 500 GR, TIPO: SIN VALOR, ENVASE: PAQUETE</t>
  </si>
  <si>
    <t>2.1.1-6546.260</t>
  </si>
  <si>
    <t>VERDURAS Y HORTALIZAS; VARIEDAD: TOMATE, ESTADO: PURE, PRESENTACION: TETRABRIK, PESO: 520 GR</t>
  </si>
  <si>
    <t>2.1.1-6546.4</t>
  </si>
  <si>
    <t>VERDURAS Y HORTALIZAS; VARIEDAD: TOMATE PERITA, ESTADO: TRITURADO, PRESENTACION: BOTELLA, PESO: 950 GR</t>
  </si>
  <si>
    <t>BOTELLA</t>
  </si>
  <si>
    <t>2.1.1-519.24</t>
  </si>
  <si>
    <t>VINAGRES; TIPO: ALCOHOL, PRESENTACION: BOTELLA X 1  L, MATERIAL ENVASE: PLASTICO</t>
  </si>
  <si>
    <t>2.1.1-2124.8</t>
  </si>
  <si>
    <t>AVENAS; TIPO: INSTANTANEA, ESTADO: EXTRAFINA, PRESENTACION: ENVASE X 400 GR, PESO: SIN VALOR</t>
  </si>
  <si>
    <t>2.1.1-2616.9</t>
  </si>
  <si>
    <t>MAIZ; TIPO: BLANCO PISADO, PRESENTACION: ENVASE X 500 GR, FORMA DE PRESENTACION: SIN VALOR</t>
  </si>
  <si>
    <t>2.1.1-6547.31</t>
  </si>
  <si>
    <t>LEGUMBRES; VARIEDAD: POROTO ALUBIA, ESTADO: NATURAL, PRESENTACION: BOLSA PLASTICA, PESO: 500 GR</t>
  </si>
  <si>
    <t>2.1.1-708.23</t>
  </si>
  <si>
    <t>CONSERVAS PESCADO Y FRUTOS MAR; ESTADO: AL NATURAL, PESO: 380 GR, ENVASE: LATA, TIPO: CABALLA, ESPECIE: CABALLA</t>
  </si>
  <si>
    <t>2.1.1-489.67</t>
  </si>
  <si>
    <t>ESPECIAS; TIPO: PIMENTON, PRESENTACION: BOLSA DE 1 Kg</t>
  </si>
  <si>
    <t>2.1.1-489.109</t>
  </si>
  <si>
    <t>ESPECIAS; TIPO: PROVENZAL, PRESENTACION: PAQUETE X 1 Kg</t>
  </si>
  <si>
    <t>2.1.1-731.13</t>
  </si>
  <si>
    <t>CONSERVAS DE CARNE; TIPO: PICADILLO, PESO: 90 GR, VARIEDAD: SIN VALOR, ENVASE: LATA</t>
  </si>
  <si>
    <t>2.1.1-788.264</t>
  </si>
  <si>
    <t>GALLETITAS; VARIEDAD: VAINILLA, RELLENO: SIN, PRESENTACION: ENVASE X 150 GR, ELEM. TRANSPORTE: SIN, MATERIAL ELEM. TRANSPORTE: SIN, LIBRE DE GLUTEN: NO</t>
  </si>
  <si>
    <t>2.1.1-6539.47</t>
  </si>
  <si>
    <t>FRUTAS; VARIEDAD: DURAZNO, ESTADO: CONSERVA, PRESENTACION: ENVASE X 820 GR, PESO: 820 GR</t>
  </si>
  <si>
    <t>2.1.1-788.224</t>
  </si>
  <si>
    <t>GALLETITAS; VARIEDAD: SALADA, RELLENO: SIN, PRESENTACION: ENVASE X 275 GR, ELEM. TRANSPORTE: SIN, MATERIAL ELEM. TRANSPORTE: SIN, LIBRE DE GLUTEN: SI</t>
  </si>
  <si>
    <t>2.1.1-788.257</t>
  </si>
  <si>
    <t>GALLETITAS; VARIEDAD: DULCE, RELLENO: SIN, PRESENTACION: ENVASE X 400 GR, ELEM. TRANSPORTE: SIN, MATERIAL ELEM. TRANSPORTE: SIN, LIBRE DE GLUTEN: NO</t>
  </si>
  <si>
    <t>2.1.1-455.24</t>
  </si>
  <si>
    <t>DULCE DE LECHE; TIPO: COMUN, ENVASE: PLASTICO, CAPACIDAD: 1 Kg, PRESENTACION: ENVASE PLASTICO X 1 Kg</t>
  </si>
  <si>
    <t>2.1.1-2125.77</t>
  </si>
  <si>
    <t>MERMELADAS; SABOR: DURAZNO, TIPO: UNTABLE, PRESENTACION: ENVASE X 454 GR, MATERIAL ENVASE: VIDRIO, ELEM. TRANSPORTE: SIN, MATERIAL ELEM. TRANSPORTE: SIN, LIBRE DE GLUTEN: SI</t>
  </si>
  <si>
    <t>FRASCO</t>
  </si>
  <si>
    <t>2.1.1-513.9</t>
  </si>
  <si>
    <t>FLANES; PESO: 60 GR, ENVASE: CAJA CARTON, ESTADO PREPARACION: CON COCCION, SABOR: VAINILLA, TIPO: SIN VALOR, PRESENTACION: 60 GR</t>
  </si>
  <si>
    <t>2.1.1-513.8</t>
  </si>
  <si>
    <t>FLANES; PESO: ENVASE X 60 GR, ESTADO PREPARACION: CON COCCION, ENVASE: CAJA CARTON, TIPO: SIN VALOR, SABOR: DULCE DE LECHE, PRESENTACION: ENVASE X 60 GR</t>
  </si>
  <si>
    <t xml:space="preserve">CAJA </t>
  </si>
  <si>
    <t>2.1.1-510.67</t>
  </si>
  <si>
    <t>GELATINAS; TIPO: COMUN, PESO: 50 GR, SABOR: FRUTILLA, ENVASE: CAJA DE CARTON, LIBRE DE GLUTEN: SI</t>
  </si>
  <si>
    <t>2.1.1-510.63</t>
  </si>
  <si>
    <t>GELATINAS; TIPO: COMUN, PESO: 50 GR, SABOR: NARANJA, ENVASE: CAJA DE CARTON, LIBRE DE GLUTEN: NO</t>
  </si>
  <si>
    <t>2.1.1-3390.124</t>
  </si>
  <si>
    <t>JUGOS; TIPO: EN POLVO, SABOR: NARANJA, PRESENTACION: SOBRE X 20 GR, MATERIAL ENVASE: TETRAFILM, CERTIFICADO FORESTAL (GFS): SIN, LIBRE DE GLUTEN: SI</t>
  </si>
  <si>
    <t>SOBRE</t>
  </si>
  <si>
    <t>JURISDICCION:</t>
  </si>
  <si>
    <t xml:space="preserve">45- Ministerio de Desarrollo Social </t>
  </si>
  <si>
    <t xml:space="preserve">SAF N°: </t>
  </si>
  <si>
    <t>25- Direccion Provincial de Gestion Administracion y RRHH</t>
  </si>
  <si>
    <t>EJERCICIO:</t>
  </si>
  <si>
    <t>TRIMESTRE</t>
  </si>
  <si>
    <t>Especificidades de los ítems:</t>
  </si>
  <si>
    <r>
      <rPr>
        <b/>
        <u/>
        <sz val="11"/>
        <color theme="1"/>
        <rFont val="Calibri"/>
        <family val="2"/>
        <scheme val="minor"/>
      </rPr>
      <t>Calidad Minima esperada:</t>
    </r>
    <r>
      <rPr>
        <sz val="11"/>
        <color theme="1"/>
        <rFont val="Calibri"/>
        <family val="2"/>
        <scheme val="minor"/>
      </rPr>
      <t xml:space="preserve"> ALTA</t>
    </r>
  </si>
  <si>
    <r>
      <rPr>
        <b/>
        <u/>
        <sz val="11"/>
        <color theme="1"/>
        <rFont val="Calibri"/>
        <family val="2"/>
        <scheme val="minor"/>
      </rPr>
      <t xml:space="preserve">Mantenimiento: </t>
    </r>
    <r>
      <rPr>
        <sz val="11"/>
        <color theme="1"/>
        <rFont val="Calibri"/>
        <family val="2"/>
        <scheme val="minor"/>
      </rPr>
      <t>90 DÍAS</t>
    </r>
  </si>
  <si>
    <r>
      <rPr>
        <b/>
        <u/>
        <sz val="11"/>
        <color theme="1"/>
        <rFont val="Calibri"/>
        <family val="2"/>
        <scheme val="minor"/>
      </rPr>
      <t>Garantia:</t>
    </r>
    <r>
      <rPr>
        <sz val="11"/>
        <color theme="1"/>
        <rFont val="Calibri"/>
        <family val="2"/>
        <scheme val="minor"/>
      </rPr>
      <t xml:space="preserve"> S/E</t>
    </r>
  </si>
  <si>
    <t>Domicilios de entregas (por Institución):</t>
  </si>
  <si>
    <t>CAF  Nº 1 - 1.000 vv</t>
  </si>
  <si>
    <t>Barro Libertador II Peatonal 16 Avenida Ahumada y Barros esquina.</t>
  </si>
  <si>
    <t>CAF Nº II - EPI</t>
  </si>
  <si>
    <t>Avenida Virgen del Valle Norte esquina Calle Los Tilos.</t>
  </si>
  <si>
    <t>NIÑARY</t>
  </si>
  <si>
    <t>Calle Araucarias esquina Las Orquides Barrio Los Ceibos.</t>
  </si>
  <si>
    <t>KUSICUNA</t>
  </si>
  <si>
    <t>Calle Francia entre España y Av. San Juan Bautista Casa Nº 47 Bº 100 vv Norte.</t>
  </si>
  <si>
    <t>WAWA WASI</t>
  </si>
  <si>
    <t>Caseros Nº 1001 Barrio Centro (Casa Cuna).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</si>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</sst>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 vertical="center"/>
    </xf>
    <xf numFmtId="0" fontId="0" fillId="2" borderId="17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2" borderId="19" xfId="0" applyFill="1" applyBorder="1" applyAlignment="1">
      <alignment horizontal="left"/>
    </xf>
    <xf numFmtId="0" fontId="0" fillId="2" borderId="2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8" fillId="2" borderId="20" xfId="0" applyFont="1" applyFill="1" applyBorder="1" applyAlignment="1">
      <alignment horizontal="left"/>
    </xf>
    <xf numFmtId="0" fontId="0" fillId="5" borderId="2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1" xfId="0" applyFill="1" applyBorder="1" applyAlignment="1">
      <alignment horizontal="left"/>
    </xf>
    <xf numFmtId="0" fontId="0" fillId="5" borderId="21" xfId="0" applyFill="1" applyBorder="1" applyAlignment="1">
      <alignment horizontal="left"/>
    </xf>
    <xf numFmtId="0" fontId="0" fillId="6" borderId="2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1" xfId="0" applyFill="1" applyBorder="1" applyAlignment="1">
      <alignment horizontal="left"/>
    </xf>
    <xf numFmtId="0" fontId="0" fillId="6" borderId="21" xfId="0" applyFill="1" applyBorder="1" applyAlignment="1">
      <alignment horizontal="left"/>
    </xf>
    <xf numFmtId="0" fontId="0" fillId="4" borderId="2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1" xfId="0" applyFill="1" applyBorder="1" applyAlignment="1">
      <alignment horizontal="left"/>
    </xf>
    <xf numFmtId="0" fontId="0" fillId="4" borderId="21" xfId="0" applyFill="1" applyBorder="1" applyAlignment="1">
      <alignment horizontal="left"/>
    </xf>
    <xf numFmtId="0" fontId="0" fillId="7" borderId="2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1" xfId="0" applyFill="1" applyBorder="1" applyAlignment="1">
      <alignment horizontal="left"/>
    </xf>
    <xf numFmtId="0" fontId="0" fillId="7" borderId="21" xfId="0" applyFill="1" applyBorder="1" applyAlignment="1">
      <alignment horizontal="left"/>
    </xf>
    <xf numFmtId="0" fontId="0" fillId="8" borderId="22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15" xfId="0" applyFill="1" applyBorder="1" applyAlignment="1">
      <alignment horizontal="left"/>
    </xf>
    <xf numFmtId="0" fontId="0" fillId="8" borderId="23" xfId="0" applyFill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EABA3-81FB-4FB3-AF36-8C3D8E7DC5FB}">
  <dimension ref="A1:I81"/>
  <sheetViews>
    <sheetView tabSelected="1" workbookViewId="0">
      <selection activeCell="B4" sqref="B4"/>
    </sheetView>
  </sheetViews>
  <sheetFormatPr baseColWidth="10" defaultRowHeight="15" x14ac:dyDescent="0.25"/>
  <cols>
    <col min="1" max="1" width="3" bestFit="1" customWidth="1"/>
    <col min="2" max="2" width="13.42578125" bestFit="1" customWidth="1"/>
    <col min="3" max="3" width="12.5703125" customWidth="1"/>
    <col min="4" max="4" width="6" bestFit="1" customWidth="1"/>
    <col min="5" max="5" width="69" customWidth="1"/>
    <col min="6" max="6" width="8.28515625" customWidth="1"/>
    <col min="7" max="7" width="10.140625" customWidth="1"/>
    <col min="8" max="8" width="9.42578125" customWidth="1"/>
    <col min="9" max="9" width="13.140625" customWidth="1"/>
  </cols>
  <sheetData>
    <row r="1" spans="1:9" x14ac:dyDescent="0.25">
      <c r="E1" s="67" t="s">
        <v>170</v>
      </c>
    </row>
    <row r="2" spans="1:9" x14ac:dyDescent="0.25">
      <c r="A2" t="s">
        <v>149</v>
      </c>
      <c r="C2" s="38" t="s">
        <v>150</v>
      </c>
      <c r="D2" s="38"/>
      <c r="E2" s="38"/>
      <c r="F2" s="38"/>
      <c r="G2" s="38"/>
      <c r="H2" s="38"/>
      <c r="I2" s="38"/>
    </row>
    <row r="3" spans="1:9" x14ac:dyDescent="0.25">
      <c r="A3" t="s">
        <v>151</v>
      </c>
      <c r="C3" s="38" t="s">
        <v>152</v>
      </c>
      <c r="D3" s="38"/>
      <c r="E3" s="38"/>
      <c r="F3" s="38"/>
      <c r="G3" s="38"/>
      <c r="H3" s="38"/>
      <c r="I3" s="38"/>
    </row>
    <row r="4" spans="1:9" x14ac:dyDescent="0.25">
      <c r="A4" t="s">
        <v>153</v>
      </c>
      <c r="C4" s="38">
        <v>2022</v>
      </c>
      <c r="D4" s="38"/>
      <c r="E4" s="38"/>
      <c r="F4" s="38"/>
      <c r="G4" s="38"/>
      <c r="H4" s="38"/>
      <c r="I4" s="38"/>
    </row>
    <row r="5" spans="1:9" x14ac:dyDescent="0.25">
      <c r="A5" t="s">
        <v>154</v>
      </c>
      <c r="C5" s="38">
        <v>2</v>
      </c>
      <c r="D5" s="38"/>
      <c r="E5" s="38"/>
      <c r="F5" s="38"/>
      <c r="G5" s="38"/>
      <c r="H5" s="38"/>
      <c r="I5" s="38"/>
    </row>
    <row r="7" spans="1:9" ht="15.75" thickBot="1" x14ac:dyDescent="0.3"/>
    <row r="8" spans="1:9" ht="36.75" thickBot="1" x14ac:dyDescent="0.3">
      <c r="A8" s="1" t="s">
        <v>0</v>
      </c>
      <c r="B8" s="2" t="s">
        <v>1</v>
      </c>
      <c r="C8" s="3" t="s">
        <v>2</v>
      </c>
      <c r="D8" s="4" t="s">
        <v>3</v>
      </c>
      <c r="E8" s="1" t="s">
        <v>4</v>
      </c>
      <c r="F8" s="5" t="s">
        <v>5</v>
      </c>
      <c r="G8" s="6" t="s">
        <v>6</v>
      </c>
      <c r="H8" s="7" t="s">
        <v>7</v>
      </c>
      <c r="I8" s="8" t="s">
        <v>8</v>
      </c>
    </row>
    <row r="9" spans="1:9" x14ac:dyDescent="0.25">
      <c r="A9" s="9">
        <v>1</v>
      </c>
      <c r="B9" s="10" t="s">
        <v>9</v>
      </c>
      <c r="C9" s="11" t="s">
        <v>10</v>
      </c>
      <c r="D9" s="12" t="s">
        <v>11</v>
      </c>
      <c r="E9" s="13" t="s">
        <v>12</v>
      </c>
      <c r="F9" s="14" t="s">
        <v>13</v>
      </c>
      <c r="G9" s="15">
        <v>456</v>
      </c>
      <c r="H9" s="16">
        <v>1150</v>
      </c>
      <c r="I9" s="17">
        <f>G9*H9</f>
        <v>524400</v>
      </c>
    </row>
    <row r="10" spans="1:9" ht="30" x14ac:dyDescent="0.25">
      <c r="A10" s="18">
        <v>2</v>
      </c>
      <c r="B10" s="19" t="s">
        <v>14</v>
      </c>
      <c r="C10" s="20" t="s">
        <v>10</v>
      </c>
      <c r="D10" s="21" t="s">
        <v>11</v>
      </c>
      <c r="E10" s="22" t="s">
        <v>15</v>
      </c>
      <c r="F10" s="23" t="s">
        <v>13</v>
      </c>
      <c r="G10" s="24">
        <v>456</v>
      </c>
      <c r="H10" s="25">
        <v>1350</v>
      </c>
      <c r="I10" s="26">
        <f t="shared" ref="I10:I70" si="0">G10*H10</f>
        <v>615600</v>
      </c>
    </row>
    <row r="11" spans="1:9" ht="30" x14ac:dyDescent="0.25">
      <c r="A11" s="18">
        <v>3</v>
      </c>
      <c r="B11" s="19" t="s">
        <v>16</v>
      </c>
      <c r="C11" s="20" t="s">
        <v>10</v>
      </c>
      <c r="D11" s="21" t="s">
        <v>11</v>
      </c>
      <c r="E11" s="22" t="s">
        <v>17</v>
      </c>
      <c r="F11" s="23" t="s">
        <v>13</v>
      </c>
      <c r="G11" s="24">
        <v>456</v>
      </c>
      <c r="H11" s="25">
        <v>1350</v>
      </c>
      <c r="I11" s="26">
        <f t="shared" si="0"/>
        <v>615600</v>
      </c>
    </row>
    <row r="12" spans="1:9" ht="30" x14ac:dyDescent="0.25">
      <c r="A12" s="18">
        <v>4</v>
      </c>
      <c r="B12" s="19" t="s">
        <v>18</v>
      </c>
      <c r="C12" s="20" t="s">
        <v>10</v>
      </c>
      <c r="D12" s="21" t="s">
        <v>11</v>
      </c>
      <c r="E12" s="22" t="s">
        <v>19</v>
      </c>
      <c r="F12" s="23" t="s">
        <v>13</v>
      </c>
      <c r="G12" s="24">
        <v>456</v>
      </c>
      <c r="H12" s="25">
        <v>810</v>
      </c>
      <c r="I12" s="26">
        <f t="shared" si="0"/>
        <v>369360</v>
      </c>
    </row>
    <row r="13" spans="1:9" ht="45" x14ac:dyDescent="0.25">
      <c r="A13" s="18">
        <v>5</v>
      </c>
      <c r="B13" s="19" t="s">
        <v>20</v>
      </c>
      <c r="C13" s="20" t="s">
        <v>10</v>
      </c>
      <c r="D13" s="21" t="s">
        <v>11</v>
      </c>
      <c r="E13" s="22" t="s">
        <v>21</v>
      </c>
      <c r="F13" s="23" t="s">
        <v>13</v>
      </c>
      <c r="G13" s="24">
        <v>456</v>
      </c>
      <c r="H13" s="25">
        <v>385</v>
      </c>
      <c r="I13" s="26">
        <f t="shared" si="0"/>
        <v>175560</v>
      </c>
    </row>
    <row r="14" spans="1:9" ht="30" x14ac:dyDescent="0.25">
      <c r="A14" s="18">
        <v>6</v>
      </c>
      <c r="B14" s="19" t="s">
        <v>22</v>
      </c>
      <c r="C14" s="20" t="s">
        <v>10</v>
      </c>
      <c r="D14" s="21" t="s">
        <v>11</v>
      </c>
      <c r="E14" s="22" t="s">
        <v>23</v>
      </c>
      <c r="F14" s="23" t="s">
        <v>13</v>
      </c>
      <c r="G14" s="24">
        <v>1680</v>
      </c>
      <c r="H14" s="25">
        <v>85</v>
      </c>
      <c r="I14" s="26">
        <f t="shared" si="0"/>
        <v>142800</v>
      </c>
    </row>
    <row r="15" spans="1:9" ht="30" x14ac:dyDescent="0.25">
      <c r="A15" s="18">
        <v>7</v>
      </c>
      <c r="B15" s="19" t="s">
        <v>24</v>
      </c>
      <c r="C15" s="20" t="s">
        <v>10</v>
      </c>
      <c r="D15" s="21" t="s">
        <v>11</v>
      </c>
      <c r="E15" s="22" t="s">
        <v>25</v>
      </c>
      <c r="F15" s="23" t="s">
        <v>13</v>
      </c>
      <c r="G15" s="24">
        <v>576</v>
      </c>
      <c r="H15" s="25">
        <v>85</v>
      </c>
      <c r="I15" s="26">
        <f t="shared" si="0"/>
        <v>48960</v>
      </c>
    </row>
    <row r="16" spans="1:9" ht="30" x14ac:dyDescent="0.25">
      <c r="A16" s="18">
        <v>8</v>
      </c>
      <c r="B16" s="19" t="s">
        <v>26</v>
      </c>
      <c r="C16" s="20" t="s">
        <v>10</v>
      </c>
      <c r="D16" s="21" t="s">
        <v>11</v>
      </c>
      <c r="E16" s="22" t="s">
        <v>27</v>
      </c>
      <c r="F16" s="23" t="s">
        <v>13</v>
      </c>
      <c r="G16" s="24">
        <v>528</v>
      </c>
      <c r="H16" s="25">
        <v>190</v>
      </c>
      <c r="I16" s="26">
        <f t="shared" si="0"/>
        <v>100320</v>
      </c>
    </row>
    <row r="17" spans="1:9" ht="45" x14ac:dyDescent="0.25">
      <c r="A17" s="18">
        <v>9</v>
      </c>
      <c r="B17" s="19" t="s">
        <v>28</v>
      </c>
      <c r="C17" s="20" t="s">
        <v>10</v>
      </c>
      <c r="D17" s="21" t="s">
        <v>11</v>
      </c>
      <c r="E17" s="22" t="s">
        <v>29</v>
      </c>
      <c r="F17" s="23" t="s">
        <v>30</v>
      </c>
      <c r="G17" s="24">
        <v>288</v>
      </c>
      <c r="H17" s="25">
        <v>135</v>
      </c>
      <c r="I17" s="26">
        <f t="shared" si="0"/>
        <v>38880</v>
      </c>
    </row>
    <row r="18" spans="1:9" ht="30" x14ac:dyDescent="0.25">
      <c r="A18" s="18">
        <v>10</v>
      </c>
      <c r="B18" s="19" t="s">
        <v>31</v>
      </c>
      <c r="C18" s="20" t="s">
        <v>10</v>
      </c>
      <c r="D18" s="21" t="s">
        <v>11</v>
      </c>
      <c r="E18" s="22" t="s">
        <v>32</v>
      </c>
      <c r="F18" s="23" t="s">
        <v>13</v>
      </c>
      <c r="G18" s="24">
        <v>480</v>
      </c>
      <c r="H18" s="25">
        <v>80</v>
      </c>
      <c r="I18" s="26">
        <f t="shared" si="0"/>
        <v>38400</v>
      </c>
    </row>
    <row r="19" spans="1:9" ht="30" x14ac:dyDescent="0.25">
      <c r="A19" s="18">
        <v>11</v>
      </c>
      <c r="B19" s="19" t="s">
        <v>33</v>
      </c>
      <c r="C19" s="20" t="s">
        <v>10</v>
      </c>
      <c r="D19" s="21" t="s">
        <v>11</v>
      </c>
      <c r="E19" s="22" t="s">
        <v>34</v>
      </c>
      <c r="F19" s="23" t="s">
        <v>13</v>
      </c>
      <c r="G19" s="24">
        <v>480</v>
      </c>
      <c r="H19" s="25">
        <v>80</v>
      </c>
      <c r="I19" s="26">
        <f t="shared" si="0"/>
        <v>38400</v>
      </c>
    </row>
    <row r="20" spans="1:9" ht="30" x14ac:dyDescent="0.25">
      <c r="A20" s="18">
        <v>12</v>
      </c>
      <c r="B20" s="19" t="s">
        <v>35</v>
      </c>
      <c r="C20" s="20" t="s">
        <v>10</v>
      </c>
      <c r="D20" s="21" t="s">
        <v>11</v>
      </c>
      <c r="E20" s="22" t="s">
        <v>36</v>
      </c>
      <c r="F20" s="23" t="s">
        <v>13</v>
      </c>
      <c r="G20" s="24">
        <v>480</v>
      </c>
      <c r="H20" s="25">
        <v>90</v>
      </c>
      <c r="I20" s="26">
        <f t="shared" si="0"/>
        <v>43200</v>
      </c>
    </row>
    <row r="21" spans="1:9" ht="30" x14ac:dyDescent="0.25">
      <c r="A21" s="18">
        <v>13</v>
      </c>
      <c r="B21" s="19" t="s">
        <v>37</v>
      </c>
      <c r="C21" s="20" t="s">
        <v>10</v>
      </c>
      <c r="D21" s="21" t="s">
        <v>11</v>
      </c>
      <c r="E21" s="22" t="s">
        <v>38</v>
      </c>
      <c r="F21" s="23" t="s">
        <v>39</v>
      </c>
      <c r="G21" s="24">
        <v>408</v>
      </c>
      <c r="H21" s="25">
        <v>45</v>
      </c>
      <c r="I21" s="26">
        <f t="shared" si="0"/>
        <v>18360</v>
      </c>
    </row>
    <row r="22" spans="1:9" ht="30" x14ac:dyDescent="0.25">
      <c r="A22" s="18">
        <v>14</v>
      </c>
      <c r="B22" s="19" t="s">
        <v>40</v>
      </c>
      <c r="C22" s="20" t="s">
        <v>10</v>
      </c>
      <c r="D22" s="21" t="s">
        <v>11</v>
      </c>
      <c r="E22" s="22" t="s">
        <v>41</v>
      </c>
      <c r="F22" s="23" t="s">
        <v>13</v>
      </c>
      <c r="G22" s="24">
        <v>528</v>
      </c>
      <c r="H22" s="25">
        <v>230</v>
      </c>
      <c r="I22" s="26">
        <f t="shared" si="0"/>
        <v>121440</v>
      </c>
    </row>
    <row r="23" spans="1:9" ht="30" x14ac:dyDescent="0.25">
      <c r="A23" s="18">
        <v>15</v>
      </c>
      <c r="B23" s="19" t="s">
        <v>42</v>
      </c>
      <c r="C23" s="20" t="s">
        <v>10</v>
      </c>
      <c r="D23" s="21" t="s">
        <v>11</v>
      </c>
      <c r="E23" s="22" t="s">
        <v>43</v>
      </c>
      <c r="F23" s="23" t="s">
        <v>13</v>
      </c>
      <c r="G23" s="24">
        <v>528</v>
      </c>
      <c r="H23" s="25">
        <v>80</v>
      </c>
      <c r="I23" s="26">
        <f t="shared" si="0"/>
        <v>42240</v>
      </c>
    </row>
    <row r="24" spans="1:9" ht="30" x14ac:dyDescent="0.25">
      <c r="A24" s="18">
        <v>16</v>
      </c>
      <c r="B24" s="19" t="s">
        <v>44</v>
      </c>
      <c r="C24" s="20" t="s">
        <v>10</v>
      </c>
      <c r="D24" s="21" t="s">
        <v>11</v>
      </c>
      <c r="E24" s="22" t="s">
        <v>45</v>
      </c>
      <c r="F24" s="23" t="s">
        <v>13</v>
      </c>
      <c r="G24" s="24">
        <v>528</v>
      </c>
      <c r="H24" s="25">
        <v>250</v>
      </c>
      <c r="I24" s="26">
        <f t="shared" si="0"/>
        <v>132000</v>
      </c>
    </row>
    <row r="25" spans="1:9" ht="30" x14ac:dyDescent="0.25">
      <c r="A25" s="18">
        <v>17</v>
      </c>
      <c r="B25" s="19" t="s">
        <v>46</v>
      </c>
      <c r="C25" s="20" t="s">
        <v>10</v>
      </c>
      <c r="D25" s="21" t="s">
        <v>11</v>
      </c>
      <c r="E25" s="22" t="s">
        <v>47</v>
      </c>
      <c r="F25" s="23" t="s">
        <v>13</v>
      </c>
      <c r="G25" s="24">
        <v>528</v>
      </c>
      <c r="H25" s="25">
        <v>230</v>
      </c>
      <c r="I25" s="26">
        <f t="shared" si="0"/>
        <v>121440</v>
      </c>
    </row>
    <row r="26" spans="1:9" x14ac:dyDescent="0.25">
      <c r="A26" s="18">
        <v>18</v>
      </c>
      <c r="B26" s="19" t="s">
        <v>48</v>
      </c>
      <c r="C26" s="20" t="s">
        <v>10</v>
      </c>
      <c r="D26" s="21" t="s">
        <v>11</v>
      </c>
      <c r="E26" s="22" t="s">
        <v>49</v>
      </c>
      <c r="F26" s="23" t="s">
        <v>30</v>
      </c>
      <c r="G26" s="24">
        <v>372</v>
      </c>
      <c r="H26" s="25">
        <v>200</v>
      </c>
      <c r="I26" s="26">
        <f t="shared" si="0"/>
        <v>74400</v>
      </c>
    </row>
    <row r="27" spans="1:9" ht="45" x14ac:dyDescent="0.25">
      <c r="A27" s="18">
        <v>19</v>
      </c>
      <c r="B27" s="19" t="s">
        <v>50</v>
      </c>
      <c r="C27" s="20" t="s">
        <v>10</v>
      </c>
      <c r="D27" s="21" t="s">
        <v>11</v>
      </c>
      <c r="E27" s="22" t="s">
        <v>51</v>
      </c>
      <c r="F27" s="23" t="s">
        <v>39</v>
      </c>
      <c r="G27" s="24">
        <v>60</v>
      </c>
      <c r="H27" s="25">
        <v>4700</v>
      </c>
      <c r="I27" s="26">
        <f t="shared" si="0"/>
        <v>282000</v>
      </c>
    </row>
    <row r="28" spans="1:9" ht="60" x14ac:dyDescent="0.25">
      <c r="A28" s="18">
        <v>20</v>
      </c>
      <c r="B28" s="19" t="s">
        <v>52</v>
      </c>
      <c r="C28" s="20" t="s">
        <v>10</v>
      </c>
      <c r="D28" s="21" t="s">
        <v>11</v>
      </c>
      <c r="E28" s="22" t="s">
        <v>53</v>
      </c>
      <c r="F28" s="23" t="s">
        <v>39</v>
      </c>
      <c r="G28" s="24">
        <v>60</v>
      </c>
      <c r="H28" s="25">
        <v>3050</v>
      </c>
      <c r="I28" s="26">
        <f t="shared" si="0"/>
        <v>183000</v>
      </c>
    </row>
    <row r="29" spans="1:9" ht="30" x14ac:dyDescent="0.25">
      <c r="A29" s="18">
        <v>21</v>
      </c>
      <c r="B29" s="19" t="s">
        <v>54</v>
      </c>
      <c r="C29" s="20" t="s">
        <v>10</v>
      </c>
      <c r="D29" s="21" t="s">
        <v>11</v>
      </c>
      <c r="E29" s="22" t="s">
        <v>55</v>
      </c>
      <c r="F29" s="23" t="s">
        <v>39</v>
      </c>
      <c r="G29" s="24">
        <v>60</v>
      </c>
      <c r="H29" s="25">
        <v>250</v>
      </c>
      <c r="I29" s="26">
        <f t="shared" si="0"/>
        <v>15000</v>
      </c>
    </row>
    <row r="30" spans="1:9" ht="45" x14ac:dyDescent="0.25">
      <c r="A30" s="18">
        <v>22</v>
      </c>
      <c r="B30" s="19" t="s">
        <v>56</v>
      </c>
      <c r="C30" s="20" t="s">
        <v>10</v>
      </c>
      <c r="D30" s="21" t="s">
        <v>11</v>
      </c>
      <c r="E30" s="22" t="s">
        <v>57</v>
      </c>
      <c r="F30" s="23" t="s">
        <v>58</v>
      </c>
      <c r="G30" s="24">
        <v>840</v>
      </c>
      <c r="H30" s="25">
        <v>160</v>
      </c>
      <c r="I30" s="26">
        <f t="shared" si="0"/>
        <v>134400</v>
      </c>
    </row>
    <row r="31" spans="1:9" ht="30" x14ac:dyDescent="0.25">
      <c r="A31" s="18">
        <v>23</v>
      </c>
      <c r="B31" s="19" t="s">
        <v>59</v>
      </c>
      <c r="C31" s="20" t="s">
        <v>10</v>
      </c>
      <c r="D31" s="21" t="s">
        <v>11</v>
      </c>
      <c r="E31" s="22" t="s">
        <v>60</v>
      </c>
      <c r="F31" s="23" t="s">
        <v>61</v>
      </c>
      <c r="G31" s="24">
        <v>240</v>
      </c>
      <c r="H31" s="25">
        <v>660</v>
      </c>
      <c r="I31" s="26">
        <f t="shared" si="0"/>
        <v>158400</v>
      </c>
    </row>
    <row r="32" spans="1:9" ht="30" x14ac:dyDescent="0.25">
      <c r="A32" s="18">
        <v>24</v>
      </c>
      <c r="B32" s="19" t="s">
        <v>62</v>
      </c>
      <c r="C32" s="20" t="s">
        <v>10</v>
      </c>
      <c r="D32" s="21" t="s">
        <v>11</v>
      </c>
      <c r="E32" s="22" t="s">
        <v>63</v>
      </c>
      <c r="F32" s="23" t="s">
        <v>39</v>
      </c>
      <c r="G32" s="24">
        <v>720</v>
      </c>
      <c r="H32" s="25">
        <v>390</v>
      </c>
      <c r="I32" s="26">
        <f t="shared" si="0"/>
        <v>280800</v>
      </c>
    </row>
    <row r="33" spans="1:9" ht="60" x14ac:dyDescent="0.25">
      <c r="A33" s="18">
        <v>25</v>
      </c>
      <c r="B33" s="19" t="s">
        <v>64</v>
      </c>
      <c r="C33" s="20" t="s">
        <v>10</v>
      </c>
      <c r="D33" s="21" t="s">
        <v>11</v>
      </c>
      <c r="E33" s="22" t="s">
        <v>65</v>
      </c>
      <c r="F33" s="23" t="s">
        <v>66</v>
      </c>
      <c r="G33" s="24">
        <v>180</v>
      </c>
      <c r="H33" s="25">
        <v>85</v>
      </c>
      <c r="I33" s="26">
        <f t="shared" si="0"/>
        <v>15300</v>
      </c>
    </row>
    <row r="34" spans="1:9" ht="45" x14ac:dyDescent="0.25">
      <c r="A34" s="18">
        <v>26</v>
      </c>
      <c r="B34" s="19" t="s">
        <v>67</v>
      </c>
      <c r="C34" s="27" t="s">
        <v>10</v>
      </c>
      <c r="D34" s="21" t="s">
        <v>11</v>
      </c>
      <c r="E34" s="22" t="s">
        <v>68</v>
      </c>
      <c r="F34" s="23" t="s">
        <v>39</v>
      </c>
      <c r="G34" s="24">
        <v>840</v>
      </c>
      <c r="H34" s="25">
        <v>95</v>
      </c>
      <c r="I34" s="26">
        <f t="shared" si="0"/>
        <v>79800</v>
      </c>
    </row>
    <row r="35" spans="1:9" ht="45" x14ac:dyDescent="0.25">
      <c r="A35" s="18">
        <v>27</v>
      </c>
      <c r="B35" s="19" t="s">
        <v>69</v>
      </c>
      <c r="C35" s="27" t="s">
        <v>10</v>
      </c>
      <c r="D35" s="21" t="s">
        <v>11</v>
      </c>
      <c r="E35" s="22" t="s">
        <v>70</v>
      </c>
      <c r="F35" s="23" t="s">
        <v>39</v>
      </c>
      <c r="G35" s="24">
        <v>252</v>
      </c>
      <c r="H35" s="25">
        <v>245</v>
      </c>
      <c r="I35" s="26">
        <f t="shared" si="0"/>
        <v>61740</v>
      </c>
    </row>
    <row r="36" spans="1:9" ht="45" x14ac:dyDescent="0.25">
      <c r="A36" s="18">
        <v>28</v>
      </c>
      <c r="B36" s="19" t="s">
        <v>71</v>
      </c>
      <c r="C36" s="27" t="s">
        <v>10</v>
      </c>
      <c r="D36" s="21" t="s">
        <v>11</v>
      </c>
      <c r="E36" s="22" t="s">
        <v>72</v>
      </c>
      <c r="F36" s="28" t="s">
        <v>73</v>
      </c>
      <c r="G36" s="24">
        <v>672</v>
      </c>
      <c r="H36" s="25">
        <v>225</v>
      </c>
      <c r="I36" s="26">
        <f t="shared" si="0"/>
        <v>151200</v>
      </c>
    </row>
    <row r="37" spans="1:9" ht="60" x14ac:dyDescent="0.25">
      <c r="A37" s="18">
        <v>29</v>
      </c>
      <c r="B37" s="19" t="s">
        <v>74</v>
      </c>
      <c r="C37" s="27" t="s">
        <v>10</v>
      </c>
      <c r="D37" s="21" t="s">
        <v>11</v>
      </c>
      <c r="E37" s="22" t="s">
        <v>75</v>
      </c>
      <c r="F37" s="23" t="s">
        <v>39</v>
      </c>
      <c r="G37" s="24">
        <v>336</v>
      </c>
      <c r="H37" s="25">
        <v>120</v>
      </c>
      <c r="I37" s="26">
        <f t="shared" si="0"/>
        <v>40320</v>
      </c>
    </row>
    <row r="38" spans="1:9" ht="60" x14ac:dyDescent="0.25">
      <c r="A38" s="18">
        <v>30</v>
      </c>
      <c r="B38" s="19" t="s">
        <v>76</v>
      </c>
      <c r="C38" s="27" t="s">
        <v>10</v>
      </c>
      <c r="D38" s="21" t="s">
        <v>11</v>
      </c>
      <c r="E38" s="22" t="s">
        <v>77</v>
      </c>
      <c r="F38" s="23" t="s">
        <v>39</v>
      </c>
      <c r="G38" s="24">
        <v>672</v>
      </c>
      <c r="H38" s="25">
        <v>65</v>
      </c>
      <c r="I38" s="26">
        <f t="shared" si="0"/>
        <v>43680</v>
      </c>
    </row>
    <row r="39" spans="1:9" ht="60" x14ac:dyDescent="0.25">
      <c r="A39" s="18">
        <v>31</v>
      </c>
      <c r="B39" s="19" t="s">
        <v>78</v>
      </c>
      <c r="C39" s="27" t="s">
        <v>10</v>
      </c>
      <c r="D39" s="21" t="s">
        <v>11</v>
      </c>
      <c r="E39" s="22" t="s">
        <v>79</v>
      </c>
      <c r="F39" s="23" t="s">
        <v>39</v>
      </c>
      <c r="G39" s="24">
        <v>672</v>
      </c>
      <c r="H39" s="25">
        <v>65</v>
      </c>
      <c r="I39" s="26">
        <f t="shared" si="0"/>
        <v>43680</v>
      </c>
    </row>
    <row r="40" spans="1:9" ht="60" x14ac:dyDescent="0.25">
      <c r="A40" s="18">
        <v>32</v>
      </c>
      <c r="B40" s="19" t="s">
        <v>80</v>
      </c>
      <c r="C40" s="27" t="s">
        <v>10</v>
      </c>
      <c r="D40" s="21" t="s">
        <v>11</v>
      </c>
      <c r="E40" s="22" t="s">
        <v>81</v>
      </c>
      <c r="F40" s="23" t="s">
        <v>39</v>
      </c>
      <c r="G40" s="24">
        <v>432</v>
      </c>
      <c r="H40" s="25">
        <v>65</v>
      </c>
      <c r="I40" s="26">
        <f t="shared" si="0"/>
        <v>28080</v>
      </c>
    </row>
    <row r="41" spans="1:9" ht="60" x14ac:dyDescent="0.25">
      <c r="A41" s="18">
        <v>33</v>
      </c>
      <c r="B41" s="19" t="s">
        <v>82</v>
      </c>
      <c r="C41" s="27" t="s">
        <v>10</v>
      </c>
      <c r="D41" s="21" t="s">
        <v>11</v>
      </c>
      <c r="E41" s="22" t="s">
        <v>83</v>
      </c>
      <c r="F41" s="23" t="s">
        <v>39</v>
      </c>
      <c r="G41" s="24">
        <v>672</v>
      </c>
      <c r="H41" s="25">
        <v>65</v>
      </c>
      <c r="I41" s="26">
        <f t="shared" si="0"/>
        <v>43680</v>
      </c>
    </row>
    <row r="42" spans="1:9" ht="45" x14ac:dyDescent="0.25">
      <c r="A42" s="18">
        <v>34</v>
      </c>
      <c r="B42" s="19" t="s">
        <v>84</v>
      </c>
      <c r="C42" s="27" t="s">
        <v>10</v>
      </c>
      <c r="D42" s="21" t="s">
        <v>11</v>
      </c>
      <c r="E42" s="22" t="s">
        <v>85</v>
      </c>
      <c r="F42" s="23" t="s">
        <v>39</v>
      </c>
      <c r="G42" s="24">
        <v>420</v>
      </c>
      <c r="H42" s="25">
        <v>115</v>
      </c>
      <c r="I42" s="26">
        <f t="shared" si="0"/>
        <v>48300</v>
      </c>
    </row>
    <row r="43" spans="1:9" ht="45" x14ac:dyDescent="0.25">
      <c r="A43" s="18">
        <v>35</v>
      </c>
      <c r="B43" s="19" t="s">
        <v>86</v>
      </c>
      <c r="C43" s="27" t="s">
        <v>10</v>
      </c>
      <c r="D43" s="21" t="s">
        <v>11</v>
      </c>
      <c r="E43" s="22" t="s">
        <v>87</v>
      </c>
      <c r="F43" s="23" t="s">
        <v>39</v>
      </c>
      <c r="G43" s="24">
        <v>420</v>
      </c>
      <c r="H43" s="25">
        <v>140</v>
      </c>
      <c r="I43" s="26">
        <f t="shared" si="0"/>
        <v>58800</v>
      </c>
    </row>
    <row r="44" spans="1:9" ht="45" x14ac:dyDescent="0.25">
      <c r="A44" s="18">
        <v>36</v>
      </c>
      <c r="B44" s="19" t="s">
        <v>88</v>
      </c>
      <c r="C44" s="27" t="s">
        <v>10</v>
      </c>
      <c r="D44" s="21" t="s">
        <v>11</v>
      </c>
      <c r="E44" s="22" t="s">
        <v>89</v>
      </c>
      <c r="F44" s="23" t="s">
        <v>90</v>
      </c>
      <c r="G44" s="24">
        <v>1008</v>
      </c>
      <c r="H44" s="25">
        <v>60</v>
      </c>
      <c r="I44" s="26">
        <f t="shared" si="0"/>
        <v>60480</v>
      </c>
    </row>
    <row r="45" spans="1:9" ht="30" x14ac:dyDescent="0.25">
      <c r="A45" s="18">
        <v>37</v>
      </c>
      <c r="B45" s="19" t="s">
        <v>91</v>
      </c>
      <c r="C45" s="27" t="s">
        <v>10</v>
      </c>
      <c r="D45" s="21" t="s">
        <v>11</v>
      </c>
      <c r="E45" s="22" t="s">
        <v>92</v>
      </c>
      <c r="F45" s="23" t="s">
        <v>93</v>
      </c>
      <c r="G45" s="24">
        <v>168</v>
      </c>
      <c r="H45" s="25">
        <v>128</v>
      </c>
      <c r="I45" s="26">
        <f t="shared" si="0"/>
        <v>21504</v>
      </c>
    </row>
    <row r="46" spans="1:9" ht="30" x14ac:dyDescent="0.25">
      <c r="A46" s="18">
        <v>38</v>
      </c>
      <c r="B46" s="19" t="s">
        <v>94</v>
      </c>
      <c r="C46" s="27" t="s">
        <v>10</v>
      </c>
      <c r="D46" s="21" t="s">
        <v>11</v>
      </c>
      <c r="E46" s="22" t="s">
        <v>95</v>
      </c>
      <c r="F46" s="23" t="s">
        <v>39</v>
      </c>
      <c r="G46" s="24">
        <v>570</v>
      </c>
      <c r="H46" s="25">
        <v>195</v>
      </c>
      <c r="I46" s="26">
        <f t="shared" si="0"/>
        <v>111150</v>
      </c>
    </row>
    <row r="47" spans="1:9" ht="45" x14ac:dyDescent="0.25">
      <c r="A47" s="18">
        <v>39</v>
      </c>
      <c r="B47" s="19" t="s">
        <v>96</v>
      </c>
      <c r="C47" s="27" t="s">
        <v>10</v>
      </c>
      <c r="D47" s="21" t="s">
        <v>11</v>
      </c>
      <c r="E47" s="22" t="s">
        <v>97</v>
      </c>
      <c r="F47" s="23" t="s">
        <v>39</v>
      </c>
      <c r="G47" s="24">
        <v>168</v>
      </c>
      <c r="H47" s="25">
        <v>450</v>
      </c>
      <c r="I47" s="26">
        <f t="shared" si="0"/>
        <v>75600</v>
      </c>
    </row>
    <row r="48" spans="1:9" ht="30" x14ac:dyDescent="0.25">
      <c r="A48" s="18">
        <v>40</v>
      </c>
      <c r="B48" s="19" t="s">
        <v>98</v>
      </c>
      <c r="C48" s="27" t="s">
        <v>10</v>
      </c>
      <c r="D48" s="21" t="s">
        <v>11</v>
      </c>
      <c r="E48" s="22" t="s">
        <v>99</v>
      </c>
      <c r="F48" s="23" t="s">
        <v>100</v>
      </c>
      <c r="G48" s="24">
        <v>114</v>
      </c>
      <c r="H48" s="25">
        <v>55</v>
      </c>
      <c r="I48" s="26">
        <f t="shared" si="0"/>
        <v>6270</v>
      </c>
    </row>
    <row r="49" spans="1:9" ht="30" x14ac:dyDescent="0.25">
      <c r="A49" s="18">
        <v>41</v>
      </c>
      <c r="B49" s="19" t="s">
        <v>101</v>
      </c>
      <c r="C49" s="27" t="s">
        <v>10</v>
      </c>
      <c r="D49" s="21" t="s">
        <v>11</v>
      </c>
      <c r="E49" s="22" t="s">
        <v>102</v>
      </c>
      <c r="F49" s="23" t="s">
        <v>100</v>
      </c>
      <c r="G49" s="24">
        <v>78</v>
      </c>
      <c r="H49" s="25">
        <v>47</v>
      </c>
      <c r="I49" s="26">
        <f t="shared" si="0"/>
        <v>3666</v>
      </c>
    </row>
    <row r="50" spans="1:9" ht="30" x14ac:dyDescent="0.25">
      <c r="A50" s="18">
        <v>42</v>
      </c>
      <c r="B50" s="19" t="s">
        <v>103</v>
      </c>
      <c r="C50" s="27" t="s">
        <v>10</v>
      </c>
      <c r="D50" s="21" t="s">
        <v>11</v>
      </c>
      <c r="E50" s="22" t="s">
        <v>104</v>
      </c>
      <c r="F50" s="23" t="s">
        <v>39</v>
      </c>
      <c r="G50" s="24">
        <v>516</v>
      </c>
      <c r="H50" s="25">
        <v>85</v>
      </c>
      <c r="I50" s="26">
        <f t="shared" si="0"/>
        <v>43860</v>
      </c>
    </row>
    <row r="51" spans="1:9" ht="30" x14ac:dyDescent="0.25">
      <c r="A51" s="18">
        <v>43</v>
      </c>
      <c r="B51" s="19" t="s">
        <v>105</v>
      </c>
      <c r="C51" s="27" t="s">
        <v>10</v>
      </c>
      <c r="D51" s="21" t="s">
        <v>11</v>
      </c>
      <c r="E51" s="22" t="s">
        <v>106</v>
      </c>
      <c r="F51" s="23" t="s">
        <v>107</v>
      </c>
      <c r="G51" s="24">
        <v>336</v>
      </c>
      <c r="H51" s="25">
        <v>194</v>
      </c>
      <c r="I51" s="26">
        <f t="shared" si="0"/>
        <v>65184</v>
      </c>
    </row>
    <row r="52" spans="1:9" ht="30" x14ac:dyDescent="0.25">
      <c r="A52" s="18">
        <v>44</v>
      </c>
      <c r="B52" s="19" t="s">
        <v>108</v>
      </c>
      <c r="C52" s="27" t="s">
        <v>10</v>
      </c>
      <c r="D52" s="21" t="s">
        <v>11</v>
      </c>
      <c r="E52" s="22" t="s">
        <v>109</v>
      </c>
      <c r="F52" s="23" t="s">
        <v>107</v>
      </c>
      <c r="G52" s="24">
        <v>78</v>
      </c>
      <c r="H52" s="25">
        <v>85</v>
      </c>
      <c r="I52" s="26">
        <f t="shared" si="0"/>
        <v>6630</v>
      </c>
    </row>
    <row r="53" spans="1:9" ht="30" x14ac:dyDescent="0.25">
      <c r="A53" s="18">
        <v>45</v>
      </c>
      <c r="B53" s="19" t="s">
        <v>110</v>
      </c>
      <c r="C53" s="27" t="s">
        <v>10</v>
      </c>
      <c r="D53" s="21" t="s">
        <v>11</v>
      </c>
      <c r="E53" s="22" t="s">
        <v>111</v>
      </c>
      <c r="F53" s="23" t="s">
        <v>39</v>
      </c>
      <c r="G53" s="24">
        <v>168</v>
      </c>
      <c r="H53" s="25">
        <v>235</v>
      </c>
      <c r="I53" s="26">
        <f t="shared" si="0"/>
        <v>39480</v>
      </c>
    </row>
    <row r="54" spans="1:9" ht="30" x14ac:dyDescent="0.25">
      <c r="A54" s="18">
        <v>46</v>
      </c>
      <c r="B54" s="19" t="s">
        <v>112</v>
      </c>
      <c r="C54" s="27" t="s">
        <v>10</v>
      </c>
      <c r="D54" s="21" t="s">
        <v>11</v>
      </c>
      <c r="E54" s="22" t="s">
        <v>113</v>
      </c>
      <c r="F54" s="23" t="s">
        <v>39</v>
      </c>
      <c r="G54" s="24">
        <v>336</v>
      </c>
      <c r="H54" s="25">
        <v>125</v>
      </c>
      <c r="I54" s="26">
        <f t="shared" si="0"/>
        <v>42000</v>
      </c>
    </row>
    <row r="55" spans="1:9" ht="30" x14ac:dyDescent="0.25">
      <c r="A55" s="18">
        <v>47</v>
      </c>
      <c r="B55" s="19" t="s">
        <v>114</v>
      </c>
      <c r="C55" s="27" t="s">
        <v>10</v>
      </c>
      <c r="D55" s="21" t="s">
        <v>11</v>
      </c>
      <c r="E55" s="22" t="s">
        <v>115</v>
      </c>
      <c r="F55" s="23" t="s">
        <v>39</v>
      </c>
      <c r="G55" s="24">
        <v>336</v>
      </c>
      <c r="H55" s="25">
        <v>147</v>
      </c>
      <c r="I55" s="26">
        <f t="shared" si="0"/>
        <v>49392</v>
      </c>
    </row>
    <row r="56" spans="1:9" ht="30" x14ac:dyDescent="0.25">
      <c r="A56" s="18">
        <v>48</v>
      </c>
      <c r="B56" s="19" t="s">
        <v>116</v>
      </c>
      <c r="C56" s="27" t="s">
        <v>10</v>
      </c>
      <c r="D56" s="21" t="s">
        <v>11</v>
      </c>
      <c r="E56" s="22" t="s">
        <v>117</v>
      </c>
      <c r="F56" s="23" t="s">
        <v>90</v>
      </c>
      <c r="G56" s="24">
        <v>336</v>
      </c>
      <c r="H56" s="25">
        <v>410</v>
      </c>
      <c r="I56" s="26">
        <f t="shared" si="0"/>
        <v>137760</v>
      </c>
    </row>
    <row r="57" spans="1:9" x14ac:dyDescent="0.25">
      <c r="A57" s="18">
        <v>49</v>
      </c>
      <c r="B57" s="19" t="s">
        <v>118</v>
      </c>
      <c r="C57" s="27" t="s">
        <v>10</v>
      </c>
      <c r="D57" s="21" t="s">
        <v>11</v>
      </c>
      <c r="E57" s="22" t="s">
        <v>119</v>
      </c>
      <c r="F57" s="23" t="s">
        <v>30</v>
      </c>
      <c r="G57" s="24">
        <v>21</v>
      </c>
      <c r="H57" s="25">
        <v>800</v>
      </c>
      <c r="I57" s="26">
        <f t="shared" si="0"/>
        <v>16800</v>
      </c>
    </row>
    <row r="58" spans="1:9" x14ac:dyDescent="0.25">
      <c r="A58" s="18">
        <v>50</v>
      </c>
      <c r="B58" s="19" t="s">
        <v>120</v>
      </c>
      <c r="C58" s="27" t="s">
        <v>10</v>
      </c>
      <c r="D58" s="21" t="s">
        <v>11</v>
      </c>
      <c r="E58" s="22" t="s">
        <v>121</v>
      </c>
      <c r="F58" s="23" t="s">
        <v>100</v>
      </c>
      <c r="G58" s="24">
        <v>21</v>
      </c>
      <c r="H58" s="25">
        <v>1300</v>
      </c>
      <c r="I58" s="26">
        <f t="shared" si="0"/>
        <v>27300</v>
      </c>
    </row>
    <row r="59" spans="1:9" ht="30" x14ac:dyDescent="0.25">
      <c r="A59" s="18">
        <v>51</v>
      </c>
      <c r="B59" s="19" t="s">
        <v>122</v>
      </c>
      <c r="C59" s="27" t="s">
        <v>10</v>
      </c>
      <c r="D59" s="21" t="s">
        <v>11</v>
      </c>
      <c r="E59" s="22" t="s">
        <v>123</v>
      </c>
      <c r="F59" s="23" t="s">
        <v>90</v>
      </c>
      <c r="G59" s="24">
        <v>1008</v>
      </c>
      <c r="H59" s="25">
        <v>70</v>
      </c>
      <c r="I59" s="26">
        <f t="shared" si="0"/>
        <v>70560</v>
      </c>
    </row>
    <row r="60" spans="1:9" ht="45" x14ac:dyDescent="0.25">
      <c r="A60" s="18">
        <v>52</v>
      </c>
      <c r="B60" s="19" t="s">
        <v>124</v>
      </c>
      <c r="C60" s="27" t="s">
        <v>10</v>
      </c>
      <c r="D60" s="21" t="s">
        <v>11</v>
      </c>
      <c r="E60" s="22" t="s">
        <v>125</v>
      </c>
      <c r="F60" s="23" t="s">
        <v>100</v>
      </c>
      <c r="G60" s="24">
        <v>420</v>
      </c>
      <c r="H60" s="25">
        <v>140</v>
      </c>
      <c r="I60" s="26">
        <f t="shared" si="0"/>
        <v>58800</v>
      </c>
    </row>
    <row r="61" spans="1:9" ht="30" x14ac:dyDescent="0.25">
      <c r="A61" s="18">
        <v>53</v>
      </c>
      <c r="B61" s="19" t="s">
        <v>126</v>
      </c>
      <c r="C61" s="27" t="s">
        <v>10</v>
      </c>
      <c r="D61" s="21" t="s">
        <v>11</v>
      </c>
      <c r="E61" s="22" t="s">
        <v>127</v>
      </c>
      <c r="F61" s="23" t="s">
        <v>90</v>
      </c>
      <c r="G61" s="24">
        <v>336</v>
      </c>
      <c r="H61" s="25">
        <v>375</v>
      </c>
      <c r="I61" s="26">
        <f t="shared" si="0"/>
        <v>126000</v>
      </c>
    </row>
    <row r="62" spans="1:9" ht="45" x14ac:dyDescent="0.25">
      <c r="A62" s="18">
        <v>54</v>
      </c>
      <c r="B62" s="19" t="s">
        <v>128</v>
      </c>
      <c r="C62" s="27" t="s">
        <v>10</v>
      </c>
      <c r="D62" s="21" t="s">
        <v>11</v>
      </c>
      <c r="E62" s="22" t="s">
        <v>129</v>
      </c>
      <c r="F62" s="23" t="s">
        <v>39</v>
      </c>
      <c r="G62" s="24">
        <v>336</v>
      </c>
      <c r="H62" s="25">
        <v>140</v>
      </c>
      <c r="I62" s="26">
        <f t="shared" si="0"/>
        <v>47040</v>
      </c>
    </row>
    <row r="63" spans="1:9" ht="45" x14ac:dyDescent="0.25">
      <c r="A63" s="18">
        <v>55</v>
      </c>
      <c r="B63" s="19" t="s">
        <v>130</v>
      </c>
      <c r="C63" s="27" t="s">
        <v>10</v>
      </c>
      <c r="D63" s="21" t="s">
        <v>11</v>
      </c>
      <c r="E63" s="22" t="s">
        <v>131</v>
      </c>
      <c r="F63" s="23" t="s">
        <v>39</v>
      </c>
      <c r="G63" s="24">
        <v>420</v>
      </c>
      <c r="H63" s="25">
        <v>196</v>
      </c>
      <c r="I63" s="26">
        <f t="shared" si="0"/>
        <v>82320</v>
      </c>
    </row>
    <row r="64" spans="1:9" ht="30" x14ac:dyDescent="0.25">
      <c r="A64" s="18">
        <v>56</v>
      </c>
      <c r="B64" s="19" t="s">
        <v>132</v>
      </c>
      <c r="C64" s="27" t="s">
        <v>10</v>
      </c>
      <c r="D64" s="21" t="s">
        <v>11</v>
      </c>
      <c r="E64" s="22" t="s">
        <v>133</v>
      </c>
      <c r="F64" s="23" t="s">
        <v>73</v>
      </c>
      <c r="G64" s="24">
        <v>288</v>
      </c>
      <c r="H64" s="25">
        <v>425</v>
      </c>
      <c r="I64" s="26">
        <f t="shared" si="0"/>
        <v>122400</v>
      </c>
    </row>
    <row r="65" spans="1:9" ht="45" x14ac:dyDescent="0.25">
      <c r="A65" s="18">
        <v>57</v>
      </c>
      <c r="B65" s="19" t="s">
        <v>134</v>
      </c>
      <c r="C65" s="27" t="s">
        <v>10</v>
      </c>
      <c r="D65" s="21" t="s">
        <v>11</v>
      </c>
      <c r="E65" s="22" t="s">
        <v>135</v>
      </c>
      <c r="F65" s="23" t="s">
        <v>136</v>
      </c>
      <c r="G65" s="24">
        <v>288</v>
      </c>
      <c r="H65" s="25">
        <v>117</v>
      </c>
      <c r="I65" s="26">
        <f t="shared" si="0"/>
        <v>33696</v>
      </c>
    </row>
    <row r="66" spans="1:9" ht="30" x14ac:dyDescent="0.25">
      <c r="A66" s="18">
        <v>58</v>
      </c>
      <c r="B66" s="19" t="s">
        <v>137</v>
      </c>
      <c r="C66" s="27" t="s">
        <v>10</v>
      </c>
      <c r="D66" s="21" t="s">
        <v>11</v>
      </c>
      <c r="E66" s="22" t="s">
        <v>138</v>
      </c>
      <c r="F66" s="23" t="s">
        <v>93</v>
      </c>
      <c r="G66" s="24">
        <v>1260</v>
      </c>
      <c r="H66" s="25">
        <v>60</v>
      </c>
      <c r="I66" s="26">
        <f t="shared" si="0"/>
        <v>75600</v>
      </c>
    </row>
    <row r="67" spans="1:9" ht="45" x14ac:dyDescent="0.25">
      <c r="A67" s="18">
        <v>59</v>
      </c>
      <c r="B67" s="19" t="s">
        <v>139</v>
      </c>
      <c r="C67" s="27" t="s">
        <v>10</v>
      </c>
      <c r="D67" s="21" t="s">
        <v>11</v>
      </c>
      <c r="E67" s="22" t="s">
        <v>140</v>
      </c>
      <c r="F67" s="23" t="s">
        <v>141</v>
      </c>
      <c r="G67" s="24">
        <v>1260</v>
      </c>
      <c r="H67" s="25">
        <v>60</v>
      </c>
      <c r="I67" s="26">
        <f t="shared" si="0"/>
        <v>75600</v>
      </c>
    </row>
    <row r="68" spans="1:9" ht="30" x14ac:dyDescent="0.25">
      <c r="A68" s="18">
        <v>60</v>
      </c>
      <c r="B68" s="19" t="s">
        <v>142</v>
      </c>
      <c r="C68" s="27" t="s">
        <v>10</v>
      </c>
      <c r="D68" s="21" t="s">
        <v>11</v>
      </c>
      <c r="E68" s="22" t="s">
        <v>143</v>
      </c>
      <c r="F68" s="23" t="s">
        <v>93</v>
      </c>
      <c r="G68" s="24">
        <v>1260</v>
      </c>
      <c r="H68" s="25">
        <v>76</v>
      </c>
      <c r="I68" s="26">
        <f t="shared" si="0"/>
        <v>95760</v>
      </c>
    </row>
    <row r="69" spans="1:9" ht="30" x14ac:dyDescent="0.25">
      <c r="A69" s="18">
        <v>61</v>
      </c>
      <c r="B69" s="19" t="s">
        <v>144</v>
      </c>
      <c r="C69" s="27" t="s">
        <v>10</v>
      </c>
      <c r="D69" s="21" t="s">
        <v>11</v>
      </c>
      <c r="E69" s="22" t="s">
        <v>145</v>
      </c>
      <c r="F69" s="23" t="s">
        <v>141</v>
      </c>
      <c r="G69" s="24">
        <v>1260</v>
      </c>
      <c r="H69" s="25">
        <v>76</v>
      </c>
      <c r="I69" s="26">
        <f t="shared" si="0"/>
        <v>95760</v>
      </c>
    </row>
    <row r="70" spans="1:9" ht="45.75" thickBot="1" x14ac:dyDescent="0.3">
      <c r="A70" s="29">
        <v>62</v>
      </c>
      <c r="B70" s="30" t="s">
        <v>146</v>
      </c>
      <c r="C70" s="31" t="s">
        <v>10</v>
      </c>
      <c r="D70" s="32" t="s">
        <v>11</v>
      </c>
      <c r="E70" s="33" t="s">
        <v>147</v>
      </c>
      <c r="F70" s="34" t="s">
        <v>148</v>
      </c>
      <c r="G70" s="35">
        <v>1260</v>
      </c>
      <c r="H70" s="36">
        <v>25</v>
      </c>
      <c r="I70" s="37">
        <f t="shared" si="0"/>
        <v>31500</v>
      </c>
    </row>
    <row r="72" spans="1:9" ht="15.75" thickBot="1" x14ac:dyDescent="0.3">
      <c r="A72" s="39" t="s">
        <v>155</v>
      </c>
    </row>
    <row r="73" spans="1:9" x14ac:dyDescent="0.25">
      <c r="A73" s="40" t="s">
        <v>156</v>
      </c>
      <c r="B73" s="41"/>
      <c r="C73" s="41"/>
      <c r="D73" s="41"/>
      <c r="E73" s="41"/>
      <c r="F73" s="41"/>
      <c r="G73" s="42"/>
    </row>
    <row r="74" spans="1:9" x14ac:dyDescent="0.25">
      <c r="A74" s="43" t="s">
        <v>157</v>
      </c>
      <c r="B74" s="44"/>
      <c r="C74" s="44"/>
      <c r="D74" s="44"/>
      <c r="E74" s="44"/>
      <c r="F74" s="44"/>
      <c r="G74" s="45"/>
    </row>
    <row r="75" spans="1:9" x14ac:dyDescent="0.25">
      <c r="A75" s="43" t="s">
        <v>158</v>
      </c>
      <c r="B75" s="44"/>
      <c r="C75" s="44"/>
      <c r="D75" s="44"/>
      <c r="E75" s="44"/>
      <c r="F75" s="44"/>
      <c r="G75" s="45"/>
    </row>
    <row r="76" spans="1:9" x14ac:dyDescent="0.25">
      <c r="A76" s="46" t="s">
        <v>159</v>
      </c>
      <c r="B76" s="44"/>
      <c r="C76" s="44"/>
      <c r="D76" s="44"/>
      <c r="E76" s="44"/>
      <c r="F76" s="44"/>
      <c r="G76" s="45"/>
    </row>
    <row r="77" spans="1:9" x14ac:dyDescent="0.25">
      <c r="A77" s="47" t="s">
        <v>160</v>
      </c>
      <c r="B77" s="48"/>
      <c r="C77" s="49" t="s">
        <v>161</v>
      </c>
      <c r="D77" s="49"/>
      <c r="E77" s="49"/>
      <c r="F77" s="49"/>
      <c r="G77" s="50"/>
    </row>
    <row r="78" spans="1:9" x14ac:dyDescent="0.25">
      <c r="A78" s="51" t="s">
        <v>162</v>
      </c>
      <c r="B78" s="52"/>
      <c r="C78" s="53" t="s">
        <v>163</v>
      </c>
      <c r="D78" s="53"/>
      <c r="E78" s="53"/>
      <c r="F78" s="53"/>
      <c r="G78" s="54"/>
    </row>
    <row r="79" spans="1:9" x14ac:dyDescent="0.25">
      <c r="A79" s="55" t="s">
        <v>164</v>
      </c>
      <c r="B79" s="56"/>
      <c r="C79" s="57" t="s">
        <v>165</v>
      </c>
      <c r="D79" s="57"/>
      <c r="E79" s="57"/>
      <c r="F79" s="57"/>
      <c r="G79" s="58"/>
    </row>
    <row r="80" spans="1:9" x14ac:dyDescent="0.25">
      <c r="A80" s="59" t="s">
        <v>166</v>
      </c>
      <c r="B80" s="60"/>
      <c r="C80" s="61" t="s">
        <v>167</v>
      </c>
      <c r="D80" s="61"/>
      <c r="E80" s="61"/>
      <c r="F80" s="61"/>
      <c r="G80" s="62"/>
    </row>
    <row r="81" spans="1:7" ht="15.75" thickBot="1" x14ac:dyDescent="0.3">
      <c r="A81" s="63" t="s">
        <v>168</v>
      </c>
      <c r="B81" s="64"/>
      <c r="C81" s="65" t="s">
        <v>169</v>
      </c>
      <c r="D81" s="65"/>
      <c r="E81" s="65"/>
      <c r="F81" s="65"/>
      <c r="G81" s="66"/>
    </row>
  </sheetData>
  <mergeCells count="18">
    <mergeCell ref="A79:B79"/>
    <mergeCell ref="C79:G79"/>
    <mergeCell ref="A80:B80"/>
    <mergeCell ref="C80:G80"/>
    <mergeCell ref="A81:B81"/>
    <mergeCell ref="C81:G81"/>
    <mergeCell ref="A75:G75"/>
    <mergeCell ref="A76:G76"/>
    <mergeCell ref="A77:B77"/>
    <mergeCell ref="C77:G77"/>
    <mergeCell ref="A78:B78"/>
    <mergeCell ref="C78:G78"/>
    <mergeCell ref="C2:I2"/>
    <mergeCell ref="C3:I3"/>
    <mergeCell ref="C4:I4"/>
    <mergeCell ref="C5:I5"/>
    <mergeCell ref="A73:G73"/>
    <mergeCell ref="A74:G7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2022-04-22T14:18:35Z</dcterms:created>
  <dcterms:modified xsi:type="dcterms:W3CDTF">2022-04-22T14:21:15Z</dcterms:modified>
</cp:coreProperties>
</file>