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11"/>
  <workbookPr defaultThemeVersion="124226"/>
  <xr:revisionPtr revIDLastSave="0" documentId="11_4EB85868B220512899AB1BC8448FB303452BD37F" xr6:coauthVersionLast="47" xr6:coauthVersionMax="47" xr10:uidLastSave="{00000000-0000-0000-0000-000000000000}"/>
  <bookViews>
    <workbookView xWindow="-105" yWindow="75" windowWidth="20640" windowHeight="11580" tabRatio="500" firstSheet="5" activeTab="5" xr2:uid="{00000000-000D-0000-FFFF-FFFF00000000}"/>
  </bookViews>
  <sheets>
    <sheet name="ACCESORIOS CANES" sheetId="52" state="hidden" r:id="rId1"/>
    <sheet name="EQUIPO DE EQUITACION Y CORREAJE" sheetId="51" state="hidden" r:id="rId2"/>
    <sheet name="FERRETERIA" sheetId="33" state="hidden" r:id="rId3"/>
    <sheet name="HERRERIA" sheetId="32" state="hidden" r:id="rId4"/>
    <sheet name="PAPEL DE ESCRITORIO Y CARTON" sheetId="23" state="hidden" r:id="rId5"/>
    <sheet name="EQUIPO MILITAR Y DE SEGURIDAD " sheetId="24" r:id="rId6"/>
    <sheet name="Hoja1" sheetId="2" state="hidden" r:id="rId7"/>
    <sheet name="CUBIERTAS Y CÁMARAS DE AIRE" sheetId="21" state="hidden" r:id="rId8"/>
    <sheet name="Productos de Papel y Cartón" sheetId="25" state="hidden" r:id="rId9"/>
    <sheet name="UTILES MENORES M.Q.L" sheetId="26" state="hidden" r:id="rId10"/>
    <sheet name="PROD FARMACEUTICOS" sheetId="27" state="hidden" r:id="rId11"/>
    <sheet name="INSECTICIDA F.OTROS" sheetId="28" state="hidden" r:id="rId12"/>
    <sheet name="REPUESTO" sheetId="37" state="hidden" r:id="rId13"/>
    <sheet name="VEHICULO BLINDADO" sheetId="38" state="hidden" r:id="rId14"/>
    <sheet name="ALCOHOL BARBIJO" sheetId="39" state="hidden" r:id="rId15"/>
    <sheet name="CAMPERA ADICIONAL" sheetId="40" state="hidden" r:id="rId16"/>
    <sheet name="SEGUROS" sheetId="46" state="hidden" r:id="rId17"/>
    <sheet name="COMPUTADORA" sheetId="49" state="hidden" r:id="rId18"/>
  </sheets>
  <definedNames>
    <definedName name="_xlnm.Print_Area" localSheetId="2">FERRETERIA!$A$1:$I$23</definedName>
    <definedName name="_xlnm.Print_Area" localSheetId="3">HERRERIA!$A$1:$I$25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0" i="52" l="1"/>
  <c r="I11" i="52"/>
  <c r="I12" i="52"/>
  <c r="I13" i="52"/>
  <c r="I14" i="52"/>
  <c r="I15" i="52"/>
  <c r="I16" i="52"/>
  <c r="I17" i="52"/>
  <c r="I18" i="52"/>
  <c r="I16" i="51"/>
  <c r="I15" i="51"/>
  <c r="I14" i="51"/>
  <c r="I13" i="51"/>
  <c r="I12" i="51"/>
  <c r="I11" i="51"/>
  <c r="I10" i="51"/>
  <c r="I19" i="52" l="1"/>
  <c r="I17" i="51"/>
  <c r="I17" i="49" l="1"/>
  <c r="I16" i="49"/>
  <c r="I15" i="49"/>
  <c r="I14" i="49"/>
  <c r="I13" i="49"/>
  <c r="I12" i="49"/>
  <c r="I11" i="49"/>
  <c r="I10" i="49"/>
  <c r="I18" i="49" s="1"/>
  <c r="G29" i="46" l="1"/>
  <c r="H14" i="46" s="1"/>
  <c r="G20" i="46"/>
  <c r="G21" i="46" s="1"/>
  <c r="H10" i="46" s="1"/>
  <c r="G22" i="46"/>
  <c r="G23" i="46" s="1"/>
  <c r="H11" i="46" s="1"/>
  <c r="I10" i="46"/>
  <c r="I11" i="46"/>
  <c r="I14" i="46"/>
  <c r="I9" i="46"/>
  <c r="G24" i="46"/>
  <c r="G25" i="46" s="1"/>
  <c r="H12" i="46" s="1"/>
  <c r="I12" i="46" s="1"/>
  <c r="G18" i="46" l="1"/>
  <c r="G19" i="46" l="1"/>
  <c r="G26" i="46"/>
  <c r="G27" i="46" s="1"/>
  <c r="H13" i="46" s="1"/>
  <c r="I13" i="46" s="1"/>
  <c r="I15" i="46" s="1"/>
  <c r="I28" i="21" l="1"/>
  <c r="I10" i="40" l="1"/>
  <c r="I11" i="40" s="1"/>
  <c r="I11" i="39" l="1"/>
  <c r="I10" i="39"/>
  <c r="I12" i="39" s="1"/>
  <c r="I10" i="38" l="1"/>
  <c r="I11" i="38" s="1"/>
  <c r="I13" i="37"/>
  <c r="I14" i="37"/>
  <c r="I15" i="37"/>
  <c r="I16" i="37"/>
  <c r="I17" i="37"/>
  <c r="I18" i="37"/>
  <c r="I19" i="37"/>
  <c r="I20" i="37"/>
  <c r="I21" i="37"/>
  <c r="I22" i="37"/>
  <c r="I24" i="37"/>
  <c r="I23" i="37"/>
  <c r="I12" i="37"/>
  <c r="I11" i="37"/>
  <c r="I10" i="37"/>
  <c r="I25" i="37" l="1"/>
  <c r="I14" i="26" l="1"/>
  <c r="I11" i="33" l="1"/>
  <c r="I12" i="32"/>
  <c r="I11" i="32"/>
  <c r="I10" i="32"/>
  <c r="I13" i="32" l="1"/>
  <c r="I10" i="28"/>
  <c r="I11" i="28" s="1"/>
  <c r="I10" i="27"/>
  <c r="I11" i="27" s="1"/>
  <c r="I13" i="26"/>
  <c r="I12" i="26"/>
  <c r="I11" i="26"/>
  <c r="I10" i="26"/>
  <c r="I10" i="25"/>
  <c r="I15" i="26" l="1"/>
  <c r="I11" i="25"/>
  <c r="I10" i="24" l="1"/>
  <c r="I11" i="24" s="1"/>
  <c r="I15" i="23"/>
  <c r="I14" i="23"/>
  <c r="I13" i="23"/>
  <c r="I12" i="23"/>
  <c r="I11" i="23"/>
  <c r="I10" i="23"/>
  <c r="I9" i="23"/>
  <c r="I16" i="23" l="1"/>
</calcChain>
</file>

<file path=xl/sharedStrings.xml><?xml version="1.0" encoding="utf-8"?>
<sst xmlns="http://schemas.openxmlformats.org/spreadsheetml/2006/main" count="16988" uniqueCount="289">
  <si>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</si>
  <si>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</si>
  <si>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</si>
  <si>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</si>
  <si>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</si>
  <si>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</si>
  <si>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</si>
  <si>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</si>
  <si>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</si>
  <si>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</si>
  <si>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</si>
  <si>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</si>
  <si>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</si>
  <si>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</si>
  <si>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</si>
  <si>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</si>
  <si>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2.9.9-6934.11</t>
  </si>
  <si>
    <t>PRODUCTOS VETERINARIOS</t>
  </si>
  <si>
    <t>ARTICULO P/ANIMAL; ELEMENTO: BOZAL, TIPO: SIN VALOR</t>
  </si>
  <si>
    <t>UNIDAD</t>
  </si>
  <si>
    <t>2.9.9-6934.17</t>
  </si>
  <si>
    <t>ARTICULO P/ANIMAL; ELEMENTO: COMEDERO, TIPO: MANUAL</t>
  </si>
  <si>
    <t>2.9.9-6934.23</t>
  </si>
  <si>
    <t>ARTICULO P/ANIMAL; ELEMENTO: COLLAR DE CUERO C/HEBILLA, TIPO: SIN VALOR</t>
  </si>
  <si>
    <t>2.9.9-6934.63</t>
  </si>
  <si>
    <t>ARTICULO P/ANIMAL; ELEMENTO: COLLAR DE AHORQUE, TIPO: DE CUERO</t>
  </si>
  <si>
    <t>CARDINA MANGO DE MADERA</t>
  </si>
  <si>
    <t>2.9.9-6934.103</t>
  </si>
  <si>
    <t>ARTICULO P/ANIMAL; ELEMENTO: SOGA C/MOSQUETON, TIPO: ADIESTRAMIENTO CANINO</t>
  </si>
  <si>
    <t>CONJUNTO PRETAL LISO</t>
  </si>
  <si>
    <t>ARNES ANTI-TIRO GRANDE</t>
  </si>
  <si>
    <t>CUCHA CUADRADA PARA TRANSPORTE DE CAN</t>
  </si>
  <si>
    <t>Especificidades</t>
  </si>
  <si>
    <t>Ninguna</t>
  </si>
  <si>
    <t>Plazos y lugares de entrega</t>
  </si>
  <si>
    <t>a) LUGAR DE ENTREGA: Departamento Logística, sito en Av. Felix Avellaneda RP N° 33  KM 2., SUMALAO - VALLE VIEJO. De 08 a 12 horas. 
b) FORMA DE LA ENTREGA: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</si>
  <si>
    <t>Calidad Minima esperada</t>
  </si>
  <si>
    <t>Que cumpla con lo solicitado en forma íntegra.</t>
  </si>
  <si>
    <t>Mantenimiento</t>
  </si>
  <si>
    <t>30 DIAS</t>
  </si>
  <si>
    <t>Garantia</t>
  </si>
  <si>
    <t>12 MESES</t>
  </si>
  <si>
    <t>7 - Direccion Provincial de Administracion de la Policia de Catamarca</t>
  </si>
  <si>
    <t>2.2.2-388.55</t>
  </si>
  <si>
    <t>INDUMENT TEXTIL Y CONFECCIONES</t>
  </si>
  <si>
    <t>CASCOS DE SEGURIDAD; CLASE: P/EQUITACION, MATERIAL: FIBRA DE VIDRIO, S/NORMA: EN 1384:1996 - A1:2001</t>
  </si>
  <si>
    <t>2.9.9-6934.7</t>
  </si>
  <si>
    <t>ARTICULO P/ANIMAL; ELEMENTO: MONTURA, TIPO: EQUITACION</t>
  </si>
  <si>
    <t>BOTAS DE MONTAR</t>
  </si>
  <si>
    <t>2.9.9-6934.145</t>
  </si>
  <si>
    <t>ARTICULO P/ANIMAL; ELEMENTO: LAZO, TIPO: CUERO TRENZADO</t>
  </si>
  <si>
    <t>SUELA  X KG</t>
  </si>
  <si>
    <t>SOGA N° 20mm X METRO</t>
  </si>
  <si>
    <t>Especificidades: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</si>
  <si>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 xml:space="preserve">Descripción técnica Item 1 </t>
    </r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</si>
  <si>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3</t>
    </r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</si>
  <si>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4</t>
    </r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</si>
  <si>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</si>
  <si>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</si>
  <si>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 xml:space="preserve">30 (treinta)  días </t>
  </si>
  <si>
    <t>12 meses</t>
  </si>
  <si>
    <t>2.7.1-333.128</t>
  </si>
  <si>
    <t>FERRETERIA</t>
  </si>
  <si>
    <t>2.7.1</t>
  </si>
  <si>
    <t>CLAVOS; TIPO: PARA EQUINOS, DIAMETRO: 48 mm, LARGO: 5 Cm</t>
  </si>
  <si>
    <t>UINIDAD</t>
  </si>
  <si>
    <t>$500</t>
  </si>
  <si>
    <t>2.7.9-2540.17</t>
  </si>
  <si>
    <t>HERRERIA</t>
  </si>
  <si>
    <t>2.7.9</t>
  </si>
  <si>
    <t>HERRADURAS; NUMERO: 2, USO: EQUINO, MATERIAL: HIERRO</t>
  </si>
  <si>
    <t>2.7.9-2540.18</t>
  </si>
  <si>
    <t>HERRADURAS; NUMERO: 3, USO: EQUINO, MATERIAL: HIERRO</t>
  </si>
  <si>
    <t>2.7.9-2540.1</t>
  </si>
  <si>
    <t>HERRADURAS; NUMERO: 4, USO: EQUINO, MATERIAL: HIERRO</t>
  </si>
  <si>
    <t>01</t>
  </si>
  <si>
    <t>2.3.1-928.18</t>
  </si>
  <si>
    <t>LIBRERIA,PAP. Y UTILES OFICINA</t>
  </si>
  <si>
    <t>2.3.1</t>
  </si>
  <si>
    <t>ARANDELAS DE CARTON; DIAMETRO: 25 mm, PRESENTACION: CAJA X 500, CERTIFICADO FORESTAL (GFS): SIN, PORC. FIBRAS RECICLADAS: 0 %</t>
  </si>
  <si>
    <t>02</t>
  </si>
  <si>
    <t>2.3.1-6590.552</t>
  </si>
  <si>
    <t>SOBRES DE PAPEL; TIPO: MADERA, TAMAÑO: OFICIO, GRAMAJE: 80 GR/M2, PRESENTACION: ENVASE X 100 UN, CERTIFICADO FORESTAL (GFS): CON, PORC. FIBRAS RECICLADAS: 0 %, CERT. FIBRA ALTERNATIVA (FCA): CON</t>
  </si>
  <si>
    <t>03</t>
  </si>
  <si>
    <t>2.3.1-6590.551</t>
  </si>
  <si>
    <t>SOBRES DE PAPEL; TIPO: MADERA, TAMAÑO: A4, GRAMAJE: 80 GR/M2, PRESENTACION: ENVASE X 100 UN, CERTIFICADO FORESTAL (GFS): CON, PORC. FIBRAS RECICLADAS: 0 %, CERT. FIBRA ALTERNATIVA (FCA): CON</t>
  </si>
  <si>
    <t>04</t>
  </si>
  <si>
    <t>2.3.1-6587.159</t>
  </si>
  <si>
    <t>PAPELES ENCUADERNADOS; CANT. DE HOJAS: 200, TAMAÑO: OFICIO, TIPO: LIBRO DE ACTAS, CERTIFICADO FORESTAL (GFS): SIN, PORC. FIBRAS RECICLADAS: 0 %, CERT. FIBRA ALTERNATIVA (FCA): SIN</t>
  </si>
  <si>
    <t>05</t>
  </si>
  <si>
    <t>SIN CODIGO</t>
  </si>
  <si>
    <t>PAPELES ENCUADERNADOS; CANT. DE HOJAS: 200, TAMAÑO: 14 X 22 Cm, TIPO: LIBRO DE RECIBOS, CERTIFICADO FORESTAL (GFS): SIN, PORC. FIBRAS RECICLADAS: 0 %</t>
  </si>
  <si>
    <t>06</t>
  </si>
  <si>
    <t>2.3.1-6563.1009</t>
  </si>
  <si>
    <t>PAPELES EN HOJA; TIPO DE PAPEL: BLANCO, DIMENSION: OFICIO, GRAMAJE: 80 GR, PRESENTACION: ENVASE X 500 HOJAS, CERTIFICADO FORESTAL (GFS): SIN, PORC. FIBRAS RECICLADAS: 0 %, CERT. FIBRA ALTERNATIVA (FCA): SIN</t>
  </si>
  <si>
    <t>07</t>
  </si>
  <si>
    <t>2.3.1-6563.1010</t>
  </si>
  <si>
    <t>PAPELES EN HOJA; TIPO DE PAPEL: BLANCO, DIMENSION: A4, GRAMAJE: 90 GR, PRESENTACION: ENVASE X 500 HOJAS, CERTIFICADO FORESTAL (GFS): SIN, PORC. FIBRAS RECICLADAS: 60 %, CERT. FIBRA ALTERNATIVA (FCA): SIN</t>
  </si>
  <si>
    <t>Especificidades de Items 01 al 07:</t>
  </si>
  <si>
    <t>Primera Calidad</t>
  </si>
  <si>
    <t>4.4.0-2939.12</t>
  </si>
  <si>
    <t xml:space="preserve">EQUIPO MILITAR Y DE SEGURIDAD </t>
  </si>
  <si>
    <t>4.4.0</t>
  </si>
  <si>
    <t>PISTOLAS; CALIBRE: 9 MM X 19 NATO, TIPO: DOBLE Y SIMPLE ACCION</t>
  </si>
  <si>
    <t>Especificidades Item</t>
  </si>
  <si>
    <t>Descripción técnica item 1</t>
  </si>
  <si>
    <t>Pistola de funcionamiento semiautomático Calibre 9x19 milímetros. Acción: Simple y doble. Martillo: externo. Seguros: externos ambidiestro, seguro automático de aguja percutora. Peso: No mayor a 1.000 grs. (con cargador vacio)  Aparato de puntería: alza y guión fijos. Cargador: con dos (2) cargadores - Capacidad no menor a 14 cartuchos. Terminación: pavonado mate. La registración en la ANMAC a cuenta del proveedor.</t>
  </si>
  <si>
    <r>
      <t xml:space="preserve">a) </t>
    </r>
    <r>
      <rPr>
        <b/>
        <sz val="10"/>
        <rFont val="Century Gothic"/>
        <family val="2"/>
      </rPr>
      <t>LUGAR DE ENTREGA: DIVISIÓN ARMAMENTO Y MUNICIONES (</t>
    </r>
    <r>
      <rPr>
        <sz val="10"/>
        <rFont val="Century Gothic"/>
        <family val="2"/>
      </rPr>
      <t>Dpto Logística), sito en Chacabuco N° 809 - Capital -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qince (15) días hábiles, contados a partir de la recepción de la comunicación prevista en el Artículo 80° de del Reglamento Parcial N° 2 de la ley 4938.</t>
    </r>
  </si>
  <si>
    <t>Que Cumpla con lo Solicitado de Forma Integra.</t>
  </si>
  <si>
    <t>30 (treinta)  días</t>
  </si>
  <si>
    <t xml:space="preserve">por defectos de fabrica GARANTIA de por de por vida - con provisión de repuestos. </t>
  </si>
  <si>
    <t>2.4.4-6818.835</t>
  </si>
  <si>
    <t>REPUESTOS</t>
  </si>
  <si>
    <t>2.4.4.</t>
  </si>
  <si>
    <t>NEUMATICOS; VEHICULO: AUTOMOVIL, CONSTRUCCION: RADIAL, ARMADO: S/CAMARA, MEDIDA: 235/70R16</t>
  </si>
  <si>
    <t>2.4.4-6818.834</t>
  </si>
  <si>
    <t>NEUMATICOS; VEHICULO: AUTOMOVIL, CONSTRUCCION: RADIAL, ARMADO: S/CAMARA, MEDIDA: 245/70 R16</t>
  </si>
  <si>
    <t>2.4.4-6818.244</t>
  </si>
  <si>
    <t>NEUMATICOS; VEHICULO: AUTOMOVIL, CONSTRUCCION: RADIAL, ARMADO: S/CAMARA, MEDIDA: 205/55R16</t>
  </si>
  <si>
    <t>2.4.4-6818.376</t>
  </si>
  <si>
    <t>NEUMATICOS; VEHICULO: AUTOMOVIL, CONSTRUCCION: RADIAL, ARMADO: S/CAMARA, MEDIDA: 185/75 R14 pulg</t>
  </si>
  <si>
    <t>2.4.4-6818.97</t>
  </si>
  <si>
    <t>NEUMATICOS; VEHICULO: AUTOMOVIL, ARMADO: S/CAMARA, MEDIDA: 175/70R14, CONSTRUCCION: RADIAL</t>
  </si>
  <si>
    <t>2.4.4-6818.77</t>
  </si>
  <si>
    <t>NEUMATICOS; VEHICULO: AUTOMOVIL, ARMADO: C/CAMARA, MEDIDA: 175/70R13, CONSTRUCCION: CONVENCIONAL</t>
  </si>
  <si>
    <t>2.4.4-6818.89</t>
  </si>
  <si>
    <t>NEUMATICOS; VEHICULO: AUTOMOVIL, CONSTRUCCION: CONVENCIONAL, ARMADO: C/CAMARA, MEDIDA: 185/60R14</t>
  </si>
  <si>
    <t>2.4.4-6818.1029</t>
  </si>
  <si>
    <t>NEUMATICOS; VEHICULO: UTILITARIO, CONSTRUCCION: RADIAL, ARMADO: S/CAMARA, MEDIDA: SEGUN PLIEGO</t>
  </si>
  <si>
    <t>2.4.4-6818.1031</t>
  </si>
  <si>
    <t>NEUMATICOS; VEHICULO: MINIBUS, CONSTRUCCION: RADIAL, ARMADO: S/CAMARA, MEDIDA: SEGUN PLIEGO</t>
  </si>
  <si>
    <t>2.4.4-6818.810</t>
  </si>
  <si>
    <t>NEUMATICOS; VEHICULO: MINIBUS, CONSTRUCCION: RADIAL, ARMADO: S/CAMARA, MEDIDA: 225/75R16</t>
  </si>
  <si>
    <t>2.4.4-6818.989</t>
  </si>
  <si>
    <t>NEUMATICOS; VEHICULO: CAMIONETA, CONSTRUCCION: RADIAL, ARMADO: S/CAMARA, MEDIDA: 225/70 R17</t>
  </si>
  <si>
    <t>2.4.4-6818.1032</t>
  </si>
  <si>
    <t>2.4.4</t>
  </si>
  <si>
    <t>NEUMATICOS; VEHICULO: CAMION, CONSTRUCCION: RADIAL, ARMADO: S/CAMARA, MEDIDA: SEGUN PLIEGO</t>
  </si>
  <si>
    <t>2.4.4-6818.394</t>
  </si>
  <si>
    <t>NEUMATICOS; VEHICULO: MOTO, CONSTRUCCION: RADIAL, ARMADO: S/CAMARA, MEDIDA: 110/70-17</t>
  </si>
  <si>
    <t>2.4.4-6818.631</t>
  </si>
  <si>
    <t>NEUMATICOS; VEHICULO: MOTO, CONSTRUCCION: RADIAL, ARMADO: C/CAMARA, MEDIDA: 90/90-21</t>
  </si>
  <si>
    <t>2.4.4-6818.1028</t>
  </si>
  <si>
    <t>NEUMATICOS; VEHICULO: MOTO, CONSTRUCCION: RADIAL, ARMADO: S/CAMARA, MEDIDA: 110/90-17</t>
  </si>
  <si>
    <t>2.4.4-6818.341</t>
  </si>
  <si>
    <t>NEUMATICOS; VEHICULO: MOTO, CONSTRUCCION: RADIAL, ARMADO: S/CAMARA, MEDIDA: SIN VALOR</t>
  </si>
  <si>
    <t>2.4.4-6818.395</t>
  </si>
  <si>
    <t>NEUMATICOS; VEHICULO: MOTO, CONSTRUCCION: RADIAL, ARMADO: S/CAMARA, MEDIDA: 130/80-17</t>
  </si>
  <si>
    <t xml:space="preserve"> Item N° : 01</t>
  </si>
  <si>
    <t>Descripción técnica</t>
  </si>
  <si>
    <r>
      <t>MARCA</t>
    </r>
    <r>
      <rPr>
        <sz val="10"/>
        <rFont val="Century Gothic"/>
        <family val="2"/>
      </rPr>
      <t xml:space="preserve"> TOYOTA/VOLKSWAGEN.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HILUX/AMAROK 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 MED. 235/70/16</t>
    </r>
  </si>
  <si>
    <t xml:space="preserve"> Item N° : 02</t>
  </si>
  <si>
    <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 NEUMATICOS MED. 245/70/16</t>
    </r>
  </si>
  <si>
    <t xml:space="preserve"> Item N° : 03</t>
  </si>
  <si>
    <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COROLA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NEUMATICOS  MED. 205/55/16  </t>
    </r>
  </si>
  <si>
    <t xml:space="preserve"> Item N° : 04</t>
  </si>
  <si>
    <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 MED. 185/75/14</t>
    </r>
  </si>
  <si>
    <t xml:space="preserve"> Item N° : 05</t>
  </si>
  <si>
    <r>
      <t xml:space="preserve">MARCA </t>
    </r>
    <r>
      <rPr>
        <sz val="10"/>
        <rFont val="Century Gothic"/>
        <family val="2"/>
      </rPr>
      <t>FIAT</t>
    </r>
    <r>
      <rPr>
        <u/>
        <sz val="10"/>
        <rFont val="Century Gothic"/>
        <family val="2"/>
      </rPr>
      <t xml:space="preserve"> MODELO:</t>
    </r>
    <r>
      <rPr>
        <sz val="10"/>
        <rFont val="Century Gothic"/>
        <family val="2"/>
      </rPr>
      <t xml:space="preserve"> FIORINO</t>
    </r>
    <r>
      <rPr>
        <u/>
        <sz val="10"/>
        <rFont val="Century Gothic"/>
        <family val="2"/>
      </rPr>
      <t xml:space="preserve"> </t>
    </r>
    <r>
      <rPr>
        <sz val="10"/>
        <rFont val="Century Gothic"/>
        <family val="2"/>
      </rPr>
      <t xml:space="preserve"> </t>
    </r>
    <r>
      <rPr>
        <u/>
        <sz val="10"/>
        <rFont val="Century Gothic"/>
        <family val="2"/>
      </rPr>
      <t xml:space="preserve"> ELEMENTO: </t>
    </r>
    <r>
      <rPr>
        <sz val="10"/>
        <rFont val="Century Gothic"/>
        <family val="2"/>
      </rPr>
      <t xml:space="preserve"> NEUMATICO MED. 175/70/14</t>
    </r>
  </si>
  <si>
    <t xml:space="preserve"> Item N° : 06</t>
  </si>
  <si>
    <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CORSA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 NEUMATICO MED. 175/70/13</t>
    </r>
  </si>
  <si>
    <t xml:space="preserve"> Item N° : 07</t>
  </si>
  <si>
    <r>
      <t>MARCA</t>
    </r>
    <r>
      <rPr>
        <sz val="10"/>
        <rFont val="Century Gothic"/>
        <family val="2"/>
      </rPr>
      <t xml:space="preserve"> CITROEN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BERLINGO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NEUMATICO MED. 185/60/14</t>
    </r>
  </si>
  <si>
    <t xml:space="preserve"> Item N° : 08</t>
  </si>
  <si>
    <r>
      <t xml:space="preserve"> </t>
    </r>
    <r>
      <rPr>
        <u/>
        <sz val="10"/>
        <rFont val="Century Gothic"/>
        <family val="2"/>
      </rPr>
      <t xml:space="preserve">ELEMENTO: </t>
    </r>
    <r>
      <rPr>
        <sz val="10"/>
        <rFont val="Century Gothic"/>
        <family val="2"/>
      </rPr>
      <t xml:space="preserve">NEUMATICO PARA UTILITARIOS-COMBI-MINIBUS MED.225/65/16    </t>
    </r>
  </si>
  <si>
    <t xml:space="preserve"> Item N° : 09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</si>
  <si>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UTILITARIOS-COMBI-MINIBUS MED.205/70/15   </t>
    </r>
  </si>
  <si>
    <t xml:space="preserve"> Item N° : 10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</si>
  <si>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UTILITARIOS-COMBI-MINIBUS-MED.225/75/16   </t>
    </r>
  </si>
  <si>
    <t xml:space="preserve"> Item N° : 11</t>
  </si>
  <si>
    <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 NEUMATICO MOD2.020 MED.225/70/17</t>
    </r>
  </si>
  <si>
    <t xml:space="preserve"> Item N° : 12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</si>
  <si>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CAMION MED.215/70/17.5</t>
    </r>
  </si>
  <si>
    <t xml:space="preserve"> Item N° : 13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</si>
  <si>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CAMION MED. 10.00-20</t>
    </r>
  </si>
  <si>
    <t xml:space="preserve"> Item N° : 14</t>
  </si>
  <si>
    <r>
      <t xml:space="preserve">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CUBIERTAS MOTOCICLETA MED. 110/70/17</t>
    </r>
  </si>
  <si>
    <t xml:space="preserve"> Item N° : 15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</si>
  <si>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CUBIERTAS MOTOCICLETA MED. 90/90/21</t>
    </r>
  </si>
  <si>
    <t xml:space="preserve"> Item N° : 16</t>
  </si>
  <si>
    <r>
      <t xml:space="preserve">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CUBIERTAS MOTOCICLETA MED.110/90/17</t>
    </r>
  </si>
  <si>
    <t xml:space="preserve"> Item N° : 17</t>
  </si>
  <si>
    <r>
      <t xml:space="preserve">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CUBIERTAS MOTOCICLETA MED. 410/18</t>
    </r>
  </si>
  <si>
    <t xml:space="preserve"> Item N° : 18</t>
  </si>
  <si>
    <r>
      <t xml:space="preserve"> ELEMENTO: </t>
    </r>
    <r>
      <rPr>
        <sz val="10"/>
        <rFont val="Century Gothic"/>
        <family val="2"/>
      </rPr>
      <t xml:space="preserve"> CUBIERTAS MOTOCICLETA MED. 130/80/17</t>
    </r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</si>
  <si>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</t>
    </r>
  </si>
  <si>
    <r>
      <t>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>: Libre de flete, acarreo y embalaje, como así también, de todo riesgo de pérdida o destrucción total o parcial, por causas ajenas a la Institución.</t>
    </r>
  </si>
  <si>
    <r>
      <t xml:space="preserve">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</si>
  <si>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 xml:space="preserve">Que Cumpla con lo Solicitado de Forma Integra. </t>
  </si>
  <si>
    <t>7 - Direccion de Administracion de la Policia de la Provincia de Catamarca</t>
  </si>
  <si>
    <t>2.3.4-786.93</t>
  </si>
  <si>
    <t>2.3.4</t>
  </si>
  <si>
    <t>PAPEL HIGIENICO; PRESENTACION: ENVASE X 4, TIPO: ROLLO PRECORTADO, ANCHO: 10 Cm, LARGO: 50 M, TIPO DE HOJA: DOBLE</t>
  </si>
  <si>
    <t>Especificidades de todos los Items.</t>
  </si>
  <si>
    <r>
      <t xml:space="preserve">Que Cumpla con lo Solicitado de Forma Integra. </t>
    </r>
    <r>
      <rPr>
        <b/>
        <u/>
        <sz val="10"/>
        <rFont val="Century Gothic"/>
        <family val="2"/>
      </rPr>
      <t xml:space="preserve">Presentar Muestras, </t>
    </r>
    <r>
      <rPr>
        <sz val="10"/>
        <rFont val="Century Gothic"/>
        <family val="2"/>
      </rPr>
      <t>La recepción de las muestras se realizará en el Departamento Logística (D-4) de la Policía de Catamarca, hasta momentos antes de la apertura, sito en Av. Felix Avellaneda, RP Nº 33, Km 2, Sumalao - Valle Viejo. Provincia de Catamarca.
c.3) Debidamente rotuladas por ítems e identificando claramente el oferente cotizante. No se aceptaran muestras distintas a lo cotizado.</t>
    </r>
  </si>
  <si>
    <t>30 dias</t>
  </si>
  <si>
    <t>*</t>
  </si>
  <si>
    <t>2.9.5-1909.116</t>
  </si>
  <si>
    <t>PROD. MEDICO/FARMACEUTICOS/LAB</t>
  </si>
  <si>
    <t>2.9.5</t>
  </si>
  <si>
    <t>GUANTES USO MEDICINAL; TIPO: DESCARTABLE, TAMAÑO: LARGE, MATERIAL: LATEX, PRESENTACION: ENVASE X 100 UN</t>
  </si>
  <si>
    <t>2.9.5-1909.115</t>
  </si>
  <si>
    <t>GUANTES USO MEDICINAL; TIPO: DESCARTABLE, TAMAÑO: SMALL, MATERIAL: LATEX, PRESENTACION: ENVASE X 100 UN</t>
  </si>
  <si>
    <t>2.9.5-428.26</t>
  </si>
  <si>
    <t>BARBIJOS; TIPO: RECTANGULAR, MATERIAL: POLIPROPILENO, CANTIDAD DE CAPAS: 2, DESCARTABLE: SI, PRESENTACION: ENVASE X 50 UN</t>
  </si>
  <si>
    <t>2.9.5-467.102 </t>
  </si>
  <si>
    <t>MASCARAS; TIPO: CARA COMPLETA, MATERIAL: PLASTICO, USO: BIOSEGURIDAD</t>
  </si>
  <si>
    <t>2.5.2-711.29</t>
  </si>
  <si>
    <t>ALCOHOL USO MEDICINAL; PUREZA: 70 %, PRESENTACION: ENVASE X 500 mL</t>
  </si>
  <si>
    <t>2.5.2</t>
  </si>
  <si>
    <t>2.5.4-505.93</t>
  </si>
  <si>
    <t>ELEMENTOS DE LIMPIEZA</t>
  </si>
  <si>
    <t>2.5.4</t>
  </si>
  <si>
    <t>DESINFECTANTES; PRINCIPIO ACTIVO: ACIDO FENICO + ACIDO CRESILICO, CONTROL: BACTERIAS, PRESENTACION: ENVASE X 5 L</t>
  </si>
  <si>
    <t>2.9.6-401.1859</t>
  </si>
  <si>
    <t>2.9.6</t>
  </si>
  <si>
    <t>CARTUCHOS DE TONER; CODIGO: MLT-D101S, USO: SAMSUNG 2165</t>
  </si>
  <si>
    <t>2.9.6-401.1362</t>
  </si>
  <si>
    <t>CARTUCHOS DE TONER; CODIGO: CE285A, USO: HEWLETT PACKARD</t>
  </si>
  <si>
    <t>2.9.6-401.2140</t>
  </si>
  <si>
    <t>CARTUCHOS DE TONER; CODIGO: CF283X, USO: HP LASERJET 83X</t>
  </si>
  <si>
    <t>2.9.6-401.2061</t>
  </si>
  <si>
    <t>CARTUCHOS DE TONER; CODIGO: MLT-D111 S/XAA, USO: SAMSUNG M2020W</t>
  </si>
  <si>
    <t>2.9.6-401.2045</t>
  </si>
  <si>
    <t>CARTUCHOS DE TONER; CODIGO: TN 1060, USO: BROTHER</t>
  </si>
  <si>
    <t>2.9.6-401.2377</t>
  </si>
  <si>
    <t>CARTUCHOS DE TONER; CODIGO: CF279A, USO: HEWLETT PACKARD</t>
  </si>
  <si>
    <t>toner 105</t>
  </si>
  <si>
    <t>08</t>
  </si>
  <si>
    <t>2.9.6-1355.1552</t>
  </si>
  <si>
    <t>CARTUCHOS DE TINTA; CODIGO: Q2612A, USO: HEWLETT PACKARD</t>
  </si>
  <si>
    <t>09</t>
  </si>
  <si>
    <t>toner a80</t>
  </si>
  <si>
    <t>10</t>
  </si>
  <si>
    <t>2.9.6-1355.1988</t>
  </si>
  <si>
    <t>CARTUCHOS DE TINTA; CODIGO: 664, USO: HEWLET PACKARD</t>
  </si>
  <si>
    <t>11</t>
  </si>
  <si>
    <t>12</t>
  </si>
  <si>
    <t>2.9.6-1355.1955</t>
  </si>
  <si>
    <t>CARTUCHOS DE TINTA; CODIGO: T7741, USO: EPSON</t>
  </si>
  <si>
    <t>13</t>
  </si>
  <si>
    <t>2.9.6-1355.1956</t>
  </si>
  <si>
    <t>14</t>
  </si>
  <si>
    <t>tinta 664</t>
  </si>
  <si>
    <t>15</t>
  </si>
  <si>
    <t>tinta 662</t>
  </si>
  <si>
    <t>pedir codigo</t>
  </si>
  <si>
    <t>blindado</t>
  </si>
  <si>
    <t>2.5.2-711.33</t>
  </si>
  <si>
    <t>2.5.1</t>
  </si>
  <si>
    <t>ALCOHOL USO MEDICINAL; PUREZA: 70 %, PRESENTACION: ENVASE X 500 CM3</t>
  </si>
  <si>
    <t>2.9.5-428.7</t>
  </si>
  <si>
    <t>BARBIJOS; TIPO: DESCARTABLE PARA CIRUGIA</t>
  </si>
  <si>
    <t>2.2.2-6734.64</t>
  </si>
  <si>
    <t>CAMPERAS; CONFECCION: GABARDINA-POLIESTER, CIERRE: CON, CAPUCHA: SIN, TIPO: CHAQUETA, MATERIAL: GABARDINA-POLIESTER</t>
  </si>
  <si>
    <r>
      <t xml:space="preserve">item 1:    </t>
    </r>
    <r>
      <rPr>
        <u/>
        <sz val="10"/>
        <rFont val="Century Gothic"/>
        <family val="2"/>
      </rPr>
      <t xml:space="preserve">talles: </t>
    </r>
    <r>
      <rPr>
        <sz val="10"/>
        <rFont val="Century Gothic"/>
        <family val="2"/>
      </rPr>
      <t xml:space="preserve">   S (4), M (2), L (3), XL (7), XXL (3), Especial t 14 (1)</t>
    </r>
  </si>
  <si>
    <t>3.5.4-2065.1</t>
  </si>
  <si>
    <t>BANCOS Y SEGUROS</t>
  </si>
  <si>
    <t>3.5.4</t>
  </si>
  <si>
    <t>SEGURO DE RESPONSABILIDAD; DESCRIPCION: SEGURO DE RESPONSABILIDAD</t>
  </si>
  <si>
    <t>PEDIR CODIGO</t>
  </si>
  <si>
    <t>SEGURO DE RESPONSABILIDAD; DESCRIPCION: SEGURO DE RESPONSABILIDAD Y DAÑOS PARCIALES</t>
  </si>
  <si>
    <t>Especificidades Item N° 1:</t>
  </si>
  <si>
    <t> 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</si>
  <si>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AUTO; TOTAL DE VEHICULOS: 09 (NUEVE) que integran el Parque Automotor Policial, cuyos datos se detallan en Anexo. VIGENCIA: desde  el 31/12/2021 al 31/12/2022. (ANUAL- 12 MESES)</t>
  </si>
  <si>
    <t>Especificidades Item N° 2: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</si>
  <si>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MOTOS; TOTAL DE VEHICULOS: 71 (SETENTA Y UNO) que integran el Parque Automotor Policial, cuyos datos se detallan en Anexo. VIGENCIA: desde  el 31/12/2021 al 31/12/2022. (ANUAL- 12 MESES)</t>
  </si>
  <si>
    <t>Especificidades Item N° 3: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</si>
  <si>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 Y DAÑOS PARCIALES: seguro para cristales, vidrios  Parabrisas. Cubre rotura o rajadura de cristales, vidrios, incluyendo los gastos normales de colocación” de VEHICULO: CAMIONETA; TOTAL DE VEHICULOS: 107 (CIENTO SIETE) que integran el Parque Automotor Policial, cuyos datos se detallan en Anexo. VIGENCIA: desde  el 31/12/2021 al 31/12/2022. (ANUAL- 12 MESES)</t>
  </si>
  <si>
    <t>Especificidades Item N° 4: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</si>
  <si>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UTILITARIO; TOTAL DE VEHICULOS: 06 (SEIS) que integran el Parque Automotor Policial, cuyos datos se detallan en Anexo. VIGENCIA: desde  el 31/12/2021 al 31/12/2022. (ANUAL- 12 MESES)</t>
  </si>
  <si>
    <t>Especificidades Item N° 5: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</si>
  <si>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CAMIONES: TOTAL DE VEHICULOS: 07 (SIETE) que integran el Parque Automotor Policial, cuyos datos se detallan en Anexo. VIGENCIA: desde  el 31/12/2021 al 31/12/2022. (ANUAL- 12 MESES)</t>
  </si>
  <si>
    <t>Especificidades Item N° 6: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</si>
  <si>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DRONES; TOTAL DE VEHICULOS: 05 (CINCO) que integran el Parque Automotor Policial, cuyos datos se detallan en Anexo. VIGENCIA: desde  el 31/12/2021 al 31/12/2022. (ANUAL- 12 MESES)</t>
  </si>
  <si>
    <r>
      <t xml:space="preserve">a) </t>
    </r>
    <r>
      <rPr>
        <b/>
        <sz val="10"/>
        <rFont val="Century Gothic"/>
        <family val="2"/>
      </rPr>
      <t>LUGAR DE ENTREGA: SECCION CONTROL PATRIMONIAL (</t>
    </r>
    <r>
      <rPr>
        <sz val="10"/>
        <rFont val="Century Gothic"/>
        <family val="2"/>
      </rPr>
      <t>Dpto Logística), sito en Chacabuco N° 809 - Capital - De 08 a 12 horas.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Las Pólizas deben entregarse detallando el vehículo que está cubriendo el seguro contratado.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</si>
  <si>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Que cumpla íntegramente con lo solicitado y se extienda a todo y cada uno de los vehiculos desagregados en la planilla anexa a la presente.</t>
  </si>
  <si>
    <t>30 (treinta) días</t>
  </si>
  <si>
    <t>INFORMATICA</t>
  </si>
  <si>
    <t>4.3.6</t>
  </si>
  <si>
    <t>MOTHERBOARD GIGABYTE H410m Ddr4 INTEL CORE SOCKET 1200</t>
  </si>
  <si>
    <t>KIT KELYX MODELO LC727-14 FUENTE 500W</t>
  </si>
  <si>
    <t>PROCES. INTEL CORE TLAKE CORE I7 10700K</t>
  </si>
  <si>
    <t>MEMORIA DDR4 8Gb 1666 KINGSTON</t>
  </si>
  <si>
    <t>DISCO SSD KINGSTON A400 960 GB SATA</t>
  </si>
  <si>
    <t>HD SEAGATE 1TB SATA III 64MB BARRACAUDA</t>
  </si>
  <si>
    <t>MONITOR LG LED 22 22MN430H-B HDMI</t>
  </si>
  <si>
    <t>UPS LYONN DESIRE 500VA</t>
  </si>
  <si>
    <t>Que Cumpla con lo Solicitado de Forma Integra. Presentar Muestras para todos los  ítems, en su empaque original, en el cual puedan observase en forma clara la marca del mismo y sus características.
c.1) La recepción de las muestras se realizará en el Departamento Logística (D-4) de la Policía de Catamarca, hasta momentos antes de la apertura, sito en Ruta Provincial Nº 33, Sumalao - Valle Viejo. Provincia de Catamarca.
c.2) Debidamente rotuladas por ítems e identificando claramente el oferente cotizante. No se aceptaran muestras distintas a lo cotizado.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</si>
</sst>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\ _€_-;\-* #,##0.00\ _€_-;_-* &quot;-&quot;??\ _€_-;_-@_-"/>
    <numFmt numFmtId="164" formatCode="&quot;$&quot;\ #,##0;[Red]&quot;$&quot;\ \-#,##0"/>
    <numFmt numFmtId="165" formatCode="&quot;$&quot;\ #,##0.00;[Red]&quot;$&quot;\ \-#,##0.00"/>
    <numFmt numFmtId="166" formatCode="_ &quot;$&quot;\ * #,##0.00_ ;_ &quot;$&quot;\ * \-#,##0.00_ ;_ &quot;$&quot;\ * &quot;-&quot;??_ ;_ @_ "/>
    <numFmt numFmtId="167" formatCode="_-* #,##0.00&quot; €&quot;_-;\-* #,##0.00&quot; €&quot;_-;_-* \-??&quot; €&quot;_-;_-@_-"/>
    <numFmt numFmtId="168" formatCode="[$$-2C0A]\ #,##0.00;[$$-2C0A]&quot; -&quot;#,##0.00"/>
    <numFmt numFmtId="169" formatCode="_ [$$-2C0A]\ * #,##0.00_ ;_ [$$-2C0A]\ * \-#,##0.00_ ;_ [$$-2C0A]\ * &quot;-&quot;??_ ;_ @_ "/>
    <numFmt numFmtId="170" formatCode="&quot;$&quot;\ #,##0.00"/>
    <numFmt numFmtId="171" formatCode="[$$-2C0A]\ #,##0.00"/>
    <numFmt numFmtId="172" formatCode="[$$-1004]#,##0.00"/>
  </numFmts>
  <fonts count="27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b/>
      <u/>
      <sz val="10"/>
      <name val="Times New Roman"/>
      <family val="1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1"/>
      <name val="Century Gothic"/>
      <family val="2"/>
    </font>
    <font>
      <b/>
      <sz val="10"/>
      <name val="Century Gothic"/>
      <family val="2"/>
    </font>
    <font>
      <b/>
      <u/>
      <sz val="10"/>
      <name val="Century Gothic"/>
      <family val="2"/>
    </font>
    <font>
      <sz val="11"/>
      <name val="Century Gothic"/>
      <family val="2"/>
    </font>
    <font>
      <sz val="9"/>
      <name val="Century Gothic"/>
      <family val="2"/>
    </font>
    <font>
      <sz val="9"/>
      <color rgb="FF000000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rgb="FF000000"/>
      <name val="Century Gothic"/>
      <family val="2"/>
      <charset val="1"/>
    </font>
    <font>
      <sz val="9"/>
      <name val="Arial"/>
      <family val="2"/>
    </font>
    <font>
      <sz val="11"/>
      <color rgb="FF333333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sz val="10"/>
      <color rgb="FFFFFFFF"/>
      <name val="Century Gothic"/>
      <family val="2"/>
    </font>
    <font>
      <b/>
      <sz val="11"/>
      <name val="Times New Roman"/>
      <family val="1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00"/>
      </patternFill>
    </fill>
  </fills>
  <borders count="7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medium">
        <color rgb="FF000000"/>
      </left>
      <right style="thick">
        <color auto="1"/>
      </right>
      <top style="medium">
        <color rgb="FF000000"/>
      </top>
      <bottom style="medium">
        <color rgb="FF000000"/>
      </bottom>
      <diagonal/>
    </border>
    <border>
      <left style="thick">
        <color auto="1"/>
      </left>
      <right style="thick">
        <color auto="1"/>
      </right>
      <top style="medium">
        <color rgb="FF000000"/>
      </top>
      <bottom style="medium">
        <color rgb="FF000000"/>
      </bottom>
      <diagonal/>
    </border>
    <border>
      <left style="thick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7" fontId="3" fillId="0" borderId="0" applyBorder="0" applyProtection="0"/>
    <xf numFmtId="0" fontId="1" fillId="0" borderId="1" applyProtection="0"/>
    <xf numFmtId="0" fontId="2" fillId="2" borderId="0" applyBorder="0" applyProtection="0"/>
    <xf numFmtId="0" fontId="3" fillId="0" borderId="0"/>
    <xf numFmtId="43" fontId="3" fillId="0" borderId="0" applyFont="0" applyFill="0" applyBorder="0" applyAlignment="0" applyProtection="0"/>
  </cellStyleXfs>
  <cellXfs count="409">
    <xf numFmtId="0" fontId="0" fillId="0" borderId="0" xfId="0"/>
    <xf numFmtId="0" fontId="5" fillId="3" borderId="0" xfId="0" applyFont="1" applyFill="1"/>
    <xf numFmtId="0" fontId="9" fillId="3" borderId="0" xfId="0" applyFont="1" applyFill="1" applyAlignment="1">
      <alignment horizontal="left" wrapText="1"/>
    </xf>
    <xf numFmtId="0" fontId="9" fillId="3" borderId="0" xfId="0" applyFont="1" applyFill="1" applyAlignment="1">
      <alignment horizontal="center" wrapText="1"/>
    </xf>
    <xf numFmtId="0" fontId="10" fillId="3" borderId="0" xfId="0" applyFont="1" applyFill="1" applyAlignment="1">
      <alignment horizontal="left" wrapText="1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/>
    <xf numFmtId="0" fontId="5" fillId="3" borderId="12" xfId="0" applyFont="1" applyFill="1" applyBorder="1"/>
    <xf numFmtId="0" fontId="5" fillId="3" borderId="13" xfId="0" applyFont="1" applyFill="1" applyBorder="1"/>
    <xf numFmtId="0" fontId="5" fillId="3" borderId="0" xfId="0" applyFont="1" applyFill="1" applyBorder="1"/>
    <xf numFmtId="0" fontId="5" fillId="3" borderId="15" xfId="0" applyFont="1" applyFill="1" applyBorder="1"/>
    <xf numFmtId="0" fontId="5" fillId="3" borderId="17" xfId="0" applyFont="1" applyFill="1" applyBorder="1"/>
    <xf numFmtId="0" fontId="5" fillId="3" borderId="18" xfId="0" applyFont="1" applyFill="1" applyBorder="1"/>
    <xf numFmtId="0" fontId="5" fillId="3" borderId="0" xfId="0" applyFont="1" applyFill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left" indent="3"/>
    </xf>
    <xf numFmtId="0" fontId="14" fillId="3" borderId="14" xfId="0" applyFont="1" applyFill="1" applyBorder="1" applyAlignment="1"/>
    <xf numFmtId="0" fontId="11" fillId="3" borderId="14" xfId="0" applyFont="1" applyFill="1" applyBorder="1" applyAlignment="1">
      <alignment horizontal="left" indent="3"/>
    </xf>
    <xf numFmtId="0" fontId="5" fillId="3" borderId="16" xfId="0" applyFont="1" applyFill="1" applyBorder="1" applyAlignment="1">
      <alignment horizontal="left" indent="3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5" fillId="3" borderId="14" xfId="0" applyFont="1" applyFill="1" applyBorder="1"/>
    <xf numFmtId="0" fontId="10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 wrapText="1"/>
    </xf>
    <xf numFmtId="168" fontId="13" fillId="3" borderId="28" xfId="0" applyNumberFormat="1" applyFont="1" applyFill="1" applyBorder="1"/>
    <xf numFmtId="0" fontId="11" fillId="3" borderId="11" xfId="0" applyFont="1" applyFill="1" applyBorder="1" applyAlignment="1">
      <alignment horizontal="left" vertical="center"/>
    </xf>
    <xf numFmtId="0" fontId="11" fillId="3" borderId="14" xfId="0" applyFont="1" applyFill="1" applyBorder="1" applyAlignment="1">
      <alignment horizontal="left" vertical="center"/>
    </xf>
    <xf numFmtId="0" fontId="16" fillId="3" borderId="3" xfId="0" applyFont="1" applyFill="1" applyBorder="1" applyAlignment="1">
      <alignment horizontal="center" vertical="center"/>
    </xf>
    <xf numFmtId="0" fontId="5" fillId="3" borderId="4" xfId="0" applyFont="1" applyFill="1" applyBorder="1"/>
    <xf numFmtId="0" fontId="16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wrapText="1"/>
    </xf>
    <xf numFmtId="0" fontId="14" fillId="3" borderId="11" xfId="0" applyFont="1" applyFill="1" applyBorder="1"/>
    <xf numFmtId="0" fontId="5" fillId="3" borderId="12" xfId="0" applyFont="1" applyFill="1" applyBorder="1" applyAlignment="1">
      <alignment horizontal="center" wrapText="1"/>
    </xf>
    <xf numFmtId="0" fontId="5" fillId="3" borderId="13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left"/>
    </xf>
    <xf numFmtId="0" fontId="11" fillId="3" borderId="14" xfId="0" applyFont="1" applyFill="1" applyBorder="1" applyAlignment="1"/>
    <xf numFmtId="0" fontId="11" fillId="3" borderId="16" xfId="0" applyFont="1" applyFill="1" applyBorder="1" applyAlignment="1"/>
    <xf numFmtId="0" fontId="11" fillId="3" borderId="0" xfId="0" applyFont="1" applyFill="1" applyBorder="1" applyAlignment="1"/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left"/>
    </xf>
    <xf numFmtId="0" fontId="5" fillId="3" borderId="16" xfId="0" applyFont="1" applyFill="1" applyBorder="1"/>
    <xf numFmtId="0" fontId="14" fillId="3" borderId="11" xfId="0" applyFont="1" applyFill="1" applyBorder="1" applyAlignment="1">
      <alignment horizontal="left" vertical="center"/>
    </xf>
    <xf numFmtId="49" fontId="5" fillId="0" borderId="7" xfId="0" applyNumberFormat="1" applyFont="1" applyBorder="1" applyAlignment="1">
      <alignment vertical="center" wrapText="1"/>
    </xf>
    <xf numFmtId="169" fontId="5" fillId="3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169" fontId="10" fillId="3" borderId="2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/>
    </xf>
    <xf numFmtId="0" fontId="10" fillId="3" borderId="33" xfId="0" applyFont="1" applyFill="1" applyBorder="1" applyAlignment="1">
      <alignment horizontal="center" vertical="center" wrapText="1"/>
    </xf>
    <xf numFmtId="49" fontId="5" fillId="3" borderId="4" xfId="0" applyNumberFormat="1" applyFont="1" applyFill="1" applyBorder="1"/>
    <xf numFmtId="49" fontId="5" fillId="3" borderId="4" xfId="0" applyNumberFormat="1" applyFont="1" applyFill="1" applyBorder="1" applyAlignment="1">
      <alignment wrapText="1"/>
    </xf>
    <xf numFmtId="49" fontId="5" fillId="3" borderId="7" xfId="0" applyNumberFormat="1" applyFont="1" applyFill="1" applyBorder="1" applyAlignment="1">
      <alignment vertical="center"/>
    </xf>
    <xf numFmtId="49" fontId="5" fillId="0" borderId="7" xfId="0" applyNumberFormat="1" applyFont="1" applyBorder="1" applyAlignment="1">
      <alignment wrapText="1"/>
    </xf>
    <xf numFmtId="49" fontId="5" fillId="0" borderId="7" xfId="0" applyNumberFormat="1" applyFont="1" applyBorder="1"/>
    <xf numFmtId="49" fontId="5" fillId="3" borderId="7" xfId="0" applyNumberFormat="1" applyFont="1" applyFill="1" applyBorder="1" applyAlignment="1">
      <alignment vertical="center" wrapText="1"/>
    </xf>
    <xf numFmtId="49" fontId="5" fillId="3" borderId="10" xfId="0" applyNumberFormat="1" applyFont="1" applyFill="1" applyBorder="1" applyAlignment="1">
      <alignment vertical="center" wrapText="1"/>
    </xf>
    <xf numFmtId="0" fontId="11" fillId="3" borderId="0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center" vertical="center"/>
    </xf>
    <xf numFmtId="49" fontId="5" fillId="3" borderId="0" xfId="0" applyNumberFormat="1" applyFont="1" applyFill="1"/>
    <xf numFmtId="0" fontId="5" fillId="3" borderId="0" xfId="0" applyFont="1" applyFill="1" applyBorder="1" applyAlignment="1">
      <alignment vertical="center"/>
    </xf>
    <xf numFmtId="0" fontId="5" fillId="3" borderId="0" xfId="0" applyFont="1" applyFill="1" applyBorder="1" applyAlignment="1"/>
    <xf numFmtId="171" fontId="5" fillId="3" borderId="0" xfId="0" applyNumberFormat="1" applyFont="1" applyFill="1"/>
    <xf numFmtId="0" fontId="10" fillId="3" borderId="0" xfId="0" applyFont="1" applyFill="1" applyAlignment="1">
      <alignment horizontal="left" vertical="center" wrapText="1"/>
    </xf>
    <xf numFmtId="170" fontId="13" fillId="3" borderId="28" xfId="0" applyNumberFormat="1" applyFont="1" applyFill="1" applyBorder="1"/>
    <xf numFmtId="0" fontId="11" fillId="3" borderId="11" xfId="0" applyFont="1" applyFill="1" applyBorder="1"/>
    <xf numFmtId="0" fontId="5" fillId="3" borderId="14" xfId="0" applyFont="1" applyFill="1" applyBorder="1" applyAlignment="1"/>
    <xf numFmtId="0" fontId="10" fillId="3" borderId="0" xfId="0" applyFont="1" applyFill="1" applyAlignment="1">
      <alignment horizontal="left" wrapText="1" inden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justify" vertical="center" wrapText="1"/>
    </xf>
    <xf numFmtId="49" fontId="18" fillId="3" borderId="7" xfId="0" applyNumberFormat="1" applyFont="1" applyFill="1" applyBorder="1" applyAlignment="1">
      <alignment vertical="center" wrapText="1"/>
    </xf>
    <xf numFmtId="1" fontId="5" fillId="3" borderId="7" xfId="0" applyNumberFormat="1" applyFont="1" applyFill="1" applyBorder="1" applyAlignment="1">
      <alignment vertical="center"/>
    </xf>
    <xf numFmtId="170" fontId="5" fillId="3" borderId="7" xfId="0" applyNumberFormat="1" applyFont="1" applyFill="1" applyBorder="1" applyAlignment="1">
      <alignment vertical="center"/>
    </xf>
    <xf numFmtId="166" fontId="18" fillId="3" borderId="8" xfId="1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justify" vertical="center"/>
    </xf>
    <xf numFmtId="166" fontId="19" fillId="3" borderId="28" xfId="0" applyNumberFormat="1" applyFont="1" applyFill="1" applyBorder="1" applyAlignment="1">
      <alignment vertical="center" wrapText="1"/>
    </xf>
    <xf numFmtId="0" fontId="11" fillId="3" borderId="11" xfId="0" applyFont="1" applyFill="1" applyBorder="1" applyAlignment="1"/>
    <xf numFmtId="0" fontId="11" fillId="3" borderId="16" xfId="0" applyFont="1" applyFill="1" applyBorder="1" applyAlignment="1">
      <alignment horizontal="left" indent="3"/>
    </xf>
    <xf numFmtId="0" fontId="18" fillId="3" borderId="10" xfId="0" applyFont="1" applyFill="1" applyBorder="1" applyAlignment="1">
      <alignment horizontal="justify" vertical="center" wrapText="1"/>
    </xf>
    <xf numFmtId="166" fontId="18" fillId="3" borderId="35" xfId="1" applyNumberFormat="1" applyFont="1" applyFill="1" applyBorder="1" applyAlignment="1">
      <alignment horizontal="center" vertical="center"/>
    </xf>
    <xf numFmtId="1" fontId="18" fillId="3" borderId="7" xfId="0" applyNumberFormat="1" applyFont="1" applyFill="1" applyBorder="1" applyAlignment="1">
      <alignment horizontal="center" vertical="center" wrapText="1"/>
    </xf>
    <xf numFmtId="170" fontId="18" fillId="3" borderId="7" xfId="1" applyNumberFormat="1" applyFont="1" applyFill="1" applyBorder="1" applyAlignment="1">
      <alignment horizontal="center" vertical="center"/>
    </xf>
    <xf numFmtId="1" fontId="18" fillId="3" borderId="10" xfId="0" applyNumberFormat="1" applyFont="1" applyFill="1" applyBorder="1" applyAlignment="1">
      <alignment horizontal="center" vertical="center" wrapText="1"/>
    </xf>
    <xf numFmtId="170" fontId="18" fillId="3" borderId="10" xfId="1" applyNumberFormat="1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 wrapText="1"/>
    </xf>
    <xf numFmtId="3" fontId="5" fillId="3" borderId="0" xfId="0" applyNumberFormat="1" applyFont="1" applyFill="1" applyBorder="1" applyAlignment="1">
      <alignment horizontal="center" vertical="center"/>
    </xf>
    <xf numFmtId="0" fontId="18" fillId="3" borderId="19" xfId="0" applyFont="1" applyFill="1" applyBorder="1" applyAlignment="1">
      <alignment horizontal="justify" vertical="center" wrapText="1"/>
    </xf>
    <xf numFmtId="49" fontId="18" fillId="3" borderId="19" xfId="0" applyNumberFormat="1" applyFont="1" applyFill="1" applyBorder="1" applyAlignment="1">
      <alignment vertical="center" wrapText="1"/>
    </xf>
    <xf numFmtId="1" fontId="5" fillId="3" borderId="19" xfId="0" applyNumberFormat="1" applyFont="1" applyFill="1" applyBorder="1" applyAlignment="1">
      <alignment vertical="center"/>
    </xf>
    <xf numFmtId="170" fontId="5" fillId="3" borderId="19" xfId="0" applyNumberFormat="1" applyFont="1" applyFill="1" applyBorder="1" applyAlignment="1">
      <alignment vertical="center"/>
    </xf>
    <xf numFmtId="166" fontId="18" fillId="3" borderId="38" xfId="1" applyNumberFormat="1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vertical="center"/>
    </xf>
    <xf numFmtId="0" fontId="18" fillId="3" borderId="4" xfId="0" applyFont="1" applyFill="1" applyBorder="1" applyAlignment="1">
      <alignment horizontal="center" vertical="center" wrapText="1"/>
    </xf>
    <xf numFmtId="165" fontId="18" fillId="3" borderId="4" xfId="0" applyNumberFormat="1" applyFont="1" applyFill="1" applyBorder="1" applyAlignment="1">
      <alignment horizontal="center" vertical="center"/>
    </xf>
    <xf numFmtId="166" fontId="18" fillId="3" borderId="5" xfId="1" applyNumberFormat="1" applyFont="1" applyFill="1" applyBorder="1"/>
    <xf numFmtId="0" fontId="18" fillId="3" borderId="7" xfId="0" applyFont="1" applyFill="1" applyBorder="1" applyAlignment="1">
      <alignment horizontal="center" vertical="center" wrapText="1"/>
    </xf>
    <xf numFmtId="165" fontId="18" fillId="3" borderId="7" xfId="0" applyNumberFormat="1" applyFont="1" applyFill="1" applyBorder="1" applyAlignment="1">
      <alignment horizontal="center" vertical="center"/>
    </xf>
    <xf numFmtId="166" fontId="18" fillId="3" borderId="8" xfId="1" applyNumberFormat="1" applyFont="1" applyFill="1" applyBorder="1" applyAlignment="1">
      <alignment vertical="center"/>
    </xf>
    <xf numFmtId="169" fontId="13" fillId="3" borderId="19" xfId="0" applyNumberFormat="1" applyFont="1" applyFill="1" applyBorder="1" applyAlignment="1">
      <alignment horizontal="center" vertical="center"/>
    </xf>
    <xf numFmtId="49" fontId="18" fillId="3" borderId="7" xfId="0" applyNumberFormat="1" applyFont="1" applyFill="1" applyBorder="1" applyAlignment="1">
      <alignment horizontal="center" vertical="center"/>
    </xf>
    <xf numFmtId="49" fontId="18" fillId="3" borderId="19" xfId="0" applyNumberFormat="1" applyFont="1" applyFill="1" applyBorder="1" applyAlignment="1">
      <alignment horizontal="center" vertical="center"/>
    </xf>
    <xf numFmtId="49" fontId="18" fillId="3" borderId="10" xfId="0" applyNumberFormat="1" applyFont="1" applyFill="1" applyBorder="1" applyAlignment="1">
      <alignment horizontal="center" vertical="center"/>
    </xf>
    <xf numFmtId="0" fontId="18" fillId="3" borderId="37" xfId="0" quotePrefix="1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 wrapText="1"/>
    </xf>
    <xf numFmtId="169" fontId="5" fillId="3" borderId="0" xfId="1" applyNumberFormat="1" applyFont="1" applyFill="1" applyBorder="1" applyAlignment="1" applyProtection="1">
      <alignment horizontal="center" vertical="center"/>
    </xf>
    <xf numFmtId="169" fontId="13" fillId="3" borderId="28" xfId="0" applyNumberFormat="1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/>
    </xf>
    <xf numFmtId="0" fontId="20" fillId="0" borderId="39" xfId="0" applyFont="1" applyBorder="1" applyAlignment="1">
      <alignment wrapText="1"/>
    </xf>
    <xf numFmtId="0" fontId="10" fillId="3" borderId="40" xfId="0" applyFont="1" applyFill="1" applyBorder="1" applyAlignment="1">
      <alignment horizontal="center" vertical="center" wrapText="1"/>
    </xf>
    <xf numFmtId="49" fontId="5" fillId="6" borderId="7" xfId="0" applyNumberFormat="1" applyFont="1" applyFill="1" applyBorder="1" applyAlignment="1">
      <alignment vertical="center"/>
    </xf>
    <xf numFmtId="0" fontId="16" fillId="3" borderId="7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left" wrapText="1" indent="1"/>
    </xf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170" fontId="9" fillId="3" borderId="36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/>
    </xf>
    <xf numFmtId="170" fontId="16" fillId="4" borderId="41" xfId="1" applyNumberFormat="1" applyFont="1" applyFill="1" applyBorder="1" applyAlignment="1" applyProtection="1">
      <alignment horizontal="center" vertical="center" wrapText="1"/>
    </xf>
    <xf numFmtId="0" fontId="5" fillId="3" borderId="15" xfId="0" applyFont="1" applyFill="1" applyBorder="1" applyAlignment="1"/>
    <xf numFmtId="0" fontId="5" fillId="4" borderId="0" xfId="0" applyFont="1" applyFill="1" applyBorder="1" applyAlignment="1"/>
    <xf numFmtId="0" fontId="5" fillId="4" borderId="15" xfId="0" applyFont="1" applyFill="1" applyBorder="1" applyAlignment="1"/>
    <xf numFmtId="0" fontId="5" fillId="4" borderId="0" xfId="0" applyFont="1" applyFill="1" applyBorder="1" applyAlignment="1">
      <alignment wrapText="1"/>
    </xf>
    <xf numFmtId="0" fontId="5" fillId="4" borderId="15" xfId="0" applyFont="1" applyFill="1" applyBorder="1" applyAlignment="1">
      <alignment wrapText="1"/>
    </xf>
    <xf numFmtId="0" fontId="5" fillId="3" borderId="0" xfId="0" applyFont="1" applyFill="1" applyBorder="1" applyAlignment="1">
      <alignment wrapText="1"/>
    </xf>
    <xf numFmtId="0" fontId="5" fillId="3" borderId="15" xfId="0" applyFont="1" applyFill="1" applyBorder="1" applyAlignment="1">
      <alignment wrapText="1"/>
    </xf>
    <xf numFmtId="0" fontId="5" fillId="3" borderId="17" xfId="0" applyFont="1" applyFill="1" applyBorder="1" applyAlignment="1"/>
    <xf numFmtId="0" fontId="5" fillId="3" borderId="18" xfId="0" applyFont="1" applyFill="1" applyBorder="1" applyAlignment="1"/>
    <xf numFmtId="0" fontId="9" fillId="4" borderId="19" xfId="0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170" fontId="16" fillId="4" borderId="42" xfId="1" applyNumberFormat="1" applyFont="1" applyFill="1" applyBorder="1" applyAlignment="1" applyProtection="1">
      <alignment horizontal="center" vertical="center" wrapText="1"/>
    </xf>
    <xf numFmtId="170" fontId="16" fillId="4" borderId="43" xfId="1" applyNumberFormat="1" applyFont="1" applyFill="1" applyBorder="1" applyAlignment="1" applyProtection="1">
      <alignment horizontal="center" vertical="center" wrapText="1"/>
    </xf>
    <xf numFmtId="0" fontId="16" fillId="3" borderId="44" xfId="0" applyFont="1" applyFill="1" applyBorder="1" applyAlignment="1">
      <alignment horizontal="center" vertical="center"/>
    </xf>
    <xf numFmtId="0" fontId="10" fillId="3" borderId="45" xfId="0" applyFont="1" applyFill="1" applyBorder="1" applyAlignment="1">
      <alignment horizontal="center" vertical="center" wrapText="1"/>
    </xf>
    <xf numFmtId="0" fontId="10" fillId="3" borderId="46" xfId="0" applyFont="1" applyFill="1" applyBorder="1" applyAlignment="1">
      <alignment horizontal="center" vertical="center" wrapText="1"/>
    </xf>
    <xf numFmtId="0" fontId="10" fillId="3" borderId="4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4" fontId="21" fillId="0" borderId="7" xfId="0" applyNumberFormat="1" applyFont="1" applyBorder="1" applyAlignment="1">
      <alignment horizontal="center"/>
    </xf>
    <xf numFmtId="0" fontId="22" fillId="0" borderId="7" xfId="0" applyFont="1" applyBorder="1" applyAlignment="1">
      <alignment horizontal="left" vertical="center"/>
    </xf>
    <xf numFmtId="0" fontId="18" fillId="5" borderId="7" xfId="0" applyFont="1" applyFill="1" applyBorder="1" applyAlignment="1">
      <alignment horizontal="justify" vertical="center"/>
    </xf>
    <xf numFmtId="0" fontId="22" fillId="0" borderId="7" xfId="0" applyFont="1" applyBorder="1" applyAlignment="1">
      <alignment wrapText="1"/>
    </xf>
    <xf numFmtId="0" fontId="10" fillId="3" borderId="29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horizontal="center" vertical="center" wrapText="1"/>
    </xf>
    <xf numFmtId="169" fontId="5" fillId="3" borderId="4" xfId="1" applyNumberFormat="1" applyFont="1" applyFill="1" applyBorder="1" applyAlignment="1" applyProtection="1">
      <alignment horizontal="center" vertical="center"/>
    </xf>
    <xf numFmtId="169" fontId="5" fillId="3" borderId="5" xfId="0" applyNumberFormat="1" applyFont="1" applyFill="1" applyBorder="1" applyAlignment="1">
      <alignment wrapText="1"/>
    </xf>
    <xf numFmtId="49" fontId="5" fillId="0" borderId="7" xfId="0" applyNumberFormat="1" applyFont="1" applyFill="1" applyBorder="1" applyAlignment="1">
      <alignment vertical="center"/>
    </xf>
    <xf numFmtId="0" fontId="18" fillId="3" borderId="6" xfId="0" quotePrefix="1" applyFont="1" applyFill="1" applyBorder="1" applyAlignment="1">
      <alignment horizontal="center" vertical="center"/>
    </xf>
    <xf numFmtId="0" fontId="9" fillId="7" borderId="0" xfId="0" applyFont="1" applyFill="1" applyAlignment="1">
      <alignment horizontal="left" wrapText="1"/>
    </xf>
    <xf numFmtId="0" fontId="9" fillId="7" borderId="0" xfId="0" applyFont="1" applyFill="1" applyAlignment="1">
      <alignment horizontal="center" wrapText="1"/>
    </xf>
    <xf numFmtId="0" fontId="10" fillId="7" borderId="0" xfId="0" applyFont="1" applyFill="1" applyAlignment="1">
      <alignment horizontal="left" wrapText="1"/>
    </xf>
    <xf numFmtId="0" fontId="10" fillId="7" borderId="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vertical="top" wrapText="1"/>
    </xf>
    <xf numFmtId="0" fontId="9" fillId="7" borderId="4" xfId="0" applyFont="1" applyFill="1" applyBorder="1" applyAlignment="1">
      <alignment horizontal="center" vertical="center" wrapText="1"/>
    </xf>
    <xf numFmtId="165" fontId="5" fillId="7" borderId="4" xfId="0" applyNumberFormat="1" applyFont="1" applyFill="1" applyBorder="1" applyAlignment="1">
      <alignment horizontal="center" vertical="center"/>
    </xf>
    <xf numFmtId="165" fontId="5" fillId="7" borderId="5" xfId="0" applyNumberFormat="1" applyFont="1" applyFill="1" applyBorder="1" applyAlignment="1">
      <alignment horizontal="right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vertical="center"/>
    </xf>
    <xf numFmtId="0" fontId="5" fillId="7" borderId="7" xfId="0" applyFont="1" applyFill="1" applyBorder="1" applyAlignment="1">
      <alignment horizontal="left" vertical="center" wrapText="1"/>
    </xf>
    <xf numFmtId="0" fontId="5" fillId="7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vertical="center" wrapText="1"/>
    </xf>
    <xf numFmtId="0" fontId="9" fillId="7" borderId="7" xfId="0" applyFont="1" applyFill="1" applyBorder="1" applyAlignment="1">
      <alignment horizontal="center" vertical="center" wrapText="1"/>
    </xf>
    <xf numFmtId="165" fontId="5" fillId="7" borderId="7" xfId="0" applyNumberFormat="1" applyFont="1" applyFill="1" applyBorder="1" applyAlignment="1">
      <alignment horizontal="center" vertical="center"/>
    </xf>
    <xf numFmtId="165" fontId="5" fillId="7" borderId="8" xfId="0" applyNumberFormat="1" applyFont="1" applyFill="1" applyBorder="1" applyAlignment="1">
      <alignment horizontal="right" vertical="center" wrapText="1"/>
    </xf>
    <xf numFmtId="0" fontId="5" fillId="7" borderId="7" xfId="0" applyFont="1" applyFill="1" applyBorder="1" applyAlignment="1">
      <alignment wrapText="1"/>
    </xf>
    <xf numFmtId="0" fontId="9" fillId="7" borderId="7" xfId="0" applyFont="1" applyFill="1" applyBorder="1" applyAlignment="1">
      <alignment vertical="center" wrapText="1"/>
    </xf>
    <xf numFmtId="0" fontId="5" fillId="7" borderId="7" xfId="0" applyFont="1" applyFill="1" applyBorder="1" applyAlignment="1">
      <alignment vertical="top" wrapText="1"/>
    </xf>
    <xf numFmtId="0" fontId="9" fillId="7" borderId="9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vertical="center"/>
    </xf>
    <xf numFmtId="0" fontId="5" fillId="7" borderId="10" xfId="0" applyFont="1" applyFill="1" applyBorder="1" applyAlignment="1">
      <alignment horizontal="left" vertical="center" wrapText="1"/>
    </xf>
    <xf numFmtId="0" fontId="5" fillId="7" borderId="10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vertical="center" wrapText="1"/>
    </xf>
    <xf numFmtId="0" fontId="9" fillId="7" borderId="10" xfId="0" applyFont="1" applyFill="1" applyBorder="1" applyAlignment="1">
      <alignment horizontal="center" vertical="center" wrapText="1"/>
    </xf>
    <xf numFmtId="165" fontId="5" fillId="7" borderId="10" xfId="0" applyNumberFormat="1" applyFont="1" applyFill="1" applyBorder="1" applyAlignment="1">
      <alignment horizontal="center" vertical="center"/>
    </xf>
    <xf numFmtId="165" fontId="5" fillId="7" borderId="35" xfId="0" applyNumberFormat="1" applyFont="1" applyFill="1" applyBorder="1" applyAlignment="1">
      <alignment horizontal="right" vertical="center" wrapText="1"/>
    </xf>
    <xf numFmtId="165" fontId="13" fillId="7" borderId="28" xfId="0" applyNumberFormat="1" applyFont="1" applyFill="1" applyBorder="1"/>
    <xf numFmtId="0" fontId="11" fillId="7" borderId="11" xfId="0" applyFont="1" applyFill="1" applyBorder="1" applyAlignment="1">
      <alignment horizontal="left" vertical="center"/>
    </xf>
    <xf numFmtId="0" fontId="5" fillId="7" borderId="12" xfId="0" applyFont="1" applyFill="1" applyBorder="1" applyAlignment="1">
      <alignment horizontal="left" vertical="center"/>
    </xf>
    <xf numFmtId="0" fontId="5" fillId="7" borderId="13" xfId="0" applyFont="1" applyFill="1" applyBorder="1"/>
    <xf numFmtId="0" fontId="5" fillId="7" borderId="0" xfId="0" applyFont="1" applyFill="1" applyAlignment="1">
      <alignment horizontal="left" vertical="center"/>
    </xf>
    <xf numFmtId="0" fontId="11" fillId="7" borderId="0" xfId="0" applyFont="1" applyFill="1" applyAlignment="1">
      <alignment horizontal="left" vertical="center"/>
    </xf>
    <xf numFmtId="0" fontId="11" fillId="7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15" fillId="7" borderId="0" xfId="0" applyFont="1" applyFill="1" applyAlignment="1">
      <alignment vertical="center"/>
    </xf>
    <xf numFmtId="0" fontId="11" fillId="7" borderId="14" xfId="0" applyFont="1" applyFill="1" applyBorder="1" applyAlignment="1">
      <alignment horizontal="left" vertical="center"/>
    </xf>
    <xf numFmtId="0" fontId="11" fillId="7" borderId="0" xfId="0" applyFont="1" applyFill="1"/>
    <xf numFmtId="0" fontId="12" fillId="7" borderId="14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left"/>
    </xf>
    <xf numFmtId="0" fontId="14" fillId="7" borderId="14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center" wrapText="1"/>
    </xf>
    <xf numFmtId="0" fontId="5" fillId="7" borderId="16" xfId="0" applyFont="1" applyFill="1" applyBorder="1" applyAlignment="1">
      <alignment horizontal="left" vertical="center"/>
    </xf>
    <xf numFmtId="0" fontId="5" fillId="7" borderId="17" xfId="0" applyFont="1" applyFill="1" applyBorder="1" applyAlignment="1">
      <alignment horizontal="left" vertical="center"/>
    </xf>
    <xf numFmtId="0" fontId="5" fillId="7" borderId="17" xfId="0" applyFont="1" applyFill="1" applyBorder="1"/>
    <xf numFmtId="0" fontId="5" fillId="7" borderId="18" xfId="0" applyFont="1" applyFill="1" applyBorder="1"/>
    <xf numFmtId="0" fontId="5" fillId="7" borderId="0" xfId="0" applyFont="1" applyFill="1"/>
    <xf numFmtId="0" fontId="5" fillId="7" borderId="12" xfId="0" applyFont="1" applyFill="1" applyBorder="1"/>
    <xf numFmtId="0" fontId="5" fillId="7" borderId="15" xfId="0" applyFont="1" applyFill="1" applyBorder="1"/>
    <xf numFmtId="0" fontId="5" fillId="0" borderId="0" xfId="0" applyFont="1" applyAlignment="1">
      <alignment wrapText="1"/>
    </xf>
    <xf numFmtId="0" fontId="11" fillId="7" borderId="0" xfId="0" applyFont="1" applyFill="1" applyBorder="1" applyAlignment="1">
      <alignment horizontal="left" vertical="center"/>
    </xf>
    <xf numFmtId="0" fontId="5" fillId="0" borderId="54" xfId="0" applyFont="1" applyBorder="1" applyAlignment="1">
      <alignment horizontal="center"/>
    </xf>
    <xf numFmtId="170" fontId="5" fillId="3" borderId="52" xfId="0" applyNumberFormat="1" applyFont="1" applyFill="1" applyBorder="1"/>
    <xf numFmtId="0" fontId="5" fillId="3" borderId="0" xfId="0" applyFont="1" applyFill="1" applyAlignment="1">
      <alignment horizontal="left" wrapText="1"/>
    </xf>
    <xf numFmtId="0" fontId="5" fillId="3" borderId="0" xfId="0" applyFont="1" applyFill="1" applyAlignment="1">
      <alignment horizontal="center" wrapText="1"/>
    </xf>
    <xf numFmtId="0" fontId="13" fillId="3" borderId="0" xfId="0" applyFont="1" applyFill="1" applyAlignment="1">
      <alignment horizontal="left" wrapText="1"/>
    </xf>
    <xf numFmtId="0" fontId="13" fillId="3" borderId="49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5" fillId="0" borderId="53" xfId="0" applyFont="1" applyBorder="1"/>
    <xf numFmtId="172" fontId="5" fillId="0" borderId="54" xfId="0" applyNumberFormat="1" applyFont="1" applyBorder="1" applyAlignment="1">
      <alignment horizontal="center"/>
    </xf>
    <xf numFmtId="0" fontId="13" fillId="4" borderId="0" xfId="0" applyFont="1" applyFill="1" applyAlignment="1">
      <alignment horizontal="left" wrapText="1" indent="1"/>
    </xf>
    <xf numFmtId="0" fontId="5" fillId="0" borderId="54" xfId="0" applyFont="1" applyBorder="1" applyAlignment="1">
      <alignment wrapText="1"/>
    </xf>
    <xf numFmtId="170" fontId="5" fillId="4" borderId="55" xfId="1" applyNumberFormat="1" applyFont="1" applyFill="1" applyBorder="1" applyAlignment="1" applyProtection="1">
      <alignment horizontal="center" vertical="center" wrapText="1"/>
    </xf>
    <xf numFmtId="0" fontId="23" fillId="7" borderId="0" xfId="0" applyFont="1" applyFill="1"/>
    <xf numFmtId="0" fontId="18" fillId="3" borderId="23" xfId="0" applyFont="1" applyFill="1" applyBorder="1" applyAlignment="1">
      <alignment horizontal="center" vertical="center"/>
    </xf>
    <xf numFmtId="49" fontId="5" fillId="3" borderId="27" xfId="0" applyNumberFormat="1" applyFont="1" applyFill="1" applyBorder="1" applyAlignment="1">
      <alignment vertical="center"/>
    </xf>
    <xf numFmtId="49" fontId="5" fillId="3" borderId="27" xfId="0" applyNumberFormat="1" applyFont="1" applyFill="1" applyBorder="1" applyAlignment="1">
      <alignment vertical="center" wrapText="1"/>
    </xf>
    <xf numFmtId="49" fontId="5" fillId="3" borderId="27" xfId="0" applyNumberFormat="1" applyFont="1" applyFill="1" applyBorder="1" applyAlignment="1">
      <alignment horizontal="left" vertical="center" wrapText="1"/>
    </xf>
    <xf numFmtId="49" fontId="5" fillId="3" borderId="27" xfId="0" applyNumberFormat="1" applyFont="1" applyFill="1" applyBorder="1" applyAlignment="1">
      <alignment horizontal="center" vertical="center" wrapText="1"/>
    </xf>
    <xf numFmtId="0" fontId="18" fillId="3" borderId="27" xfId="0" applyFont="1" applyFill="1" applyBorder="1" applyAlignment="1">
      <alignment horizontal="center" vertical="center" wrapText="1"/>
    </xf>
    <xf numFmtId="164" fontId="18" fillId="3" borderId="56" xfId="0" applyNumberFormat="1" applyFont="1" applyFill="1" applyBorder="1" applyAlignment="1">
      <alignment horizontal="center" vertical="center"/>
    </xf>
    <xf numFmtId="166" fontId="18" fillId="3" borderId="23" xfId="1" applyNumberFormat="1" applyFont="1" applyFill="1" applyBorder="1" applyAlignment="1">
      <alignment vertical="center"/>
    </xf>
    <xf numFmtId="0" fontId="10" fillId="3" borderId="32" xfId="0" applyFont="1" applyFill="1" applyBorder="1" applyAlignment="1">
      <alignment horizontal="left" vertical="center" wrapText="1"/>
    </xf>
    <xf numFmtId="169" fontId="10" fillId="3" borderId="30" xfId="0" applyNumberFormat="1" applyFont="1" applyFill="1" applyBorder="1" applyAlignment="1">
      <alignment horizontal="center" vertical="center" wrapText="1"/>
    </xf>
    <xf numFmtId="169" fontId="13" fillId="3" borderId="28" xfId="0" applyNumberFormat="1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5" fillId="7" borderId="0" xfId="0" applyFont="1" applyFill="1" applyBorder="1"/>
    <xf numFmtId="0" fontId="10" fillId="3" borderId="31" xfId="0" applyFont="1" applyFill="1" applyBorder="1" applyAlignment="1">
      <alignment horizontal="center" wrapText="1"/>
    </xf>
    <xf numFmtId="49" fontId="18" fillId="0" borderId="7" xfId="0" applyNumberFormat="1" applyFont="1" applyBorder="1" applyAlignment="1">
      <alignment vertical="center" wrapText="1"/>
    </xf>
    <xf numFmtId="49" fontId="18" fillId="0" borderId="7" xfId="0" applyNumberFormat="1" applyFont="1" applyBorder="1" applyAlignment="1">
      <alignment vertical="top" wrapText="1"/>
    </xf>
    <xf numFmtId="0" fontId="18" fillId="0" borderId="7" xfId="0" applyFont="1" applyBorder="1" applyAlignment="1">
      <alignment horizontal="center" vertical="center" wrapText="1"/>
    </xf>
    <xf numFmtId="166" fontId="18" fillId="0" borderId="7" xfId="1" applyNumberFormat="1" applyFont="1" applyBorder="1" applyAlignment="1">
      <alignment horizontal="center" vertical="center"/>
    </xf>
    <xf numFmtId="0" fontId="24" fillId="0" borderId="7" xfId="0" applyFont="1" applyBorder="1"/>
    <xf numFmtId="0" fontId="18" fillId="0" borderId="3" xfId="0" applyFont="1" applyBorder="1" applyAlignment="1">
      <alignment horizontal="center" vertical="center"/>
    </xf>
    <xf numFmtId="49" fontId="5" fillId="0" borderId="4" xfId="0" applyNumberFormat="1" applyFont="1" applyBorder="1" applyAlignment="1">
      <alignment vertical="center"/>
    </xf>
    <xf numFmtId="0" fontId="18" fillId="0" borderId="4" xfId="0" applyFont="1" applyBorder="1" applyAlignment="1">
      <alignment horizontal="center" vertical="center" wrapText="1"/>
    </xf>
    <xf numFmtId="166" fontId="18" fillId="0" borderId="4" xfId="1" applyNumberFormat="1" applyFont="1" applyBorder="1" applyAlignment="1">
      <alignment horizontal="center" vertical="center"/>
    </xf>
    <xf numFmtId="168" fontId="5" fillId="3" borderId="5" xfId="1" applyNumberFormat="1" applyFont="1" applyFill="1" applyBorder="1" applyAlignment="1" applyProtection="1">
      <alignment horizontal="right" vertical="center" wrapText="1"/>
    </xf>
    <xf numFmtId="0" fontId="18" fillId="0" borderId="6" xfId="0" applyFont="1" applyBorder="1" applyAlignment="1">
      <alignment horizontal="center" vertical="center"/>
    </xf>
    <xf numFmtId="168" fontId="5" fillId="3" borderId="8" xfId="1" applyNumberFormat="1" applyFont="1" applyFill="1" applyBorder="1" applyAlignment="1" applyProtection="1">
      <alignment horizontal="right" vertical="center" wrapText="1"/>
    </xf>
    <xf numFmtId="0" fontId="9" fillId="7" borderId="0" xfId="0" applyFont="1" applyFill="1" applyBorder="1" applyAlignment="1">
      <alignment horizontal="left" wrapText="1"/>
    </xf>
    <xf numFmtId="49" fontId="5" fillId="0" borderId="19" xfId="0" applyNumberFormat="1" applyFont="1" applyBorder="1" applyAlignment="1">
      <alignment vertical="center"/>
    </xf>
    <xf numFmtId="0" fontId="26" fillId="0" borderId="0" xfId="0" applyFont="1" applyBorder="1" applyAlignment="1">
      <alignment vertical="center" wrapText="1"/>
    </xf>
    <xf numFmtId="0" fontId="11" fillId="7" borderId="11" xfId="0" applyFont="1" applyFill="1" applyBorder="1" applyAlignment="1">
      <alignment horizontal="left"/>
    </xf>
    <xf numFmtId="0" fontId="11" fillId="7" borderId="0" xfId="0" applyFont="1" applyFill="1" applyBorder="1" applyAlignment="1"/>
    <xf numFmtId="0" fontId="14" fillId="7" borderId="11" xfId="0" applyFont="1" applyFill="1" applyBorder="1" applyAlignment="1">
      <alignment horizontal="left" vertical="center"/>
    </xf>
    <xf numFmtId="0" fontId="5" fillId="7" borderId="12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left"/>
    </xf>
    <xf numFmtId="0" fontId="5" fillId="7" borderId="14" xfId="0" applyFont="1" applyFill="1" applyBorder="1" applyAlignment="1">
      <alignment horizontal="center" vertical="center"/>
    </xf>
    <xf numFmtId="0" fontId="5" fillId="7" borderId="16" xfId="0" applyFont="1" applyFill="1" applyBorder="1"/>
    <xf numFmtId="0" fontId="5" fillId="7" borderId="12" xfId="0" applyFont="1" applyFill="1" applyBorder="1" applyAlignment="1">
      <alignment horizontal="center" wrapText="1"/>
    </xf>
    <xf numFmtId="0" fontId="5" fillId="7" borderId="13" xfId="0" applyFont="1" applyFill="1" applyBorder="1" applyAlignment="1">
      <alignment horizontal="center" wrapText="1"/>
    </xf>
    <xf numFmtId="0" fontId="5" fillId="7" borderId="14" xfId="0" applyFont="1" applyFill="1" applyBorder="1" applyAlignment="1">
      <alignment horizontal="left" indent="3"/>
    </xf>
    <xf numFmtId="0" fontId="14" fillId="7" borderId="14" xfId="0" applyFont="1" applyFill="1" applyBorder="1" applyAlignment="1"/>
    <xf numFmtId="0" fontId="11" fillId="7" borderId="14" xfId="0" applyFont="1" applyFill="1" applyBorder="1" applyAlignment="1">
      <alignment horizontal="left" indent="3"/>
    </xf>
    <xf numFmtId="0" fontId="5" fillId="7" borderId="16" xfId="0" applyFont="1" applyFill="1" applyBorder="1" applyAlignment="1">
      <alignment horizontal="left" indent="3"/>
    </xf>
    <xf numFmtId="0" fontId="9" fillId="0" borderId="0" xfId="0" applyFont="1" applyFill="1" applyBorder="1" applyAlignment="1">
      <alignment wrapText="1"/>
    </xf>
    <xf numFmtId="0" fontId="10" fillId="0" borderId="0" xfId="0" applyFont="1" applyFill="1" applyBorder="1" applyAlignment="1">
      <alignment wrapText="1"/>
    </xf>
    <xf numFmtId="0" fontId="10" fillId="0" borderId="45" xfId="0" applyFont="1" applyFill="1" applyBorder="1" applyAlignment="1">
      <alignment wrapText="1"/>
    </xf>
    <xf numFmtId="0" fontId="10" fillId="0" borderId="20" xfId="0" applyFont="1" applyFill="1" applyBorder="1" applyAlignment="1">
      <alignment wrapText="1"/>
    </xf>
    <xf numFmtId="0" fontId="10" fillId="0" borderId="26" xfId="0" applyFont="1" applyFill="1" applyBorder="1" applyAlignment="1">
      <alignment wrapText="1"/>
    </xf>
    <xf numFmtId="0" fontId="10" fillId="0" borderId="24" xfId="0" applyFont="1" applyFill="1" applyBorder="1" applyAlignment="1">
      <alignment wrapText="1"/>
    </xf>
    <xf numFmtId="0" fontId="10" fillId="0" borderId="47" xfId="0" applyFont="1" applyFill="1" applyBorder="1" applyAlignment="1">
      <alignment wrapText="1"/>
    </xf>
    <xf numFmtId="0" fontId="16" fillId="0" borderId="68" xfId="0" applyFont="1" applyFill="1" applyBorder="1" applyAlignment="1"/>
    <xf numFmtId="0" fontId="5" fillId="0" borderId="66" xfId="0" applyFont="1" applyFill="1" applyBorder="1" applyAlignment="1"/>
    <xf numFmtId="0" fontId="17" fillId="0" borderId="66" xfId="0" applyFont="1" applyFill="1" applyBorder="1" applyAlignment="1">
      <alignment wrapText="1"/>
    </xf>
    <xf numFmtId="0" fontId="5" fillId="0" borderId="17" xfId="0" applyFont="1" applyFill="1" applyBorder="1" applyAlignment="1"/>
    <xf numFmtId="0" fontId="16" fillId="0" borderId="27" xfId="0" applyFont="1" applyFill="1" applyBorder="1" applyAlignment="1">
      <alignment wrapText="1"/>
    </xf>
    <xf numFmtId="0" fontId="16" fillId="0" borderId="69" xfId="0" applyFont="1" applyFill="1" applyBorder="1" applyAlignment="1">
      <alignment wrapText="1"/>
    </xf>
    <xf numFmtId="0" fontId="16" fillId="0" borderId="26" xfId="0" applyFont="1" applyFill="1" applyBorder="1" applyAlignment="1">
      <alignment wrapText="1"/>
    </xf>
    <xf numFmtId="0" fontId="16" fillId="0" borderId="65" xfId="0" applyFont="1" applyFill="1" applyBorder="1" applyAlignment="1"/>
    <xf numFmtId="0" fontId="16" fillId="0" borderId="67" xfId="0" applyFont="1" applyFill="1" applyBorder="1" applyAlignment="1">
      <alignment wrapText="1"/>
    </xf>
    <xf numFmtId="0" fontId="16" fillId="0" borderId="66" xfId="0" applyFont="1" applyFill="1" applyBorder="1" applyAlignment="1">
      <alignment wrapText="1"/>
    </xf>
    <xf numFmtId="0" fontId="0" fillId="0" borderId="0" xfId="0" applyFont="1" applyFill="1" applyBorder="1" applyAlignment="1"/>
    <xf numFmtId="0" fontId="11" fillId="0" borderId="60" xfId="0" applyFont="1" applyFill="1" applyBorder="1" applyAlignment="1"/>
    <xf numFmtId="0" fontId="5" fillId="0" borderId="60" xfId="0" applyFont="1" applyFill="1" applyBorder="1" applyAlignment="1"/>
    <xf numFmtId="0" fontId="5" fillId="0" borderId="62" xfId="0" applyFont="1" applyFill="1" applyBorder="1" applyAlignment="1"/>
    <xf numFmtId="0" fontId="5" fillId="0" borderId="63" xfId="0" applyFont="1" applyFill="1" applyBorder="1" applyAlignment="1"/>
    <xf numFmtId="0" fontId="5" fillId="0" borderId="64" xfId="0" applyFont="1" applyFill="1" applyBorder="1" applyAlignment="1"/>
    <xf numFmtId="0" fontId="5" fillId="0" borderId="17" xfId="0" applyFont="1" applyFill="1" applyBorder="1" applyAlignment="1">
      <alignment wrapText="1"/>
    </xf>
    <xf numFmtId="0" fontId="25" fillId="0" borderId="0" xfId="0" applyFont="1" applyFill="1" applyBorder="1" applyAlignment="1"/>
    <xf numFmtId="0" fontId="9" fillId="0" borderId="0" xfId="0" applyFont="1" applyFill="1" applyBorder="1" applyAlignment="1"/>
    <xf numFmtId="0" fontId="9" fillId="7" borderId="0" xfId="0" applyFont="1" applyFill="1" applyBorder="1" applyAlignment="1">
      <alignment horizontal="center" wrapText="1"/>
    </xf>
    <xf numFmtId="0" fontId="10" fillId="7" borderId="45" xfId="0" applyFont="1" applyFill="1" applyBorder="1" applyAlignment="1">
      <alignment horizontal="center" vertical="center" wrapText="1"/>
    </xf>
    <xf numFmtId="0" fontId="10" fillId="7" borderId="23" xfId="0" applyFont="1" applyFill="1" applyBorder="1" applyAlignment="1">
      <alignment horizontal="center" vertical="center" wrapText="1"/>
    </xf>
    <xf numFmtId="0" fontId="10" fillId="7" borderId="47" xfId="0" applyFont="1" applyFill="1" applyBorder="1" applyAlignment="1">
      <alignment horizontal="center" vertical="center" wrapText="1"/>
    </xf>
    <xf numFmtId="0" fontId="9" fillId="0" borderId="68" xfId="0" applyFont="1" applyBorder="1" applyAlignment="1">
      <alignment horizontal="center" vertical="center"/>
    </xf>
    <xf numFmtId="49" fontId="9" fillId="0" borderId="4" xfId="0" applyNumberFormat="1" applyFont="1" applyBorder="1" applyAlignment="1">
      <alignment vertical="center" wrapText="1"/>
    </xf>
    <xf numFmtId="49" fontId="9" fillId="0" borderId="4" xfId="0" applyNumberFormat="1" applyFont="1" applyBorder="1" applyAlignment="1">
      <alignment vertical="top" wrapText="1"/>
    </xf>
    <xf numFmtId="0" fontId="9" fillId="0" borderId="4" xfId="0" applyFont="1" applyBorder="1" applyAlignment="1">
      <alignment horizontal="center" vertical="center" wrapText="1"/>
    </xf>
    <xf numFmtId="166" fontId="9" fillId="0" borderId="4" xfId="1" applyNumberFormat="1" applyFont="1" applyBorder="1" applyAlignment="1">
      <alignment horizontal="center" vertical="center"/>
    </xf>
    <xf numFmtId="168" fontId="5" fillId="7" borderId="5" xfId="1" applyNumberFormat="1" applyFont="1" applyFill="1" applyBorder="1" applyAlignment="1" applyProtection="1">
      <alignment horizontal="right" vertical="center" wrapText="1"/>
    </xf>
    <xf numFmtId="49" fontId="9" fillId="0" borderId="19" xfId="0" applyNumberFormat="1" applyFont="1" applyBorder="1" applyAlignment="1">
      <alignment vertical="top" wrapText="1"/>
    </xf>
    <xf numFmtId="49" fontId="9" fillId="0" borderId="7" xfId="0" applyNumberFormat="1" applyFont="1" applyBorder="1" applyAlignment="1">
      <alignment vertical="top" wrapText="1"/>
    </xf>
    <xf numFmtId="170" fontId="13" fillId="7" borderId="28" xfId="0" applyNumberFormat="1" applyFont="1" applyFill="1" applyBorder="1"/>
    <xf numFmtId="0" fontId="11" fillId="7" borderId="16" xfId="0" applyFont="1" applyFill="1" applyBorder="1" applyAlignment="1"/>
    <xf numFmtId="0" fontId="24" fillId="0" borderId="0" xfId="0" applyFont="1" applyFill="1" applyBorder="1" applyAlignment="1"/>
    <xf numFmtId="0" fontId="24" fillId="0" borderId="0" xfId="0" applyFont="1" applyFill="1" applyBorder="1" applyAlignment="1">
      <alignment wrapText="1"/>
    </xf>
    <xf numFmtId="0" fontId="5" fillId="3" borderId="0" xfId="0" applyFont="1" applyFill="1" applyBorder="1" applyAlignment="1">
      <alignment horizontal="center" wrapText="1"/>
    </xf>
    <xf numFmtId="0" fontId="5" fillId="3" borderId="15" xfId="0" applyFont="1" applyFill="1" applyBorder="1" applyAlignment="1">
      <alignment horizont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justify" wrapText="1"/>
    </xf>
    <xf numFmtId="0" fontId="5" fillId="3" borderId="15" xfId="0" applyFont="1" applyFill="1" applyBorder="1" applyAlignment="1">
      <alignment horizontal="justify" wrapText="1"/>
    </xf>
    <xf numFmtId="0" fontId="10" fillId="7" borderId="0" xfId="0" applyFont="1" applyFill="1" applyBorder="1" applyAlignment="1">
      <alignment horizontal="left" wrapText="1"/>
    </xf>
    <xf numFmtId="0" fontId="5" fillId="3" borderId="0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left" wrapText="1"/>
    </xf>
    <xf numFmtId="0" fontId="11" fillId="3" borderId="14" xfId="0" applyFont="1" applyFill="1" applyBorder="1" applyAlignment="1">
      <alignment horizontal="left"/>
    </xf>
    <xf numFmtId="0" fontId="11" fillId="3" borderId="0" xfId="0" applyFont="1" applyFill="1" applyBorder="1" applyAlignment="1">
      <alignment horizontal="left"/>
    </xf>
    <xf numFmtId="0" fontId="5" fillId="7" borderId="14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wrapText="1" indent="1"/>
    </xf>
    <xf numFmtId="0" fontId="5" fillId="3" borderId="17" xfId="0" applyFont="1" applyFill="1" applyBorder="1" applyAlignment="1">
      <alignment horizontal="left"/>
    </xf>
    <xf numFmtId="0" fontId="5" fillId="3" borderId="18" xfId="0" applyFont="1" applyFill="1" applyBorder="1" applyAlignment="1">
      <alignment horizontal="left"/>
    </xf>
    <xf numFmtId="0" fontId="5" fillId="0" borderId="0" xfId="0" applyFont="1" applyFill="1" applyBorder="1" applyAlignment="1"/>
    <xf numFmtId="0" fontId="8" fillId="0" borderId="0" xfId="0" applyFont="1" applyFill="1" applyBorder="1" applyAlignment="1">
      <alignment wrapText="1"/>
    </xf>
    <xf numFmtId="0" fontId="5" fillId="7" borderId="0" xfId="0" applyFont="1" applyFill="1" applyBorder="1" applyAlignment="1">
      <alignment horizontal="left"/>
    </xf>
    <xf numFmtId="0" fontId="5" fillId="7" borderId="15" xfId="0" applyFont="1" applyFill="1" applyBorder="1" applyAlignment="1">
      <alignment horizontal="left"/>
    </xf>
    <xf numFmtId="0" fontId="5" fillId="7" borderId="0" xfId="0" applyFont="1" applyFill="1" applyBorder="1" applyAlignment="1">
      <alignment horizontal="left" vertical="center" wrapText="1"/>
    </xf>
    <xf numFmtId="0" fontId="5" fillId="7" borderId="15" xfId="0" applyFont="1" applyFill="1" applyBorder="1" applyAlignment="1">
      <alignment horizontal="left" vertical="center" wrapText="1"/>
    </xf>
    <xf numFmtId="0" fontId="11" fillId="7" borderId="14" xfId="0" applyFont="1" applyFill="1" applyBorder="1" applyAlignment="1">
      <alignment horizontal="left"/>
    </xf>
    <xf numFmtId="0" fontId="8" fillId="8" borderId="0" xfId="0" applyFont="1" applyFill="1" applyBorder="1" applyAlignment="1">
      <alignment horizontal="left" wrapText="1" indent="1"/>
    </xf>
    <xf numFmtId="0" fontId="13" fillId="3" borderId="0" xfId="0" applyFont="1" applyFill="1" applyBorder="1" applyAlignment="1">
      <alignment horizontal="left" vertical="center" wrapText="1"/>
    </xf>
    <xf numFmtId="0" fontId="5" fillId="4" borderId="0" xfId="0" applyNumberFormat="1" applyFont="1" applyFill="1" applyBorder="1" applyAlignment="1">
      <alignment horizontal="left" vertical="center" wrapText="1"/>
    </xf>
    <xf numFmtId="0" fontId="5" fillId="4" borderId="15" xfId="0" applyNumberFormat="1" applyFont="1" applyFill="1" applyBorder="1" applyAlignment="1">
      <alignment horizontal="left" vertical="center" wrapText="1"/>
    </xf>
    <xf numFmtId="0" fontId="13" fillId="3" borderId="0" xfId="0" applyFont="1" applyFill="1" applyBorder="1" applyAlignment="1">
      <alignment horizontal="center"/>
    </xf>
    <xf numFmtId="0" fontId="13" fillId="4" borderId="0" xfId="0" applyFont="1" applyFill="1" applyBorder="1" applyAlignment="1">
      <alignment horizontal="left" wrapText="1" indent="1"/>
    </xf>
    <xf numFmtId="0" fontId="5" fillId="3" borderId="0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left" vertical="center" wrapText="1"/>
    </xf>
    <xf numFmtId="0" fontId="10" fillId="3" borderId="0" xfId="0" applyFont="1" applyFill="1" applyBorder="1" applyAlignment="1">
      <alignment horizontal="left" vertical="center" wrapText="1"/>
    </xf>
    <xf numFmtId="0" fontId="10" fillId="3" borderId="0" xfId="0" applyFont="1" applyFill="1" applyBorder="1" applyAlignment="1">
      <alignment horizontal="left" wrapText="1" indent="1"/>
    </xf>
    <xf numFmtId="0" fontId="11" fillId="3" borderId="14" xfId="0" applyFont="1" applyFill="1" applyBorder="1" applyAlignment="1">
      <alignment horizontal="left"/>
    </xf>
    <xf numFmtId="0" fontId="11" fillId="3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/>
    </xf>
    <xf numFmtId="0" fontId="5" fillId="3" borderId="17" xfId="0" applyFont="1" applyFill="1" applyBorder="1" applyAlignment="1">
      <alignment horizontal="left" vertical="center" wrapText="1"/>
    </xf>
    <xf numFmtId="0" fontId="5" fillId="3" borderId="18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left" wrapText="1"/>
    </xf>
    <xf numFmtId="0" fontId="5" fillId="3" borderId="15" xfId="0" applyFont="1" applyFill="1" applyBorder="1" applyAlignment="1">
      <alignment horizontal="left" wrapText="1"/>
    </xf>
    <xf numFmtId="0" fontId="7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/>
    </xf>
    <xf numFmtId="0" fontId="8" fillId="4" borderId="0" xfId="0" applyFont="1" applyFill="1" applyBorder="1" applyAlignment="1">
      <alignment horizontal="left" wrapText="1" indent="1"/>
    </xf>
    <xf numFmtId="0" fontId="18" fillId="3" borderId="0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left"/>
    </xf>
    <xf numFmtId="0" fontId="5" fillId="7" borderId="15" xfId="0" applyFont="1" applyFill="1" applyBorder="1" applyAlignment="1"/>
    <xf numFmtId="0" fontId="5" fillId="7" borderId="0" xfId="0" applyFont="1" applyFill="1" applyAlignment="1">
      <alignment horizontal="left" wrapText="1"/>
    </xf>
    <xf numFmtId="0" fontId="5" fillId="7" borderId="0" xfId="0" applyFont="1" applyFill="1" applyAlignment="1"/>
    <xf numFmtId="0" fontId="5" fillId="7" borderId="48" xfId="0" applyFont="1" applyFill="1" applyBorder="1" applyAlignment="1"/>
    <xf numFmtId="0" fontId="5" fillId="7" borderId="12" xfId="0" applyFont="1" applyFill="1" applyBorder="1" applyAlignment="1"/>
    <xf numFmtId="0" fontId="5" fillId="7" borderId="0" xfId="0" applyFont="1" applyFill="1" applyAlignment="1">
      <alignment horizontal="left" vertical="center" wrapText="1"/>
    </xf>
    <xf numFmtId="0" fontId="6" fillId="7" borderId="0" xfId="0" applyFont="1" applyFill="1" applyAlignment="1">
      <alignment horizontal="center"/>
    </xf>
    <xf numFmtId="0" fontId="7" fillId="7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wrapText="1" indent="1"/>
    </xf>
    <xf numFmtId="0" fontId="5" fillId="7" borderId="14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left"/>
    </xf>
    <xf numFmtId="0" fontId="5" fillId="3" borderId="18" xfId="0" applyFont="1" applyFill="1" applyBorder="1" applyAlignment="1">
      <alignment horizontal="left"/>
    </xf>
    <xf numFmtId="0" fontId="5" fillId="0" borderId="0" xfId="0" applyFont="1" applyFill="1" applyBorder="1" applyAlignment="1">
      <alignment wrapText="1"/>
    </xf>
    <xf numFmtId="0" fontId="5" fillId="0" borderId="61" xfId="0" applyFont="1" applyFill="1" applyBorder="1" applyAlignment="1">
      <alignment wrapText="1"/>
    </xf>
    <xf numFmtId="0" fontId="6" fillId="0" borderId="0" xfId="0" applyFont="1" applyFill="1" applyBorder="1" applyAlignment="1"/>
    <xf numFmtId="0" fontId="7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wrapText="1"/>
    </xf>
    <xf numFmtId="0" fontId="11" fillId="0" borderId="6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11" fillId="0" borderId="61" xfId="0" applyFont="1" applyFill="1" applyBorder="1" applyAlignment="1">
      <alignment horizontal="left"/>
    </xf>
    <xf numFmtId="0" fontId="5" fillId="0" borderId="0" xfId="0" applyFont="1" applyFill="1" applyBorder="1" applyAlignment="1"/>
    <xf numFmtId="0" fontId="5" fillId="0" borderId="61" xfId="0" applyFont="1" applyFill="1" applyBorder="1" applyAlignment="1"/>
    <xf numFmtId="0" fontId="11" fillId="0" borderId="58" xfId="0" applyFont="1" applyFill="1" applyBorder="1" applyAlignment="1">
      <alignment horizontal="left"/>
    </xf>
    <xf numFmtId="0" fontId="11" fillId="0" borderId="57" xfId="0" applyFont="1" applyFill="1" applyBorder="1" applyAlignment="1">
      <alignment horizontal="left"/>
    </xf>
    <xf numFmtId="0" fontId="11" fillId="0" borderId="59" xfId="0" applyFont="1" applyFill="1" applyBorder="1" applyAlignment="1">
      <alignment horizontal="left"/>
    </xf>
    <xf numFmtId="0" fontId="7" fillId="7" borderId="0" xfId="0" applyFont="1" applyFill="1" applyBorder="1" applyAlignment="1">
      <alignment horizontal="left" vertical="center" wrapText="1"/>
    </xf>
    <xf numFmtId="0" fontId="6" fillId="7" borderId="0" xfId="0" applyFont="1" applyFill="1" applyBorder="1" applyAlignment="1">
      <alignment horizontal="center"/>
    </xf>
    <xf numFmtId="0" fontId="8" fillId="8" borderId="0" xfId="0" applyFont="1" applyFill="1" applyBorder="1" applyAlignment="1">
      <alignment horizontal="left" wrapText="1" indent="1"/>
    </xf>
    <xf numFmtId="0" fontId="11" fillId="7" borderId="14" xfId="0" applyFont="1" applyFill="1" applyBorder="1" applyAlignment="1">
      <alignment horizontal="left"/>
    </xf>
    <xf numFmtId="0" fontId="11" fillId="7" borderId="0" xfId="0" applyFont="1" applyFill="1" applyBorder="1" applyAlignment="1">
      <alignment horizontal="left"/>
    </xf>
    <xf numFmtId="0" fontId="14" fillId="0" borderId="0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  <xf numFmtId="0" fontId="5" fillId="7" borderId="0" xfId="0" applyFont="1" applyFill="1" applyBorder="1" applyAlignment="1">
      <alignment horizontal="left" vertical="center" wrapText="1"/>
    </xf>
    <xf numFmtId="0" fontId="5" fillId="7" borderId="15" xfId="0" applyFont="1" applyFill="1" applyBorder="1" applyAlignment="1">
      <alignment horizontal="left" vertical="center" wrapText="1"/>
    </xf>
    <xf numFmtId="0" fontId="5" fillId="7" borderId="0" xfId="0" applyFont="1" applyFill="1" applyBorder="1" applyAlignment="1">
      <alignment horizontal="left"/>
    </xf>
    <xf numFmtId="0" fontId="5" fillId="7" borderId="15" xfId="0" applyFont="1" applyFill="1" applyBorder="1" applyAlignment="1">
      <alignment horizontal="left"/>
    </xf>
    <xf numFmtId="0" fontId="5" fillId="7" borderId="17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5" fillId="7" borderId="15" xfId="0" applyFont="1" applyFill="1" applyBorder="1" applyAlignment="1">
      <alignment horizontal="center"/>
    </xf>
    <xf numFmtId="0" fontId="5" fillId="7" borderId="0" xfId="0" applyFont="1" applyFill="1" applyBorder="1" applyAlignment="1">
      <alignment horizontal="left" wrapText="1"/>
    </xf>
    <xf numFmtId="0" fontId="5" fillId="7" borderId="15" xfId="0" applyFont="1" applyFill="1" applyBorder="1" applyAlignment="1">
      <alignment horizontal="left" wrapText="1"/>
    </xf>
  </cellXfs>
  <cellStyles count="6">
    <cellStyle name="Encabezado 1" xfId="2" xr:uid="{00000000-0005-0000-0000-000000000000}"/>
    <cellStyle name="Millares 2" xfId="5" xr:uid="{00000000-0005-0000-0000-000001000000}"/>
    <cellStyle name="Moneda" xfId="1" builtinId="4"/>
    <cellStyle name="Neutral 1" xfId="3" xr:uid="{00000000-0005-0000-0000-000003000000}"/>
    <cellStyle name="Normal" xfId="0" builtinId="0"/>
    <cellStyle name="Normal 2" xfId="4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I46"/>
  <sheetViews>
    <sheetView zoomScale="80" zoomScaleNormal="80" workbookViewId="0">
      <selection activeCell="D16" sqref="D16"/>
    </sheetView>
  </sheetViews>
  <sheetFormatPr defaultColWidth="11" defaultRowHeight="13.5"/>
  <cols>
    <col min="1" max="1" width="4.5703125" style="1" customWidth="1"/>
    <col min="2" max="2" width="17.140625" style="1" customWidth="1"/>
    <col min="3" max="3" width="32" style="1" customWidth="1"/>
    <col min="4" max="4" width="8.42578125" style="1" customWidth="1"/>
    <col min="5" max="5" width="158.285156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>
      <c r="B2" s="343" t="s">
        <v>0</v>
      </c>
      <c r="C2" s="343"/>
      <c r="D2" s="343"/>
      <c r="E2" s="343"/>
      <c r="F2" s="343"/>
      <c r="G2" s="343"/>
      <c r="H2" s="343"/>
    </row>
    <row r="4" spans="1:9" ht="18" customHeight="1">
      <c r="A4" s="340" t="s">
        <v>1</v>
      </c>
      <c r="B4" s="340"/>
      <c r="C4" s="344" t="s">
        <v>2</v>
      </c>
      <c r="D4" s="344"/>
      <c r="E4" s="344"/>
      <c r="F4" s="218"/>
      <c r="G4" s="219"/>
      <c r="H4" s="218"/>
    </row>
    <row r="5" spans="1:9" ht="18" customHeight="1">
      <c r="A5" s="340" t="s">
        <v>3</v>
      </c>
      <c r="B5" s="340"/>
      <c r="C5" s="344" t="s">
        <v>4</v>
      </c>
      <c r="D5" s="344"/>
      <c r="E5" s="344"/>
      <c r="F5" s="218"/>
      <c r="G5" s="219"/>
      <c r="H5" s="218"/>
    </row>
    <row r="6" spans="1:9" ht="16.5" customHeight="1">
      <c r="A6" s="340" t="s">
        <v>5</v>
      </c>
      <c r="B6" s="340"/>
      <c r="C6" s="226">
        <v>2022</v>
      </c>
      <c r="D6" s="220"/>
      <c r="E6" s="220"/>
      <c r="F6" s="218"/>
      <c r="G6" s="219"/>
      <c r="H6" s="218"/>
    </row>
    <row r="7" spans="1:9" ht="16.5" customHeight="1">
      <c r="A7" s="340" t="s">
        <v>6</v>
      </c>
      <c r="B7" s="340"/>
      <c r="C7" s="226">
        <v>1</v>
      </c>
      <c r="D7" s="220"/>
      <c r="E7" s="220"/>
      <c r="F7" s="218"/>
      <c r="G7" s="219"/>
      <c r="H7" s="218"/>
    </row>
    <row r="8" spans="1:9" ht="14.25" thickBot="1">
      <c r="B8" s="218"/>
      <c r="C8" s="219"/>
      <c r="D8" s="218"/>
      <c r="E8" s="218"/>
      <c r="F8" s="218"/>
      <c r="G8" s="219"/>
      <c r="H8" s="218"/>
    </row>
    <row r="9" spans="1:9" ht="38.25">
      <c r="A9" s="221" t="s">
        <v>7</v>
      </c>
      <c r="B9" s="222" t="s">
        <v>8</v>
      </c>
      <c r="C9" s="222" t="s">
        <v>9</v>
      </c>
      <c r="D9" s="222" t="s">
        <v>10</v>
      </c>
      <c r="E9" s="222" t="s">
        <v>11</v>
      </c>
      <c r="F9" s="222" t="s">
        <v>12</v>
      </c>
      <c r="G9" s="222" t="s">
        <v>13</v>
      </c>
      <c r="H9" s="222" t="s">
        <v>14</v>
      </c>
      <c r="I9" s="223" t="s">
        <v>15</v>
      </c>
    </row>
    <row r="10" spans="1:9" ht="15">
      <c r="A10" s="224">
        <v>1</v>
      </c>
      <c r="B10" s="312" t="s">
        <v>16</v>
      </c>
      <c r="C10" s="312" t="s">
        <v>17</v>
      </c>
      <c r="D10" s="216"/>
      <c r="E10" s="312" t="s">
        <v>18</v>
      </c>
      <c r="F10" s="216" t="s">
        <v>19</v>
      </c>
      <c r="G10" s="216">
        <v>2</v>
      </c>
      <c r="H10" s="225">
        <v>500</v>
      </c>
      <c r="I10" s="228">
        <f t="shared" ref="I10:I18" si="0">G10*H10</f>
        <v>1000</v>
      </c>
    </row>
    <row r="11" spans="1:9" ht="15">
      <c r="A11" s="224">
        <v>2</v>
      </c>
      <c r="B11" s="312" t="s">
        <v>20</v>
      </c>
      <c r="C11" s="312" t="s">
        <v>17</v>
      </c>
      <c r="D11" s="216"/>
      <c r="E11" s="312" t="s">
        <v>21</v>
      </c>
      <c r="F11" s="216" t="s">
        <v>19</v>
      </c>
      <c r="G11" s="216">
        <v>5</v>
      </c>
      <c r="H11" s="225">
        <v>1550</v>
      </c>
      <c r="I11" s="228">
        <f t="shared" si="0"/>
        <v>7750</v>
      </c>
    </row>
    <row r="12" spans="1:9" ht="15">
      <c r="A12" s="224">
        <v>3</v>
      </c>
      <c r="B12" s="312" t="s">
        <v>22</v>
      </c>
      <c r="C12" s="312" t="s">
        <v>17</v>
      </c>
      <c r="D12" s="216"/>
      <c r="E12" s="227" t="s">
        <v>23</v>
      </c>
      <c r="F12" s="216" t="s">
        <v>19</v>
      </c>
      <c r="G12" s="216">
        <v>5</v>
      </c>
      <c r="H12" s="225">
        <v>590</v>
      </c>
      <c r="I12" s="228">
        <f t="shared" si="0"/>
        <v>2950</v>
      </c>
    </row>
    <row r="13" spans="1:9" ht="15">
      <c r="A13" s="224">
        <v>4</v>
      </c>
      <c r="B13" s="312" t="s">
        <v>24</v>
      </c>
      <c r="C13" s="312" t="s">
        <v>17</v>
      </c>
      <c r="D13" s="216"/>
      <c r="E13" s="227" t="s">
        <v>25</v>
      </c>
      <c r="F13" s="216" t="s">
        <v>19</v>
      </c>
      <c r="G13" s="216">
        <v>2</v>
      </c>
      <c r="H13" s="225">
        <v>210</v>
      </c>
      <c r="I13" s="228">
        <f t="shared" si="0"/>
        <v>420</v>
      </c>
    </row>
    <row r="14" spans="1:9" ht="15">
      <c r="A14" s="224">
        <v>5</v>
      </c>
      <c r="B14" s="227"/>
      <c r="C14" s="312" t="s">
        <v>17</v>
      </c>
      <c r="D14" s="216"/>
      <c r="E14" s="227" t="s">
        <v>26</v>
      </c>
      <c r="F14" s="216" t="s">
        <v>19</v>
      </c>
      <c r="G14" s="216">
        <v>5</v>
      </c>
      <c r="H14" s="225">
        <v>300</v>
      </c>
      <c r="I14" s="228">
        <f t="shared" si="0"/>
        <v>1500</v>
      </c>
    </row>
    <row r="15" spans="1:9" ht="15">
      <c r="A15" s="224">
        <v>6</v>
      </c>
      <c r="B15" s="312" t="s">
        <v>27</v>
      </c>
      <c r="C15" s="312" t="s">
        <v>17</v>
      </c>
      <c r="D15" s="216"/>
      <c r="E15" s="312" t="s">
        <v>28</v>
      </c>
      <c r="F15" s="216" t="s">
        <v>19</v>
      </c>
      <c r="G15" s="216">
        <v>5</v>
      </c>
      <c r="H15" s="225">
        <v>360</v>
      </c>
      <c r="I15" s="228">
        <f t="shared" si="0"/>
        <v>1800</v>
      </c>
    </row>
    <row r="16" spans="1:9" ht="15">
      <c r="A16" s="224">
        <v>7</v>
      </c>
      <c r="B16" s="227"/>
      <c r="C16" s="312" t="s">
        <v>17</v>
      </c>
      <c r="D16" s="216"/>
      <c r="E16" s="227" t="s">
        <v>29</v>
      </c>
      <c r="F16" s="216" t="s">
        <v>19</v>
      </c>
      <c r="G16" s="216">
        <v>1</v>
      </c>
      <c r="H16" s="225">
        <v>580</v>
      </c>
      <c r="I16" s="228">
        <f t="shared" si="0"/>
        <v>580</v>
      </c>
    </row>
    <row r="17" spans="1:9" ht="15">
      <c r="A17" s="224">
        <v>8</v>
      </c>
      <c r="B17" s="312"/>
      <c r="C17" s="312" t="s">
        <v>17</v>
      </c>
      <c r="D17" s="216"/>
      <c r="E17" s="227" t="s">
        <v>30</v>
      </c>
      <c r="F17" s="216" t="s">
        <v>19</v>
      </c>
      <c r="G17" s="216">
        <v>5</v>
      </c>
      <c r="H17" s="225">
        <v>1650</v>
      </c>
      <c r="I17" s="228">
        <f t="shared" si="0"/>
        <v>8250</v>
      </c>
    </row>
    <row r="18" spans="1:9" ht="15">
      <c r="A18" s="224">
        <v>9</v>
      </c>
      <c r="B18" s="227"/>
      <c r="C18" s="312" t="s">
        <v>17</v>
      </c>
      <c r="D18" s="216"/>
      <c r="E18" s="227" t="s">
        <v>31</v>
      </c>
      <c r="F18" s="216" t="s">
        <v>19</v>
      </c>
      <c r="G18" s="216">
        <v>1</v>
      </c>
      <c r="H18" s="225">
        <v>6550</v>
      </c>
      <c r="I18" s="228">
        <f t="shared" si="0"/>
        <v>6550</v>
      </c>
    </row>
    <row r="19" spans="1:9">
      <c r="C19" s="214"/>
      <c r="D19" s="214"/>
      <c r="I19" s="217">
        <f>SUM(I10:I18)</f>
        <v>30800</v>
      </c>
    </row>
    <row r="20" spans="1:9">
      <c r="B20" s="73" t="s">
        <v>32</v>
      </c>
      <c r="C20" s="7" t="s">
        <v>33</v>
      </c>
      <c r="D20" s="7"/>
      <c r="E20" s="8"/>
    </row>
    <row r="21" spans="1:9">
      <c r="B21" s="45" t="s">
        <v>34</v>
      </c>
      <c r="C21" s="69"/>
      <c r="D21" s="69"/>
      <c r="E21" s="131"/>
    </row>
    <row r="22" spans="1:9">
      <c r="B22" s="74"/>
      <c r="C22" s="132"/>
      <c r="D22" s="132"/>
      <c r="E22" s="133"/>
    </row>
    <row r="23" spans="1:9" ht="67.5" customHeight="1">
      <c r="B23" s="74"/>
      <c r="C23" s="341" t="s">
        <v>35</v>
      </c>
      <c r="D23" s="341"/>
      <c r="E23" s="342"/>
    </row>
    <row r="24" spans="1:9">
      <c r="B24" s="45" t="s">
        <v>36</v>
      </c>
      <c r="C24" s="69"/>
      <c r="D24" s="69"/>
      <c r="E24" s="131"/>
    </row>
    <row r="25" spans="1:9" ht="27">
      <c r="B25" s="74"/>
      <c r="C25" s="134" t="s">
        <v>37</v>
      </c>
      <c r="D25" s="134"/>
      <c r="E25" s="135"/>
    </row>
    <row r="26" spans="1:9">
      <c r="B26" s="45" t="s">
        <v>38</v>
      </c>
      <c r="C26" s="136"/>
      <c r="D26" s="136"/>
      <c r="E26" s="137"/>
    </row>
    <row r="27" spans="1:9">
      <c r="B27" s="74"/>
      <c r="C27" s="134" t="s">
        <v>39</v>
      </c>
      <c r="D27" s="134"/>
      <c r="E27" s="135"/>
    </row>
    <row r="28" spans="1:9">
      <c r="B28" s="45" t="s">
        <v>40</v>
      </c>
      <c r="C28" s="69"/>
      <c r="D28" s="69"/>
      <c r="E28" s="131"/>
    </row>
    <row r="29" spans="1:9">
      <c r="B29" s="45"/>
      <c r="C29" s="132" t="s">
        <v>41</v>
      </c>
      <c r="D29" s="132"/>
      <c r="E29" s="133"/>
    </row>
    <row r="30" spans="1:9" ht="14.25" thickBot="1">
      <c r="B30" s="20"/>
      <c r="C30" s="138"/>
      <c r="D30" s="138"/>
      <c r="E30" s="139"/>
    </row>
    <row r="31" spans="1:9">
      <c r="C31" s="6"/>
      <c r="D31" s="6"/>
      <c r="E31" s="6"/>
    </row>
    <row r="32" spans="1:9">
      <c r="C32" s="6"/>
      <c r="D32" s="6"/>
      <c r="E32" s="6"/>
    </row>
    <row r="33" spans="3:5">
      <c r="C33" s="6"/>
      <c r="D33" s="6"/>
      <c r="E33" s="6"/>
    </row>
    <row r="34" spans="3:5">
      <c r="C34" s="6"/>
      <c r="D34" s="6"/>
      <c r="E34" s="6"/>
    </row>
    <row r="35" spans="3:5">
      <c r="C35" s="6"/>
      <c r="D35" s="6"/>
      <c r="E35" s="6"/>
    </row>
    <row r="36" spans="3:5">
      <c r="C36" s="6"/>
      <c r="D36" s="6"/>
      <c r="E36" s="6"/>
    </row>
    <row r="37" spans="3:5">
      <c r="C37" s="6"/>
      <c r="D37" s="6"/>
      <c r="E37" s="6"/>
    </row>
    <row r="38" spans="3:5">
      <c r="C38" s="6"/>
      <c r="D38" s="6"/>
      <c r="E38" s="6"/>
    </row>
    <row r="39" spans="3:5">
      <c r="C39" s="6"/>
      <c r="D39" s="6"/>
      <c r="E39" s="6"/>
    </row>
    <row r="40" spans="3:5">
      <c r="C40" s="6"/>
      <c r="D40" s="6"/>
      <c r="E40" s="6"/>
    </row>
    <row r="41" spans="3:5">
      <c r="C41" s="6"/>
      <c r="D41" s="6"/>
      <c r="E41" s="6"/>
    </row>
    <row r="42" spans="3:5">
      <c r="C42" s="6"/>
      <c r="D42" s="6"/>
      <c r="E42" s="6"/>
    </row>
    <row r="43" spans="3:5">
      <c r="C43" s="6"/>
      <c r="D43" s="6"/>
      <c r="E43" s="6"/>
    </row>
    <row r="44" spans="3:5">
      <c r="C44" s="6"/>
      <c r="D44" s="6"/>
      <c r="E44" s="6"/>
    </row>
    <row r="45" spans="3:5">
      <c r="C45" s="6"/>
      <c r="D45" s="6"/>
      <c r="E45" s="6"/>
    </row>
    <row r="46" spans="3:5">
      <c r="C46" s="6"/>
      <c r="D46" s="6"/>
      <c r="E46" s="6"/>
    </row>
  </sheetData>
  <mergeCells count="8">
    <mergeCell ref="A7:B7"/>
    <mergeCell ref="C23:E23"/>
    <mergeCell ref="B2:H2"/>
    <mergeCell ref="A4:B4"/>
    <mergeCell ref="C4:E4"/>
    <mergeCell ref="A5:B5"/>
    <mergeCell ref="C5:E5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2:J45"/>
  <sheetViews>
    <sheetView zoomScale="90" zoomScaleNormal="90" workbookViewId="0">
      <selection activeCell="A12" sqref="A12:XFD12"/>
    </sheetView>
  </sheetViews>
  <sheetFormatPr defaultColWidth="11" defaultRowHeight="13.5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10">
      <c r="B2" s="343" t="s">
        <v>0</v>
      </c>
      <c r="C2" s="343"/>
      <c r="D2" s="343"/>
      <c r="E2" s="343"/>
      <c r="F2" s="343"/>
      <c r="G2" s="343"/>
      <c r="H2" s="343"/>
    </row>
    <row r="4" spans="1:10" ht="18" customHeight="1">
      <c r="A4" s="347" t="s">
        <v>1</v>
      </c>
      <c r="B4" s="347"/>
      <c r="C4" s="348" t="s">
        <v>2</v>
      </c>
      <c r="D4" s="348"/>
      <c r="E4" s="348"/>
      <c r="F4" s="2"/>
      <c r="G4" s="3"/>
      <c r="H4" s="2"/>
    </row>
    <row r="5" spans="1:10" ht="18" customHeight="1">
      <c r="A5" s="347" t="s">
        <v>3</v>
      </c>
      <c r="B5" s="347"/>
      <c r="C5" s="348" t="s">
        <v>42</v>
      </c>
      <c r="D5" s="348"/>
      <c r="E5" s="348"/>
      <c r="F5" s="2"/>
      <c r="G5" s="3"/>
      <c r="H5" s="2"/>
    </row>
    <row r="6" spans="1:10" ht="16.5" customHeight="1">
      <c r="A6" s="347" t="s">
        <v>5</v>
      </c>
      <c r="B6" s="347"/>
      <c r="C6" s="75">
        <v>2022</v>
      </c>
      <c r="D6" s="4"/>
      <c r="E6" s="4"/>
      <c r="F6" s="2"/>
      <c r="G6" s="3"/>
      <c r="H6" s="2"/>
    </row>
    <row r="7" spans="1:10" ht="16.5" customHeight="1">
      <c r="A7" s="347" t="s">
        <v>6</v>
      </c>
      <c r="B7" s="347"/>
      <c r="C7" s="75">
        <v>1</v>
      </c>
      <c r="D7" s="4"/>
      <c r="E7" s="4"/>
      <c r="F7" s="2"/>
      <c r="G7" s="3"/>
      <c r="H7" s="2"/>
    </row>
    <row r="8" spans="1:10" ht="14.25" thickBot="1">
      <c r="B8" s="2"/>
      <c r="C8" s="3"/>
      <c r="D8" s="2"/>
      <c r="E8" s="2"/>
      <c r="F8" s="2"/>
      <c r="G8" s="3"/>
      <c r="H8" s="2"/>
    </row>
    <row r="9" spans="1:10" ht="38.25">
      <c r="A9" s="76" t="s">
        <v>7</v>
      </c>
      <c r="B9" s="243" t="s">
        <v>8</v>
      </c>
      <c r="C9" s="77" t="s">
        <v>9</v>
      </c>
      <c r="D9" s="77" t="s">
        <v>10</v>
      </c>
      <c r="E9" s="78" t="s">
        <v>11</v>
      </c>
      <c r="F9" s="57" t="s">
        <v>12</v>
      </c>
      <c r="G9" s="79" t="s">
        <v>13</v>
      </c>
      <c r="H9" s="78" t="s">
        <v>14</v>
      </c>
      <c r="I9" s="80" t="s">
        <v>15</v>
      </c>
    </row>
    <row r="10" spans="1:10" ht="31.5" customHeight="1">
      <c r="A10" s="249">
        <v>1</v>
      </c>
      <c r="B10" s="312" t="s">
        <v>43</v>
      </c>
      <c r="C10" s="312" t="s">
        <v>44</v>
      </c>
      <c r="D10" s="31"/>
      <c r="E10" s="313" t="s">
        <v>45</v>
      </c>
      <c r="F10" s="31" t="s">
        <v>19</v>
      </c>
      <c r="G10" s="251">
        <v>20</v>
      </c>
      <c r="H10" s="252">
        <v>12550</v>
      </c>
      <c r="I10" s="253">
        <f>G10*H10</f>
        <v>251000</v>
      </c>
    </row>
    <row r="11" spans="1:10" ht="30" customHeight="1">
      <c r="A11" s="254">
        <v>2</v>
      </c>
      <c r="B11" s="312" t="s">
        <v>46</v>
      </c>
      <c r="C11" s="312" t="s">
        <v>17</v>
      </c>
      <c r="D11" s="33"/>
      <c r="E11" s="312" t="s">
        <v>47</v>
      </c>
      <c r="F11" s="33" t="s">
        <v>19</v>
      </c>
      <c r="G11" s="246">
        <v>15</v>
      </c>
      <c r="H11" s="247">
        <v>130000</v>
      </c>
      <c r="I11" s="255">
        <f t="shared" ref="I11:I16" si="0">H11*G11</f>
        <v>1950000</v>
      </c>
    </row>
    <row r="12" spans="1:10" ht="30" customHeight="1">
      <c r="A12" s="254">
        <v>3</v>
      </c>
      <c r="B12" s="248"/>
      <c r="C12" s="244" t="s">
        <v>44</v>
      </c>
      <c r="D12" s="33"/>
      <c r="E12" s="245" t="s">
        <v>48</v>
      </c>
      <c r="F12" s="33" t="s">
        <v>19</v>
      </c>
      <c r="G12" s="246">
        <v>26</v>
      </c>
      <c r="H12" s="247">
        <v>21100</v>
      </c>
      <c r="I12" s="255">
        <f t="shared" si="0"/>
        <v>548600</v>
      </c>
      <c r="J12" s="229"/>
    </row>
    <row r="13" spans="1:10" ht="30" customHeight="1">
      <c r="A13" s="254">
        <v>4</v>
      </c>
      <c r="B13" s="312" t="s">
        <v>49</v>
      </c>
      <c r="C13" s="312" t="s">
        <v>17</v>
      </c>
      <c r="D13" s="33"/>
      <c r="E13" s="312" t="s">
        <v>50</v>
      </c>
      <c r="F13" s="33" t="s">
        <v>19</v>
      </c>
      <c r="G13" s="246">
        <v>10</v>
      </c>
      <c r="H13" s="247">
        <v>8000</v>
      </c>
      <c r="I13" s="255">
        <f t="shared" si="0"/>
        <v>80000</v>
      </c>
    </row>
    <row r="14" spans="1:10" ht="30" customHeight="1">
      <c r="A14" s="254">
        <v>5</v>
      </c>
      <c r="B14" s="312" t="s">
        <v>16</v>
      </c>
      <c r="C14" s="312" t="s">
        <v>17</v>
      </c>
      <c r="D14" s="33"/>
      <c r="E14" s="312" t="s">
        <v>18</v>
      </c>
      <c r="F14" s="33" t="s">
        <v>19</v>
      </c>
      <c r="G14" s="246">
        <v>20</v>
      </c>
      <c r="H14" s="247">
        <v>1600</v>
      </c>
      <c r="I14" s="255">
        <f t="shared" si="0"/>
        <v>32000</v>
      </c>
    </row>
    <row r="15" spans="1:10" ht="30" customHeight="1">
      <c r="A15" s="254">
        <v>6</v>
      </c>
      <c r="B15" s="248"/>
      <c r="C15" s="312" t="s">
        <v>17</v>
      </c>
      <c r="D15" s="33"/>
      <c r="E15" s="245" t="s">
        <v>51</v>
      </c>
      <c r="F15" s="33" t="s">
        <v>19</v>
      </c>
      <c r="G15" s="246">
        <v>0.5</v>
      </c>
      <c r="H15" s="247">
        <v>1750</v>
      </c>
      <c r="I15" s="255">
        <f t="shared" si="0"/>
        <v>875</v>
      </c>
    </row>
    <row r="16" spans="1:10" ht="30" customHeight="1">
      <c r="A16" s="254">
        <v>7</v>
      </c>
      <c r="B16" s="248"/>
      <c r="C16" s="312" t="s">
        <v>17</v>
      </c>
      <c r="D16" s="33"/>
      <c r="E16" s="245" t="s">
        <v>52</v>
      </c>
      <c r="F16" s="33" t="s">
        <v>19</v>
      </c>
      <c r="G16" s="246">
        <v>50</v>
      </c>
      <c r="H16" s="247">
        <v>250</v>
      </c>
      <c r="I16" s="255">
        <f t="shared" si="0"/>
        <v>12500</v>
      </c>
    </row>
    <row r="17" spans="2:9" ht="14.25" thickBot="1">
      <c r="B17" s="6"/>
      <c r="I17" s="34">
        <f>SUM(I10:I16)</f>
        <v>2874975</v>
      </c>
    </row>
    <row r="18" spans="2:9" ht="14.25" thickBot="1">
      <c r="B18" s="6"/>
    </row>
    <row r="19" spans="2:9">
      <c r="B19" s="44" t="s">
        <v>53</v>
      </c>
      <c r="C19" s="7"/>
      <c r="D19" s="7"/>
      <c r="E19" s="8"/>
    </row>
    <row r="20" spans="2:9">
      <c r="B20" s="349" t="s">
        <v>54</v>
      </c>
      <c r="C20" s="350"/>
      <c r="D20" s="9"/>
      <c r="E20" s="10"/>
    </row>
    <row r="21" spans="2:9">
      <c r="B21" s="325"/>
      <c r="C21" s="326"/>
      <c r="D21" s="9"/>
      <c r="E21" s="10"/>
    </row>
    <row r="22" spans="2:9">
      <c r="B22" s="325"/>
      <c r="C22" s="326"/>
      <c r="D22" s="9"/>
      <c r="E22" s="10"/>
    </row>
    <row r="23" spans="2:9">
      <c r="B23" s="349" t="s">
        <v>55</v>
      </c>
      <c r="C23" s="350"/>
      <c r="D23" s="9"/>
      <c r="E23" s="10"/>
    </row>
    <row r="24" spans="2:9">
      <c r="B24" s="325"/>
      <c r="C24" s="345"/>
      <c r="D24" s="345"/>
      <c r="E24" s="346"/>
    </row>
    <row r="25" spans="2:9">
      <c r="B25" s="325"/>
      <c r="C25" s="345"/>
      <c r="D25" s="345"/>
      <c r="E25" s="346"/>
    </row>
    <row r="26" spans="2:9">
      <c r="B26" s="325"/>
      <c r="C26" s="345"/>
      <c r="D26" s="345"/>
      <c r="E26" s="346"/>
    </row>
    <row r="27" spans="2:9">
      <c r="B27" s="349" t="s">
        <v>56</v>
      </c>
      <c r="C27" s="350"/>
      <c r="D27" s="322"/>
      <c r="E27" s="323"/>
    </row>
    <row r="28" spans="2:9">
      <c r="B28" s="325"/>
      <c r="C28" s="345"/>
      <c r="D28" s="345"/>
      <c r="E28" s="346"/>
    </row>
    <row r="29" spans="2:9">
      <c r="B29" s="325"/>
      <c r="C29" s="326"/>
      <c r="D29" s="9"/>
      <c r="E29" s="10"/>
    </row>
    <row r="30" spans="2:9">
      <c r="B30" s="325"/>
      <c r="C30" s="326"/>
      <c r="D30" s="9"/>
      <c r="E30" s="10"/>
    </row>
    <row r="31" spans="2:9">
      <c r="B31" s="45"/>
      <c r="C31" s="345"/>
      <c r="D31" s="345"/>
      <c r="E31" s="346"/>
    </row>
    <row r="32" spans="2:9" ht="14.25" thickBot="1">
      <c r="B32" s="46"/>
      <c r="C32" s="353"/>
      <c r="D32" s="353"/>
      <c r="E32" s="354"/>
    </row>
    <row r="33" spans="1:5" ht="14.25" thickBot="1">
      <c r="B33" s="47"/>
      <c r="C33" s="322"/>
      <c r="D33" s="322"/>
      <c r="E33" s="322"/>
    </row>
    <row r="34" spans="1:5">
      <c r="A34" s="13"/>
      <c r="B34" s="51" t="s">
        <v>34</v>
      </c>
      <c r="C34" s="48"/>
      <c r="D34" s="7"/>
      <c r="E34" s="49"/>
    </row>
    <row r="35" spans="1:5">
      <c r="A35" s="13"/>
      <c r="B35" s="14"/>
      <c r="C35" s="345" t="s">
        <v>57</v>
      </c>
      <c r="D35" s="345"/>
      <c r="E35" s="346"/>
    </row>
    <row r="36" spans="1:5">
      <c r="A36" s="13"/>
      <c r="B36" s="14"/>
      <c r="C36" s="355"/>
      <c r="D36" s="355"/>
      <c r="E36" s="355"/>
    </row>
    <row r="37" spans="1:5">
      <c r="A37" s="13"/>
      <c r="B37" s="15" t="s">
        <v>36</v>
      </c>
      <c r="C37" s="16"/>
      <c r="D37" s="9"/>
      <c r="E37" s="321"/>
    </row>
    <row r="38" spans="1:5">
      <c r="A38" s="13"/>
      <c r="B38" s="14"/>
      <c r="C38" s="345" t="s">
        <v>58</v>
      </c>
      <c r="D38" s="345"/>
      <c r="E38" s="346"/>
    </row>
    <row r="39" spans="1:5" ht="14.25" thickBot="1">
      <c r="B39" s="50"/>
      <c r="C39" s="11"/>
      <c r="D39" s="11"/>
      <c r="E39" s="12"/>
    </row>
    <row r="40" spans="1:5" ht="14.25" thickBot="1"/>
    <row r="41" spans="1:5">
      <c r="B41" s="51" t="s">
        <v>38</v>
      </c>
      <c r="C41" s="42"/>
      <c r="D41" s="42"/>
      <c r="E41" s="43"/>
    </row>
    <row r="42" spans="1:5">
      <c r="B42" s="17"/>
      <c r="C42" s="356" t="s">
        <v>59</v>
      </c>
      <c r="D42" s="356"/>
      <c r="E42" s="357"/>
    </row>
    <row r="43" spans="1:5">
      <c r="B43" s="18" t="s">
        <v>40</v>
      </c>
      <c r="C43" s="9"/>
      <c r="D43" s="9"/>
      <c r="E43" s="10"/>
    </row>
    <row r="44" spans="1:5">
      <c r="B44" s="19"/>
      <c r="C44" s="351" t="s">
        <v>60</v>
      </c>
      <c r="D44" s="351"/>
      <c r="E44" s="352"/>
    </row>
    <row r="45" spans="1:5" ht="14.25" thickBot="1">
      <c r="B45" s="20"/>
      <c r="C45" s="11"/>
      <c r="D45" s="11"/>
      <c r="E45" s="12"/>
    </row>
  </sheetData>
  <mergeCells count="19">
    <mergeCell ref="C44:E44"/>
    <mergeCell ref="C31:E31"/>
    <mergeCell ref="C32:E32"/>
    <mergeCell ref="C35:E35"/>
    <mergeCell ref="C36:E36"/>
    <mergeCell ref="C38:E38"/>
    <mergeCell ref="C42:E42"/>
    <mergeCell ref="C28:E28"/>
    <mergeCell ref="B2:H2"/>
    <mergeCell ref="A4:B4"/>
    <mergeCell ref="C4:E4"/>
    <mergeCell ref="A5:B5"/>
    <mergeCell ref="C5:E5"/>
    <mergeCell ref="A6:B6"/>
    <mergeCell ref="A7:B7"/>
    <mergeCell ref="B20:C20"/>
    <mergeCell ref="B23:C23"/>
    <mergeCell ref="C24:E26"/>
    <mergeCell ref="B27:C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XFD39"/>
  <sheetViews>
    <sheetView view="pageBreakPreview" topLeftCell="A4" zoomScale="85" zoomScaleNormal="85" zoomScaleSheetLayoutView="85" workbookViewId="0">
      <selection activeCell="C7" sqref="C7"/>
    </sheetView>
  </sheetViews>
  <sheetFormatPr defaultColWidth="11" defaultRowHeight="13.5"/>
  <cols>
    <col min="1" max="1" width="4.5703125" style="1" customWidth="1"/>
    <col min="2" max="2" width="17.140625" style="1" customWidth="1"/>
    <col min="3" max="3" width="32" style="1" customWidth="1"/>
    <col min="4" max="4" width="8.42578125" style="1" customWidth="1"/>
    <col min="5" max="5" width="158.57031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16384" ht="28.5">
      <c r="B2" s="359" t="s">
        <v>0</v>
      </c>
      <c r="C2" s="359"/>
      <c r="D2" s="359"/>
      <c r="E2" s="359"/>
      <c r="F2" s="359"/>
      <c r="G2" s="359"/>
      <c r="H2" s="359"/>
    </row>
    <row r="4" spans="1:16384" ht="18" customHeight="1">
      <c r="A4" s="358" t="s">
        <v>1</v>
      </c>
      <c r="B4" s="358"/>
      <c r="C4" s="360" t="s">
        <v>2</v>
      </c>
      <c r="D4" s="360"/>
      <c r="E4" s="360"/>
      <c r="F4" s="2"/>
      <c r="G4" s="3"/>
      <c r="H4" s="2"/>
    </row>
    <row r="5" spans="1:16384" ht="18" customHeight="1">
      <c r="A5" s="358" t="s">
        <v>3</v>
      </c>
      <c r="B5" s="358"/>
      <c r="C5" s="360" t="s">
        <v>4</v>
      </c>
      <c r="D5" s="360"/>
      <c r="E5" s="360"/>
      <c r="F5" s="2"/>
      <c r="G5" s="3"/>
      <c r="H5" s="2"/>
    </row>
    <row r="6" spans="1:16384" ht="16.5" customHeight="1">
      <c r="A6" s="358" t="s">
        <v>5</v>
      </c>
      <c r="B6" s="358"/>
      <c r="C6" s="125">
        <v>2021</v>
      </c>
      <c r="D6" s="4"/>
      <c r="E6" s="4"/>
      <c r="F6" s="2"/>
      <c r="G6" s="3"/>
      <c r="H6" s="2"/>
    </row>
    <row r="7" spans="1:16384" ht="16.5" customHeight="1">
      <c r="A7" s="358" t="s">
        <v>6</v>
      </c>
      <c r="B7" s="358"/>
      <c r="C7" s="125">
        <v>3</v>
      </c>
      <c r="D7" s="4"/>
      <c r="E7" s="4"/>
      <c r="F7" s="2"/>
      <c r="G7" s="3"/>
      <c r="H7" s="2"/>
    </row>
    <row r="8" spans="1:16384" ht="14.25" thickBot="1">
      <c r="B8" s="2"/>
      <c r="C8" s="3"/>
      <c r="D8" s="2"/>
      <c r="E8" s="2"/>
      <c r="F8" s="2"/>
      <c r="G8" s="3"/>
      <c r="H8" s="2"/>
    </row>
    <row r="9" spans="1:16384" ht="39" thickTop="1">
      <c r="A9" s="29" t="s">
        <v>7</v>
      </c>
      <c r="B9" s="145" t="s">
        <v>8</v>
      </c>
      <c r="C9" s="153" t="s">
        <v>9</v>
      </c>
      <c r="D9" s="146" t="s">
        <v>10</v>
      </c>
      <c r="E9" s="153" t="s">
        <v>11</v>
      </c>
      <c r="F9" s="147" t="s">
        <v>12</v>
      </c>
      <c r="G9" s="29" t="s">
        <v>13</v>
      </c>
      <c r="H9" s="29" t="s">
        <v>14</v>
      </c>
      <c r="I9" s="29" t="s">
        <v>15</v>
      </c>
    </row>
    <row r="10" spans="1:16384" customFormat="1" ht="14.25">
      <c r="A10" s="124">
        <v>1</v>
      </c>
      <c r="B10" s="126" t="s">
        <v>61</v>
      </c>
      <c r="C10" s="126" t="s">
        <v>62</v>
      </c>
      <c r="D10" s="127" t="s">
        <v>63</v>
      </c>
      <c r="E10" s="126" t="s">
        <v>64</v>
      </c>
      <c r="F10" s="148" t="s">
        <v>65</v>
      </c>
      <c r="G10" s="129">
        <v>8</v>
      </c>
      <c r="H10" s="149" t="s">
        <v>66</v>
      </c>
      <c r="I10" s="149" t="s">
        <v>66</v>
      </c>
      <c r="MC10" t="s">
        <v>64</v>
      </c>
      <c r="MD10" t="s">
        <v>64</v>
      </c>
      <c r="ME10" t="s">
        <v>64</v>
      </c>
      <c r="MF10" t="s">
        <v>64</v>
      </c>
      <c r="MG10" t="s">
        <v>64</v>
      </c>
      <c r="MH10" t="s">
        <v>64</v>
      </c>
      <c r="MI10" t="s">
        <v>64</v>
      </c>
      <c r="MJ10" t="s">
        <v>64</v>
      </c>
      <c r="MK10" t="s">
        <v>64</v>
      </c>
      <c r="ML10" t="s">
        <v>64</v>
      </c>
      <c r="MM10" t="s">
        <v>64</v>
      </c>
      <c r="MN10" t="s">
        <v>64</v>
      </c>
      <c r="MO10" t="s">
        <v>64</v>
      </c>
      <c r="MP10" t="s">
        <v>64</v>
      </c>
      <c r="MQ10" t="s">
        <v>64</v>
      </c>
      <c r="MR10" t="s">
        <v>64</v>
      </c>
      <c r="MS10" t="s">
        <v>64</v>
      </c>
      <c r="MT10" t="s">
        <v>64</v>
      </c>
      <c r="MU10" t="s">
        <v>64</v>
      </c>
      <c r="MV10" t="s">
        <v>64</v>
      </c>
      <c r="MW10" t="s">
        <v>64</v>
      </c>
      <c r="MX10" t="s">
        <v>64</v>
      </c>
      <c r="MY10" t="s">
        <v>64</v>
      </c>
      <c r="MZ10" t="s">
        <v>64</v>
      </c>
      <c r="NA10" t="s">
        <v>64</v>
      </c>
      <c r="NB10" t="s">
        <v>64</v>
      </c>
      <c r="NC10" t="s">
        <v>64</v>
      </c>
      <c r="ND10" t="s">
        <v>64</v>
      </c>
      <c r="NE10" t="s">
        <v>64</v>
      </c>
      <c r="NF10" t="s">
        <v>64</v>
      </c>
      <c r="NG10" t="s">
        <v>64</v>
      </c>
      <c r="NH10" t="s">
        <v>64</v>
      </c>
      <c r="NI10" t="s">
        <v>64</v>
      </c>
      <c r="NJ10" t="s">
        <v>64</v>
      </c>
      <c r="NK10" t="s">
        <v>64</v>
      </c>
      <c r="NL10" t="s">
        <v>64</v>
      </c>
      <c r="NM10" t="s">
        <v>64</v>
      </c>
      <c r="NN10" t="s">
        <v>64</v>
      </c>
      <c r="NO10" t="s">
        <v>64</v>
      </c>
      <c r="NP10" t="s">
        <v>64</v>
      </c>
      <c r="NQ10" t="s">
        <v>64</v>
      </c>
      <c r="NR10" t="s">
        <v>64</v>
      </c>
      <c r="NS10" t="s">
        <v>64</v>
      </c>
      <c r="NT10" t="s">
        <v>64</v>
      </c>
      <c r="NU10" t="s">
        <v>64</v>
      </c>
      <c r="NV10" t="s">
        <v>64</v>
      </c>
      <c r="NW10" t="s">
        <v>64</v>
      </c>
      <c r="NX10" t="s">
        <v>64</v>
      </c>
      <c r="NY10" t="s">
        <v>64</v>
      </c>
      <c r="NZ10" t="s">
        <v>64</v>
      </c>
      <c r="OA10" t="s">
        <v>64</v>
      </c>
      <c r="OB10" t="s">
        <v>64</v>
      </c>
      <c r="OC10" t="s">
        <v>64</v>
      </c>
      <c r="OD10" t="s">
        <v>64</v>
      </c>
      <c r="OE10" t="s">
        <v>64</v>
      </c>
      <c r="OF10" t="s">
        <v>64</v>
      </c>
      <c r="OG10" t="s">
        <v>64</v>
      </c>
      <c r="OH10" t="s">
        <v>64</v>
      </c>
      <c r="OI10" t="s">
        <v>64</v>
      </c>
      <c r="OJ10" t="s">
        <v>64</v>
      </c>
      <c r="OK10" t="s">
        <v>64</v>
      </c>
      <c r="OL10" t="s">
        <v>64</v>
      </c>
      <c r="OM10" t="s">
        <v>64</v>
      </c>
      <c r="ON10" t="s">
        <v>64</v>
      </c>
      <c r="OO10" t="s">
        <v>64</v>
      </c>
      <c r="OP10" t="s">
        <v>64</v>
      </c>
      <c r="OQ10" t="s">
        <v>64</v>
      </c>
      <c r="OR10" t="s">
        <v>64</v>
      </c>
      <c r="OS10" t="s">
        <v>64</v>
      </c>
      <c r="OT10" t="s">
        <v>64</v>
      </c>
      <c r="OU10" t="s">
        <v>64</v>
      </c>
      <c r="OV10" t="s">
        <v>64</v>
      </c>
      <c r="OW10" t="s">
        <v>64</v>
      </c>
      <c r="OX10" t="s">
        <v>64</v>
      </c>
      <c r="OY10" t="s">
        <v>64</v>
      </c>
      <c r="OZ10" t="s">
        <v>64</v>
      </c>
      <c r="PA10" t="s">
        <v>64</v>
      </c>
      <c r="PB10" t="s">
        <v>64</v>
      </c>
      <c r="PC10" t="s">
        <v>64</v>
      </c>
      <c r="PD10" t="s">
        <v>64</v>
      </c>
      <c r="PE10" t="s">
        <v>64</v>
      </c>
      <c r="PF10" t="s">
        <v>64</v>
      </c>
      <c r="PG10" t="s">
        <v>64</v>
      </c>
      <c r="PH10" t="s">
        <v>64</v>
      </c>
      <c r="PI10" t="s">
        <v>64</v>
      </c>
      <c r="PJ10" t="s">
        <v>64</v>
      </c>
      <c r="PK10" t="s">
        <v>64</v>
      </c>
      <c r="PL10" t="s">
        <v>64</v>
      </c>
      <c r="PM10" t="s">
        <v>64</v>
      </c>
      <c r="PN10" t="s">
        <v>64</v>
      </c>
      <c r="PO10" t="s">
        <v>64</v>
      </c>
      <c r="PP10" t="s">
        <v>64</v>
      </c>
      <c r="PQ10" t="s">
        <v>64</v>
      </c>
      <c r="PR10" t="s">
        <v>64</v>
      </c>
      <c r="PS10" t="s">
        <v>64</v>
      </c>
      <c r="PT10" t="s">
        <v>64</v>
      </c>
      <c r="PU10" t="s">
        <v>64</v>
      </c>
      <c r="PV10" t="s">
        <v>64</v>
      </c>
      <c r="PW10" t="s">
        <v>64</v>
      </c>
      <c r="PX10" t="s">
        <v>64</v>
      </c>
      <c r="PY10" t="s">
        <v>64</v>
      </c>
      <c r="PZ10" t="s">
        <v>64</v>
      </c>
      <c r="QA10" t="s">
        <v>64</v>
      </c>
      <c r="QB10" t="s">
        <v>64</v>
      </c>
      <c r="QC10" t="s">
        <v>64</v>
      </c>
      <c r="QD10" t="s">
        <v>64</v>
      </c>
      <c r="QE10" t="s">
        <v>64</v>
      </c>
      <c r="QF10" t="s">
        <v>64</v>
      </c>
      <c r="QG10" t="s">
        <v>64</v>
      </c>
      <c r="QH10" t="s">
        <v>64</v>
      </c>
      <c r="QI10" t="s">
        <v>64</v>
      </c>
      <c r="QJ10" t="s">
        <v>64</v>
      </c>
      <c r="QK10" t="s">
        <v>64</v>
      </c>
      <c r="QL10" t="s">
        <v>64</v>
      </c>
      <c r="QM10" t="s">
        <v>64</v>
      </c>
      <c r="QN10" t="s">
        <v>64</v>
      </c>
      <c r="QO10" t="s">
        <v>64</v>
      </c>
      <c r="QP10" t="s">
        <v>64</v>
      </c>
      <c r="QQ10" t="s">
        <v>64</v>
      </c>
      <c r="QR10" t="s">
        <v>64</v>
      </c>
      <c r="QS10" t="s">
        <v>64</v>
      </c>
      <c r="QT10" t="s">
        <v>64</v>
      </c>
      <c r="QU10" t="s">
        <v>64</v>
      </c>
      <c r="QV10" t="s">
        <v>64</v>
      </c>
      <c r="QW10" t="s">
        <v>64</v>
      </c>
      <c r="QX10" t="s">
        <v>64</v>
      </c>
      <c r="QY10" t="s">
        <v>64</v>
      </c>
      <c r="QZ10" t="s">
        <v>64</v>
      </c>
      <c r="RA10" t="s">
        <v>64</v>
      </c>
      <c r="RB10" t="s">
        <v>64</v>
      </c>
      <c r="RC10" t="s">
        <v>64</v>
      </c>
      <c r="RD10" t="s">
        <v>64</v>
      </c>
      <c r="RE10" t="s">
        <v>64</v>
      </c>
      <c r="RF10" t="s">
        <v>64</v>
      </c>
      <c r="RG10" t="s">
        <v>64</v>
      </c>
      <c r="RH10" t="s">
        <v>64</v>
      </c>
      <c r="RI10" t="s">
        <v>64</v>
      </c>
      <c r="RJ10" t="s">
        <v>64</v>
      </c>
      <c r="RK10" t="s">
        <v>64</v>
      </c>
      <c r="RL10" t="s">
        <v>64</v>
      </c>
      <c r="RM10" t="s">
        <v>64</v>
      </c>
      <c r="RN10" t="s">
        <v>64</v>
      </c>
      <c r="RO10" t="s">
        <v>64</v>
      </c>
      <c r="RP10" t="s">
        <v>64</v>
      </c>
      <c r="RQ10" t="s">
        <v>64</v>
      </c>
      <c r="RR10" t="s">
        <v>64</v>
      </c>
      <c r="RS10" t="s">
        <v>64</v>
      </c>
      <c r="RT10" t="s">
        <v>64</v>
      </c>
      <c r="RU10" t="s">
        <v>64</v>
      </c>
      <c r="RV10" t="s">
        <v>64</v>
      </c>
      <c r="RW10" t="s">
        <v>64</v>
      </c>
      <c r="RX10" t="s">
        <v>64</v>
      </c>
      <c r="RY10" t="s">
        <v>64</v>
      </c>
      <c r="RZ10" t="s">
        <v>64</v>
      </c>
      <c r="SA10" t="s">
        <v>64</v>
      </c>
      <c r="SB10" t="s">
        <v>64</v>
      </c>
      <c r="SC10" t="s">
        <v>64</v>
      </c>
      <c r="SD10" t="s">
        <v>64</v>
      </c>
      <c r="SE10" t="s">
        <v>64</v>
      </c>
      <c r="SF10" t="s">
        <v>64</v>
      </c>
      <c r="SG10" t="s">
        <v>64</v>
      </c>
      <c r="SH10" t="s">
        <v>64</v>
      </c>
      <c r="SI10" t="s">
        <v>64</v>
      </c>
      <c r="SJ10" t="s">
        <v>64</v>
      </c>
      <c r="SK10" t="s">
        <v>64</v>
      </c>
      <c r="SL10" t="s">
        <v>64</v>
      </c>
      <c r="SM10" t="s">
        <v>64</v>
      </c>
      <c r="SN10" t="s">
        <v>64</v>
      </c>
      <c r="SO10" t="s">
        <v>64</v>
      </c>
      <c r="SP10" t="s">
        <v>64</v>
      </c>
      <c r="SQ10" t="s">
        <v>64</v>
      </c>
      <c r="SR10" t="s">
        <v>64</v>
      </c>
      <c r="SS10" t="s">
        <v>64</v>
      </c>
      <c r="ST10" t="s">
        <v>64</v>
      </c>
      <c r="SU10" t="s">
        <v>64</v>
      </c>
      <c r="SV10" t="s">
        <v>64</v>
      </c>
      <c r="SW10" t="s">
        <v>64</v>
      </c>
      <c r="SX10" t="s">
        <v>64</v>
      </c>
      <c r="SY10" t="s">
        <v>64</v>
      </c>
      <c r="SZ10" t="s">
        <v>64</v>
      </c>
      <c r="TA10" t="s">
        <v>64</v>
      </c>
      <c r="TB10" t="s">
        <v>64</v>
      </c>
      <c r="TC10" t="s">
        <v>64</v>
      </c>
      <c r="TD10" t="s">
        <v>64</v>
      </c>
      <c r="TE10" t="s">
        <v>64</v>
      </c>
      <c r="TF10" t="s">
        <v>64</v>
      </c>
      <c r="TG10" t="s">
        <v>64</v>
      </c>
      <c r="TH10" t="s">
        <v>64</v>
      </c>
      <c r="TI10" t="s">
        <v>64</v>
      </c>
      <c r="TJ10" t="s">
        <v>64</v>
      </c>
      <c r="TK10" t="s">
        <v>64</v>
      </c>
      <c r="TL10" t="s">
        <v>64</v>
      </c>
      <c r="TM10" t="s">
        <v>64</v>
      </c>
      <c r="TN10" t="s">
        <v>64</v>
      </c>
      <c r="TO10" t="s">
        <v>64</v>
      </c>
      <c r="TP10" t="s">
        <v>64</v>
      </c>
      <c r="TQ10" t="s">
        <v>64</v>
      </c>
      <c r="TR10" t="s">
        <v>64</v>
      </c>
      <c r="TS10" t="s">
        <v>64</v>
      </c>
      <c r="TT10" t="s">
        <v>64</v>
      </c>
      <c r="TU10" t="s">
        <v>64</v>
      </c>
      <c r="TV10" t="s">
        <v>64</v>
      </c>
      <c r="TW10" t="s">
        <v>64</v>
      </c>
      <c r="TX10" t="s">
        <v>64</v>
      </c>
      <c r="TY10" t="s">
        <v>64</v>
      </c>
      <c r="TZ10" t="s">
        <v>64</v>
      </c>
      <c r="UA10" t="s">
        <v>64</v>
      </c>
      <c r="UB10" t="s">
        <v>64</v>
      </c>
      <c r="UC10" t="s">
        <v>64</v>
      </c>
      <c r="UD10" t="s">
        <v>64</v>
      </c>
      <c r="UE10" t="s">
        <v>64</v>
      </c>
      <c r="UF10" t="s">
        <v>64</v>
      </c>
      <c r="UG10" t="s">
        <v>64</v>
      </c>
      <c r="UH10" t="s">
        <v>64</v>
      </c>
      <c r="UI10" t="s">
        <v>64</v>
      </c>
      <c r="UJ10" t="s">
        <v>64</v>
      </c>
      <c r="UK10" t="s">
        <v>64</v>
      </c>
      <c r="UL10" t="s">
        <v>64</v>
      </c>
      <c r="UM10" t="s">
        <v>64</v>
      </c>
      <c r="UN10" t="s">
        <v>64</v>
      </c>
      <c r="UO10" t="s">
        <v>64</v>
      </c>
      <c r="UP10" t="s">
        <v>64</v>
      </c>
      <c r="UQ10" t="s">
        <v>64</v>
      </c>
      <c r="UR10" t="s">
        <v>64</v>
      </c>
      <c r="US10" t="s">
        <v>64</v>
      </c>
      <c r="UT10" t="s">
        <v>64</v>
      </c>
      <c r="UU10" t="s">
        <v>64</v>
      </c>
      <c r="UV10" t="s">
        <v>64</v>
      </c>
      <c r="UW10" t="s">
        <v>64</v>
      </c>
      <c r="UX10" t="s">
        <v>64</v>
      </c>
      <c r="UY10" t="s">
        <v>64</v>
      </c>
      <c r="UZ10" t="s">
        <v>64</v>
      </c>
      <c r="VA10" t="s">
        <v>64</v>
      </c>
      <c r="VB10" t="s">
        <v>64</v>
      </c>
      <c r="VC10" t="s">
        <v>64</v>
      </c>
      <c r="VD10" t="s">
        <v>64</v>
      </c>
      <c r="VE10" t="s">
        <v>64</v>
      </c>
      <c r="VF10" t="s">
        <v>64</v>
      </c>
      <c r="VG10" t="s">
        <v>64</v>
      </c>
      <c r="VH10" t="s">
        <v>64</v>
      </c>
      <c r="VI10" t="s">
        <v>64</v>
      </c>
      <c r="VJ10" t="s">
        <v>64</v>
      </c>
      <c r="VK10" t="s">
        <v>64</v>
      </c>
      <c r="VL10" t="s">
        <v>64</v>
      </c>
      <c r="VM10" t="s">
        <v>64</v>
      </c>
      <c r="VN10" t="s">
        <v>64</v>
      </c>
      <c r="VO10" t="s">
        <v>64</v>
      </c>
      <c r="VP10" t="s">
        <v>64</v>
      </c>
      <c r="VQ10" t="s">
        <v>64</v>
      </c>
      <c r="VR10" t="s">
        <v>64</v>
      </c>
      <c r="VS10" t="s">
        <v>64</v>
      </c>
      <c r="VT10" t="s">
        <v>64</v>
      </c>
      <c r="VU10" t="s">
        <v>64</v>
      </c>
      <c r="VV10" t="s">
        <v>64</v>
      </c>
      <c r="VW10" t="s">
        <v>64</v>
      </c>
      <c r="VX10" t="s">
        <v>64</v>
      </c>
      <c r="VY10" t="s">
        <v>64</v>
      </c>
      <c r="VZ10" t="s">
        <v>64</v>
      </c>
      <c r="WA10" t="s">
        <v>64</v>
      </c>
      <c r="WB10" t="s">
        <v>64</v>
      </c>
      <c r="WC10" t="s">
        <v>64</v>
      </c>
      <c r="WD10" t="s">
        <v>64</v>
      </c>
      <c r="WE10" t="s">
        <v>64</v>
      </c>
      <c r="WF10" t="s">
        <v>64</v>
      </c>
      <c r="WG10" t="s">
        <v>64</v>
      </c>
      <c r="WH10" t="s">
        <v>64</v>
      </c>
      <c r="WI10" t="s">
        <v>64</v>
      </c>
      <c r="WJ10" t="s">
        <v>64</v>
      </c>
      <c r="WK10" t="s">
        <v>64</v>
      </c>
      <c r="WL10" t="s">
        <v>64</v>
      </c>
      <c r="WM10" t="s">
        <v>64</v>
      </c>
      <c r="WN10" t="s">
        <v>64</v>
      </c>
      <c r="WO10" t="s">
        <v>64</v>
      </c>
      <c r="WP10" t="s">
        <v>64</v>
      </c>
      <c r="WQ10" t="s">
        <v>64</v>
      </c>
      <c r="WR10" t="s">
        <v>64</v>
      </c>
      <c r="WS10" t="s">
        <v>64</v>
      </c>
      <c r="WT10" t="s">
        <v>64</v>
      </c>
      <c r="WU10" t="s">
        <v>64</v>
      </c>
      <c r="WV10" t="s">
        <v>64</v>
      </c>
      <c r="WW10" t="s">
        <v>64</v>
      </c>
      <c r="WX10" t="s">
        <v>64</v>
      </c>
      <c r="WY10" t="s">
        <v>64</v>
      </c>
      <c r="WZ10" t="s">
        <v>64</v>
      </c>
      <c r="XA10" t="s">
        <v>64</v>
      </c>
      <c r="XB10" t="s">
        <v>64</v>
      </c>
      <c r="XC10" t="s">
        <v>64</v>
      </c>
      <c r="XD10" t="s">
        <v>64</v>
      </c>
      <c r="XE10" t="s">
        <v>64</v>
      </c>
      <c r="XF10" t="s">
        <v>64</v>
      </c>
      <c r="XG10" t="s">
        <v>64</v>
      </c>
      <c r="XH10" t="s">
        <v>64</v>
      </c>
      <c r="XI10" t="s">
        <v>64</v>
      </c>
      <c r="XJ10" t="s">
        <v>64</v>
      </c>
      <c r="XK10" t="s">
        <v>64</v>
      </c>
      <c r="XL10" t="s">
        <v>64</v>
      </c>
      <c r="XM10" t="s">
        <v>64</v>
      </c>
      <c r="XN10" t="s">
        <v>64</v>
      </c>
      <c r="XO10" t="s">
        <v>64</v>
      </c>
      <c r="XP10" t="s">
        <v>64</v>
      </c>
      <c r="XQ10" t="s">
        <v>64</v>
      </c>
      <c r="XR10" t="s">
        <v>64</v>
      </c>
      <c r="XS10" t="s">
        <v>64</v>
      </c>
      <c r="XT10" t="s">
        <v>64</v>
      </c>
      <c r="XU10" t="s">
        <v>64</v>
      </c>
      <c r="XV10" t="s">
        <v>64</v>
      </c>
      <c r="XW10" t="s">
        <v>64</v>
      </c>
      <c r="XX10" t="s">
        <v>64</v>
      </c>
      <c r="XY10" t="s">
        <v>64</v>
      </c>
      <c r="XZ10" t="s">
        <v>64</v>
      </c>
      <c r="YA10" t="s">
        <v>64</v>
      </c>
      <c r="YB10" t="s">
        <v>64</v>
      </c>
      <c r="YC10" t="s">
        <v>64</v>
      </c>
      <c r="YD10" t="s">
        <v>64</v>
      </c>
      <c r="YE10" t="s">
        <v>64</v>
      </c>
      <c r="YF10" t="s">
        <v>64</v>
      </c>
      <c r="YG10" t="s">
        <v>64</v>
      </c>
      <c r="YH10" t="s">
        <v>64</v>
      </c>
      <c r="YI10" t="s">
        <v>64</v>
      </c>
      <c r="YJ10" t="s">
        <v>64</v>
      </c>
      <c r="YK10" t="s">
        <v>64</v>
      </c>
      <c r="YL10" t="s">
        <v>64</v>
      </c>
      <c r="YM10" t="s">
        <v>64</v>
      </c>
      <c r="YN10" t="s">
        <v>64</v>
      </c>
      <c r="YO10" t="s">
        <v>64</v>
      </c>
      <c r="YP10" t="s">
        <v>64</v>
      </c>
      <c r="YQ10" t="s">
        <v>64</v>
      </c>
      <c r="YR10" t="s">
        <v>64</v>
      </c>
      <c r="YS10" t="s">
        <v>64</v>
      </c>
      <c r="YT10" t="s">
        <v>64</v>
      </c>
      <c r="YU10" t="s">
        <v>64</v>
      </c>
      <c r="YV10" t="s">
        <v>64</v>
      </c>
      <c r="YW10" t="s">
        <v>64</v>
      </c>
      <c r="YX10" t="s">
        <v>64</v>
      </c>
      <c r="YY10" t="s">
        <v>64</v>
      </c>
      <c r="YZ10" t="s">
        <v>64</v>
      </c>
      <c r="ZA10" t="s">
        <v>64</v>
      </c>
      <c r="ZB10" t="s">
        <v>64</v>
      </c>
      <c r="ZC10" t="s">
        <v>64</v>
      </c>
      <c r="ZD10" t="s">
        <v>64</v>
      </c>
      <c r="ZE10" t="s">
        <v>64</v>
      </c>
      <c r="ZF10" t="s">
        <v>64</v>
      </c>
      <c r="ZG10" t="s">
        <v>64</v>
      </c>
      <c r="ZH10" t="s">
        <v>64</v>
      </c>
      <c r="ZI10" t="s">
        <v>64</v>
      </c>
      <c r="ZJ10" t="s">
        <v>64</v>
      </c>
      <c r="ZK10" t="s">
        <v>64</v>
      </c>
      <c r="ZL10" t="s">
        <v>64</v>
      </c>
      <c r="ZM10" t="s">
        <v>64</v>
      </c>
      <c r="ZN10" t="s">
        <v>64</v>
      </c>
      <c r="ZO10" t="s">
        <v>64</v>
      </c>
      <c r="ZP10" t="s">
        <v>64</v>
      </c>
      <c r="ZQ10" t="s">
        <v>64</v>
      </c>
      <c r="ZR10" t="s">
        <v>64</v>
      </c>
      <c r="ZS10" t="s">
        <v>64</v>
      </c>
      <c r="ZT10" t="s">
        <v>64</v>
      </c>
      <c r="ZU10" t="s">
        <v>64</v>
      </c>
      <c r="ZV10" t="s">
        <v>64</v>
      </c>
      <c r="ZW10" t="s">
        <v>64</v>
      </c>
      <c r="ZX10" t="s">
        <v>64</v>
      </c>
      <c r="ZY10" t="s">
        <v>64</v>
      </c>
      <c r="ZZ10" t="s">
        <v>64</v>
      </c>
      <c r="AAA10" t="s">
        <v>64</v>
      </c>
      <c r="AAB10" t="s">
        <v>64</v>
      </c>
      <c r="AAC10" t="s">
        <v>64</v>
      </c>
      <c r="AAD10" t="s">
        <v>64</v>
      </c>
      <c r="AAE10" t="s">
        <v>64</v>
      </c>
      <c r="AAF10" t="s">
        <v>64</v>
      </c>
      <c r="AAG10" t="s">
        <v>64</v>
      </c>
      <c r="AAH10" t="s">
        <v>64</v>
      </c>
      <c r="AAI10" t="s">
        <v>64</v>
      </c>
      <c r="AAJ10" t="s">
        <v>64</v>
      </c>
      <c r="AAK10" t="s">
        <v>64</v>
      </c>
      <c r="AAL10" t="s">
        <v>64</v>
      </c>
      <c r="AAM10" t="s">
        <v>64</v>
      </c>
      <c r="AAN10" t="s">
        <v>64</v>
      </c>
      <c r="AAO10" t="s">
        <v>64</v>
      </c>
      <c r="AAP10" t="s">
        <v>64</v>
      </c>
      <c r="AAQ10" t="s">
        <v>64</v>
      </c>
      <c r="AAR10" t="s">
        <v>64</v>
      </c>
      <c r="AAS10" t="s">
        <v>64</v>
      </c>
      <c r="AAT10" t="s">
        <v>64</v>
      </c>
      <c r="AAU10" t="s">
        <v>64</v>
      </c>
      <c r="AAV10" t="s">
        <v>64</v>
      </c>
      <c r="AAW10" t="s">
        <v>64</v>
      </c>
      <c r="AAX10" t="s">
        <v>64</v>
      </c>
      <c r="AAY10" t="s">
        <v>64</v>
      </c>
      <c r="AAZ10" t="s">
        <v>64</v>
      </c>
      <c r="ABA10" t="s">
        <v>64</v>
      </c>
      <c r="ABB10" t="s">
        <v>64</v>
      </c>
      <c r="ABC10" t="s">
        <v>64</v>
      </c>
      <c r="ABD10" t="s">
        <v>64</v>
      </c>
      <c r="ABE10" t="s">
        <v>64</v>
      </c>
      <c r="ABF10" t="s">
        <v>64</v>
      </c>
      <c r="ABG10" t="s">
        <v>64</v>
      </c>
      <c r="ABH10" t="s">
        <v>64</v>
      </c>
      <c r="ABI10" t="s">
        <v>64</v>
      </c>
      <c r="ABJ10" t="s">
        <v>64</v>
      </c>
      <c r="ABK10" t="s">
        <v>64</v>
      </c>
      <c r="ABL10" t="s">
        <v>64</v>
      </c>
      <c r="ABM10" t="s">
        <v>64</v>
      </c>
      <c r="ABN10" t="s">
        <v>64</v>
      </c>
      <c r="ABO10" t="s">
        <v>64</v>
      </c>
      <c r="ABP10" t="s">
        <v>64</v>
      </c>
      <c r="ABQ10" t="s">
        <v>64</v>
      </c>
      <c r="ABR10" t="s">
        <v>64</v>
      </c>
      <c r="ABS10" t="s">
        <v>64</v>
      </c>
      <c r="ABT10" t="s">
        <v>64</v>
      </c>
      <c r="ABU10" t="s">
        <v>64</v>
      </c>
      <c r="ABV10" t="s">
        <v>64</v>
      </c>
      <c r="ABW10" t="s">
        <v>64</v>
      </c>
      <c r="ABX10" t="s">
        <v>64</v>
      </c>
      <c r="ABY10" t="s">
        <v>64</v>
      </c>
      <c r="ABZ10" t="s">
        <v>64</v>
      </c>
      <c r="ACA10" t="s">
        <v>64</v>
      </c>
      <c r="ACB10" t="s">
        <v>64</v>
      </c>
      <c r="ACC10" t="s">
        <v>64</v>
      </c>
      <c r="ACD10" t="s">
        <v>64</v>
      </c>
      <c r="ACE10" t="s">
        <v>64</v>
      </c>
      <c r="ACF10" t="s">
        <v>64</v>
      </c>
      <c r="ACG10" t="s">
        <v>64</v>
      </c>
      <c r="ACH10" t="s">
        <v>64</v>
      </c>
      <c r="ACI10" t="s">
        <v>64</v>
      </c>
      <c r="ACJ10" t="s">
        <v>64</v>
      </c>
      <c r="ACK10" t="s">
        <v>64</v>
      </c>
      <c r="ACL10" t="s">
        <v>64</v>
      </c>
      <c r="ACM10" t="s">
        <v>64</v>
      </c>
      <c r="ACN10" t="s">
        <v>64</v>
      </c>
      <c r="ACO10" t="s">
        <v>64</v>
      </c>
      <c r="ACP10" t="s">
        <v>64</v>
      </c>
      <c r="ACQ10" t="s">
        <v>64</v>
      </c>
      <c r="ACR10" t="s">
        <v>64</v>
      </c>
      <c r="ACS10" t="s">
        <v>64</v>
      </c>
      <c r="ACT10" t="s">
        <v>64</v>
      </c>
      <c r="ACU10" t="s">
        <v>64</v>
      </c>
      <c r="ACV10" t="s">
        <v>64</v>
      </c>
      <c r="ACW10" t="s">
        <v>64</v>
      </c>
      <c r="ACX10" t="s">
        <v>64</v>
      </c>
      <c r="ACY10" t="s">
        <v>64</v>
      </c>
      <c r="ACZ10" t="s">
        <v>64</v>
      </c>
      <c r="ADA10" t="s">
        <v>64</v>
      </c>
      <c r="ADB10" t="s">
        <v>64</v>
      </c>
      <c r="ADC10" t="s">
        <v>64</v>
      </c>
      <c r="ADD10" t="s">
        <v>64</v>
      </c>
      <c r="ADE10" t="s">
        <v>64</v>
      </c>
      <c r="ADF10" t="s">
        <v>64</v>
      </c>
      <c r="ADG10" t="s">
        <v>64</v>
      </c>
      <c r="ADH10" t="s">
        <v>64</v>
      </c>
      <c r="ADI10" t="s">
        <v>64</v>
      </c>
      <c r="ADJ10" t="s">
        <v>64</v>
      </c>
      <c r="ADK10" t="s">
        <v>64</v>
      </c>
      <c r="ADL10" t="s">
        <v>64</v>
      </c>
      <c r="ADM10" t="s">
        <v>64</v>
      </c>
      <c r="ADN10" t="s">
        <v>64</v>
      </c>
      <c r="ADO10" t="s">
        <v>64</v>
      </c>
      <c r="ADP10" t="s">
        <v>64</v>
      </c>
      <c r="ADQ10" t="s">
        <v>64</v>
      </c>
      <c r="ADR10" t="s">
        <v>64</v>
      </c>
      <c r="ADS10" t="s">
        <v>64</v>
      </c>
      <c r="ADT10" t="s">
        <v>64</v>
      </c>
      <c r="ADU10" t="s">
        <v>64</v>
      </c>
      <c r="ADV10" t="s">
        <v>64</v>
      </c>
      <c r="ADW10" t="s">
        <v>64</v>
      </c>
      <c r="ADX10" t="s">
        <v>64</v>
      </c>
      <c r="ADY10" t="s">
        <v>64</v>
      </c>
      <c r="ADZ10" t="s">
        <v>64</v>
      </c>
      <c r="AEA10" t="s">
        <v>64</v>
      </c>
      <c r="AEB10" t="s">
        <v>64</v>
      </c>
      <c r="AEC10" t="s">
        <v>64</v>
      </c>
      <c r="AED10" t="s">
        <v>64</v>
      </c>
      <c r="AEE10" t="s">
        <v>64</v>
      </c>
      <c r="AEF10" t="s">
        <v>64</v>
      </c>
      <c r="AEG10" t="s">
        <v>64</v>
      </c>
      <c r="AEH10" t="s">
        <v>64</v>
      </c>
      <c r="AEI10" t="s">
        <v>64</v>
      </c>
      <c r="AEJ10" t="s">
        <v>64</v>
      </c>
      <c r="AEK10" t="s">
        <v>64</v>
      </c>
      <c r="AEL10" t="s">
        <v>64</v>
      </c>
      <c r="AEM10" t="s">
        <v>64</v>
      </c>
      <c r="AEN10" t="s">
        <v>64</v>
      </c>
      <c r="AEO10" t="s">
        <v>64</v>
      </c>
      <c r="AEP10" t="s">
        <v>64</v>
      </c>
      <c r="AEQ10" t="s">
        <v>64</v>
      </c>
      <c r="AER10" t="s">
        <v>64</v>
      </c>
      <c r="AES10" t="s">
        <v>64</v>
      </c>
      <c r="AET10" t="s">
        <v>64</v>
      </c>
      <c r="AEU10" t="s">
        <v>64</v>
      </c>
      <c r="AEV10" t="s">
        <v>64</v>
      </c>
      <c r="AEW10" t="s">
        <v>64</v>
      </c>
      <c r="AEX10" t="s">
        <v>64</v>
      </c>
      <c r="AEY10" t="s">
        <v>64</v>
      </c>
      <c r="AEZ10" t="s">
        <v>64</v>
      </c>
      <c r="AFA10" t="s">
        <v>64</v>
      </c>
      <c r="AFB10" t="s">
        <v>64</v>
      </c>
      <c r="AFC10" t="s">
        <v>64</v>
      </c>
      <c r="AFD10" t="s">
        <v>64</v>
      </c>
      <c r="AFE10" t="s">
        <v>64</v>
      </c>
      <c r="AFF10" t="s">
        <v>64</v>
      </c>
      <c r="AFG10" t="s">
        <v>64</v>
      </c>
      <c r="AFH10" t="s">
        <v>64</v>
      </c>
      <c r="AFI10" t="s">
        <v>64</v>
      </c>
      <c r="AFJ10" t="s">
        <v>64</v>
      </c>
      <c r="AFK10" t="s">
        <v>64</v>
      </c>
      <c r="AFL10" t="s">
        <v>64</v>
      </c>
      <c r="AFM10" t="s">
        <v>64</v>
      </c>
      <c r="AFN10" t="s">
        <v>64</v>
      </c>
      <c r="AFO10" t="s">
        <v>64</v>
      </c>
      <c r="AFP10" t="s">
        <v>64</v>
      </c>
      <c r="AFQ10" t="s">
        <v>64</v>
      </c>
      <c r="AFR10" t="s">
        <v>64</v>
      </c>
      <c r="AFS10" t="s">
        <v>64</v>
      </c>
      <c r="AFT10" t="s">
        <v>64</v>
      </c>
      <c r="AFU10" t="s">
        <v>64</v>
      </c>
      <c r="AFV10" t="s">
        <v>64</v>
      </c>
      <c r="AFW10" t="s">
        <v>64</v>
      </c>
      <c r="AFX10" t="s">
        <v>64</v>
      </c>
      <c r="AFY10" t="s">
        <v>64</v>
      </c>
      <c r="AFZ10" t="s">
        <v>64</v>
      </c>
      <c r="AGA10" t="s">
        <v>64</v>
      </c>
      <c r="AGB10" t="s">
        <v>64</v>
      </c>
      <c r="AGC10" t="s">
        <v>64</v>
      </c>
      <c r="AGD10" t="s">
        <v>64</v>
      </c>
      <c r="AGE10" t="s">
        <v>64</v>
      </c>
      <c r="AGF10" t="s">
        <v>64</v>
      </c>
      <c r="AGG10" t="s">
        <v>64</v>
      </c>
      <c r="AGH10" t="s">
        <v>64</v>
      </c>
      <c r="AGI10" t="s">
        <v>64</v>
      </c>
      <c r="AGJ10" t="s">
        <v>64</v>
      </c>
      <c r="AGK10" t="s">
        <v>64</v>
      </c>
      <c r="AGL10" t="s">
        <v>64</v>
      </c>
      <c r="AGM10" t="s">
        <v>64</v>
      </c>
      <c r="AGN10" t="s">
        <v>64</v>
      </c>
      <c r="AGO10" t="s">
        <v>64</v>
      </c>
      <c r="AGP10" t="s">
        <v>64</v>
      </c>
      <c r="AGQ10" t="s">
        <v>64</v>
      </c>
      <c r="AGR10" t="s">
        <v>64</v>
      </c>
      <c r="AGS10" t="s">
        <v>64</v>
      </c>
      <c r="AGT10" t="s">
        <v>64</v>
      </c>
      <c r="AGU10" t="s">
        <v>64</v>
      </c>
      <c r="AGV10" t="s">
        <v>64</v>
      </c>
      <c r="AGW10" t="s">
        <v>64</v>
      </c>
      <c r="AGX10" t="s">
        <v>64</v>
      </c>
      <c r="AGY10" t="s">
        <v>64</v>
      </c>
      <c r="AGZ10" t="s">
        <v>64</v>
      </c>
      <c r="AHA10" t="s">
        <v>64</v>
      </c>
      <c r="AHB10" t="s">
        <v>64</v>
      </c>
      <c r="AHC10" t="s">
        <v>64</v>
      </c>
      <c r="AHD10" t="s">
        <v>64</v>
      </c>
      <c r="AHE10" t="s">
        <v>64</v>
      </c>
      <c r="AHF10" t="s">
        <v>64</v>
      </c>
      <c r="AHG10" t="s">
        <v>64</v>
      </c>
      <c r="AHH10" t="s">
        <v>64</v>
      </c>
      <c r="AHI10" t="s">
        <v>64</v>
      </c>
      <c r="AHJ10" t="s">
        <v>64</v>
      </c>
      <c r="AHK10" t="s">
        <v>64</v>
      </c>
      <c r="AHL10" t="s">
        <v>64</v>
      </c>
      <c r="AHM10" t="s">
        <v>64</v>
      </c>
      <c r="AHN10" t="s">
        <v>64</v>
      </c>
      <c r="AHO10" t="s">
        <v>64</v>
      </c>
      <c r="AHP10" t="s">
        <v>64</v>
      </c>
      <c r="AHQ10" t="s">
        <v>64</v>
      </c>
      <c r="AHR10" t="s">
        <v>64</v>
      </c>
      <c r="AHS10" t="s">
        <v>64</v>
      </c>
      <c r="AHT10" t="s">
        <v>64</v>
      </c>
      <c r="AHU10" t="s">
        <v>64</v>
      </c>
      <c r="AHV10" t="s">
        <v>64</v>
      </c>
      <c r="AHW10" t="s">
        <v>64</v>
      </c>
      <c r="AHX10" t="s">
        <v>64</v>
      </c>
      <c r="AHY10" t="s">
        <v>64</v>
      </c>
      <c r="AHZ10" t="s">
        <v>64</v>
      </c>
      <c r="AIA10" t="s">
        <v>64</v>
      </c>
      <c r="AIB10" t="s">
        <v>64</v>
      </c>
      <c r="AIC10" t="s">
        <v>64</v>
      </c>
      <c r="AID10" t="s">
        <v>64</v>
      </c>
      <c r="AIE10" t="s">
        <v>64</v>
      </c>
      <c r="AIF10" t="s">
        <v>64</v>
      </c>
      <c r="AIG10" t="s">
        <v>64</v>
      </c>
      <c r="AIH10" t="s">
        <v>64</v>
      </c>
      <c r="AII10" t="s">
        <v>64</v>
      </c>
      <c r="AIJ10" t="s">
        <v>64</v>
      </c>
      <c r="AIK10" t="s">
        <v>64</v>
      </c>
      <c r="AIL10" t="s">
        <v>64</v>
      </c>
      <c r="AIM10" t="s">
        <v>64</v>
      </c>
      <c r="AIN10" t="s">
        <v>64</v>
      </c>
      <c r="AIO10" t="s">
        <v>64</v>
      </c>
      <c r="AIP10" t="s">
        <v>64</v>
      </c>
      <c r="AIQ10" t="s">
        <v>64</v>
      </c>
      <c r="AIR10" t="s">
        <v>64</v>
      </c>
      <c r="AIS10" t="s">
        <v>64</v>
      </c>
      <c r="AIT10" t="s">
        <v>64</v>
      </c>
      <c r="AIU10" t="s">
        <v>64</v>
      </c>
      <c r="AIV10" t="s">
        <v>64</v>
      </c>
      <c r="AIW10" t="s">
        <v>64</v>
      </c>
      <c r="AIX10" t="s">
        <v>64</v>
      </c>
      <c r="AIY10" t="s">
        <v>64</v>
      </c>
      <c r="AIZ10" t="s">
        <v>64</v>
      </c>
      <c r="AJA10" t="s">
        <v>64</v>
      </c>
      <c r="AJB10" t="s">
        <v>64</v>
      </c>
      <c r="AJC10" t="s">
        <v>64</v>
      </c>
      <c r="AJD10" t="s">
        <v>64</v>
      </c>
      <c r="AJE10" t="s">
        <v>64</v>
      </c>
      <c r="AJF10" t="s">
        <v>64</v>
      </c>
      <c r="AJG10" t="s">
        <v>64</v>
      </c>
      <c r="AJH10" t="s">
        <v>64</v>
      </c>
      <c r="AJI10" t="s">
        <v>64</v>
      </c>
      <c r="AJJ10" t="s">
        <v>64</v>
      </c>
      <c r="AJK10" t="s">
        <v>64</v>
      </c>
      <c r="AJL10" t="s">
        <v>64</v>
      </c>
      <c r="AJM10" t="s">
        <v>64</v>
      </c>
      <c r="AJN10" t="s">
        <v>64</v>
      </c>
      <c r="AJO10" t="s">
        <v>64</v>
      </c>
      <c r="AJP10" t="s">
        <v>64</v>
      </c>
      <c r="AJQ10" t="s">
        <v>64</v>
      </c>
      <c r="AJR10" t="s">
        <v>64</v>
      </c>
      <c r="AJS10" t="s">
        <v>64</v>
      </c>
      <c r="AJT10" t="s">
        <v>64</v>
      </c>
      <c r="AJU10" t="s">
        <v>64</v>
      </c>
      <c r="AJV10" t="s">
        <v>64</v>
      </c>
      <c r="AJW10" t="s">
        <v>64</v>
      </c>
      <c r="AJX10" t="s">
        <v>64</v>
      </c>
      <c r="AJY10" t="s">
        <v>64</v>
      </c>
      <c r="AJZ10" t="s">
        <v>64</v>
      </c>
      <c r="AKA10" t="s">
        <v>64</v>
      </c>
      <c r="AKB10" t="s">
        <v>64</v>
      </c>
      <c r="AKC10" t="s">
        <v>64</v>
      </c>
      <c r="AKD10" t="s">
        <v>64</v>
      </c>
      <c r="AKE10" t="s">
        <v>64</v>
      </c>
      <c r="AKF10" t="s">
        <v>64</v>
      </c>
      <c r="AKG10" t="s">
        <v>64</v>
      </c>
      <c r="AKH10" t="s">
        <v>64</v>
      </c>
      <c r="AKI10" t="s">
        <v>64</v>
      </c>
      <c r="AKJ10" t="s">
        <v>64</v>
      </c>
      <c r="AKK10" t="s">
        <v>64</v>
      </c>
      <c r="AKL10" t="s">
        <v>64</v>
      </c>
      <c r="AKM10" t="s">
        <v>64</v>
      </c>
      <c r="AKN10" t="s">
        <v>64</v>
      </c>
      <c r="AKO10" t="s">
        <v>64</v>
      </c>
      <c r="AKP10" t="s">
        <v>64</v>
      </c>
      <c r="AKQ10" t="s">
        <v>64</v>
      </c>
      <c r="AKR10" t="s">
        <v>64</v>
      </c>
      <c r="AKS10" t="s">
        <v>64</v>
      </c>
      <c r="AKT10" t="s">
        <v>64</v>
      </c>
      <c r="AKU10" t="s">
        <v>64</v>
      </c>
      <c r="AKV10" t="s">
        <v>64</v>
      </c>
      <c r="AKW10" t="s">
        <v>64</v>
      </c>
      <c r="AKX10" t="s">
        <v>64</v>
      </c>
      <c r="AKY10" t="s">
        <v>64</v>
      </c>
      <c r="AKZ10" t="s">
        <v>64</v>
      </c>
      <c r="ALA10" t="s">
        <v>64</v>
      </c>
      <c r="ALB10" t="s">
        <v>64</v>
      </c>
      <c r="ALC10" t="s">
        <v>64</v>
      </c>
      <c r="ALD10" t="s">
        <v>64</v>
      </c>
      <c r="ALE10" t="s">
        <v>64</v>
      </c>
      <c r="ALF10" t="s">
        <v>64</v>
      </c>
      <c r="ALG10" t="s">
        <v>64</v>
      </c>
      <c r="ALH10" t="s">
        <v>64</v>
      </c>
      <c r="ALI10" t="s">
        <v>64</v>
      </c>
      <c r="ALJ10" t="s">
        <v>64</v>
      </c>
      <c r="ALK10" t="s">
        <v>64</v>
      </c>
      <c r="ALL10" t="s">
        <v>64</v>
      </c>
      <c r="ALM10" t="s">
        <v>64</v>
      </c>
      <c r="ALN10" t="s">
        <v>64</v>
      </c>
      <c r="ALO10" t="s">
        <v>64</v>
      </c>
      <c r="ALP10" t="s">
        <v>64</v>
      </c>
      <c r="ALQ10" t="s">
        <v>64</v>
      </c>
      <c r="ALR10" t="s">
        <v>64</v>
      </c>
      <c r="ALS10" t="s">
        <v>64</v>
      </c>
      <c r="ALT10" t="s">
        <v>64</v>
      </c>
      <c r="ALU10" t="s">
        <v>64</v>
      </c>
      <c r="ALV10" t="s">
        <v>64</v>
      </c>
      <c r="ALW10" t="s">
        <v>64</v>
      </c>
      <c r="ALX10" t="s">
        <v>64</v>
      </c>
      <c r="ALY10" t="s">
        <v>64</v>
      </c>
      <c r="ALZ10" t="s">
        <v>64</v>
      </c>
      <c r="AMA10" t="s">
        <v>64</v>
      </c>
      <c r="AMB10" t="s">
        <v>64</v>
      </c>
      <c r="AMC10" t="s">
        <v>64</v>
      </c>
      <c r="AMD10" t="s">
        <v>64</v>
      </c>
      <c r="AME10" t="s">
        <v>64</v>
      </c>
      <c r="AMF10" t="s">
        <v>64</v>
      </c>
      <c r="AMG10" t="s">
        <v>64</v>
      </c>
      <c r="AMH10" t="s">
        <v>64</v>
      </c>
      <c r="AMI10" t="s">
        <v>64</v>
      </c>
      <c r="AMJ10" t="s">
        <v>64</v>
      </c>
      <c r="AMK10" t="s">
        <v>64</v>
      </c>
      <c r="AML10" t="s">
        <v>64</v>
      </c>
      <c r="AMM10" t="s">
        <v>64</v>
      </c>
      <c r="AMN10" t="s">
        <v>64</v>
      </c>
      <c r="AMO10" t="s">
        <v>64</v>
      </c>
      <c r="AMP10" t="s">
        <v>64</v>
      </c>
      <c r="AMQ10" t="s">
        <v>64</v>
      </c>
      <c r="AMR10" t="s">
        <v>64</v>
      </c>
      <c r="AMS10" t="s">
        <v>64</v>
      </c>
      <c r="AMT10" t="s">
        <v>64</v>
      </c>
      <c r="AMU10" t="s">
        <v>64</v>
      </c>
      <c r="AMV10" t="s">
        <v>64</v>
      </c>
      <c r="AMW10" t="s">
        <v>64</v>
      </c>
      <c r="AMX10" t="s">
        <v>64</v>
      </c>
      <c r="AMY10" t="s">
        <v>64</v>
      </c>
      <c r="AMZ10" t="s">
        <v>64</v>
      </c>
      <c r="ANA10" t="s">
        <v>64</v>
      </c>
      <c r="ANB10" t="s">
        <v>64</v>
      </c>
      <c r="ANC10" t="s">
        <v>64</v>
      </c>
      <c r="AND10" t="s">
        <v>64</v>
      </c>
      <c r="ANE10" t="s">
        <v>64</v>
      </c>
      <c r="ANF10" t="s">
        <v>64</v>
      </c>
      <c r="ANG10" t="s">
        <v>64</v>
      </c>
      <c r="ANH10" t="s">
        <v>64</v>
      </c>
      <c r="ANI10" t="s">
        <v>64</v>
      </c>
      <c r="ANJ10" t="s">
        <v>64</v>
      </c>
      <c r="ANK10" t="s">
        <v>64</v>
      </c>
      <c r="ANL10" t="s">
        <v>64</v>
      </c>
      <c r="ANM10" t="s">
        <v>64</v>
      </c>
      <c r="ANN10" t="s">
        <v>64</v>
      </c>
      <c r="ANO10" t="s">
        <v>64</v>
      </c>
      <c r="ANP10" t="s">
        <v>64</v>
      </c>
      <c r="ANQ10" t="s">
        <v>64</v>
      </c>
      <c r="ANR10" t="s">
        <v>64</v>
      </c>
      <c r="ANS10" t="s">
        <v>64</v>
      </c>
      <c r="ANT10" t="s">
        <v>64</v>
      </c>
      <c r="ANU10" t="s">
        <v>64</v>
      </c>
      <c r="ANV10" t="s">
        <v>64</v>
      </c>
      <c r="ANW10" t="s">
        <v>64</v>
      </c>
      <c r="ANX10" t="s">
        <v>64</v>
      </c>
      <c r="ANY10" t="s">
        <v>64</v>
      </c>
      <c r="ANZ10" t="s">
        <v>64</v>
      </c>
      <c r="AOA10" t="s">
        <v>64</v>
      </c>
      <c r="AOB10" t="s">
        <v>64</v>
      </c>
      <c r="AOC10" t="s">
        <v>64</v>
      </c>
      <c r="AOD10" t="s">
        <v>64</v>
      </c>
      <c r="AOE10" t="s">
        <v>64</v>
      </c>
      <c r="AOF10" t="s">
        <v>64</v>
      </c>
      <c r="AOG10" t="s">
        <v>64</v>
      </c>
      <c r="AOH10" t="s">
        <v>64</v>
      </c>
      <c r="AOI10" t="s">
        <v>64</v>
      </c>
      <c r="AOJ10" t="s">
        <v>64</v>
      </c>
      <c r="AOK10" t="s">
        <v>64</v>
      </c>
      <c r="AOL10" t="s">
        <v>64</v>
      </c>
      <c r="AOM10" t="s">
        <v>64</v>
      </c>
      <c r="AON10" t="s">
        <v>64</v>
      </c>
      <c r="AOO10" t="s">
        <v>64</v>
      </c>
      <c r="AOP10" t="s">
        <v>64</v>
      </c>
      <c r="AOQ10" t="s">
        <v>64</v>
      </c>
      <c r="AOR10" t="s">
        <v>64</v>
      </c>
      <c r="AOS10" t="s">
        <v>64</v>
      </c>
      <c r="AOT10" t="s">
        <v>64</v>
      </c>
      <c r="AOU10" t="s">
        <v>64</v>
      </c>
      <c r="AOV10" t="s">
        <v>64</v>
      </c>
      <c r="AOW10" t="s">
        <v>64</v>
      </c>
      <c r="AOX10" t="s">
        <v>64</v>
      </c>
      <c r="AOY10" t="s">
        <v>64</v>
      </c>
      <c r="AOZ10" t="s">
        <v>64</v>
      </c>
      <c r="APA10" t="s">
        <v>64</v>
      </c>
      <c r="APB10" t="s">
        <v>64</v>
      </c>
      <c r="APC10" t="s">
        <v>64</v>
      </c>
      <c r="APD10" t="s">
        <v>64</v>
      </c>
      <c r="APE10" t="s">
        <v>64</v>
      </c>
      <c r="APF10" t="s">
        <v>64</v>
      </c>
      <c r="APG10" t="s">
        <v>64</v>
      </c>
      <c r="APH10" t="s">
        <v>64</v>
      </c>
      <c r="API10" t="s">
        <v>64</v>
      </c>
      <c r="APJ10" t="s">
        <v>64</v>
      </c>
      <c r="APK10" t="s">
        <v>64</v>
      </c>
      <c r="APL10" t="s">
        <v>64</v>
      </c>
      <c r="APM10" t="s">
        <v>64</v>
      </c>
      <c r="APN10" t="s">
        <v>64</v>
      </c>
      <c r="APO10" t="s">
        <v>64</v>
      </c>
      <c r="APP10" t="s">
        <v>64</v>
      </c>
      <c r="APQ10" t="s">
        <v>64</v>
      </c>
      <c r="APR10" t="s">
        <v>64</v>
      </c>
      <c r="APS10" t="s">
        <v>64</v>
      </c>
      <c r="APT10" t="s">
        <v>64</v>
      </c>
      <c r="APU10" t="s">
        <v>64</v>
      </c>
      <c r="APV10" t="s">
        <v>64</v>
      </c>
      <c r="APW10" t="s">
        <v>64</v>
      </c>
      <c r="APX10" t="s">
        <v>64</v>
      </c>
      <c r="APY10" t="s">
        <v>64</v>
      </c>
      <c r="APZ10" t="s">
        <v>64</v>
      </c>
      <c r="AQA10" t="s">
        <v>64</v>
      </c>
      <c r="AQB10" t="s">
        <v>64</v>
      </c>
      <c r="AQC10" t="s">
        <v>64</v>
      </c>
      <c r="AQD10" t="s">
        <v>64</v>
      </c>
      <c r="AQE10" t="s">
        <v>64</v>
      </c>
      <c r="AQF10" t="s">
        <v>64</v>
      </c>
      <c r="AQG10" t="s">
        <v>64</v>
      </c>
      <c r="AQH10" t="s">
        <v>64</v>
      </c>
      <c r="AQI10" t="s">
        <v>64</v>
      </c>
      <c r="AQJ10" t="s">
        <v>64</v>
      </c>
      <c r="AQK10" t="s">
        <v>64</v>
      </c>
      <c r="AQL10" t="s">
        <v>64</v>
      </c>
      <c r="AQM10" t="s">
        <v>64</v>
      </c>
      <c r="AQN10" t="s">
        <v>64</v>
      </c>
      <c r="AQO10" t="s">
        <v>64</v>
      </c>
      <c r="AQP10" t="s">
        <v>64</v>
      </c>
      <c r="AQQ10" t="s">
        <v>64</v>
      </c>
      <c r="AQR10" t="s">
        <v>64</v>
      </c>
      <c r="AQS10" t="s">
        <v>64</v>
      </c>
      <c r="AQT10" t="s">
        <v>64</v>
      </c>
      <c r="AQU10" t="s">
        <v>64</v>
      </c>
      <c r="AQV10" t="s">
        <v>64</v>
      </c>
      <c r="AQW10" t="s">
        <v>64</v>
      </c>
      <c r="AQX10" t="s">
        <v>64</v>
      </c>
      <c r="AQY10" t="s">
        <v>64</v>
      </c>
      <c r="AQZ10" t="s">
        <v>64</v>
      </c>
      <c r="ARA10" t="s">
        <v>64</v>
      </c>
      <c r="ARB10" t="s">
        <v>64</v>
      </c>
      <c r="ARC10" t="s">
        <v>64</v>
      </c>
      <c r="ARD10" t="s">
        <v>64</v>
      </c>
      <c r="ARE10" t="s">
        <v>64</v>
      </c>
      <c r="ARF10" t="s">
        <v>64</v>
      </c>
      <c r="ARG10" t="s">
        <v>64</v>
      </c>
      <c r="ARH10" t="s">
        <v>64</v>
      </c>
      <c r="ARI10" t="s">
        <v>64</v>
      </c>
      <c r="ARJ10" t="s">
        <v>64</v>
      </c>
      <c r="ARK10" t="s">
        <v>64</v>
      </c>
      <c r="ARL10" t="s">
        <v>64</v>
      </c>
      <c r="ARM10" t="s">
        <v>64</v>
      </c>
      <c r="ARN10" t="s">
        <v>64</v>
      </c>
      <c r="ARO10" t="s">
        <v>64</v>
      </c>
      <c r="ARP10" t="s">
        <v>64</v>
      </c>
      <c r="ARQ10" t="s">
        <v>64</v>
      </c>
      <c r="ARR10" t="s">
        <v>64</v>
      </c>
      <c r="ARS10" t="s">
        <v>64</v>
      </c>
      <c r="ART10" t="s">
        <v>64</v>
      </c>
      <c r="ARU10" t="s">
        <v>64</v>
      </c>
      <c r="ARV10" t="s">
        <v>64</v>
      </c>
      <c r="ARW10" t="s">
        <v>64</v>
      </c>
      <c r="ARX10" t="s">
        <v>64</v>
      </c>
      <c r="ARY10" t="s">
        <v>64</v>
      </c>
      <c r="ARZ10" t="s">
        <v>64</v>
      </c>
      <c r="ASA10" t="s">
        <v>64</v>
      </c>
      <c r="ASB10" t="s">
        <v>64</v>
      </c>
      <c r="ASC10" t="s">
        <v>64</v>
      </c>
      <c r="ASD10" t="s">
        <v>64</v>
      </c>
      <c r="ASE10" t="s">
        <v>64</v>
      </c>
      <c r="ASF10" t="s">
        <v>64</v>
      </c>
      <c r="ASG10" t="s">
        <v>64</v>
      </c>
      <c r="ASH10" t="s">
        <v>64</v>
      </c>
      <c r="ASI10" t="s">
        <v>64</v>
      </c>
      <c r="ASJ10" t="s">
        <v>64</v>
      </c>
      <c r="ASK10" t="s">
        <v>64</v>
      </c>
      <c r="ASL10" t="s">
        <v>64</v>
      </c>
      <c r="ASM10" t="s">
        <v>64</v>
      </c>
      <c r="ASN10" t="s">
        <v>64</v>
      </c>
      <c r="ASO10" t="s">
        <v>64</v>
      </c>
      <c r="ASP10" t="s">
        <v>64</v>
      </c>
      <c r="ASQ10" t="s">
        <v>64</v>
      </c>
      <c r="ASR10" t="s">
        <v>64</v>
      </c>
      <c r="ASS10" t="s">
        <v>64</v>
      </c>
      <c r="AST10" t="s">
        <v>64</v>
      </c>
      <c r="ASU10" t="s">
        <v>64</v>
      </c>
      <c r="ASV10" t="s">
        <v>64</v>
      </c>
      <c r="ASW10" t="s">
        <v>64</v>
      </c>
      <c r="ASX10" t="s">
        <v>64</v>
      </c>
      <c r="ASY10" t="s">
        <v>64</v>
      </c>
      <c r="ASZ10" t="s">
        <v>64</v>
      </c>
      <c r="ATA10" t="s">
        <v>64</v>
      </c>
      <c r="ATB10" t="s">
        <v>64</v>
      </c>
      <c r="ATC10" t="s">
        <v>64</v>
      </c>
      <c r="ATD10" t="s">
        <v>64</v>
      </c>
      <c r="ATE10" t="s">
        <v>64</v>
      </c>
      <c r="ATF10" t="s">
        <v>64</v>
      </c>
      <c r="ATG10" t="s">
        <v>64</v>
      </c>
      <c r="ATH10" t="s">
        <v>64</v>
      </c>
      <c r="ATI10" t="s">
        <v>64</v>
      </c>
      <c r="ATJ10" t="s">
        <v>64</v>
      </c>
      <c r="ATK10" t="s">
        <v>64</v>
      </c>
      <c r="ATL10" t="s">
        <v>64</v>
      </c>
      <c r="ATM10" t="s">
        <v>64</v>
      </c>
      <c r="ATN10" t="s">
        <v>64</v>
      </c>
      <c r="ATO10" t="s">
        <v>64</v>
      </c>
      <c r="ATP10" t="s">
        <v>64</v>
      </c>
      <c r="ATQ10" t="s">
        <v>64</v>
      </c>
      <c r="ATR10" t="s">
        <v>64</v>
      </c>
      <c r="ATS10" t="s">
        <v>64</v>
      </c>
      <c r="ATT10" t="s">
        <v>64</v>
      </c>
      <c r="ATU10" t="s">
        <v>64</v>
      </c>
      <c r="ATV10" t="s">
        <v>64</v>
      </c>
      <c r="ATW10" t="s">
        <v>64</v>
      </c>
      <c r="ATX10" t="s">
        <v>64</v>
      </c>
      <c r="ATY10" t="s">
        <v>64</v>
      </c>
      <c r="ATZ10" t="s">
        <v>64</v>
      </c>
      <c r="AUA10" t="s">
        <v>64</v>
      </c>
      <c r="AUB10" t="s">
        <v>64</v>
      </c>
      <c r="AUC10" t="s">
        <v>64</v>
      </c>
      <c r="AUD10" t="s">
        <v>64</v>
      </c>
      <c r="AUE10" t="s">
        <v>64</v>
      </c>
      <c r="AUF10" t="s">
        <v>64</v>
      </c>
      <c r="AUG10" t="s">
        <v>64</v>
      </c>
      <c r="AUH10" t="s">
        <v>64</v>
      </c>
      <c r="AUI10" t="s">
        <v>64</v>
      </c>
      <c r="AUJ10" t="s">
        <v>64</v>
      </c>
      <c r="AUK10" t="s">
        <v>64</v>
      </c>
      <c r="AUL10" t="s">
        <v>64</v>
      </c>
      <c r="AUM10" t="s">
        <v>64</v>
      </c>
      <c r="AUN10" t="s">
        <v>64</v>
      </c>
      <c r="AUO10" t="s">
        <v>64</v>
      </c>
      <c r="AUP10" t="s">
        <v>64</v>
      </c>
      <c r="AUQ10" t="s">
        <v>64</v>
      </c>
      <c r="AUR10" t="s">
        <v>64</v>
      </c>
      <c r="AUS10" t="s">
        <v>64</v>
      </c>
      <c r="AUT10" t="s">
        <v>64</v>
      </c>
      <c r="AUU10" t="s">
        <v>64</v>
      </c>
      <c r="AUV10" t="s">
        <v>64</v>
      </c>
      <c r="AUW10" t="s">
        <v>64</v>
      </c>
      <c r="AUX10" t="s">
        <v>64</v>
      </c>
      <c r="AUY10" t="s">
        <v>64</v>
      </c>
      <c r="AUZ10" t="s">
        <v>64</v>
      </c>
      <c r="AVA10" t="s">
        <v>64</v>
      </c>
      <c r="AVB10" t="s">
        <v>64</v>
      </c>
      <c r="AVC10" t="s">
        <v>64</v>
      </c>
      <c r="AVD10" t="s">
        <v>64</v>
      </c>
      <c r="AVE10" t="s">
        <v>64</v>
      </c>
      <c r="AVF10" t="s">
        <v>64</v>
      </c>
      <c r="AVG10" t="s">
        <v>64</v>
      </c>
      <c r="AVH10" t="s">
        <v>64</v>
      </c>
      <c r="AVI10" t="s">
        <v>64</v>
      </c>
      <c r="AVJ10" t="s">
        <v>64</v>
      </c>
      <c r="AVK10" t="s">
        <v>64</v>
      </c>
      <c r="AVL10" t="s">
        <v>64</v>
      </c>
      <c r="AVM10" t="s">
        <v>64</v>
      </c>
      <c r="AVN10" t="s">
        <v>64</v>
      </c>
      <c r="AVO10" t="s">
        <v>64</v>
      </c>
      <c r="AVP10" t="s">
        <v>64</v>
      </c>
      <c r="AVQ10" t="s">
        <v>64</v>
      </c>
      <c r="AVR10" t="s">
        <v>64</v>
      </c>
      <c r="AVS10" t="s">
        <v>64</v>
      </c>
      <c r="AVT10" t="s">
        <v>64</v>
      </c>
      <c r="AVU10" t="s">
        <v>64</v>
      </c>
      <c r="AVV10" t="s">
        <v>64</v>
      </c>
      <c r="AVW10" t="s">
        <v>64</v>
      </c>
      <c r="AVX10" t="s">
        <v>64</v>
      </c>
      <c r="AVY10" t="s">
        <v>64</v>
      </c>
      <c r="AVZ10" t="s">
        <v>64</v>
      </c>
      <c r="AWA10" t="s">
        <v>64</v>
      </c>
      <c r="AWB10" t="s">
        <v>64</v>
      </c>
      <c r="AWC10" t="s">
        <v>64</v>
      </c>
      <c r="AWD10" t="s">
        <v>64</v>
      </c>
      <c r="AWE10" t="s">
        <v>64</v>
      </c>
      <c r="AWF10" t="s">
        <v>64</v>
      </c>
      <c r="AWG10" t="s">
        <v>64</v>
      </c>
      <c r="AWH10" t="s">
        <v>64</v>
      </c>
      <c r="AWI10" t="s">
        <v>64</v>
      </c>
      <c r="AWJ10" t="s">
        <v>64</v>
      </c>
      <c r="AWK10" t="s">
        <v>64</v>
      </c>
      <c r="AWL10" t="s">
        <v>64</v>
      </c>
      <c r="AWM10" t="s">
        <v>64</v>
      </c>
      <c r="AWN10" t="s">
        <v>64</v>
      </c>
      <c r="AWO10" t="s">
        <v>64</v>
      </c>
      <c r="AWP10" t="s">
        <v>64</v>
      </c>
      <c r="AWQ10" t="s">
        <v>64</v>
      </c>
      <c r="AWR10" t="s">
        <v>64</v>
      </c>
      <c r="AWS10" t="s">
        <v>64</v>
      </c>
      <c r="AWT10" t="s">
        <v>64</v>
      </c>
      <c r="AWU10" t="s">
        <v>64</v>
      </c>
      <c r="AWV10" t="s">
        <v>64</v>
      </c>
      <c r="AWW10" t="s">
        <v>64</v>
      </c>
      <c r="AWX10" t="s">
        <v>64</v>
      </c>
      <c r="AWY10" t="s">
        <v>64</v>
      </c>
      <c r="AWZ10" t="s">
        <v>64</v>
      </c>
      <c r="AXA10" t="s">
        <v>64</v>
      </c>
      <c r="AXB10" t="s">
        <v>64</v>
      </c>
      <c r="AXC10" t="s">
        <v>64</v>
      </c>
      <c r="AXD10" t="s">
        <v>64</v>
      </c>
      <c r="AXE10" t="s">
        <v>64</v>
      </c>
      <c r="AXF10" t="s">
        <v>64</v>
      </c>
      <c r="AXG10" t="s">
        <v>64</v>
      </c>
      <c r="AXH10" t="s">
        <v>64</v>
      </c>
      <c r="AXI10" t="s">
        <v>64</v>
      </c>
      <c r="AXJ10" t="s">
        <v>64</v>
      </c>
      <c r="AXK10" t="s">
        <v>64</v>
      </c>
      <c r="AXL10" t="s">
        <v>64</v>
      </c>
      <c r="AXM10" t="s">
        <v>64</v>
      </c>
      <c r="AXN10" t="s">
        <v>64</v>
      </c>
      <c r="AXO10" t="s">
        <v>64</v>
      </c>
      <c r="AXP10" t="s">
        <v>64</v>
      </c>
      <c r="AXQ10" t="s">
        <v>64</v>
      </c>
      <c r="AXR10" t="s">
        <v>64</v>
      </c>
      <c r="AXS10" t="s">
        <v>64</v>
      </c>
      <c r="AXT10" t="s">
        <v>64</v>
      </c>
      <c r="AXU10" t="s">
        <v>64</v>
      </c>
      <c r="AXV10" t="s">
        <v>64</v>
      </c>
      <c r="AXW10" t="s">
        <v>64</v>
      </c>
      <c r="AXX10" t="s">
        <v>64</v>
      </c>
      <c r="AXY10" t="s">
        <v>64</v>
      </c>
      <c r="AXZ10" t="s">
        <v>64</v>
      </c>
      <c r="AYA10" t="s">
        <v>64</v>
      </c>
      <c r="AYB10" t="s">
        <v>64</v>
      </c>
      <c r="AYC10" t="s">
        <v>64</v>
      </c>
      <c r="AYD10" t="s">
        <v>64</v>
      </c>
      <c r="AYE10" t="s">
        <v>64</v>
      </c>
      <c r="AYF10" t="s">
        <v>64</v>
      </c>
      <c r="AYG10" t="s">
        <v>64</v>
      </c>
      <c r="AYH10" t="s">
        <v>64</v>
      </c>
      <c r="AYI10" t="s">
        <v>64</v>
      </c>
      <c r="AYJ10" t="s">
        <v>64</v>
      </c>
      <c r="AYK10" t="s">
        <v>64</v>
      </c>
      <c r="AYL10" t="s">
        <v>64</v>
      </c>
      <c r="AYM10" t="s">
        <v>64</v>
      </c>
      <c r="AYN10" t="s">
        <v>64</v>
      </c>
      <c r="AYO10" t="s">
        <v>64</v>
      </c>
      <c r="AYP10" t="s">
        <v>64</v>
      </c>
      <c r="AYQ10" t="s">
        <v>64</v>
      </c>
      <c r="AYR10" t="s">
        <v>64</v>
      </c>
      <c r="AYS10" t="s">
        <v>64</v>
      </c>
      <c r="AYT10" t="s">
        <v>64</v>
      </c>
      <c r="AYU10" t="s">
        <v>64</v>
      </c>
      <c r="AYV10" t="s">
        <v>64</v>
      </c>
      <c r="AYW10" t="s">
        <v>64</v>
      </c>
      <c r="AYX10" t="s">
        <v>64</v>
      </c>
      <c r="AYY10" t="s">
        <v>64</v>
      </c>
      <c r="AYZ10" t="s">
        <v>64</v>
      </c>
      <c r="AZA10" t="s">
        <v>64</v>
      </c>
      <c r="AZB10" t="s">
        <v>64</v>
      </c>
      <c r="AZC10" t="s">
        <v>64</v>
      </c>
      <c r="AZD10" t="s">
        <v>64</v>
      </c>
      <c r="AZE10" t="s">
        <v>64</v>
      </c>
      <c r="AZF10" t="s">
        <v>64</v>
      </c>
      <c r="AZG10" t="s">
        <v>64</v>
      </c>
      <c r="AZH10" t="s">
        <v>64</v>
      </c>
      <c r="AZI10" t="s">
        <v>64</v>
      </c>
      <c r="AZJ10" t="s">
        <v>64</v>
      </c>
      <c r="AZK10" t="s">
        <v>64</v>
      </c>
      <c r="AZL10" t="s">
        <v>64</v>
      </c>
      <c r="AZM10" t="s">
        <v>64</v>
      </c>
      <c r="AZN10" t="s">
        <v>64</v>
      </c>
      <c r="AZO10" t="s">
        <v>64</v>
      </c>
      <c r="AZP10" t="s">
        <v>64</v>
      </c>
      <c r="AZQ10" t="s">
        <v>64</v>
      </c>
      <c r="AZR10" t="s">
        <v>64</v>
      </c>
      <c r="AZS10" t="s">
        <v>64</v>
      </c>
      <c r="AZT10" t="s">
        <v>64</v>
      </c>
      <c r="AZU10" t="s">
        <v>64</v>
      </c>
      <c r="AZV10" t="s">
        <v>64</v>
      </c>
      <c r="AZW10" t="s">
        <v>64</v>
      </c>
      <c r="AZX10" t="s">
        <v>64</v>
      </c>
      <c r="AZY10" t="s">
        <v>64</v>
      </c>
      <c r="AZZ10" t="s">
        <v>64</v>
      </c>
      <c r="BAA10" t="s">
        <v>64</v>
      </c>
      <c r="BAB10" t="s">
        <v>64</v>
      </c>
      <c r="BAC10" t="s">
        <v>64</v>
      </c>
      <c r="BAD10" t="s">
        <v>64</v>
      </c>
      <c r="BAE10" t="s">
        <v>64</v>
      </c>
      <c r="BAF10" t="s">
        <v>64</v>
      </c>
      <c r="BAG10" t="s">
        <v>64</v>
      </c>
      <c r="BAH10" t="s">
        <v>64</v>
      </c>
      <c r="BAI10" t="s">
        <v>64</v>
      </c>
      <c r="BAJ10" t="s">
        <v>64</v>
      </c>
      <c r="BAK10" t="s">
        <v>64</v>
      </c>
      <c r="BAL10" t="s">
        <v>64</v>
      </c>
      <c r="BAM10" t="s">
        <v>64</v>
      </c>
      <c r="BAN10" t="s">
        <v>64</v>
      </c>
      <c r="BAO10" t="s">
        <v>64</v>
      </c>
      <c r="BAP10" t="s">
        <v>64</v>
      </c>
      <c r="BAQ10" t="s">
        <v>64</v>
      </c>
      <c r="BAR10" t="s">
        <v>64</v>
      </c>
      <c r="BAS10" t="s">
        <v>64</v>
      </c>
      <c r="BAT10" t="s">
        <v>64</v>
      </c>
      <c r="BAU10" t="s">
        <v>64</v>
      </c>
      <c r="BAV10" t="s">
        <v>64</v>
      </c>
      <c r="BAW10" t="s">
        <v>64</v>
      </c>
      <c r="BAX10" t="s">
        <v>64</v>
      </c>
      <c r="BAY10" t="s">
        <v>64</v>
      </c>
      <c r="BAZ10" t="s">
        <v>64</v>
      </c>
      <c r="BBA10" t="s">
        <v>64</v>
      </c>
      <c r="BBB10" t="s">
        <v>64</v>
      </c>
      <c r="BBC10" t="s">
        <v>64</v>
      </c>
      <c r="BBD10" t="s">
        <v>64</v>
      </c>
      <c r="BBE10" t="s">
        <v>64</v>
      </c>
      <c r="BBF10" t="s">
        <v>64</v>
      </c>
      <c r="BBG10" t="s">
        <v>64</v>
      </c>
      <c r="BBH10" t="s">
        <v>64</v>
      </c>
      <c r="BBI10" t="s">
        <v>64</v>
      </c>
      <c r="BBJ10" t="s">
        <v>64</v>
      </c>
      <c r="BBK10" t="s">
        <v>64</v>
      </c>
      <c r="BBL10" t="s">
        <v>64</v>
      </c>
      <c r="BBM10" t="s">
        <v>64</v>
      </c>
      <c r="BBN10" t="s">
        <v>64</v>
      </c>
      <c r="BBO10" t="s">
        <v>64</v>
      </c>
      <c r="BBP10" t="s">
        <v>64</v>
      </c>
      <c r="BBQ10" t="s">
        <v>64</v>
      </c>
      <c r="BBR10" t="s">
        <v>64</v>
      </c>
      <c r="BBS10" t="s">
        <v>64</v>
      </c>
      <c r="BBT10" t="s">
        <v>64</v>
      </c>
      <c r="BBU10" t="s">
        <v>64</v>
      </c>
      <c r="BBV10" t="s">
        <v>64</v>
      </c>
      <c r="BBW10" t="s">
        <v>64</v>
      </c>
      <c r="BBX10" t="s">
        <v>64</v>
      </c>
      <c r="BBY10" t="s">
        <v>64</v>
      </c>
      <c r="BBZ10" t="s">
        <v>64</v>
      </c>
      <c r="BCA10" t="s">
        <v>64</v>
      </c>
      <c r="BCB10" t="s">
        <v>64</v>
      </c>
      <c r="BCC10" t="s">
        <v>64</v>
      </c>
      <c r="BCD10" t="s">
        <v>64</v>
      </c>
      <c r="BCE10" t="s">
        <v>64</v>
      </c>
      <c r="BCF10" t="s">
        <v>64</v>
      </c>
      <c r="BCG10" t="s">
        <v>64</v>
      </c>
      <c r="BCH10" t="s">
        <v>64</v>
      </c>
      <c r="BCI10" t="s">
        <v>64</v>
      </c>
      <c r="BCJ10" t="s">
        <v>64</v>
      </c>
      <c r="BCK10" t="s">
        <v>64</v>
      </c>
      <c r="BCL10" t="s">
        <v>64</v>
      </c>
      <c r="BCM10" t="s">
        <v>64</v>
      </c>
      <c r="BCN10" t="s">
        <v>64</v>
      </c>
      <c r="BCO10" t="s">
        <v>64</v>
      </c>
      <c r="BCP10" t="s">
        <v>64</v>
      </c>
      <c r="BCQ10" t="s">
        <v>64</v>
      </c>
      <c r="BCR10" t="s">
        <v>64</v>
      </c>
      <c r="BCS10" t="s">
        <v>64</v>
      </c>
      <c r="BCT10" t="s">
        <v>64</v>
      </c>
      <c r="BCU10" t="s">
        <v>64</v>
      </c>
      <c r="BCV10" t="s">
        <v>64</v>
      </c>
      <c r="BCW10" t="s">
        <v>64</v>
      </c>
      <c r="BCX10" t="s">
        <v>64</v>
      </c>
      <c r="BCY10" t="s">
        <v>64</v>
      </c>
      <c r="BCZ10" t="s">
        <v>64</v>
      </c>
      <c r="BDA10" t="s">
        <v>64</v>
      </c>
      <c r="BDB10" t="s">
        <v>64</v>
      </c>
      <c r="BDC10" t="s">
        <v>64</v>
      </c>
      <c r="BDD10" t="s">
        <v>64</v>
      </c>
      <c r="BDE10" t="s">
        <v>64</v>
      </c>
      <c r="BDF10" t="s">
        <v>64</v>
      </c>
      <c r="BDG10" t="s">
        <v>64</v>
      </c>
      <c r="BDH10" t="s">
        <v>64</v>
      </c>
      <c r="BDI10" t="s">
        <v>64</v>
      </c>
      <c r="BDJ10" t="s">
        <v>64</v>
      </c>
      <c r="BDK10" t="s">
        <v>64</v>
      </c>
      <c r="BDL10" t="s">
        <v>64</v>
      </c>
      <c r="BDM10" t="s">
        <v>64</v>
      </c>
      <c r="BDN10" t="s">
        <v>64</v>
      </c>
      <c r="BDO10" t="s">
        <v>64</v>
      </c>
      <c r="BDP10" t="s">
        <v>64</v>
      </c>
      <c r="BDQ10" t="s">
        <v>64</v>
      </c>
      <c r="BDR10" t="s">
        <v>64</v>
      </c>
      <c r="BDS10" t="s">
        <v>64</v>
      </c>
      <c r="BDT10" t="s">
        <v>64</v>
      </c>
      <c r="BDU10" t="s">
        <v>64</v>
      </c>
      <c r="BDV10" t="s">
        <v>64</v>
      </c>
      <c r="BDW10" t="s">
        <v>64</v>
      </c>
      <c r="BDX10" t="s">
        <v>64</v>
      </c>
      <c r="BDY10" t="s">
        <v>64</v>
      </c>
      <c r="BDZ10" t="s">
        <v>64</v>
      </c>
      <c r="BEA10" t="s">
        <v>64</v>
      </c>
      <c r="BEB10" t="s">
        <v>64</v>
      </c>
      <c r="BEC10" t="s">
        <v>64</v>
      </c>
      <c r="BED10" t="s">
        <v>64</v>
      </c>
      <c r="BEE10" t="s">
        <v>64</v>
      </c>
      <c r="BEF10" t="s">
        <v>64</v>
      </c>
      <c r="BEG10" t="s">
        <v>64</v>
      </c>
      <c r="BEH10" t="s">
        <v>64</v>
      </c>
      <c r="BEI10" t="s">
        <v>64</v>
      </c>
      <c r="BEJ10" t="s">
        <v>64</v>
      </c>
      <c r="BEK10" t="s">
        <v>64</v>
      </c>
      <c r="BEL10" t="s">
        <v>64</v>
      </c>
      <c r="BEM10" t="s">
        <v>64</v>
      </c>
      <c r="BEN10" t="s">
        <v>64</v>
      </c>
      <c r="BEO10" t="s">
        <v>64</v>
      </c>
      <c r="BEP10" t="s">
        <v>64</v>
      </c>
      <c r="BEQ10" t="s">
        <v>64</v>
      </c>
      <c r="BER10" t="s">
        <v>64</v>
      </c>
      <c r="BES10" t="s">
        <v>64</v>
      </c>
      <c r="BET10" t="s">
        <v>64</v>
      </c>
      <c r="BEU10" t="s">
        <v>64</v>
      </c>
      <c r="BEV10" t="s">
        <v>64</v>
      </c>
      <c r="BEW10" t="s">
        <v>64</v>
      </c>
      <c r="BEX10" t="s">
        <v>64</v>
      </c>
      <c r="BEY10" t="s">
        <v>64</v>
      </c>
      <c r="BEZ10" t="s">
        <v>64</v>
      </c>
      <c r="BFA10" t="s">
        <v>64</v>
      </c>
      <c r="BFB10" t="s">
        <v>64</v>
      </c>
      <c r="BFC10" t="s">
        <v>64</v>
      </c>
      <c r="BFD10" t="s">
        <v>64</v>
      </c>
      <c r="BFE10" t="s">
        <v>64</v>
      </c>
      <c r="BFF10" t="s">
        <v>64</v>
      </c>
      <c r="BFG10" t="s">
        <v>64</v>
      </c>
      <c r="BFH10" t="s">
        <v>64</v>
      </c>
      <c r="BFI10" t="s">
        <v>64</v>
      </c>
      <c r="BFJ10" t="s">
        <v>64</v>
      </c>
      <c r="BFK10" t="s">
        <v>64</v>
      </c>
      <c r="BFL10" t="s">
        <v>64</v>
      </c>
      <c r="BFM10" t="s">
        <v>64</v>
      </c>
      <c r="BFN10" t="s">
        <v>64</v>
      </c>
      <c r="BFO10" t="s">
        <v>64</v>
      </c>
      <c r="BFP10" t="s">
        <v>64</v>
      </c>
      <c r="BFQ10" t="s">
        <v>64</v>
      </c>
      <c r="BFR10" t="s">
        <v>64</v>
      </c>
      <c r="BFS10" t="s">
        <v>64</v>
      </c>
      <c r="BFT10" t="s">
        <v>64</v>
      </c>
      <c r="BFU10" t="s">
        <v>64</v>
      </c>
      <c r="BFV10" t="s">
        <v>64</v>
      </c>
      <c r="BFW10" t="s">
        <v>64</v>
      </c>
      <c r="BFX10" t="s">
        <v>64</v>
      </c>
      <c r="BFY10" t="s">
        <v>64</v>
      </c>
      <c r="BFZ10" t="s">
        <v>64</v>
      </c>
      <c r="BGA10" t="s">
        <v>64</v>
      </c>
      <c r="BGB10" t="s">
        <v>64</v>
      </c>
      <c r="BGC10" t="s">
        <v>64</v>
      </c>
      <c r="BGD10" t="s">
        <v>64</v>
      </c>
      <c r="BGE10" t="s">
        <v>64</v>
      </c>
      <c r="BGF10" t="s">
        <v>64</v>
      </c>
      <c r="BGG10" t="s">
        <v>64</v>
      </c>
      <c r="BGH10" t="s">
        <v>64</v>
      </c>
      <c r="BGI10" t="s">
        <v>64</v>
      </c>
      <c r="BGJ10" t="s">
        <v>64</v>
      </c>
      <c r="BGK10" t="s">
        <v>64</v>
      </c>
      <c r="BGL10" t="s">
        <v>64</v>
      </c>
      <c r="BGM10" t="s">
        <v>64</v>
      </c>
      <c r="BGN10" t="s">
        <v>64</v>
      </c>
      <c r="BGO10" t="s">
        <v>64</v>
      </c>
      <c r="BGP10" t="s">
        <v>64</v>
      </c>
      <c r="BGQ10" t="s">
        <v>64</v>
      </c>
      <c r="BGR10" t="s">
        <v>64</v>
      </c>
      <c r="BGS10" t="s">
        <v>64</v>
      </c>
      <c r="BGT10" t="s">
        <v>64</v>
      </c>
      <c r="BGU10" t="s">
        <v>64</v>
      </c>
      <c r="BGV10" t="s">
        <v>64</v>
      </c>
      <c r="BGW10" t="s">
        <v>64</v>
      </c>
      <c r="BGX10" t="s">
        <v>64</v>
      </c>
      <c r="BGY10" t="s">
        <v>64</v>
      </c>
      <c r="BGZ10" t="s">
        <v>64</v>
      </c>
      <c r="BHA10" t="s">
        <v>64</v>
      </c>
      <c r="BHB10" t="s">
        <v>64</v>
      </c>
      <c r="BHC10" t="s">
        <v>64</v>
      </c>
      <c r="BHD10" t="s">
        <v>64</v>
      </c>
      <c r="BHE10" t="s">
        <v>64</v>
      </c>
      <c r="BHF10" t="s">
        <v>64</v>
      </c>
      <c r="BHG10" t="s">
        <v>64</v>
      </c>
      <c r="BHH10" t="s">
        <v>64</v>
      </c>
      <c r="BHI10" t="s">
        <v>64</v>
      </c>
      <c r="BHJ10" t="s">
        <v>64</v>
      </c>
      <c r="BHK10" t="s">
        <v>64</v>
      </c>
      <c r="BHL10" t="s">
        <v>64</v>
      </c>
      <c r="BHM10" t="s">
        <v>64</v>
      </c>
      <c r="BHN10" t="s">
        <v>64</v>
      </c>
      <c r="BHO10" t="s">
        <v>64</v>
      </c>
      <c r="BHP10" t="s">
        <v>64</v>
      </c>
      <c r="BHQ10" t="s">
        <v>64</v>
      </c>
      <c r="BHR10" t="s">
        <v>64</v>
      </c>
      <c r="BHS10" t="s">
        <v>64</v>
      </c>
      <c r="BHT10" t="s">
        <v>64</v>
      </c>
      <c r="BHU10" t="s">
        <v>64</v>
      </c>
      <c r="BHV10" t="s">
        <v>64</v>
      </c>
      <c r="BHW10" t="s">
        <v>64</v>
      </c>
      <c r="BHX10" t="s">
        <v>64</v>
      </c>
      <c r="BHY10" t="s">
        <v>64</v>
      </c>
      <c r="BHZ10" t="s">
        <v>64</v>
      </c>
      <c r="BIA10" t="s">
        <v>64</v>
      </c>
      <c r="BIB10" t="s">
        <v>64</v>
      </c>
      <c r="BIC10" t="s">
        <v>64</v>
      </c>
      <c r="BID10" t="s">
        <v>64</v>
      </c>
      <c r="BIE10" t="s">
        <v>64</v>
      </c>
      <c r="BIF10" t="s">
        <v>64</v>
      </c>
      <c r="BIG10" t="s">
        <v>64</v>
      </c>
      <c r="BIH10" t="s">
        <v>64</v>
      </c>
      <c r="BII10" t="s">
        <v>64</v>
      </c>
      <c r="BIJ10" t="s">
        <v>64</v>
      </c>
      <c r="BIK10" t="s">
        <v>64</v>
      </c>
      <c r="BIL10" t="s">
        <v>64</v>
      </c>
      <c r="BIM10" t="s">
        <v>64</v>
      </c>
      <c r="BIN10" t="s">
        <v>64</v>
      </c>
      <c r="BIO10" t="s">
        <v>64</v>
      </c>
      <c r="BIP10" t="s">
        <v>64</v>
      </c>
      <c r="BIQ10" t="s">
        <v>64</v>
      </c>
      <c r="BIR10" t="s">
        <v>64</v>
      </c>
      <c r="BIS10" t="s">
        <v>64</v>
      </c>
      <c r="BIT10" t="s">
        <v>64</v>
      </c>
      <c r="BIU10" t="s">
        <v>64</v>
      </c>
      <c r="BIV10" t="s">
        <v>64</v>
      </c>
      <c r="BIW10" t="s">
        <v>64</v>
      </c>
      <c r="BIX10" t="s">
        <v>64</v>
      </c>
      <c r="BIY10" t="s">
        <v>64</v>
      </c>
      <c r="BIZ10" t="s">
        <v>64</v>
      </c>
      <c r="BJA10" t="s">
        <v>64</v>
      </c>
      <c r="BJB10" t="s">
        <v>64</v>
      </c>
      <c r="BJC10" t="s">
        <v>64</v>
      </c>
      <c r="BJD10" t="s">
        <v>64</v>
      </c>
      <c r="BJE10" t="s">
        <v>64</v>
      </c>
      <c r="BJF10" t="s">
        <v>64</v>
      </c>
      <c r="BJG10" t="s">
        <v>64</v>
      </c>
      <c r="BJH10" t="s">
        <v>64</v>
      </c>
      <c r="BJI10" t="s">
        <v>64</v>
      </c>
      <c r="BJJ10" t="s">
        <v>64</v>
      </c>
      <c r="BJK10" t="s">
        <v>64</v>
      </c>
      <c r="BJL10" t="s">
        <v>64</v>
      </c>
      <c r="BJM10" t="s">
        <v>64</v>
      </c>
      <c r="BJN10" t="s">
        <v>64</v>
      </c>
      <c r="BJO10" t="s">
        <v>64</v>
      </c>
      <c r="BJP10" t="s">
        <v>64</v>
      </c>
      <c r="BJQ10" t="s">
        <v>64</v>
      </c>
      <c r="BJR10" t="s">
        <v>64</v>
      </c>
      <c r="BJS10" t="s">
        <v>64</v>
      </c>
      <c r="BJT10" t="s">
        <v>64</v>
      </c>
      <c r="BJU10" t="s">
        <v>64</v>
      </c>
      <c r="BJV10" t="s">
        <v>64</v>
      </c>
      <c r="BJW10" t="s">
        <v>64</v>
      </c>
      <c r="BJX10" t="s">
        <v>64</v>
      </c>
      <c r="BJY10" t="s">
        <v>64</v>
      </c>
      <c r="BJZ10" t="s">
        <v>64</v>
      </c>
      <c r="BKA10" t="s">
        <v>64</v>
      </c>
      <c r="BKB10" t="s">
        <v>64</v>
      </c>
      <c r="BKC10" t="s">
        <v>64</v>
      </c>
      <c r="BKD10" t="s">
        <v>64</v>
      </c>
      <c r="BKE10" t="s">
        <v>64</v>
      </c>
      <c r="BKF10" t="s">
        <v>64</v>
      </c>
      <c r="BKG10" t="s">
        <v>64</v>
      </c>
      <c r="BKH10" t="s">
        <v>64</v>
      </c>
      <c r="BKI10" t="s">
        <v>64</v>
      </c>
      <c r="BKJ10" t="s">
        <v>64</v>
      </c>
      <c r="BKK10" t="s">
        <v>64</v>
      </c>
      <c r="BKL10" t="s">
        <v>64</v>
      </c>
      <c r="BKM10" t="s">
        <v>64</v>
      </c>
      <c r="BKN10" t="s">
        <v>64</v>
      </c>
      <c r="BKO10" t="s">
        <v>64</v>
      </c>
      <c r="BKP10" t="s">
        <v>64</v>
      </c>
      <c r="BKQ10" t="s">
        <v>64</v>
      </c>
      <c r="BKR10" t="s">
        <v>64</v>
      </c>
      <c r="BKS10" t="s">
        <v>64</v>
      </c>
      <c r="BKT10" t="s">
        <v>64</v>
      </c>
      <c r="BKU10" t="s">
        <v>64</v>
      </c>
      <c r="BKV10" t="s">
        <v>64</v>
      </c>
      <c r="BKW10" t="s">
        <v>64</v>
      </c>
      <c r="BKX10" t="s">
        <v>64</v>
      </c>
      <c r="BKY10" t="s">
        <v>64</v>
      </c>
      <c r="BKZ10" t="s">
        <v>64</v>
      </c>
      <c r="BLA10" t="s">
        <v>64</v>
      </c>
      <c r="BLB10" t="s">
        <v>64</v>
      </c>
      <c r="BLC10" t="s">
        <v>64</v>
      </c>
      <c r="BLD10" t="s">
        <v>64</v>
      </c>
      <c r="BLE10" t="s">
        <v>64</v>
      </c>
      <c r="BLF10" t="s">
        <v>64</v>
      </c>
      <c r="BLG10" t="s">
        <v>64</v>
      </c>
      <c r="BLH10" t="s">
        <v>64</v>
      </c>
      <c r="BLI10" t="s">
        <v>64</v>
      </c>
      <c r="BLJ10" t="s">
        <v>64</v>
      </c>
      <c r="BLK10" t="s">
        <v>64</v>
      </c>
      <c r="BLL10" t="s">
        <v>64</v>
      </c>
      <c r="BLM10" t="s">
        <v>64</v>
      </c>
      <c r="BLN10" t="s">
        <v>64</v>
      </c>
      <c r="BLO10" t="s">
        <v>64</v>
      </c>
      <c r="BLP10" t="s">
        <v>64</v>
      </c>
      <c r="BLQ10" t="s">
        <v>64</v>
      </c>
      <c r="BLR10" t="s">
        <v>64</v>
      </c>
      <c r="BLS10" t="s">
        <v>64</v>
      </c>
      <c r="BLT10" t="s">
        <v>64</v>
      </c>
      <c r="BLU10" t="s">
        <v>64</v>
      </c>
      <c r="BLV10" t="s">
        <v>64</v>
      </c>
      <c r="BLW10" t="s">
        <v>64</v>
      </c>
      <c r="BLX10" t="s">
        <v>64</v>
      </c>
      <c r="BLY10" t="s">
        <v>64</v>
      </c>
      <c r="BLZ10" t="s">
        <v>64</v>
      </c>
      <c r="BMA10" t="s">
        <v>64</v>
      </c>
      <c r="BMB10" t="s">
        <v>64</v>
      </c>
      <c r="BMC10" t="s">
        <v>64</v>
      </c>
      <c r="BMD10" t="s">
        <v>64</v>
      </c>
      <c r="BME10" t="s">
        <v>64</v>
      </c>
      <c r="BMF10" t="s">
        <v>64</v>
      </c>
      <c r="BMG10" t="s">
        <v>64</v>
      </c>
      <c r="BMH10" t="s">
        <v>64</v>
      </c>
      <c r="BMI10" t="s">
        <v>64</v>
      </c>
      <c r="BMJ10" t="s">
        <v>64</v>
      </c>
      <c r="BMK10" t="s">
        <v>64</v>
      </c>
      <c r="BML10" t="s">
        <v>64</v>
      </c>
      <c r="BMM10" t="s">
        <v>64</v>
      </c>
      <c r="BMN10" t="s">
        <v>64</v>
      </c>
      <c r="BMO10" t="s">
        <v>64</v>
      </c>
      <c r="BMP10" t="s">
        <v>64</v>
      </c>
      <c r="BMQ10" t="s">
        <v>64</v>
      </c>
      <c r="BMR10" t="s">
        <v>64</v>
      </c>
      <c r="BMS10" t="s">
        <v>64</v>
      </c>
      <c r="BMT10" t="s">
        <v>64</v>
      </c>
      <c r="BMU10" t="s">
        <v>64</v>
      </c>
      <c r="BMV10" t="s">
        <v>64</v>
      </c>
      <c r="BMW10" t="s">
        <v>64</v>
      </c>
      <c r="BMX10" t="s">
        <v>64</v>
      </c>
      <c r="BMY10" t="s">
        <v>64</v>
      </c>
      <c r="BMZ10" t="s">
        <v>64</v>
      </c>
      <c r="BNA10" t="s">
        <v>64</v>
      </c>
      <c r="BNB10" t="s">
        <v>64</v>
      </c>
      <c r="BNC10" t="s">
        <v>64</v>
      </c>
      <c r="BND10" t="s">
        <v>64</v>
      </c>
      <c r="BNE10" t="s">
        <v>64</v>
      </c>
      <c r="BNF10" t="s">
        <v>64</v>
      </c>
      <c r="BNG10" t="s">
        <v>64</v>
      </c>
      <c r="BNH10" t="s">
        <v>64</v>
      </c>
      <c r="BNI10" t="s">
        <v>64</v>
      </c>
      <c r="BNJ10" t="s">
        <v>64</v>
      </c>
      <c r="BNK10" t="s">
        <v>64</v>
      </c>
      <c r="BNL10" t="s">
        <v>64</v>
      </c>
      <c r="BNM10" t="s">
        <v>64</v>
      </c>
      <c r="BNN10" t="s">
        <v>64</v>
      </c>
      <c r="BNO10" t="s">
        <v>64</v>
      </c>
      <c r="BNP10" t="s">
        <v>64</v>
      </c>
      <c r="BNQ10" t="s">
        <v>64</v>
      </c>
      <c r="BNR10" t="s">
        <v>64</v>
      </c>
      <c r="BNS10" t="s">
        <v>64</v>
      </c>
      <c r="BNT10" t="s">
        <v>64</v>
      </c>
      <c r="BNU10" t="s">
        <v>64</v>
      </c>
      <c r="BNV10" t="s">
        <v>64</v>
      </c>
      <c r="BNW10" t="s">
        <v>64</v>
      </c>
      <c r="BNX10" t="s">
        <v>64</v>
      </c>
      <c r="BNY10" t="s">
        <v>64</v>
      </c>
      <c r="BNZ10" t="s">
        <v>64</v>
      </c>
      <c r="BOA10" t="s">
        <v>64</v>
      </c>
      <c r="BOB10" t="s">
        <v>64</v>
      </c>
      <c r="BOC10" t="s">
        <v>64</v>
      </c>
      <c r="BOD10" t="s">
        <v>64</v>
      </c>
      <c r="BOE10" t="s">
        <v>64</v>
      </c>
      <c r="BOF10" t="s">
        <v>64</v>
      </c>
      <c r="BOG10" t="s">
        <v>64</v>
      </c>
      <c r="BOH10" t="s">
        <v>64</v>
      </c>
      <c r="BOI10" t="s">
        <v>64</v>
      </c>
      <c r="BOJ10" t="s">
        <v>64</v>
      </c>
      <c r="BOK10" t="s">
        <v>64</v>
      </c>
      <c r="BOL10" t="s">
        <v>64</v>
      </c>
      <c r="BOM10" t="s">
        <v>64</v>
      </c>
      <c r="BON10" t="s">
        <v>64</v>
      </c>
      <c r="BOO10" t="s">
        <v>64</v>
      </c>
      <c r="BOP10" t="s">
        <v>64</v>
      </c>
      <c r="BOQ10" t="s">
        <v>64</v>
      </c>
      <c r="BOR10" t="s">
        <v>64</v>
      </c>
      <c r="BOS10" t="s">
        <v>64</v>
      </c>
      <c r="BOT10" t="s">
        <v>64</v>
      </c>
      <c r="BOU10" t="s">
        <v>64</v>
      </c>
      <c r="BOV10" t="s">
        <v>64</v>
      </c>
      <c r="BOW10" t="s">
        <v>64</v>
      </c>
      <c r="BOX10" t="s">
        <v>64</v>
      </c>
      <c r="BOY10" t="s">
        <v>64</v>
      </c>
      <c r="BOZ10" t="s">
        <v>64</v>
      </c>
      <c r="BPA10" t="s">
        <v>64</v>
      </c>
      <c r="BPB10" t="s">
        <v>64</v>
      </c>
      <c r="BPC10" t="s">
        <v>64</v>
      </c>
      <c r="BPD10" t="s">
        <v>64</v>
      </c>
      <c r="BPE10" t="s">
        <v>64</v>
      </c>
      <c r="BPF10" t="s">
        <v>64</v>
      </c>
      <c r="BPG10" t="s">
        <v>64</v>
      </c>
      <c r="BPH10" t="s">
        <v>64</v>
      </c>
      <c r="BPI10" t="s">
        <v>64</v>
      </c>
      <c r="BPJ10" t="s">
        <v>64</v>
      </c>
      <c r="BPK10" t="s">
        <v>64</v>
      </c>
      <c r="BPL10" t="s">
        <v>64</v>
      </c>
      <c r="BPM10" t="s">
        <v>64</v>
      </c>
      <c r="BPN10" t="s">
        <v>64</v>
      </c>
      <c r="BPO10" t="s">
        <v>64</v>
      </c>
      <c r="BPP10" t="s">
        <v>64</v>
      </c>
      <c r="BPQ10" t="s">
        <v>64</v>
      </c>
      <c r="BPR10" t="s">
        <v>64</v>
      </c>
      <c r="BPS10" t="s">
        <v>64</v>
      </c>
      <c r="BPT10" t="s">
        <v>64</v>
      </c>
      <c r="BPU10" t="s">
        <v>64</v>
      </c>
      <c r="BPV10" t="s">
        <v>64</v>
      </c>
      <c r="BPW10" t="s">
        <v>64</v>
      </c>
      <c r="BPX10" t="s">
        <v>64</v>
      </c>
      <c r="BPY10" t="s">
        <v>64</v>
      </c>
      <c r="BPZ10" t="s">
        <v>64</v>
      </c>
      <c r="BQA10" t="s">
        <v>64</v>
      </c>
      <c r="BQB10" t="s">
        <v>64</v>
      </c>
      <c r="BQC10" t="s">
        <v>64</v>
      </c>
      <c r="BQD10" t="s">
        <v>64</v>
      </c>
      <c r="BQE10" t="s">
        <v>64</v>
      </c>
      <c r="BQF10" t="s">
        <v>64</v>
      </c>
      <c r="BQG10" t="s">
        <v>64</v>
      </c>
      <c r="BQH10" t="s">
        <v>64</v>
      </c>
      <c r="BQI10" t="s">
        <v>64</v>
      </c>
      <c r="BQJ10" t="s">
        <v>64</v>
      </c>
      <c r="BQK10" t="s">
        <v>64</v>
      </c>
      <c r="BQL10" t="s">
        <v>64</v>
      </c>
      <c r="BQM10" t="s">
        <v>64</v>
      </c>
      <c r="BQN10" t="s">
        <v>64</v>
      </c>
      <c r="BQO10" t="s">
        <v>64</v>
      </c>
      <c r="BQP10" t="s">
        <v>64</v>
      </c>
      <c r="BQQ10" t="s">
        <v>64</v>
      </c>
      <c r="BQR10" t="s">
        <v>64</v>
      </c>
      <c r="BQS10" t="s">
        <v>64</v>
      </c>
      <c r="BQT10" t="s">
        <v>64</v>
      </c>
      <c r="BQU10" t="s">
        <v>64</v>
      </c>
      <c r="BQV10" t="s">
        <v>64</v>
      </c>
      <c r="BQW10" t="s">
        <v>64</v>
      </c>
      <c r="BQX10" t="s">
        <v>64</v>
      </c>
      <c r="BQY10" t="s">
        <v>64</v>
      </c>
      <c r="BQZ10" t="s">
        <v>64</v>
      </c>
      <c r="BRA10" t="s">
        <v>64</v>
      </c>
      <c r="BRB10" t="s">
        <v>64</v>
      </c>
      <c r="BRC10" t="s">
        <v>64</v>
      </c>
      <c r="BRD10" t="s">
        <v>64</v>
      </c>
      <c r="BRE10" t="s">
        <v>64</v>
      </c>
      <c r="BRF10" t="s">
        <v>64</v>
      </c>
      <c r="BRG10" t="s">
        <v>64</v>
      </c>
      <c r="BRH10" t="s">
        <v>64</v>
      </c>
      <c r="BRI10" t="s">
        <v>64</v>
      </c>
      <c r="BRJ10" t="s">
        <v>64</v>
      </c>
      <c r="BRK10" t="s">
        <v>64</v>
      </c>
      <c r="BRL10" t="s">
        <v>64</v>
      </c>
      <c r="BRM10" t="s">
        <v>64</v>
      </c>
      <c r="BRN10" t="s">
        <v>64</v>
      </c>
      <c r="BRO10" t="s">
        <v>64</v>
      </c>
      <c r="BRP10" t="s">
        <v>64</v>
      </c>
      <c r="BRQ10" t="s">
        <v>64</v>
      </c>
      <c r="BRR10" t="s">
        <v>64</v>
      </c>
      <c r="BRS10" t="s">
        <v>64</v>
      </c>
      <c r="BRT10" t="s">
        <v>64</v>
      </c>
      <c r="BRU10" t="s">
        <v>64</v>
      </c>
      <c r="BRV10" t="s">
        <v>64</v>
      </c>
      <c r="BRW10" t="s">
        <v>64</v>
      </c>
      <c r="BRX10" t="s">
        <v>64</v>
      </c>
      <c r="BRY10" t="s">
        <v>64</v>
      </c>
      <c r="BRZ10" t="s">
        <v>64</v>
      </c>
      <c r="BSA10" t="s">
        <v>64</v>
      </c>
      <c r="BSB10" t="s">
        <v>64</v>
      </c>
      <c r="BSC10" t="s">
        <v>64</v>
      </c>
      <c r="BSD10" t="s">
        <v>64</v>
      </c>
      <c r="BSE10" t="s">
        <v>64</v>
      </c>
      <c r="BSF10" t="s">
        <v>64</v>
      </c>
      <c r="BSG10" t="s">
        <v>64</v>
      </c>
      <c r="BSH10" t="s">
        <v>64</v>
      </c>
      <c r="BSI10" t="s">
        <v>64</v>
      </c>
      <c r="BSJ10" t="s">
        <v>64</v>
      </c>
      <c r="BSK10" t="s">
        <v>64</v>
      </c>
      <c r="BSL10" t="s">
        <v>64</v>
      </c>
      <c r="BSM10" t="s">
        <v>64</v>
      </c>
      <c r="BSN10" t="s">
        <v>64</v>
      </c>
      <c r="BSO10" t="s">
        <v>64</v>
      </c>
      <c r="BSP10" t="s">
        <v>64</v>
      </c>
      <c r="BSQ10" t="s">
        <v>64</v>
      </c>
      <c r="BSR10" t="s">
        <v>64</v>
      </c>
      <c r="BSS10" t="s">
        <v>64</v>
      </c>
      <c r="BST10" t="s">
        <v>64</v>
      </c>
      <c r="BSU10" t="s">
        <v>64</v>
      </c>
      <c r="BSV10" t="s">
        <v>64</v>
      </c>
      <c r="BSW10" t="s">
        <v>64</v>
      </c>
      <c r="BSX10" t="s">
        <v>64</v>
      </c>
      <c r="BSY10" t="s">
        <v>64</v>
      </c>
      <c r="BSZ10" t="s">
        <v>64</v>
      </c>
      <c r="BTA10" t="s">
        <v>64</v>
      </c>
      <c r="BTB10" t="s">
        <v>64</v>
      </c>
      <c r="BTC10" t="s">
        <v>64</v>
      </c>
      <c r="BTD10" t="s">
        <v>64</v>
      </c>
      <c r="BTE10" t="s">
        <v>64</v>
      </c>
      <c r="BTF10" t="s">
        <v>64</v>
      </c>
      <c r="BTG10" t="s">
        <v>64</v>
      </c>
      <c r="BTH10" t="s">
        <v>64</v>
      </c>
      <c r="BTI10" t="s">
        <v>64</v>
      </c>
      <c r="BTJ10" t="s">
        <v>64</v>
      </c>
      <c r="BTK10" t="s">
        <v>64</v>
      </c>
      <c r="BTL10" t="s">
        <v>64</v>
      </c>
      <c r="BTM10" t="s">
        <v>64</v>
      </c>
      <c r="BTN10" t="s">
        <v>64</v>
      </c>
      <c r="BTO10" t="s">
        <v>64</v>
      </c>
      <c r="BTP10" t="s">
        <v>64</v>
      </c>
      <c r="BTQ10" t="s">
        <v>64</v>
      </c>
      <c r="BTR10" t="s">
        <v>64</v>
      </c>
      <c r="BTS10" t="s">
        <v>64</v>
      </c>
      <c r="BTT10" t="s">
        <v>64</v>
      </c>
      <c r="BTU10" t="s">
        <v>64</v>
      </c>
      <c r="BTV10" t="s">
        <v>64</v>
      </c>
      <c r="BTW10" t="s">
        <v>64</v>
      </c>
      <c r="BTX10" t="s">
        <v>64</v>
      </c>
      <c r="BTY10" t="s">
        <v>64</v>
      </c>
      <c r="BTZ10" t="s">
        <v>64</v>
      </c>
      <c r="BUA10" t="s">
        <v>64</v>
      </c>
      <c r="BUB10" t="s">
        <v>64</v>
      </c>
      <c r="BUC10" t="s">
        <v>64</v>
      </c>
      <c r="BUD10" t="s">
        <v>64</v>
      </c>
      <c r="BUE10" t="s">
        <v>64</v>
      </c>
      <c r="BUF10" t="s">
        <v>64</v>
      </c>
      <c r="BUG10" t="s">
        <v>64</v>
      </c>
      <c r="BUH10" t="s">
        <v>64</v>
      </c>
      <c r="BUI10" t="s">
        <v>64</v>
      </c>
      <c r="BUJ10" t="s">
        <v>64</v>
      </c>
      <c r="BUK10" t="s">
        <v>64</v>
      </c>
      <c r="BUL10" t="s">
        <v>64</v>
      </c>
      <c r="BUM10" t="s">
        <v>64</v>
      </c>
      <c r="BUN10" t="s">
        <v>64</v>
      </c>
      <c r="BUO10" t="s">
        <v>64</v>
      </c>
      <c r="BUP10" t="s">
        <v>64</v>
      </c>
      <c r="BUQ10" t="s">
        <v>64</v>
      </c>
      <c r="BUR10" t="s">
        <v>64</v>
      </c>
      <c r="BUS10" t="s">
        <v>64</v>
      </c>
      <c r="BUT10" t="s">
        <v>64</v>
      </c>
      <c r="BUU10" t="s">
        <v>64</v>
      </c>
      <c r="BUV10" t="s">
        <v>64</v>
      </c>
      <c r="BUW10" t="s">
        <v>64</v>
      </c>
      <c r="BUX10" t="s">
        <v>64</v>
      </c>
      <c r="BUY10" t="s">
        <v>64</v>
      </c>
      <c r="BUZ10" t="s">
        <v>64</v>
      </c>
      <c r="BVA10" t="s">
        <v>64</v>
      </c>
      <c r="BVB10" t="s">
        <v>64</v>
      </c>
      <c r="BVC10" t="s">
        <v>64</v>
      </c>
      <c r="BVD10" t="s">
        <v>64</v>
      </c>
      <c r="BVE10" t="s">
        <v>64</v>
      </c>
      <c r="BVF10" t="s">
        <v>64</v>
      </c>
      <c r="BVG10" t="s">
        <v>64</v>
      </c>
      <c r="BVH10" t="s">
        <v>64</v>
      </c>
      <c r="BVI10" t="s">
        <v>64</v>
      </c>
      <c r="BVJ10" t="s">
        <v>64</v>
      </c>
      <c r="BVK10" t="s">
        <v>64</v>
      </c>
      <c r="BVL10" t="s">
        <v>64</v>
      </c>
      <c r="BVM10" t="s">
        <v>64</v>
      </c>
      <c r="BVN10" t="s">
        <v>64</v>
      </c>
      <c r="BVO10" t="s">
        <v>64</v>
      </c>
      <c r="BVP10" t="s">
        <v>64</v>
      </c>
      <c r="BVQ10" t="s">
        <v>64</v>
      </c>
      <c r="BVR10" t="s">
        <v>64</v>
      </c>
      <c r="BVS10" t="s">
        <v>64</v>
      </c>
      <c r="BVT10" t="s">
        <v>64</v>
      </c>
      <c r="BVU10" t="s">
        <v>64</v>
      </c>
      <c r="BVV10" t="s">
        <v>64</v>
      </c>
      <c r="BVW10" t="s">
        <v>64</v>
      </c>
      <c r="BVX10" t="s">
        <v>64</v>
      </c>
      <c r="BVY10" t="s">
        <v>64</v>
      </c>
      <c r="BVZ10" t="s">
        <v>64</v>
      </c>
      <c r="BWA10" t="s">
        <v>64</v>
      </c>
      <c r="BWB10" t="s">
        <v>64</v>
      </c>
      <c r="BWC10" t="s">
        <v>64</v>
      </c>
      <c r="BWD10" t="s">
        <v>64</v>
      </c>
      <c r="BWE10" t="s">
        <v>64</v>
      </c>
      <c r="BWF10" t="s">
        <v>64</v>
      </c>
      <c r="BWG10" t="s">
        <v>64</v>
      </c>
      <c r="BWH10" t="s">
        <v>64</v>
      </c>
      <c r="BWI10" t="s">
        <v>64</v>
      </c>
      <c r="BWJ10" t="s">
        <v>64</v>
      </c>
      <c r="BWK10" t="s">
        <v>64</v>
      </c>
      <c r="BWL10" t="s">
        <v>64</v>
      </c>
      <c r="BWM10" t="s">
        <v>64</v>
      </c>
      <c r="BWN10" t="s">
        <v>64</v>
      </c>
      <c r="BWO10" t="s">
        <v>64</v>
      </c>
      <c r="BWP10" t="s">
        <v>64</v>
      </c>
      <c r="BWQ10" t="s">
        <v>64</v>
      </c>
      <c r="BWR10" t="s">
        <v>64</v>
      </c>
      <c r="BWS10" t="s">
        <v>64</v>
      </c>
      <c r="BWT10" t="s">
        <v>64</v>
      </c>
      <c r="BWU10" t="s">
        <v>64</v>
      </c>
      <c r="BWV10" t="s">
        <v>64</v>
      </c>
      <c r="BWW10" t="s">
        <v>64</v>
      </c>
      <c r="BWX10" t="s">
        <v>64</v>
      </c>
      <c r="BWY10" t="s">
        <v>64</v>
      </c>
      <c r="BWZ10" t="s">
        <v>64</v>
      </c>
      <c r="BXA10" t="s">
        <v>64</v>
      </c>
      <c r="BXB10" t="s">
        <v>64</v>
      </c>
      <c r="BXC10" t="s">
        <v>64</v>
      </c>
      <c r="BXD10" t="s">
        <v>64</v>
      </c>
      <c r="BXE10" t="s">
        <v>64</v>
      </c>
      <c r="BXF10" t="s">
        <v>64</v>
      </c>
      <c r="BXG10" t="s">
        <v>64</v>
      </c>
      <c r="BXH10" t="s">
        <v>64</v>
      </c>
      <c r="BXI10" t="s">
        <v>64</v>
      </c>
      <c r="BXJ10" t="s">
        <v>64</v>
      </c>
      <c r="BXK10" t="s">
        <v>64</v>
      </c>
      <c r="BXL10" t="s">
        <v>64</v>
      </c>
      <c r="BXM10" t="s">
        <v>64</v>
      </c>
      <c r="BXN10" t="s">
        <v>64</v>
      </c>
      <c r="BXO10" t="s">
        <v>64</v>
      </c>
      <c r="BXP10" t="s">
        <v>64</v>
      </c>
      <c r="BXQ10" t="s">
        <v>64</v>
      </c>
      <c r="BXR10" t="s">
        <v>64</v>
      </c>
      <c r="BXS10" t="s">
        <v>64</v>
      </c>
      <c r="BXT10" t="s">
        <v>64</v>
      </c>
      <c r="BXU10" t="s">
        <v>64</v>
      </c>
      <c r="BXV10" t="s">
        <v>64</v>
      </c>
      <c r="BXW10" t="s">
        <v>64</v>
      </c>
      <c r="BXX10" t="s">
        <v>64</v>
      </c>
      <c r="BXY10" t="s">
        <v>64</v>
      </c>
      <c r="BXZ10" t="s">
        <v>64</v>
      </c>
      <c r="BYA10" t="s">
        <v>64</v>
      </c>
      <c r="BYB10" t="s">
        <v>64</v>
      </c>
      <c r="BYC10" t="s">
        <v>64</v>
      </c>
      <c r="BYD10" t="s">
        <v>64</v>
      </c>
      <c r="BYE10" t="s">
        <v>64</v>
      </c>
      <c r="BYF10" t="s">
        <v>64</v>
      </c>
      <c r="BYG10" t="s">
        <v>64</v>
      </c>
      <c r="BYH10" t="s">
        <v>64</v>
      </c>
      <c r="BYI10" t="s">
        <v>64</v>
      </c>
      <c r="BYJ10" t="s">
        <v>64</v>
      </c>
      <c r="BYK10" t="s">
        <v>64</v>
      </c>
      <c r="BYL10" t="s">
        <v>64</v>
      </c>
      <c r="BYM10" t="s">
        <v>64</v>
      </c>
      <c r="BYN10" t="s">
        <v>64</v>
      </c>
      <c r="BYO10" t="s">
        <v>64</v>
      </c>
      <c r="BYP10" t="s">
        <v>64</v>
      </c>
      <c r="BYQ10" t="s">
        <v>64</v>
      </c>
      <c r="BYR10" t="s">
        <v>64</v>
      </c>
      <c r="BYS10" t="s">
        <v>64</v>
      </c>
      <c r="BYT10" t="s">
        <v>64</v>
      </c>
      <c r="BYU10" t="s">
        <v>64</v>
      </c>
      <c r="BYV10" t="s">
        <v>64</v>
      </c>
      <c r="BYW10" t="s">
        <v>64</v>
      </c>
      <c r="BYX10" t="s">
        <v>64</v>
      </c>
      <c r="BYY10" t="s">
        <v>64</v>
      </c>
      <c r="BYZ10" t="s">
        <v>64</v>
      </c>
      <c r="BZA10" t="s">
        <v>64</v>
      </c>
      <c r="BZB10" t="s">
        <v>64</v>
      </c>
      <c r="BZC10" t="s">
        <v>64</v>
      </c>
      <c r="BZD10" t="s">
        <v>64</v>
      </c>
      <c r="BZE10" t="s">
        <v>64</v>
      </c>
      <c r="BZF10" t="s">
        <v>64</v>
      </c>
      <c r="BZG10" t="s">
        <v>64</v>
      </c>
      <c r="BZH10" t="s">
        <v>64</v>
      </c>
      <c r="BZI10" t="s">
        <v>64</v>
      </c>
      <c r="BZJ10" t="s">
        <v>64</v>
      </c>
      <c r="BZK10" t="s">
        <v>64</v>
      </c>
      <c r="BZL10" t="s">
        <v>64</v>
      </c>
      <c r="BZM10" t="s">
        <v>64</v>
      </c>
      <c r="BZN10" t="s">
        <v>64</v>
      </c>
      <c r="BZO10" t="s">
        <v>64</v>
      </c>
      <c r="BZP10" t="s">
        <v>64</v>
      </c>
      <c r="BZQ10" t="s">
        <v>64</v>
      </c>
      <c r="BZR10" t="s">
        <v>64</v>
      </c>
      <c r="BZS10" t="s">
        <v>64</v>
      </c>
      <c r="BZT10" t="s">
        <v>64</v>
      </c>
      <c r="BZU10" t="s">
        <v>64</v>
      </c>
      <c r="BZV10" t="s">
        <v>64</v>
      </c>
      <c r="BZW10" t="s">
        <v>64</v>
      </c>
      <c r="BZX10" t="s">
        <v>64</v>
      </c>
      <c r="BZY10" t="s">
        <v>64</v>
      </c>
      <c r="BZZ10" t="s">
        <v>64</v>
      </c>
      <c r="CAA10" t="s">
        <v>64</v>
      </c>
      <c r="CAB10" t="s">
        <v>64</v>
      </c>
      <c r="CAC10" t="s">
        <v>64</v>
      </c>
      <c r="CAD10" t="s">
        <v>64</v>
      </c>
      <c r="CAE10" t="s">
        <v>64</v>
      </c>
      <c r="CAF10" t="s">
        <v>64</v>
      </c>
      <c r="CAG10" t="s">
        <v>64</v>
      </c>
      <c r="CAH10" t="s">
        <v>64</v>
      </c>
      <c r="CAI10" t="s">
        <v>64</v>
      </c>
      <c r="CAJ10" t="s">
        <v>64</v>
      </c>
      <c r="CAK10" t="s">
        <v>64</v>
      </c>
      <c r="CAL10" t="s">
        <v>64</v>
      </c>
      <c r="CAM10" t="s">
        <v>64</v>
      </c>
      <c r="CAN10" t="s">
        <v>64</v>
      </c>
      <c r="CAO10" t="s">
        <v>64</v>
      </c>
      <c r="CAP10" t="s">
        <v>64</v>
      </c>
      <c r="CAQ10" t="s">
        <v>64</v>
      </c>
      <c r="CAR10" t="s">
        <v>64</v>
      </c>
      <c r="CAS10" t="s">
        <v>64</v>
      </c>
      <c r="CAT10" t="s">
        <v>64</v>
      </c>
      <c r="CAU10" t="s">
        <v>64</v>
      </c>
      <c r="CAV10" t="s">
        <v>64</v>
      </c>
      <c r="CAW10" t="s">
        <v>64</v>
      </c>
      <c r="CAX10" t="s">
        <v>64</v>
      </c>
      <c r="CAY10" t="s">
        <v>64</v>
      </c>
      <c r="CAZ10" t="s">
        <v>64</v>
      </c>
      <c r="CBA10" t="s">
        <v>64</v>
      </c>
      <c r="CBB10" t="s">
        <v>64</v>
      </c>
      <c r="CBC10" t="s">
        <v>64</v>
      </c>
      <c r="CBD10" t="s">
        <v>64</v>
      </c>
      <c r="CBE10" t="s">
        <v>64</v>
      </c>
      <c r="CBF10" t="s">
        <v>64</v>
      </c>
      <c r="CBG10" t="s">
        <v>64</v>
      </c>
      <c r="CBH10" t="s">
        <v>64</v>
      </c>
      <c r="CBI10" t="s">
        <v>64</v>
      </c>
      <c r="CBJ10" t="s">
        <v>64</v>
      </c>
      <c r="CBK10" t="s">
        <v>64</v>
      </c>
      <c r="CBL10" t="s">
        <v>64</v>
      </c>
      <c r="CBM10" t="s">
        <v>64</v>
      </c>
      <c r="CBN10" t="s">
        <v>64</v>
      </c>
      <c r="CBO10" t="s">
        <v>64</v>
      </c>
      <c r="CBP10" t="s">
        <v>64</v>
      </c>
      <c r="CBQ10" t="s">
        <v>64</v>
      </c>
      <c r="CBR10" t="s">
        <v>64</v>
      </c>
      <c r="CBS10" t="s">
        <v>64</v>
      </c>
      <c r="CBT10" t="s">
        <v>64</v>
      </c>
      <c r="CBU10" t="s">
        <v>64</v>
      </c>
      <c r="CBV10" t="s">
        <v>64</v>
      </c>
      <c r="CBW10" t="s">
        <v>64</v>
      </c>
      <c r="CBX10" t="s">
        <v>64</v>
      </c>
      <c r="CBY10" t="s">
        <v>64</v>
      </c>
      <c r="CBZ10" t="s">
        <v>64</v>
      </c>
      <c r="CCA10" t="s">
        <v>64</v>
      </c>
      <c r="CCB10" t="s">
        <v>64</v>
      </c>
      <c r="CCC10" t="s">
        <v>64</v>
      </c>
      <c r="CCD10" t="s">
        <v>64</v>
      </c>
      <c r="CCE10" t="s">
        <v>64</v>
      </c>
      <c r="CCF10" t="s">
        <v>64</v>
      </c>
      <c r="CCG10" t="s">
        <v>64</v>
      </c>
      <c r="CCH10" t="s">
        <v>64</v>
      </c>
      <c r="CCI10" t="s">
        <v>64</v>
      </c>
      <c r="CCJ10" t="s">
        <v>64</v>
      </c>
      <c r="CCK10" t="s">
        <v>64</v>
      </c>
      <c r="CCL10" t="s">
        <v>64</v>
      </c>
      <c r="CCM10" t="s">
        <v>64</v>
      </c>
      <c r="CCN10" t="s">
        <v>64</v>
      </c>
      <c r="CCO10" t="s">
        <v>64</v>
      </c>
      <c r="CCP10" t="s">
        <v>64</v>
      </c>
      <c r="CCQ10" t="s">
        <v>64</v>
      </c>
      <c r="CCR10" t="s">
        <v>64</v>
      </c>
      <c r="CCS10" t="s">
        <v>64</v>
      </c>
      <c r="CCT10" t="s">
        <v>64</v>
      </c>
      <c r="CCU10" t="s">
        <v>64</v>
      </c>
      <c r="CCV10" t="s">
        <v>64</v>
      </c>
      <c r="CCW10" t="s">
        <v>64</v>
      </c>
      <c r="CCX10" t="s">
        <v>64</v>
      </c>
      <c r="CCY10" t="s">
        <v>64</v>
      </c>
      <c r="CCZ10" t="s">
        <v>64</v>
      </c>
      <c r="CDA10" t="s">
        <v>64</v>
      </c>
      <c r="CDB10" t="s">
        <v>64</v>
      </c>
      <c r="CDC10" t="s">
        <v>64</v>
      </c>
      <c r="CDD10" t="s">
        <v>64</v>
      </c>
      <c r="CDE10" t="s">
        <v>64</v>
      </c>
      <c r="CDF10" t="s">
        <v>64</v>
      </c>
      <c r="CDG10" t="s">
        <v>64</v>
      </c>
      <c r="CDH10" t="s">
        <v>64</v>
      </c>
      <c r="CDI10" t="s">
        <v>64</v>
      </c>
      <c r="CDJ10" t="s">
        <v>64</v>
      </c>
      <c r="CDK10" t="s">
        <v>64</v>
      </c>
      <c r="CDL10" t="s">
        <v>64</v>
      </c>
      <c r="CDM10" t="s">
        <v>64</v>
      </c>
      <c r="CDN10" t="s">
        <v>64</v>
      </c>
      <c r="CDO10" t="s">
        <v>64</v>
      </c>
      <c r="CDP10" t="s">
        <v>64</v>
      </c>
      <c r="CDQ10" t="s">
        <v>64</v>
      </c>
      <c r="CDR10" t="s">
        <v>64</v>
      </c>
      <c r="CDS10" t="s">
        <v>64</v>
      </c>
      <c r="CDT10" t="s">
        <v>64</v>
      </c>
      <c r="CDU10" t="s">
        <v>64</v>
      </c>
      <c r="CDV10" t="s">
        <v>64</v>
      </c>
      <c r="CDW10" t="s">
        <v>64</v>
      </c>
      <c r="CDX10" t="s">
        <v>64</v>
      </c>
      <c r="CDY10" t="s">
        <v>64</v>
      </c>
      <c r="CDZ10" t="s">
        <v>64</v>
      </c>
      <c r="CEA10" t="s">
        <v>64</v>
      </c>
      <c r="CEB10" t="s">
        <v>64</v>
      </c>
      <c r="CEC10" t="s">
        <v>64</v>
      </c>
      <c r="CED10" t="s">
        <v>64</v>
      </c>
      <c r="CEE10" t="s">
        <v>64</v>
      </c>
      <c r="CEF10" t="s">
        <v>64</v>
      </c>
      <c r="CEG10" t="s">
        <v>64</v>
      </c>
      <c r="CEH10" t="s">
        <v>64</v>
      </c>
      <c r="CEI10" t="s">
        <v>64</v>
      </c>
      <c r="CEJ10" t="s">
        <v>64</v>
      </c>
      <c r="CEK10" t="s">
        <v>64</v>
      </c>
      <c r="CEL10" t="s">
        <v>64</v>
      </c>
      <c r="CEM10" t="s">
        <v>64</v>
      </c>
      <c r="CEN10" t="s">
        <v>64</v>
      </c>
      <c r="CEO10" t="s">
        <v>64</v>
      </c>
      <c r="CEP10" t="s">
        <v>64</v>
      </c>
      <c r="CEQ10" t="s">
        <v>64</v>
      </c>
      <c r="CER10" t="s">
        <v>64</v>
      </c>
      <c r="CES10" t="s">
        <v>64</v>
      </c>
      <c r="CET10" t="s">
        <v>64</v>
      </c>
      <c r="CEU10" t="s">
        <v>64</v>
      </c>
      <c r="CEV10" t="s">
        <v>64</v>
      </c>
      <c r="CEW10" t="s">
        <v>64</v>
      </c>
      <c r="CEX10" t="s">
        <v>64</v>
      </c>
      <c r="CEY10" t="s">
        <v>64</v>
      </c>
      <c r="CEZ10" t="s">
        <v>64</v>
      </c>
      <c r="CFA10" t="s">
        <v>64</v>
      </c>
      <c r="CFB10" t="s">
        <v>64</v>
      </c>
      <c r="CFC10" t="s">
        <v>64</v>
      </c>
      <c r="CFD10" t="s">
        <v>64</v>
      </c>
      <c r="CFE10" t="s">
        <v>64</v>
      </c>
      <c r="CFF10" t="s">
        <v>64</v>
      </c>
      <c r="CFG10" t="s">
        <v>64</v>
      </c>
      <c r="CFH10" t="s">
        <v>64</v>
      </c>
      <c r="CFI10" t="s">
        <v>64</v>
      </c>
      <c r="CFJ10" t="s">
        <v>64</v>
      </c>
      <c r="CFK10" t="s">
        <v>64</v>
      </c>
      <c r="CFL10" t="s">
        <v>64</v>
      </c>
      <c r="CFM10" t="s">
        <v>64</v>
      </c>
      <c r="CFN10" t="s">
        <v>64</v>
      </c>
      <c r="CFO10" t="s">
        <v>64</v>
      </c>
      <c r="CFP10" t="s">
        <v>64</v>
      </c>
      <c r="CFQ10" t="s">
        <v>64</v>
      </c>
      <c r="CFR10" t="s">
        <v>64</v>
      </c>
      <c r="CFS10" t="s">
        <v>64</v>
      </c>
      <c r="CFT10" t="s">
        <v>64</v>
      </c>
      <c r="CFU10" t="s">
        <v>64</v>
      </c>
      <c r="CFV10" t="s">
        <v>64</v>
      </c>
      <c r="CFW10" t="s">
        <v>64</v>
      </c>
      <c r="CFX10" t="s">
        <v>64</v>
      </c>
      <c r="CFY10" t="s">
        <v>64</v>
      </c>
      <c r="CFZ10" t="s">
        <v>64</v>
      </c>
      <c r="CGA10" t="s">
        <v>64</v>
      </c>
      <c r="CGB10" t="s">
        <v>64</v>
      </c>
      <c r="CGC10" t="s">
        <v>64</v>
      </c>
      <c r="CGD10" t="s">
        <v>64</v>
      </c>
      <c r="CGE10" t="s">
        <v>64</v>
      </c>
      <c r="CGF10" t="s">
        <v>64</v>
      </c>
      <c r="CGG10" t="s">
        <v>64</v>
      </c>
      <c r="CGH10" t="s">
        <v>64</v>
      </c>
      <c r="CGI10" t="s">
        <v>64</v>
      </c>
      <c r="CGJ10" t="s">
        <v>64</v>
      </c>
      <c r="CGK10" t="s">
        <v>64</v>
      </c>
      <c r="CGL10" t="s">
        <v>64</v>
      </c>
      <c r="CGM10" t="s">
        <v>64</v>
      </c>
      <c r="CGN10" t="s">
        <v>64</v>
      </c>
      <c r="CGO10" t="s">
        <v>64</v>
      </c>
      <c r="CGP10" t="s">
        <v>64</v>
      </c>
      <c r="CGQ10" t="s">
        <v>64</v>
      </c>
      <c r="CGR10" t="s">
        <v>64</v>
      </c>
      <c r="CGS10" t="s">
        <v>64</v>
      </c>
      <c r="CGT10" t="s">
        <v>64</v>
      </c>
      <c r="CGU10" t="s">
        <v>64</v>
      </c>
      <c r="CGV10" t="s">
        <v>64</v>
      </c>
      <c r="CGW10" t="s">
        <v>64</v>
      </c>
      <c r="CGX10" t="s">
        <v>64</v>
      </c>
      <c r="CGY10" t="s">
        <v>64</v>
      </c>
      <c r="CGZ10" t="s">
        <v>64</v>
      </c>
      <c r="CHA10" t="s">
        <v>64</v>
      </c>
      <c r="CHB10" t="s">
        <v>64</v>
      </c>
      <c r="CHC10" t="s">
        <v>64</v>
      </c>
      <c r="CHD10" t="s">
        <v>64</v>
      </c>
      <c r="CHE10" t="s">
        <v>64</v>
      </c>
      <c r="CHF10" t="s">
        <v>64</v>
      </c>
      <c r="CHG10" t="s">
        <v>64</v>
      </c>
      <c r="CHH10" t="s">
        <v>64</v>
      </c>
      <c r="CHI10" t="s">
        <v>64</v>
      </c>
      <c r="CHJ10" t="s">
        <v>64</v>
      </c>
      <c r="CHK10" t="s">
        <v>64</v>
      </c>
      <c r="CHL10" t="s">
        <v>64</v>
      </c>
      <c r="CHM10" t="s">
        <v>64</v>
      </c>
      <c r="CHN10" t="s">
        <v>64</v>
      </c>
      <c r="CHO10" t="s">
        <v>64</v>
      </c>
      <c r="CHP10" t="s">
        <v>64</v>
      </c>
      <c r="CHQ10" t="s">
        <v>64</v>
      </c>
      <c r="CHR10" t="s">
        <v>64</v>
      </c>
      <c r="CHS10" t="s">
        <v>64</v>
      </c>
      <c r="CHT10" t="s">
        <v>64</v>
      </c>
      <c r="CHU10" t="s">
        <v>64</v>
      </c>
      <c r="CHV10" t="s">
        <v>64</v>
      </c>
      <c r="CHW10" t="s">
        <v>64</v>
      </c>
      <c r="CHX10" t="s">
        <v>64</v>
      </c>
      <c r="CHY10" t="s">
        <v>64</v>
      </c>
      <c r="CHZ10" t="s">
        <v>64</v>
      </c>
      <c r="CIA10" t="s">
        <v>64</v>
      </c>
      <c r="CIB10" t="s">
        <v>64</v>
      </c>
      <c r="CIC10" t="s">
        <v>64</v>
      </c>
      <c r="CID10" t="s">
        <v>64</v>
      </c>
      <c r="CIE10" t="s">
        <v>64</v>
      </c>
      <c r="CIF10" t="s">
        <v>64</v>
      </c>
      <c r="CIG10" t="s">
        <v>64</v>
      </c>
      <c r="CIH10" t="s">
        <v>64</v>
      </c>
      <c r="CII10" t="s">
        <v>64</v>
      </c>
      <c r="CIJ10" t="s">
        <v>64</v>
      </c>
      <c r="CIK10" t="s">
        <v>64</v>
      </c>
      <c r="CIL10" t="s">
        <v>64</v>
      </c>
      <c r="CIM10" t="s">
        <v>64</v>
      </c>
      <c r="CIN10" t="s">
        <v>64</v>
      </c>
      <c r="CIO10" t="s">
        <v>64</v>
      </c>
      <c r="CIP10" t="s">
        <v>64</v>
      </c>
      <c r="CIQ10" t="s">
        <v>64</v>
      </c>
      <c r="CIR10" t="s">
        <v>64</v>
      </c>
      <c r="CIS10" t="s">
        <v>64</v>
      </c>
      <c r="CIT10" t="s">
        <v>64</v>
      </c>
      <c r="CIU10" t="s">
        <v>64</v>
      </c>
      <c r="CIV10" t="s">
        <v>64</v>
      </c>
      <c r="CIW10" t="s">
        <v>64</v>
      </c>
      <c r="CIX10" t="s">
        <v>64</v>
      </c>
      <c r="CIY10" t="s">
        <v>64</v>
      </c>
      <c r="CIZ10" t="s">
        <v>64</v>
      </c>
      <c r="CJA10" t="s">
        <v>64</v>
      </c>
      <c r="CJB10" t="s">
        <v>64</v>
      </c>
      <c r="CJC10" t="s">
        <v>64</v>
      </c>
      <c r="CJD10" t="s">
        <v>64</v>
      </c>
      <c r="CJE10" t="s">
        <v>64</v>
      </c>
      <c r="CJF10" t="s">
        <v>64</v>
      </c>
      <c r="CJG10" t="s">
        <v>64</v>
      </c>
      <c r="CJH10" t="s">
        <v>64</v>
      </c>
      <c r="CJI10" t="s">
        <v>64</v>
      </c>
      <c r="CJJ10" t="s">
        <v>64</v>
      </c>
      <c r="CJK10" t="s">
        <v>64</v>
      </c>
      <c r="CJL10" t="s">
        <v>64</v>
      </c>
      <c r="CJM10" t="s">
        <v>64</v>
      </c>
      <c r="CJN10" t="s">
        <v>64</v>
      </c>
      <c r="CJO10" t="s">
        <v>64</v>
      </c>
      <c r="CJP10" t="s">
        <v>64</v>
      </c>
      <c r="CJQ10" t="s">
        <v>64</v>
      </c>
      <c r="CJR10" t="s">
        <v>64</v>
      </c>
      <c r="CJS10" t="s">
        <v>64</v>
      </c>
      <c r="CJT10" t="s">
        <v>64</v>
      </c>
      <c r="CJU10" t="s">
        <v>64</v>
      </c>
      <c r="CJV10" t="s">
        <v>64</v>
      </c>
      <c r="CJW10" t="s">
        <v>64</v>
      </c>
      <c r="CJX10" t="s">
        <v>64</v>
      </c>
      <c r="CJY10" t="s">
        <v>64</v>
      </c>
      <c r="CJZ10" t="s">
        <v>64</v>
      </c>
      <c r="CKA10" t="s">
        <v>64</v>
      </c>
      <c r="CKB10" t="s">
        <v>64</v>
      </c>
      <c r="CKC10" t="s">
        <v>64</v>
      </c>
      <c r="CKD10" t="s">
        <v>64</v>
      </c>
      <c r="CKE10" t="s">
        <v>64</v>
      </c>
      <c r="CKF10" t="s">
        <v>64</v>
      </c>
      <c r="CKG10" t="s">
        <v>64</v>
      </c>
      <c r="CKH10" t="s">
        <v>64</v>
      </c>
      <c r="CKI10" t="s">
        <v>64</v>
      </c>
      <c r="CKJ10" t="s">
        <v>64</v>
      </c>
      <c r="CKK10" t="s">
        <v>64</v>
      </c>
      <c r="CKL10" t="s">
        <v>64</v>
      </c>
      <c r="CKM10" t="s">
        <v>64</v>
      </c>
      <c r="CKN10" t="s">
        <v>64</v>
      </c>
      <c r="CKO10" t="s">
        <v>64</v>
      </c>
      <c r="CKP10" t="s">
        <v>64</v>
      </c>
      <c r="CKQ10" t="s">
        <v>64</v>
      </c>
      <c r="CKR10" t="s">
        <v>64</v>
      </c>
      <c r="CKS10" t="s">
        <v>64</v>
      </c>
      <c r="CKT10" t="s">
        <v>64</v>
      </c>
      <c r="CKU10" t="s">
        <v>64</v>
      </c>
      <c r="CKV10" t="s">
        <v>64</v>
      </c>
      <c r="CKW10" t="s">
        <v>64</v>
      </c>
      <c r="CKX10" t="s">
        <v>64</v>
      </c>
      <c r="CKY10" t="s">
        <v>64</v>
      </c>
      <c r="CKZ10" t="s">
        <v>64</v>
      </c>
      <c r="CLA10" t="s">
        <v>64</v>
      </c>
      <c r="CLB10" t="s">
        <v>64</v>
      </c>
      <c r="CLC10" t="s">
        <v>64</v>
      </c>
      <c r="CLD10" t="s">
        <v>64</v>
      </c>
      <c r="CLE10" t="s">
        <v>64</v>
      </c>
      <c r="CLF10" t="s">
        <v>64</v>
      </c>
      <c r="CLG10" t="s">
        <v>64</v>
      </c>
      <c r="CLH10" t="s">
        <v>64</v>
      </c>
      <c r="CLI10" t="s">
        <v>64</v>
      </c>
      <c r="CLJ10" t="s">
        <v>64</v>
      </c>
      <c r="CLK10" t="s">
        <v>64</v>
      </c>
      <c r="CLL10" t="s">
        <v>64</v>
      </c>
      <c r="CLM10" t="s">
        <v>64</v>
      </c>
      <c r="CLN10" t="s">
        <v>64</v>
      </c>
      <c r="CLO10" t="s">
        <v>64</v>
      </c>
      <c r="CLP10" t="s">
        <v>64</v>
      </c>
      <c r="CLQ10" t="s">
        <v>64</v>
      </c>
      <c r="CLR10" t="s">
        <v>64</v>
      </c>
      <c r="CLS10" t="s">
        <v>64</v>
      </c>
      <c r="CLT10" t="s">
        <v>64</v>
      </c>
      <c r="CLU10" t="s">
        <v>64</v>
      </c>
      <c r="CLV10" t="s">
        <v>64</v>
      </c>
      <c r="CLW10" t="s">
        <v>64</v>
      </c>
      <c r="CLX10" t="s">
        <v>64</v>
      </c>
      <c r="CLY10" t="s">
        <v>64</v>
      </c>
      <c r="CLZ10" t="s">
        <v>64</v>
      </c>
      <c r="CMA10" t="s">
        <v>64</v>
      </c>
      <c r="CMB10" t="s">
        <v>64</v>
      </c>
      <c r="CMC10" t="s">
        <v>64</v>
      </c>
      <c r="CMD10" t="s">
        <v>64</v>
      </c>
      <c r="CME10" t="s">
        <v>64</v>
      </c>
      <c r="CMF10" t="s">
        <v>64</v>
      </c>
      <c r="CMG10" t="s">
        <v>64</v>
      </c>
      <c r="CMH10" t="s">
        <v>64</v>
      </c>
      <c r="CMI10" t="s">
        <v>64</v>
      </c>
      <c r="CMJ10" t="s">
        <v>64</v>
      </c>
      <c r="CMK10" t="s">
        <v>64</v>
      </c>
      <c r="CML10" t="s">
        <v>64</v>
      </c>
      <c r="CMM10" t="s">
        <v>64</v>
      </c>
      <c r="CMN10" t="s">
        <v>64</v>
      </c>
      <c r="CMO10" t="s">
        <v>64</v>
      </c>
      <c r="CMP10" t="s">
        <v>64</v>
      </c>
      <c r="CMQ10" t="s">
        <v>64</v>
      </c>
      <c r="CMR10" t="s">
        <v>64</v>
      </c>
      <c r="CMS10" t="s">
        <v>64</v>
      </c>
      <c r="CMT10" t="s">
        <v>64</v>
      </c>
      <c r="CMU10" t="s">
        <v>64</v>
      </c>
      <c r="CMV10" t="s">
        <v>64</v>
      </c>
      <c r="CMW10" t="s">
        <v>64</v>
      </c>
      <c r="CMX10" t="s">
        <v>64</v>
      </c>
      <c r="CMY10" t="s">
        <v>64</v>
      </c>
      <c r="CMZ10" t="s">
        <v>64</v>
      </c>
      <c r="CNA10" t="s">
        <v>64</v>
      </c>
      <c r="CNB10" t="s">
        <v>64</v>
      </c>
      <c r="CNC10" t="s">
        <v>64</v>
      </c>
      <c r="CND10" t="s">
        <v>64</v>
      </c>
      <c r="CNE10" t="s">
        <v>64</v>
      </c>
      <c r="CNF10" t="s">
        <v>64</v>
      </c>
      <c r="CNG10" t="s">
        <v>64</v>
      </c>
      <c r="CNH10" t="s">
        <v>64</v>
      </c>
      <c r="CNI10" t="s">
        <v>64</v>
      </c>
      <c r="CNJ10" t="s">
        <v>64</v>
      </c>
      <c r="CNK10" t="s">
        <v>64</v>
      </c>
      <c r="CNL10" t="s">
        <v>64</v>
      </c>
      <c r="CNM10" t="s">
        <v>64</v>
      </c>
      <c r="CNN10" t="s">
        <v>64</v>
      </c>
      <c r="CNO10" t="s">
        <v>64</v>
      </c>
      <c r="CNP10" t="s">
        <v>64</v>
      </c>
      <c r="CNQ10" t="s">
        <v>64</v>
      </c>
      <c r="CNR10" t="s">
        <v>64</v>
      </c>
      <c r="CNS10" t="s">
        <v>64</v>
      </c>
      <c r="CNT10" t="s">
        <v>64</v>
      </c>
      <c r="CNU10" t="s">
        <v>64</v>
      </c>
      <c r="CNV10" t="s">
        <v>64</v>
      </c>
      <c r="CNW10" t="s">
        <v>64</v>
      </c>
      <c r="CNX10" t="s">
        <v>64</v>
      </c>
      <c r="CNY10" t="s">
        <v>64</v>
      </c>
      <c r="CNZ10" t="s">
        <v>64</v>
      </c>
      <c r="COA10" t="s">
        <v>64</v>
      </c>
      <c r="COB10" t="s">
        <v>64</v>
      </c>
      <c r="COC10" t="s">
        <v>64</v>
      </c>
      <c r="COD10" t="s">
        <v>64</v>
      </c>
      <c r="COE10" t="s">
        <v>64</v>
      </c>
      <c r="COF10" t="s">
        <v>64</v>
      </c>
      <c r="COG10" t="s">
        <v>64</v>
      </c>
      <c r="COH10" t="s">
        <v>64</v>
      </c>
      <c r="COI10" t="s">
        <v>64</v>
      </c>
      <c r="COJ10" t="s">
        <v>64</v>
      </c>
      <c r="COK10" t="s">
        <v>64</v>
      </c>
      <c r="COL10" t="s">
        <v>64</v>
      </c>
      <c r="COM10" t="s">
        <v>64</v>
      </c>
      <c r="CON10" t="s">
        <v>64</v>
      </c>
      <c r="COO10" t="s">
        <v>64</v>
      </c>
      <c r="COP10" t="s">
        <v>64</v>
      </c>
      <c r="COQ10" t="s">
        <v>64</v>
      </c>
      <c r="COR10" t="s">
        <v>64</v>
      </c>
      <c r="COS10" t="s">
        <v>64</v>
      </c>
      <c r="COT10" t="s">
        <v>64</v>
      </c>
      <c r="COU10" t="s">
        <v>64</v>
      </c>
      <c r="COV10" t="s">
        <v>64</v>
      </c>
      <c r="COW10" t="s">
        <v>64</v>
      </c>
      <c r="COX10" t="s">
        <v>64</v>
      </c>
      <c r="COY10" t="s">
        <v>64</v>
      </c>
      <c r="COZ10" t="s">
        <v>64</v>
      </c>
      <c r="CPA10" t="s">
        <v>64</v>
      </c>
      <c r="CPB10" t="s">
        <v>64</v>
      </c>
      <c r="CPC10" t="s">
        <v>64</v>
      </c>
      <c r="CPD10" t="s">
        <v>64</v>
      </c>
      <c r="CPE10" t="s">
        <v>64</v>
      </c>
      <c r="CPF10" t="s">
        <v>64</v>
      </c>
      <c r="CPG10" t="s">
        <v>64</v>
      </c>
      <c r="CPH10" t="s">
        <v>64</v>
      </c>
      <c r="CPI10" t="s">
        <v>64</v>
      </c>
      <c r="CPJ10" t="s">
        <v>64</v>
      </c>
      <c r="CPK10" t="s">
        <v>64</v>
      </c>
      <c r="CPL10" t="s">
        <v>64</v>
      </c>
      <c r="CPM10" t="s">
        <v>64</v>
      </c>
      <c r="CPN10" t="s">
        <v>64</v>
      </c>
      <c r="CPO10" t="s">
        <v>64</v>
      </c>
      <c r="CPP10" t="s">
        <v>64</v>
      </c>
      <c r="CPQ10" t="s">
        <v>64</v>
      </c>
      <c r="CPR10" t="s">
        <v>64</v>
      </c>
      <c r="CPS10" t="s">
        <v>64</v>
      </c>
      <c r="CPT10" t="s">
        <v>64</v>
      </c>
      <c r="CPU10" t="s">
        <v>64</v>
      </c>
      <c r="CPV10" t="s">
        <v>64</v>
      </c>
      <c r="CPW10" t="s">
        <v>64</v>
      </c>
      <c r="CPX10" t="s">
        <v>64</v>
      </c>
      <c r="CPY10" t="s">
        <v>64</v>
      </c>
      <c r="CPZ10" t="s">
        <v>64</v>
      </c>
      <c r="CQA10" t="s">
        <v>64</v>
      </c>
      <c r="CQB10" t="s">
        <v>64</v>
      </c>
      <c r="CQC10" t="s">
        <v>64</v>
      </c>
      <c r="CQD10" t="s">
        <v>64</v>
      </c>
      <c r="CQE10" t="s">
        <v>64</v>
      </c>
      <c r="CQF10" t="s">
        <v>64</v>
      </c>
      <c r="CQG10" t="s">
        <v>64</v>
      </c>
      <c r="CQH10" t="s">
        <v>64</v>
      </c>
      <c r="CQI10" t="s">
        <v>64</v>
      </c>
      <c r="CQJ10" t="s">
        <v>64</v>
      </c>
      <c r="CQK10" t="s">
        <v>64</v>
      </c>
      <c r="CQL10" t="s">
        <v>64</v>
      </c>
      <c r="CQM10" t="s">
        <v>64</v>
      </c>
      <c r="CQN10" t="s">
        <v>64</v>
      </c>
      <c r="CQO10" t="s">
        <v>64</v>
      </c>
      <c r="CQP10" t="s">
        <v>64</v>
      </c>
      <c r="CQQ10" t="s">
        <v>64</v>
      </c>
      <c r="CQR10" t="s">
        <v>64</v>
      </c>
      <c r="CQS10" t="s">
        <v>64</v>
      </c>
      <c r="CQT10" t="s">
        <v>64</v>
      </c>
      <c r="CQU10" t="s">
        <v>64</v>
      </c>
      <c r="CQV10" t="s">
        <v>64</v>
      </c>
      <c r="CQW10" t="s">
        <v>64</v>
      </c>
      <c r="CQX10" t="s">
        <v>64</v>
      </c>
      <c r="CQY10" t="s">
        <v>64</v>
      </c>
      <c r="CQZ10" t="s">
        <v>64</v>
      </c>
      <c r="CRA10" t="s">
        <v>64</v>
      </c>
      <c r="CRB10" t="s">
        <v>64</v>
      </c>
      <c r="CRC10" t="s">
        <v>64</v>
      </c>
      <c r="CRD10" t="s">
        <v>64</v>
      </c>
      <c r="CRE10" t="s">
        <v>64</v>
      </c>
      <c r="CRF10" t="s">
        <v>64</v>
      </c>
      <c r="CRG10" t="s">
        <v>64</v>
      </c>
      <c r="CRH10" t="s">
        <v>64</v>
      </c>
      <c r="CRI10" t="s">
        <v>64</v>
      </c>
      <c r="CRJ10" t="s">
        <v>64</v>
      </c>
      <c r="CRK10" t="s">
        <v>64</v>
      </c>
      <c r="CRL10" t="s">
        <v>64</v>
      </c>
      <c r="CRM10" t="s">
        <v>64</v>
      </c>
      <c r="CRN10" t="s">
        <v>64</v>
      </c>
      <c r="CRO10" t="s">
        <v>64</v>
      </c>
      <c r="CRP10" t="s">
        <v>64</v>
      </c>
      <c r="CRQ10" t="s">
        <v>64</v>
      </c>
      <c r="CRR10" t="s">
        <v>64</v>
      </c>
      <c r="CRS10" t="s">
        <v>64</v>
      </c>
      <c r="CRT10" t="s">
        <v>64</v>
      </c>
      <c r="CRU10" t="s">
        <v>64</v>
      </c>
      <c r="CRV10" t="s">
        <v>64</v>
      </c>
      <c r="CRW10" t="s">
        <v>64</v>
      </c>
      <c r="CRX10" t="s">
        <v>64</v>
      </c>
      <c r="CRY10" t="s">
        <v>64</v>
      </c>
      <c r="CRZ10" t="s">
        <v>64</v>
      </c>
      <c r="CSA10" t="s">
        <v>64</v>
      </c>
      <c r="CSB10" t="s">
        <v>64</v>
      </c>
      <c r="CSC10" t="s">
        <v>64</v>
      </c>
      <c r="CSD10" t="s">
        <v>64</v>
      </c>
      <c r="CSE10" t="s">
        <v>64</v>
      </c>
      <c r="CSF10" t="s">
        <v>64</v>
      </c>
      <c r="CSG10" t="s">
        <v>64</v>
      </c>
      <c r="CSH10" t="s">
        <v>64</v>
      </c>
      <c r="CSI10" t="s">
        <v>64</v>
      </c>
      <c r="CSJ10" t="s">
        <v>64</v>
      </c>
      <c r="CSK10" t="s">
        <v>64</v>
      </c>
      <c r="CSL10" t="s">
        <v>64</v>
      </c>
      <c r="CSM10" t="s">
        <v>64</v>
      </c>
      <c r="CSN10" t="s">
        <v>64</v>
      </c>
      <c r="CSO10" t="s">
        <v>64</v>
      </c>
      <c r="CSP10" t="s">
        <v>64</v>
      </c>
      <c r="CSQ10" t="s">
        <v>64</v>
      </c>
      <c r="CSR10" t="s">
        <v>64</v>
      </c>
      <c r="CSS10" t="s">
        <v>64</v>
      </c>
      <c r="CST10" t="s">
        <v>64</v>
      </c>
      <c r="CSU10" t="s">
        <v>64</v>
      </c>
      <c r="CSV10" t="s">
        <v>64</v>
      </c>
      <c r="CSW10" t="s">
        <v>64</v>
      </c>
      <c r="CSX10" t="s">
        <v>64</v>
      </c>
      <c r="CSY10" t="s">
        <v>64</v>
      </c>
      <c r="CSZ10" t="s">
        <v>64</v>
      </c>
      <c r="CTA10" t="s">
        <v>64</v>
      </c>
      <c r="CTB10" t="s">
        <v>64</v>
      </c>
      <c r="CTC10" t="s">
        <v>64</v>
      </c>
      <c r="CTD10" t="s">
        <v>64</v>
      </c>
      <c r="CTE10" t="s">
        <v>64</v>
      </c>
      <c r="CTF10" t="s">
        <v>64</v>
      </c>
      <c r="CTG10" t="s">
        <v>64</v>
      </c>
      <c r="CTH10" t="s">
        <v>64</v>
      </c>
      <c r="CTI10" t="s">
        <v>64</v>
      </c>
      <c r="CTJ10" t="s">
        <v>64</v>
      </c>
      <c r="CTK10" t="s">
        <v>64</v>
      </c>
      <c r="CTL10" t="s">
        <v>64</v>
      </c>
      <c r="CTM10" t="s">
        <v>64</v>
      </c>
      <c r="CTN10" t="s">
        <v>64</v>
      </c>
      <c r="CTO10" t="s">
        <v>64</v>
      </c>
      <c r="CTP10" t="s">
        <v>64</v>
      </c>
      <c r="CTQ10" t="s">
        <v>64</v>
      </c>
      <c r="CTR10" t="s">
        <v>64</v>
      </c>
      <c r="CTS10" t="s">
        <v>64</v>
      </c>
      <c r="CTT10" t="s">
        <v>64</v>
      </c>
      <c r="CTU10" t="s">
        <v>64</v>
      </c>
      <c r="CTV10" t="s">
        <v>64</v>
      </c>
      <c r="CTW10" t="s">
        <v>64</v>
      </c>
      <c r="CTX10" t="s">
        <v>64</v>
      </c>
      <c r="CTY10" t="s">
        <v>64</v>
      </c>
      <c r="CTZ10" t="s">
        <v>64</v>
      </c>
      <c r="CUA10" t="s">
        <v>64</v>
      </c>
      <c r="CUB10" t="s">
        <v>64</v>
      </c>
      <c r="CUC10" t="s">
        <v>64</v>
      </c>
      <c r="CUD10" t="s">
        <v>64</v>
      </c>
      <c r="CUE10" t="s">
        <v>64</v>
      </c>
      <c r="CUF10" t="s">
        <v>64</v>
      </c>
      <c r="CUG10" t="s">
        <v>64</v>
      </c>
      <c r="CUH10" t="s">
        <v>64</v>
      </c>
      <c r="CUI10" t="s">
        <v>64</v>
      </c>
      <c r="CUJ10" t="s">
        <v>64</v>
      </c>
      <c r="CUK10" t="s">
        <v>64</v>
      </c>
      <c r="CUL10" t="s">
        <v>64</v>
      </c>
      <c r="CUM10" t="s">
        <v>64</v>
      </c>
      <c r="CUN10" t="s">
        <v>64</v>
      </c>
      <c r="CUO10" t="s">
        <v>64</v>
      </c>
      <c r="CUP10" t="s">
        <v>64</v>
      </c>
      <c r="CUQ10" t="s">
        <v>64</v>
      </c>
      <c r="CUR10" t="s">
        <v>64</v>
      </c>
      <c r="CUS10" t="s">
        <v>64</v>
      </c>
      <c r="CUT10" t="s">
        <v>64</v>
      </c>
      <c r="CUU10" t="s">
        <v>64</v>
      </c>
      <c r="CUV10" t="s">
        <v>64</v>
      </c>
      <c r="CUW10" t="s">
        <v>64</v>
      </c>
      <c r="CUX10" t="s">
        <v>64</v>
      </c>
      <c r="CUY10" t="s">
        <v>64</v>
      </c>
      <c r="CUZ10" t="s">
        <v>64</v>
      </c>
      <c r="CVA10" t="s">
        <v>64</v>
      </c>
      <c r="CVB10" t="s">
        <v>64</v>
      </c>
      <c r="CVC10" t="s">
        <v>64</v>
      </c>
      <c r="CVD10" t="s">
        <v>64</v>
      </c>
      <c r="CVE10" t="s">
        <v>64</v>
      </c>
      <c r="CVF10" t="s">
        <v>64</v>
      </c>
      <c r="CVG10" t="s">
        <v>64</v>
      </c>
      <c r="CVH10" t="s">
        <v>64</v>
      </c>
      <c r="CVI10" t="s">
        <v>64</v>
      </c>
      <c r="CVJ10" t="s">
        <v>64</v>
      </c>
      <c r="CVK10" t="s">
        <v>64</v>
      </c>
      <c r="CVL10" t="s">
        <v>64</v>
      </c>
      <c r="CVM10" t="s">
        <v>64</v>
      </c>
      <c r="CVN10" t="s">
        <v>64</v>
      </c>
      <c r="CVO10" t="s">
        <v>64</v>
      </c>
      <c r="CVP10" t="s">
        <v>64</v>
      </c>
      <c r="CVQ10" t="s">
        <v>64</v>
      </c>
      <c r="CVR10" t="s">
        <v>64</v>
      </c>
      <c r="CVS10" t="s">
        <v>64</v>
      </c>
      <c r="CVT10" t="s">
        <v>64</v>
      </c>
      <c r="CVU10" t="s">
        <v>64</v>
      </c>
      <c r="CVV10" t="s">
        <v>64</v>
      </c>
      <c r="CVW10" t="s">
        <v>64</v>
      </c>
      <c r="CVX10" t="s">
        <v>64</v>
      </c>
      <c r="CVY10" t="s">
        <v>64</v>
      </c>
      <c r="CVZ10" t="s">
        <v>64</v>
      </c>
      <c r="CWA10" t="s">
        <v>64</v>
      </c>
      <c r="CWB10" t="s">
        <v>64</v>
      </c>
      <c r="CWC10" t="s">
        <v>64</v>
      </c>
      <c r="CWD10" t="s">
        <v>64</v>
      </c>
      <c r="CWE10" t="s">
        <v>64</v>
      </c>
      <c r="CWF10" t="s">
        <v>64</v>
      </c>
      <c r="CWG10" t="s">
        <v>64</v>
      </c>
      <c r="CWH10" t="s">
        <v>64</v>
      </c>
      <c r="CWI10" t="s">
        <v>64</v>
      </c>
      <c r="CWJ10" t="s">
        <v>64</v>
      </c>
      <c r="CWK10" t="s">
        <v>64</v>
      </c>
      <c r="CWL10" t="s">
        <v>64</v>
      </c>
      <c r="CWM10" t="s">
        <v>64</v>
      </c>
      <c r="CWN10" t="s">
        <v>64</v>
      </c>
      <c r="CWO10" t="s">
        <v>64</v>
      </c>
      <c r="CWP10" t="s">
        <v>64</v>
      </c>
      <c r="CWQ10" t="s">
        <v>64</v>
      </c>
      <c r="CWR10" t="s">
        <v>64</v>
      </c>
      <c r="CWS10" t="s">
        <v>64</v>
      </c>
      <c r="CWT10" t="s">
        <v>64</v>
      </c>
      <c r="CWU10" t="s">
        <v>64</v>
      </c>
      <c r="CWV10" t="s">
        <v>64</v>
      </c>
      <c r="CWW10" t="s">
        <v>64</v>
      </c>
      <c r="CWX10" t="s">
        <v>64</v>
      </c>
      <c r="CWY10" t="s">
        <v>64</v>
      </c>
      <c r="CWZ10" t="s">
        <v>64</v>
      </c>
      <c r="CXA10" t="s">
        <v>64</v>
      </c>
      <c r="CXB10" t="s">
        <v>64</v>
      </c>
      <c r="CXC10" t="s">
        <v>64</v>
      </c>
      <c r="CXD10" t="s">
        <v>64</v>
      </c>
      <c r="CXE10" t="s">
        <v>64</v>
      </c>
      <c r="CXF10" t="s">
        <v>64</v>
      </c>
      <c r="CXG10" t="s">
        <v>64</v>
      </c>
      <c r="CXH10" t="s">
        <v>64</v>
      </c>
      <c r="CXI10" t="s">
        <v>64</v>
      </c>
      <c r="CXJ10" t="s">
        <v>64</v>
      </c>
      <c r="CXK10" t="s">
        <v>64</v>
      </c>
      <c r="CXL10" t="s">
        <v>64</v>
      </c>
      <c r="CXM10" t="s">
        <v>64</v>
      </c>
      <c r="CXN10" t="s">
        <v>64</v>
      </c>
      <c r="CXO10" t="s">
        <v>64</v>
      </c>
      <c r="CXP10" t="s">
        <v>64</v>
      </c>
      <c r="CXQ10" t="s">
        <v>64</v>
      </c>
      <c r="CXR10" t="s">
        <v>64</v>
      </c>
      <c r="CXS10" t="s">
        <v>64</v>
      </c>
      <c r="CXT10" t="s">
        <v>64</v>
      </c>
      <c r="CXU10" t="s">
        <v>64</v>
      </c>
      <c r="CXV10" t="s">
        <v>64</v>
      </c>
      <c r="CXW10" t="s">
        <v>64</v>
      </c>
      <c r="CXX10" t="s">
        <v>64</v>
      </c>
      <c r="CXY10" t="s">
        <v>64</v>
      </c>
      <c r="CXZ10" t="s">
        <v>64</v>
      </c>
      <c r="CYA10" t="s">
        <v>64</v>
      </c>
      <c r="CYB10" t="s">
        <v>64</v>
      </c>
      <c r="CYC10" t="s">
        <v>64</v>
      </c>
      <c r="CYD10" t="s">
        <v>64</v>
      </c>
      <c r="CYE10" t="s">
        <v>64</v>
      </c>
      <c r="CYF10" t="s">
        <v>64</v>
      </c>
      <c r="CYG10" t="s">
        <v>64</v>
      </c>
      <c r="CYH10" t="s">
        <v>64</v>
      </c>
      <c r="CYI10" t="s">
        <v>64</v>
      </c>
      <c r="CYJ10" t="s">
        <v>64</v>
      </c>
      <c r="CYK10" t="s">
        <v>64</v>
      </c>
      <c r="CYL10" t="s">
        <v>64</v>
      </c>
      <c r="CYM10" t="s">
        <v>64</v>
      </c>
      <c r="CYN10" t="s">
        <v>64</v>
      </c>
      <c r="CYO10" t="s">
        <v>64</v>
      </c>
      <c r="CYP10" t="s">
        <v>64</v>
      </c>
      <c r="CYQ10" t="s">
        <v>64</v>
      </c>
      <c r="CYR10" t="s">
        <v>64</v>
      </c>
      <c r="CYS10" t="s">
        <v>64</v>
      </c>
      <c r="CYT10" t="s">
        <v>64</v>
      </c>
      <c r="CYU10" t="s">
        <v>64</v>
      </c>
      <c r="CYV10" t="s">
        <v>64</v>
      </c>
      <c r="CYW10" t="s">
        <v>64</v>
      </c>
      <c r="CYX10" t="s">
        <v>64</v>
      </c>
      <c r="CYY10" t="s">
        <v>64</v>
      </c>
      <c r="CYZ10" t="s">
        <v>64</v>
      </c>
      <c r="CZA10" t="s">
        <v>64</v>
      </c>
      <c r="CZB10" t="s">
        <v>64</v>
      </c>
      <c r="CZC10" t="s">
        <v>64</v>
      </c>
      <c r="CZD10" t="s">
        <v>64</v>
      </c>
      <c r="CZE10" t="s">
        <v>64</v>
      </c>
      <c r="CZF10" t="s">
        <v>64</v>
      </c>
      <c r="CZG10" t="s">
        <v>64</v>
      </c>
      <c r="CZH10" t="s">
        <v>64</v>
      </c>
      <c r="CZI10" t="s">
        <v>64</v>
      </c>
      <c r="CZJ10" t="s">
        <v>64</v>
      </c>
      <c r="CZK10" t="s">
        <v>64</v>
      </c>
      <c r="CZL10" t="s">
        <v>64</v>
      </c>
      <c r="CZM10" t="s">
        <v>64</v>
      </c>
      <c r="CZN10" t="s">
        <v>64</v>
      </c>
      <c r="CZO10" t="s">
        <v>64</v>
      </c>
      <c r="CZP10" t="s">
        <v>64</v>
      </c>
      <c r="CZQ10" t="s">
        <v>64</v>
      </c>
      <c r="CZR10" t="s">
        <v>64</v>
      </c>
      <c r="CZS10" t="s">
        <v>64</v>
      </c>
      <c r="CZT10" t="s">
        <v>64</v>
      </c>
      <c r="CZU10" t="s">
        <v>64</v>
      </c>
      <c r="CZV10" t="s">
        <v>64</v>
      </c>
      <c r="CZW10" t="s">
        <v>64</v>
      </c>
      <c r="CZX10" t="s">
        <v>64</v>
      </c>
      <c r="CZY10" t="s">
        <v>64</v>
      </c>
      <c r="CZZ10" t="s">
        <v>64</v>
      </c>
      <c r="DAA10" t="s">
        <v>64</v>
      </c>
      <c r="DAB10" t="s">
        <v>64</v>
      </c>
      <c r="DAC10" t="s">
        <v>64</v>
      </c>
      <c r="DAD10" t="s">
        <v>64</v>
      </c>
      <c r="DAE10" t="s">
        <v>64</v>
      </c>
      <c r="DAF10" t="s">
        <v>64</v>
      </c>
      <c r="DAG10" t="s">
        <v>64</v>
      </c>
      <c r="DAH10" t="s">
        <v>64</v>
      </c>
      <c r="DAI10" t="s">
        <v>64</v>
      </c>
      <c r="DAJ10" t="s">
        <v>64</v>
      </c>
      <c r="DAK10" t="s">
        <v>64</v>
      </c>
      <c r="DAL10" t="s">
        <v>64</v>
      </c>
      <c r="DAM10" t="s">
        <v>64</v>
      </c>
      <c r="DAN10" t="s">
        <v>64</v>
      </c>
      <c r="DAO10" t="s">
        <v>64</v>
      </c>
      <c r="DAP10" t="s">
        <v>64</v>
      </c>
      <c r="DAQ10" t="s">
        <v>64</v>
      </c>
      <c r="DAR10" t="s">
        <v>64</v>
      </c>
      <c r="DAS10" t="s">
        <v>64</v>
      </c>
      <c r="DAT10" t="s">
        <v>64</v>
      </c>
      <c r="DAU10" t="s">
        <v>64</v>
      </c>
      <c r="DAV10" t="s">
        <v>64</v>
      </c>
      <c r="DAW10" t="s">
        <v>64</v>
      </c>
      <c r="DAX10" t="s">
        <v>64</v>
      </c>
      <c r="DAY10" t="s">
        <v>64</v>
      </c>
      <c r="DAZ10" t="s">
        <v>64</v>
      </c>
      <c r="DBA10" t="s">
        <v>64</v>
      </c>
      <c r="DBB10" t="s">
        <v>64</v>
      </c>
      <c r="DBC10" t="s">
        <v>64</v>
      </c>
      <c r="DBD10" t="s">
        <v>64</v>
      </c>
      <c r="DBE10" t="s">
        <v>64</v>
      </c>
      <c r="DBF10" t="s">
        <v>64</v>
      </c>
      <c r="DBG10" t="s">
        <v>64</v>
      </c>
      <c r="DBH10" t="s">
        <v>64</v>
      </c>
      <c r="DBI10" t="s">
        <v>64</v>
      </c>
      <c r="DBJ10" t="s">
        <v>64</v>
      </c>
      <c r="DBK10" t="s">
        <v>64</v>
      </c>
      <c r="DBL10" t="s">
        <v>64</v>
      </c>
      <c r="DBM10" t="s">
        <v>64</v>
      </c>
      <c r="DBN10" t="s">
        <v>64</v>
      </c>
      <c r="DBO10" t="s">
        <v>64</v>
      </c>
      <c r="DBP10" t="s">
        <v>64</v>
      </c>
      <c r="DBQ10" t="s">
        <v>64</v>
      </c>
      <c r="DBR10" t="s">
        <v>64</v>
      </c>
      <c r="DBS10" t="s">
        <v>64</v>
      </c>
      <c r="DBT10" t="s">
        <v>64</v>
      </c>
      <c r="DBU10" t="s">
        <v>64</v>
      </c>
      <c r="DBV10" t="s">
        <v>64</v>
      </c>
      <c r="DBW10" t="s">
        <v>64</v>
      </c>
      <c r="DBX10" t="s">
        <v>64</v>
      </c>
      <c r="DBY10" t="s">
        <v>64</v>
      </c>
      <c r="DBZ10" t="s">
        <v>64</v>
      </c>
      <c r="DCA10" t="s">
        <v>64</v>
      </c>
      <c r="DCB10" t="s">
        <v>64</v>
      </c>
      <c r="DCC10" t="s">
        <v>64</v>
      </c>
      <c r="DCD10" t="s">
        <v>64</v>
      </c>
      <c r="DCE10" t="s">
        <v>64</v>
      </c>
      <c r="DCF10" t="s">
        <v>64</v>
      </c>
      <c r="DCG10" t="s">
        <v>64</v>
      </c>
      <c r="DCH10" t="s">
        <v>64</v>
      </c>
      <c r="DCI10" t="s">
        <v>64</v>
      </c>
      <c r="DCJ10" t="s">
        <v>64</v>
      </c>
      <c r="DCK10" t="s">
        <v>64</v>
      </c>
      <c r="DCL10" t="s">
        <v>64</v>
      </c>
      <c r="DCM10" t="s">
        <v>64</v>
      </c>
      <c r="DCN10" t="s">
        <v>64</v>
      </c>
      <c r="DCO10" t="s">
        <v>64</v>
      </c>
      <c r="DCP10" t="s">
        <v>64</v>
      </c>
      <c r="DCQ10" t="s">
        <v>64</v>
      </c>
      <c r="DCR10" t="s">
        <v>64</v>
      </c>
      <c r="DCS10" t="s">
        <v>64</v>
      </c>
      <c r="DCT10" t="s">
        <v>64</v>
      </c>
      <c r="DCU10" t="s">
        <v>64</v>
      </c>
      <c r="DCV10" t="s">
        <v>64</v>
      </c>
      <c r="DCW10" t="s">
        <v>64</v>
      </c>
      <c r="DCX10" t="s">
        <v>64</v>
      </c>
      <c r="DCY10" t="s">
        <v>64</v>
      </c>
      <c r="DCZ10" t="s">
        <v>64</v>
      </c>
      <c r="DDA10" t="s">
        <v>64</v>
      </c>
      <c r="DDB10" t="s">
        <v>64</v>
      </c>
      <c r="DDC10" t="s">
        <v>64</v>
      </c>
      <c r="DDD10" t="s">
        <v>64</v>
      </c>
      <c r="DDE10" t="s">
        <v>64</v>
      </c>
      <c r="DDF10" t="s">
        <v>64</v>
      </c>
      <c r="DDG10" t="s">
        <v>64</v>
      </c>
      <c r="DDH10" t="s">
        <v>64</v>
      </c>
      <c r="DDI10" t="s">
        <v>64</v>
      </c>
      <c r="DDJ10" t="s">
        <v>64</v>
      </c>
      <c r="DDK10" t="s">
        <v>64</v>
      </c>
      <c r="DDL10" t="s">
        <v>64</v>
      </c>
      <c r="DDM10" t="s">
        <v>64</v>
      </c>
      <c r="DDN10" t="s">
        <v>64</v>
      </c>
      <c r="DDO10" t="s">
        <v>64</v>
      </c>
      <c r="DDP10" t="s">
        <v>64</v>
      </c>
      <c r="DDQ10" t="s">
        <v>64</v>
      </c>
      <c r="DDR10" t="s">
        <v>64</v>
      </c>
      <c r="DDS10" t="s">
        <v>64</v>
      </c>
      <c r="DDT10" t="s">
        <v>64</v>
      </c>
      <c r="DDU10" t="s">
        <v>64</v>
      </c>
      <c r="DDV10" t="s">
        <v>64</v>
      </c>
      <c r="DDW10" t="s">
        <v>64</v>
      </c>
      <c r="DDX10" t="s">
        <v>64</v>
      </c>
      <c r="DDY10" t="s">
        <v>64</v>
      </c>
      <c r="DDZ10" t="s">
        <v>64</v>
      </c>
      <c r="DEA10" t="s">
        <v>64</v>
      </c>
      <c r="DEB10" t="s">
        <v>64</v>
      </c>
      <c r="DEC10" t="s">
        <v>64</v>
      </c>
      <c r="DED10" t="s">
        <v>64</v>
      </c>
      <c r="DEE10" t="s">
        <v>64</v>
      </c>
      <c r="DEF10" t="s">
        <v>64</v>
      </c>
      <c r="DEG10" t="s">
        <v>64</v>
      </c>
      <c r="DEH10" t="s">
        <v>64</v>
      </c>
      <c r="DEI10" t="s">
        <v>64</v>
      </c>
      <c r="DEJ10" t="s">
        <v>64</v>
      </c>
      <c r="DEK10" t="s">
        <v>64</v>
      </c>
      <c r="DEL10" t="s">
        <v>64</v>
      </c>
      <c r="DEM10" t="s">
        <v>64</v>
      </c>
      <c r="DEN10" t="s">
        <v>64</v>
      </c>
      <c r="DEO10" t="s">
        <v>64</v>
      </c>
      <c r="DEP10" t="s">
        <v>64</v>
      </c>
      <c r="DEQ10" t="s">
        <v>64</v>
      </c>
      <c r="DER10" t="s">
        <v>64</v>
      </c>
      <c r="DES10" t="s">
        <v>64</v>
      </c>
      <c r="DET10" t="s">
        <v>64</v>
      </c>
      <c r="DEU10" t="s">
        <v>64</v>
      </c>
      <c r="DEV10" t="s">
        <v>64</v>
      </c>
      <c r="DEW10" t="s">
        <v>64</v>
      </c>
      <c r="DEX10" t="s">
        <v>64</v>
      </c>
      <c r="DEY10" t="s">
        <v>64</v>
      </c>
      <c r="DEZ10" t="s">
        <v>64</v>
      </c>
      <c r="DFA10" t="s">
        <v>64</v>
      </c>
      <c r="DFB10" t="s">
        <v>64</v>
      </c>
      <c r="DFC10" t="s">
        <v>64</v>
      </c>
      <c r="DFD10" t="s">
        <v>64</v>
      </c>
      <c r="DFE10" t="s">
        <v>64</v>
      </c>
      <c r="DFF10" t="s">
        <v>64</v>
      </c>
      <c r="DFG10" t="s">
        <v>64</v>
      </c>
      <c r="DFH10" t="s">
        <v>64</v>
      </c>
      <c r="DFI10" t="s">
        <v>64</v>
      </c>
      <c r="DFJ10" t="s">
        <v>64</v>
      </c>
      <c r="DFK10" t="s">
        <v>64</v>
      </c>
      <c r="DFL10" t="s">
        <v>64</v>
      </c>
      <c r="DFM10" t="s">
        <v>64</v>
      </c>
      <c r="DFN10" t="s">
        <v>64</v>
      </c>
      <c r="DFO10" t="s">
        <v>64</v>
      </c>
      <c r="DFP10" t="s">
        <v>64</v>
      </c>
      <c r="DFQ10" t="s">
        <v>64</v>
      </c>
      <c r="DFR10" t="s">
        <v>64</v>
      </c>
      <c r="DFS10" t="s">
        <v>64</v>
      </c>
      <c r="DFT10" t="s">
        <v>64</v>
      </c>
      <c r="DFU10" t="s">
        <v>64</v>
      </c>
      <c r="DFV10" t="s">
        <v>64</v>
      </c>
      <c r="DFW10" t="s">
        <v>64</v>
      </c>
      <c r="DFX10" t="s">
        <v>64</v>
      </c>
      <c r="DFY10" t="s">
        <v>64</v>
      </c>
      <c r="DFZ10" t="s">
        <v>64</v>
      </c>
      <c r="DGA10" t="s">
        <v>64</v>
      </c>
      <c r="DGB10" t="s">
        <v>64</v>
      </c>
      <c r="DGC10" t="s">
        <v>64</v>
      </c>
      <c r="DGD10" t="s">
        <v>64</v>
      </c>
      <c r="DGE10" t="s">
        <v>64</v>
      </c>
      <c r="DGF10" t="s">
        <v>64</v>
      </c>
      <c r="DGG10" t="s">
        <v>64</v>
      </c>
      <c r="DGH10" t="s">
        <v>64</v>
      </c>
      <c r="DGI10" t="s">
        <v>64</v>
      </c>
      <c r="DGJ10" t="s">
        <v>64</v>
      </c>
      <c r="DGK10" t="s">
        <v>64</v>
      </c>
      <c r="DGL10" t="s">
        <v>64</v>
      </c>
      <c r="DGM10" t="s">
        <v>64</v>
      </c>
      <c r="DGN10" t="s">
        <v>64</v>
      </c>
      <c r="DGO10" t="s">
        <v>64</v>
      </c>
      <c r="DGP10" t="s">
        <v>64</v>
      </c>
      <c r="DGQ10" t="s">
        <v>64</v>
      </c>
      <c r="DGR10" t="s">
        <v>64</v>
      </c>
      <c r="DGS10" t="s">
        <v>64</v>
      </c>
      <c r="DGT10" t="s">
        <v>64</v>
      </c>
      <c r="DGU10" t="s">
        <v>64</v>
      </c>
      <c r="DGV10" t="s">
        <v>64</v>
      </c>
      <c r="DGW10" t="s">
        <v>64</v>
      </c>
      <c r="DGX10" t="s">
        <v>64</v>
      </c>
      <c r="DGY10" t="s">
        <v>64</v>
      </c>
      <c r="DGZ10" t="s">
        <v>64</v>
      </c>
      <c r="DHA10" t="s">
        <v>64</v>
      </c>
      <c r="DHB10" t="s">
        <v>64</v>
      </c>
      <c r="DHC10" t="s">
        <v>64</v>
      </c>
      <c r="DHD10" t="s">
        <v>64</v>
      </c>
      <c r="DHE10" t="s">
        <v>64</v>
      </c>
      <c r="DHF10" t="s">
        <v>64</v>
      </c>
      <c r="DHG10" t="s">
        <v>64</v>
      </c>
      <c r="DHH10" t="s">
        <v>64</v>
      </c>
      <c r="DHI10" t="s">
        <v>64</v>
      </c>
      <c r="DHJ10" t="s">
        <v>64</v>
      </c>
      <c r="DHK10" t="s">
        <v>64</v>
      </c>
      <c r="DHL10" t="s">
        <v>64</v>
      </c>
      <c r="DHM10" t="s">
        <v>64</v>
      </c>
      <c r="DHN10" t="s">
        <v>64</v>
      </c>
      <c r="DHO10" t="s">
        <v>64</v>
      </c>
      <c r="DHP10" t="s">
        <v>64</v>
      </c>
      <c r="DHQ10" t="s">
        <v>64</v>
      </c>
      <c r="DHR10" t="s">
        <v>64</v>
      </c>
      <c r="DHS10" t="s">
        <v>64</v>
      </c>
      <c r="DHT10" t="s">
        <v>64</v>
      </c>
      <c r="DHU10" t="s">
        <v>64</v>
      </c>
      <c r="DHV10" t="s">
        <v>64</v>
      </c>
      <c r="DHW10" t="s">
        <v>64</v>
      </c>
      <c r="DHX10" t="s">
        <v>64</v>
      </c>
      <c r="DHY10" t="s">
        <v>64</v>
      </c>
      <c r="DHZ10" t="s">
        <v>64</v>
      </c>
      <c r="DIA10" t="s">
        <v>64</v>
      </c>
      <c r="DIB10" t="s">
        <v>64</v>
      </c>
      <c r="DIC10" t="s">
        <v>64</v>
      </c>
      <c r="DID10" t="s">
        <v>64</v>
      </c>
      <c r="DIE10" t="s">
        <v>64</v>
      </c>
      <c r="DIF10" t="s">
        <v>64</v>
      </c>
      <c r="DIG10" t="s">
        <v>64</v>
      </c>
      <c r="DIH10" t="s">
        <v>64</v>
      </c>
      <c r="DII10" t="s">
        <v>64</v>
      </c>
      <c r="DIJ10" t="s">
        <v>64</v>
      </c>
      <c r="DIK10" t="s">
        <v>64</v>
      </c>
      <c r="DIL10" t="s">
        <v>64</v>
      </c>
      <c r="DIM10" t="s">
        <v>64</v>
      </c>
      <c r="DIN10" t="s">
        <v>64</v>
      </c>
      <c r="DIO10" t="s">
        <v>64</v>
      </c>
      <c r="DIP10" t="s">
        <v>64</v>
      </c>
      <c r="DIQ10" t="s">
        <v>64</v>
      </c>
      <c r="DIR10" t="s">
        <v>64</v>
      </c>
      <c r="DIS10" t="s">
        <v>64</v>
      </c>
      <c r="DIT10" t="s">
        <v>64</v>
      </c>
      <c r="DIU10" t="s">
        <v>64</v>
      </c>
      <c r="DIV10" t="s">
        <v>64</v>
      </c>
      <c r="DIW10" t="s">
        <v>64</v>
      </c>
      <c r="DIX10" t="s">
        <v>64</v>
      </c>
      <c r="DIY10" t="s">
        <v>64</v>
      </c>
      <c r="DIZ10" t="s">
        <v>64</v>
      </c>
      <c r="DJA10" t="s">
        <v>64</v>
      </c>
      <c r="DJB10" t="s">
        <v>64</v>
      </c>
      <c r="DJC10" t="s">
        <v>64</v>
      </c>
      <c r="DJD10" t="s">
        <v>64</v>
      </c>
      <c r="DJE10" t="s">
        <v>64</v>
      </c>
      <c r="DJF10" t="s">
        <v>64</v>
      </c>
      <c r="DJG10" t="s">
        <v>64</v>
      </c>
      <c r="DJH10" t="s">
        <v>64</v>
      </c>
      <c r="DJI10" t="s">
        <v>64</v>
      </c>
      <c r="DJJ10" t="s">
        <v>64</v>
      </c>
      <c r="DJK10" t="s">
        <v>64</v>
      </c>
      <c r="DJL10" t="s">
        <v>64</v>
      </c>
      <c r="DJM10" t="s">
        <v>64</v>
      </c>
      <c r="DJN10" t="s">
        <v>64</v>
      </c>
      <c r="DJO10" t="s">
        <v>64</v>
      </c>
      <c r="DJP10" t="s">
        <v>64</v>
      </c>
      <c r="DJQ10" t="s">
        <v>64</v>
      </c>
      <c r="DJR10" t="s">
        <v>64</v>
      </c>
      <c r="DJS10" t="s">
        <v>64</v>
      </c>
      <c r="DJT10" t="s">
        <v>64</v>
      </c>
      <c r="DJU10" t="s">
        <v>64</v>
      </c>
      <c r="DJV10" t="s">
        <v>64</v>
      </c>
      <c r="DJW10" t="s">
        <v>64</v>
      </c>
      <c r="DJX10" t="s">
        <v>64</v>
      </c>
      <c r="DJY10" t="s">
        <v>64</v>
      </c>
      <c r="DJZ10" t="s">
        <v>64</v>
      </c>
      <c r="DKA10" t="s">
        <v>64</v>
      </c>
      <c r="DKB10" t="s">
        <v>64</v>
      </c>
      <c r="DKC10" t="s">
        <v>64</v>
      </c>
      <c r="DKD10" t="s">
        <v>64</v>
      </c>
      <c r="DKE10" t="s">
        <v>64</v>
      </c>
      <c r="DKF10" t="s">
        <v>64</v>
      </c>
      <c r="DKG10" t="s">
        <v>64</v>
      </c>
      <c r="DKH10" t="s">
        <v>64</v>
      </c>
      <c r="DKI10" t="s">
        <v>64</v>
      </c>
      <c r="DKJ10" t="s">
        <v>64</v>
      </c>
      <c r="DKK10" t="s">
        <v>64</v>
      </c>
      <c r="DKL10" t="s">
        <v>64</v>
      </c>
      <c r="DKM10" t="s">
        <v>64</v>
      </c>
      <c r="DKN10" t="s">
        <v>64</v>
      </c>
      <c r="DKO10" t="s">
        <v>64</v>
      </c>
      <c r="DKP10" t="s">
        <v>64</v>
      </c>
      <c r="DKQ10" t="s">
        <v>64</v>
      </c>
      <c r="DKR10" t="s">
        <v>64</v>
      </c>
      <c r="DKS10" t="s">
        <v>64</v>
      </c>
      <c r="DKT10" t="s">
        <v>64</v>
      </c>
      <c r="DKU10" t="s">
        <v>64</v>
      </c>
      <c r="DKV10" t="s">
        <v>64</v>
      </c>
      <c r="DKW10" t="s">
        <v>64</v>
      </c>
      <c r="DKX10" t="s">
        <v>64</v>
      </c>
      <c r="DKY10" t="s">
        <v>64</v>
      </c>
      <c r="DKZ10" t="s">
        <v>64</v>
      </c>
      <c r="DLA10" t="s">
        <v>64</v>
      </c>
      <c r="DLB10" t="s">
        <v>64</v>
      </c>
      <c r="DLC10" t="s">
        <v>64</v>
      </c>
      <c r="DLD10" t="s">
        <v>64</v>
      </c>
      <c r="DLE10" t="s">
        <v>64</v>
      </c>
      <c r="DLF10" t="s">
        <v>64</v>
      </c>
      <c r="DLG10" t="s">
        <v>64</v>
      </c>
      <c r="DLH10" t="s">
        <v>64</v>
      </c>
      <c r="DLI10" t="s">
        <v>64</v>
      </c>
      <c r="DLJ10" t="s">
        <v>64</v>
      </c>
      <c r="DLK10" t="s">
        <v>64</v>
      </c>
      <c r="DLL10" t="s">
        <v>64</v>
      </c>
      <c r="DLM10" t="s">
        <v>64</v>
      </c>
      <c r="DLN10" t="s">
        <v>64</v>
      </c>
      <c r="DLO10" t="s">
        <v>64</v>
      </c>
      <c r="DLP10" t="s">
        <v>64</v>
      </c>
      <c r="DLQ10" t="s">
        <v>64</v>
      </c>
      <c r="DLR10" t="s">
        <v>64</v>
      </c>
      <c r="DLS10" t="s">
        <v>64</v>
      </c>
      <c r="DLT10" t="s">
        <v>64</v>
      </c>
      <c r="DLU10" t="s">
        <v>64</v>
      </c>
      <c r="DLV10" t="s">
        <v>64</v>
      </c>
      <c r="DLW10" t="s">
        <v>64</v>
      </c>
      <c r="DLX10" t="s">
        <v>64</v>
      </c>
      <c r="DLY10" t="s">
        <v>64</v>
      </c>
      <c r="DLZ10" t="s">
        <v>64</v>
      </c>
      <c r="DMA10" t="s">
        <v>64</v>
      </c>
      <c r="DMB10" t="s">
        <v>64</v>
      </c>
      <c r="DMC10" t="s">
        <v>64</v>
      </c>
      <c r="DMD10" t="s">
        <v>64</v>
      </c>
      <c r="DME10" t="s">
        <v>64</v>
      </c>
      <c r="DMF10" t="s">
        <v>64</v>
      </c>
      <c r="DMG10" t="s">
        <v>64</v>
      </c>
      <c r="DMH10" t="s">
        <v>64</v>
      </c>
      <c r="DMI10" t="s">
        <v>64</v>
      </c>
      <c r="DMJ10" t="s">
        <v>64</v>
      </c>
      <c r="DMK10" t="s">
        <v>64</v>
      </c>
      <c r="DML10" t="s">
        <v>64</v>
      </c>
      <c r="DMM10" t="s">
        <v>64</v>
      </c>
      <c r="DMN10" t="s">
        <v>64</v>
      </c>
      <c r="DMO10" t="s">
        <v>64</v>
      </c>
      <c r="DMP10" t="s">
        <v>64</v>
      </c>
      <c r="DMQ10" t="s">
        <v>64</v>
      </c>
      <c r="DMR10" t="s">
        <v>64</v>
      </c>
      <c r="DMS10" t="s">
        <v>64</v>
      </c>
      <c r="DMT10" t="s">
        <v>64</v>
      </c>
      <c r="DMU10" t="s">
        <v>64</v>
      </c>
      <c r="DMV10" t="s">
        <v>64</v>
      </c>
      <c r="DMW10" t="s">
        <v>64</v>
      </c>
      <c r="DMX10" t="s">
        <v>64</v>
      </c>
      <c r="DMY10" t="s">
        <v>64</v>
      </c>
      <c r="DMZ10" t="s">
        <v>64</v>
      </c>
      <c r="DNA10" t="s">
        <v>64</v>
      </c>
      <c r="DNB10" t="s">
        <v>64</v>
      </c>
      <c r="DNC10" t="s">
        <v>64</v>
      </c>
      <c r="DND10" t="s">
        <v>64</v>
      </c>
      <c r="DNE10" t="s">
        <v>64</v>
      </c>
      <c r="DNF10" t="s">
        <v>64</v>
      </c>
      <c r="DNG10" t="s">
        <v>64</v>
      </c>
      <c r="DNH10" t="s">
        <v>64</v>
      </c>
      <c r="DNI10" t="s">
        <v>64</v>
      </c>
      <c r="DNJ10" t="s">
        <v>64</v>
      </c>
      <c r="DNK10" t="s">
        <v>64</v>
      </c>
      <c r="DNL10" t="s">
        <v>64</v>
      </c>
      <c r="DNM10" t="s">
        <v>64</v>
      </c>
      <c r="DNN10" t="s">
        <v>64</v>
      </c>
      <c r="DNO10" t="s">
        <v>64</v>
      </c>
      <c r="DNP10" t="s">
        <v>64</v>
      </c>
      <c r="DNQ10" t="s">
        <v>64</v>
      </c>
      <c r="DNR10" t="s">
        <v>64</v>
      </c>
      <c r="DNS10" t="s">
        <v>64</v>
      </c>
      <c r="DNT10" t="s">
        <v>64</v>
      </c>
      <c r="DNU10" t="s">
        <v>64</v>
      </c>
      <c r="DNV10" t="s">
        <v>64</v>
      </c>
      <c r="DNW10" t="s">
        <v>64</v>
      </c>
      <c r="DNX10" t="s">
        <v>64</v>
      </c>
      <c r="DNY10" t="s">
        <v>64</v>
      </c>
      <c r="DNZ10" t="s">
        <v>64</v>
      </c>
      <c r="DOA10" t="s">
        <v>64</v>
      </c>
      <c r="DOB10" t="s">
        <v>64</v>
      </c>
      <c r="DOC10" t="s">
        <v>64</v>
      </c>
      <c r="DOD10" t="s">
        <v>64</v>
      </c>
      <c r="DOE10" t="s">
        <v>64</v>
      </c>
      <c r="DOF10" t="s">
        <v>64</v>
      </c>
      <c r="DOG10" t="s">
        <v>64</v>
      </c>
      <c r="DOH10" t="s">
        <v>64</v>
      </c>
      <c r="DOI10" t="s">
        <v>64</v>
      </c>
      <c r="DOJ10" t="s">
        <v>64</v>
      </c>
      <c r="DOK10" t="s">
        <v>64</v>
      </c>
      <c r="DOL10" t="s">
        <v>64</v>
      </c>
      <c r="DOM10" t="s">
        <v>64</v>
      </c>
      <c r="DON10" t="s">
        <v>64</v>
      </c>
      <c r="DOO10" t="s">
        <v>64</v>
      </c>
      <c r="DOP10" t="s">
        <v>64</v>
      </c>
      <c r="DOQ10" t="s">
        <v>64</v>
      </c>
      <c r="DOR10" t="s">
        <v>64</v>
      </c>
      <c r="DOS10" t="s">
        <v>64</v>
      </c>
      <c r="DOT10" t="s">
        <v>64</v>
      </c>
      <c r="DOU10" t="s">
        <v>64</v>
      </c>
      <c r="DOV10" t="s">
        <v>64</v>
      </c>
      <c r="DOW10" t="s">
        <v>64</v>
      </c>
      <c r="DOX10" t="s">
        <v>64</v>
      </c>
      <c r="DOY10" t="s">
        <v>64</v>
      </c>
      <c r="DOZ10" t="s">
        <v>64</v>
      </c>
      <c r="DPA10" t="s">
        <v>64</v>
      </c>
      <c r="DPB10" t="s">
        <v>64</v>
      </c>
      <c r="DPC10" t="s">
        <v>64</v>
      </c>
      <c r="DPD10" t="s">
        <v>64</v>
      </c>
      <c r="DPE10" t="s">
        <v>64</v>
      </c>
      <c r="DPF10" t="s">
        <v>64</v>
      </c>
      <c r="DPG10" t="s">
        <v>64</v>
      </c>
      <c r="DPH10" t="s">
        <v>64</v>
      </c>
      <c r="DPI10" t="s">
        <v>64</v>
      </c>
      <c r="DPJ10" t="s">
        <v>64</v>
      </c>
      <c r="DPK10" t="s">
        <v>64</v>
      </c>
      <c r="DPL10" t="s">
        <v>64</v>
      </c>
      <c r="DPM10" t="s">
        <v>64</v>
      </c>
      <c r="DPN10" t="s">
        <v>64</v>
      </c>
      <c r="DPO10" t="s">
        <v>64</v>
      </c>
      <c r="DPP10" t="s">
        <v>64</v>
      </c>
      <c r="DPQ10" t="s">
        <v>64</v>
      </c>
      <c r="DPR10" t="s">
        <v>64</v>
      </c>
      <c r="DPS10" t="s">
        <v>64</v>
      </c>
      <c r="DPT10" t="s">
        <v>64</v>
      </c>
      <c r="DPU10" t="s">
        <v>64</v>
      </c>
      <c r="DPV10" t="s">
        <v>64</v>
      </c>
      <c r="DPW10" t="s">
        <v>64</v>
      </c>
      <c r="DPX10" t="s">
        <v>64</v>
      </c>
      <c r="DPY10" t="s">
        <v>64</v>
      </c>
      <c r="DPZ10" t="s">
        <v>64</v>
      </c>
      <c r="DQA10" t="s">
        <v>64</v>
      </c>
      <c r="DQB10" t="s">
        <v>64</v>
      </c>
      <c r="DQC10" t="s">
        <v>64</v>
      </c>
      <c r="DQD10" t="s">
        <v>64</v>
      </c>
      <c r="DQE10" t="s">
        <v>64</v>
      </c>
      <c r="DQF10" t="s">
        <v>64</v>
      </c>
      <c r="DQG10" t="s">
        <v>64</v>
      </c>
      <c r="DQH10" t="s">
        <v>64</v>
      </c>
      <c r="DQI10" t="s">
        <v>64</v>
      </c>
      <c r="DQJ10" t="s">
        <v>64</v>
      </c>
      <c r="DQK10" t="s">
        <v>64</v>
      </c>
      <c r="DQL10" t="s">
        <v>64</v>
      </c>
      <c r="DQM10" t="s">
        <v>64</v>
      </c>
      <c r="DQN10" t="s">
        <v>64</v>
      </c>
      <c r="DQO10" t="s">
        <v>64</v>
      </c>
      <c r="DQP10" t="s">
        <v>64</v>
      </c>
      <c r="DQQ10" t="s">
        <v>64</v>
      </c>
      <c r="DQR10" t="s">
        <v>64</v>
      </c>
      <c r="DQS10" t="s">
        <v>64</v>
      </c>
      <c r="DQT10" t="s">
        <v>64</v>
      </c>
      <c r="DQU10" t="s">
        <v>64</v>
      </c>
      <c r="DQV10" t="s">
        <v>64</v>
      </c>
      <c r="DQW10" t="s">
        <v>64</v>
      </c>
      <c r="DQX10" t="s">
        <v>64</v>
      </c>
      <c r="DQY10" t="s">
        <v>64</v>
      </c>
      <c r="DQZ10" t="s">
        <v>64</v>
      </c>
      <c r="DRA10" t="s">
        <v>64</v>
      </c>
      <c r="DRB10" t="s">
        <v>64</v>
      </c>
      <c r="DRC10" t="s">
        <v>64</v>
      </c>
      <c r="DRD10" t="s">
        <v>64</v>
      </c>
      <c r="DRE10" t="s">
        <v>64</v>
      </c>
      <c r="DRF10" t="s">
        <v>64</v>
      </c>
      <c r="DRG10" t="s">
        <v>64</v>
      </c>
      <c r="DRH10" t="s">
        <v>64</v>
      </c>
      <c r="DRI10" t="s">
        <v>64</v>
      </c>
      <c r="DRJ10" t="s">
        <v>64</v>
      </c>
      <c r="DRK10" t="s">
        <v>64</v>
      </c>
      <c r="DRL10" t="s">
        <v>64</v>
      </c>
      <c r="DRM10" t="s">
        <v>64</v>
      </c>
      <c r="DRN10" t="s">
        <v>64</v>
      </c>
      <c r="DRO10" t="s">
        <v>64</v>
      </c>
      <c r="DRP10" t="s">
        <v>64</v>
      </c>
      <c r="DRQ10" t="s">
        <v>64</v>
      </c>
      <c r="DRR10" t="s">
        <v>64</v>
      </c>
      <c r="DRS10" t="s">
        <v>64</v>
      </c>
      <c r="DRT10" t="s">
        <v>64</v>
      </c>
      <c r="DRU10" t="s">
        <v>64</v>
      </c>
      <c r="DRV10" t="s">
        <v>64</v>
      </c>
      <c r="DRW10" t="s">
        <v>64</v>
      </c>
      <c r="DRX10" t="s">
        <v>64</v>
      </c>
      <c r="DRY10" t="s">
        <v>64</v>
      </c>
      <c r="DRZ10" t="s">
        <v>64</v>
      </c>
      <c r="DSA10" t="s">
        <v>64</v>
      </c>
      <c r="DSB10" t="s">
        <v>64</v>
      </c>
      <c r="DSC10" t="s">
        <v>64</v>
      </c>
      <c r="DSD10" t="s">
        <v>64</v>
      </c>
      <c r="DSE10" t="s">
        <v>64</v>
      </c>
      <c r="DSF10" t="s">
        <v>64</v>
      </c>
      <c r="DSG10" t="s">
        <v>64</v>
      </c>
      <c r="DSH10" t="s">
        <v>64</v>
      </c>
      <c r="DSI10" t="s">
        <v>64</v>
      </c>
      <c r="DSJ10" t="s">
        <v>64</v>
      </c>
      <c r="DSK10" t="s">
        <v>64</v>
      </c>
      <c r="DSL10" t="s">
        <v>64</v>
      </c>
      <c r="DSM10" t="s">
        <v>64</v>
      </c>
      <c r="DSN10" t="s">
        <v>64</v>
      </c>
      <c r="DSO10" t="s">
        <v>64</v>
      </c>
      <c r="DSP10" t="s">
        <v>64</v>
      </c>
      <c r="DSQ10" t="s">
        <v>64</v>
      </c>
      <c r="DSR10" t="s">
        <v>64</v>
      </c>
      <c r="DSS10" t="s">
        <v>64</v>
      </c>
      <c r="DST10" t="s">
        <v>64</v>
      </c>
      <c r="DSU10" t="s">
        <v>64</v>
      </c>
      <c r="DSV10" t="s">
        <v>64</v>
      </c>
      <c r="DSW10" t="s">
        <v>64</v>
      </c>
      <c r="DSX10" t="s">
        <v>64</v>
      </c>
      <c r="DSY10" t="s">
        <v>64</v>
      </c>
      <c r="DSZ10" t="s">
        <v>64</v>
      </c>
      <c r="DTA10" t="s">
        <v>64</v>
      </c>
      <c r="DTB10" t="s">
        <v>64</v>
      </c>
      <c r="DTC10" t="s">
        <v>64</v>
      </c>
      <c r="DTD10" t="s">
        <v>64</v>
      </c>
      <c r="DTE10" t="s">
        <v>64</v>
      </c>
      <c r="DTF10" t="s">
        <v>64</v>
      </c>
      <c r="DTG10" t="s">
        <v>64</v>
      </c>
      <c r="DTH10" t="s">
        <v>64</v>
      </c>
      <c r="DTI10" t="s">
        <v>64</v>
      </c>
      <c r="DTJ10" t="s">
        <v>64</v>
      </c>
      <c r="DTK10" t="s">
        <v>64</v>
      </c>
      <c r="DTL10" t="s">
        <v>64</v>
      </c>
      <c r="DTM10" t="s">
        <v>64</v>
      </c>
      <c r="DTN10" t="s">
        <v>64</v>
      </c>
      <c r="DTO10" t="s">
        <v>64</v>
      </c>
      <c r="DTP10" t="s">
        <v>64</v>
      </c>
      <c r="DTQ10" t="s">
        <v>64</v>
      </c>
      <c r="DTR10" t="s">
        <v>64</v>
      </c>
      <c r="DTS10" t="s">
        <v>64</v>
      </c>
      <c r="DTT10" t="s">
        <v>64</v>
      </c>
      <c r="DTU10" t="s">
        <v>64</v>
      </c>
      <c r="DTV10" t="s">
        <v>64</v>
      </c>
      <c r="DTW10" t="s">
        <v>64</v>
      </c>
      <c r="DTX10" t="s">
        <v>64</v>
      </c>
      <c r="DTY10" t="s">
        <v>64</v>
      </c>
      <c r="DTZ10" t="s">
        <v>64</v>
      </c>
      <c r="DUA10" t="s">
        <v>64</v>
      </c>
      <c r="DUB10" t="s">
        <v>64</v>
      </c>
      <c r="DUC10" t="s">
        <v>64</v>
      </c>
      <c r="DUD10" t="s">
        <v>64</v>
      </c>
      <c r="DUE10" t="s">
        <v>64</v>
      </c>
      <c r="DUF10" t="s">
        <v>64</v>
      </c>
      <c r="DUG10" t="s">
        <v>64</v>
      </c>
      <c r="DUH10" t="s">
        <v>64</v>
      </c>
      <c r="DUI10" t="s">
        <v>64</v>
      </c>
      <c r="DUJ10" t="s">
        <v>64</v>
      </c>
      <c r="DUK10" t="s">
        <v>64</v>
      </c>
      <c r="DUL10" t="s">
        <v>64</v>
      </c>
      <c r="DUM10" t="s">
        <v>64</v>
      </c>
      <c r="DUN10" t="s">
        <v>64</v>
      </c>
      <c r="DUO10" t="s">
        <v>64</v>
      </c>
      <c r="DUP10" t="s">
        <v>64</v>
      </c>
      <c r="DUQ10" t="s">
        <v>64</v>
      </c>
      <c r="DUR10" t="s">
        <v>64</v>
      </c>
      <c r="DUS10" t="s">
        <v>64</v>
      </c>
      <c r="DUT10" t="s">
        <v>64</v>
      </c>
      <c r="DUU10" t="s">
        <v>64</v>
      </c>
      <c r="DUV10" t="s">
        <v>64</v>
      </c>
      <c r="DUW10" t="s">
        <v>64</v>
      </c>
      <c r="DUX10" t="s">
        <v>64</v>
      </c>
      <c r="DUY10" t="s">
        <v>64</v>
      </c>
      <c r="DUZ10" t="s">
        <v>64</v>
      </c>
      <c r="DVA10" t="s">
        <v>64</v>
      </c>
      <c r="DVB10" t="s">
        <v>64</v>
      </c>
      <c r="DVC10" t="s">
        <v>64</v>
      </c>
      <c r="DVD10" t="s">
        <v>64</v>
      </c>
      <c r="DVE10" t="s">
        <v>64</v>
      </c>
      <c r="DVF10" t="s">
        <v>64</v>
      </c>
      <c r="DVG10" t="s">
        <v>64</v>
      </c>
      <c r="DVH10" t="s">
        <v>64</v>
      </c>
      <c r="DVI10" t="s">
        <v>64</v>
      </c>
      <c r="DVJ10" t="s">
        <v>64</v>
      </c>
      <c r="DVK10" t="s">
        <v>64</v>
      </c>
      <c r="DVL10" t="s">
        <v>64</v>
      </c>
      <c r="DVM10" t="s">
        <v>64</v>
      </c>
      <c r="DVN10" t="s">
        <v>64</v>
      </c>
      <c r="DVO10" t="s">
        <v>64</v>
      </c>
      <c r="DVP10" t="s">
        <v>64</v>
      </c>
      <c r="DVQ10" t="s">
        <v>64</v>
      </c>
      <c r="DVR10" t="s">
        <v>64</v>
      </c>
      <c r="DVS10" t="s">
        <v>64</v>
      </c>
      <c r="DVT10" t="s">
        <v>64</v>
      </c>
      <c r="DVU10" t="s">
        <v>64</v>
      </c>
      <c r="DVV10" t="s">
        <v>64</v>
      </c>
      <c r="DVW10" t="s">
        <v>64</v>
      </c>
      <c r="DVX10" t="s">
        <v>64</v>
      </c>
      <c r="DVY10" t="s">
        <v>64</v>
      </c>
      <c r="DVZ10" t="s">
        <v>64</v>
      </c>
      <c r="DWA10" t="s">
        <v>64</v>
      </c>
      <c r="DWB10" t="s">
        <v>64</v>
      </c>
      <c r="DWC10" t="s">
        <v>64</v>
      </c>
      <c r="DWD10" t="s">
        <v>64</v>
      </c>
      <c r="DWE10" t="s">
        <v>64</v>
      </c>
      <c r="DWF10" t="s">
        <v>64</v>
      </c>
      <c r="DWG10" t="s">
        <v>64</v>
      </c>
      <c r="DWH10" t="s">
        <v>64</v>
      </c>
      <c r="DWI10" t="s">
        <v>64</v>
      </c>
      <c r="DWJ10" t="s">
        <v>64</v>
      </c>
      <c r="DWK10" t="s">
        <v>64</v>
      </c>
      <c r="DWL10" t="s">
        <v>64</v>
      </c>
      <c r="DWM10" t="s">
        <v>64</v>
      </c>
      <c r="DWN10" t="s">
        <v>64</v>
      </c>
      <c r="DWO10" t="s">
        <v>64</v>
      </c>
      <c r="DWP10" t="s">
        <v>64</v>
      </c>
      <c r="DWQ10" t="s">
        <v>64</v>
      </c>
      <c r="DWR10" t="s">
        <v>64</v>
      </c>
      <c r="DWS10" t="s">
        <v>64</v>
      </c>
      <c r="DWT10" t="s">
        <v>64</v>
      </c>
      <c r="DWU10" t="s">
        <v>64</v>
      </c>
      <c r="DWV10" t="s">
        <v>64</v>
      </c>
      <c r="DWW10" t="s">
        <v>64</v>
      </c>
      <c r="DWX10" t="s">
        <v>64</v>
      </c>
      <c r="DWY10" t="s">
        <v>64</v>
      </c>
      <c r="DWZ10" t="s">
        <v>64</v>
      </c>
      <c r="DXA10" t="s">
        <v>64</v>
      </c>
      <c r="DXB10" t="s">
        <v>64</v>
      </c>
      <c r="DXC10" t="s">
        <v>64</v>
      </c>
      <c r="DXD10" t="s">
        <v>64</v>
      </c>
      <c r="DXE10" t="s">
        <v>64</v>
      </c>
      <c r="DXF10" t="s">
        <v>64</v>
      </c>
      <c r="DXG10" t="s">
        <v>64</v>
      </c>
      <c r="DXH10" t="s">
        <v>64</v>
      </c>
      <c r="DXI10" t="s">
        <v>64</v>
      </c>
      <c r="DXJ10" t="s">
        <v>64</v>
      </c>
      <c r="DXK10" t="s">
        <v>64</v>
      </c>
      <c r="DXL10" t="s">
        <v>64</v>
      </c>
      <c r="DXM10" t="s">
        <v>64</v>
      </c>
      <c r="DXN10" t="s">
        <v>64</v>
      </c>
      <c r="DXO10" t="s">
        <v>64</v>
      </c>
      <c r="DXP10" t="s">
        <v>64</v>
      </c>
      <c r="DXQ10" t="s">
        <v>64</v>
      </c>
      <c r="DXR10" t="s">
        <v>64</v>
      </c>
      <c r="DXS10" t="s">
        <v>64</v>
      </c>
      <c r="DXT10" t="s">
        <v>64</v>
      </c>
      <c r="DXU10" t="s">
        <v>64</v>
      </c>
      <c r="DXV10" t="s">
        <v>64</v>
      </c>
      <c r="DXW10" t="s">
        <v>64</v>
      </c>
      <c r="DXX10" t="s">
        <v>64</v>
      </c>
      <c r="DXY10" t="s">
        <v>64</v>
      </c>
      <c r="DXZ10" t="s">
        <v>64</v>
      </c>
      <c r="DYA10" t="s">
        <v>64</v>
      </c>
      <c r="DYB10" t="s">
        <v>64</v>
      </c>
      <c r="DYC10" t="s">
        <v>64</v>
      </c>
      <c r="DYD10" t="s">
        <v>64</v>
      </c>
      <c r="DYE10" t="s">
        <v>64</v>
      </c>
      <c r="DYF10" t="s">
        <v>64</v>
      </c>
      <c r="DYG10" t="s">
        <v>64</v>
      </c>
      <c r="DYH10" t="s">
        <v>64</v>
      </c>
      <c r="DYI10" t="s">
        <v>64</v>
      </c>
      <c r="DYJ10" t="s">
        <v>64</v>
      </c>
      <c r="DYK10" t="s">
        <v>64</v>
      </c>
      <c r="DYL10" t="s">
        <v>64</v>
      </c>
      <c r="DYM10" t="s">
        <v>64</v>
      </c>
      <c r="DYN10" t="s">
        <v>64</v>
      </c>
      <c r="DYO10" t="s">
        <v>64</v>
      </c>
      <c r="DYP10" t="s">
        <v>64</v>
      </c>
      <c r="DYQ10" t="s">
        <v>64</v>
      </c>
      <c r="DYR10" t="s">
        <v>64</v>
      </c>
      <c r="DYS10" t="s">
        <v>64</v>
      </c>
      <c r="DYT10" t="s">
        <v>64</v>
      </c>
      <c r="DYU10" t="s">
        <v>64</v>
      </c>
      <c r="DYV10" t="s">
        <v>64</v>
      </c>
      <c r="DYW10" t="s">
        <v>64</v>
      </c>
      <c r="DYX10" t="s">
        <v>64</v>
      </c>
      <c r="DYY10" t="s">
        <v>64</v>
      </c>
      <c r="DYZ10" t="s">
        <v>64</v>
      </c>
      <c r="DZA10" t="s">
        <v>64</v>
      </c>
      <c r="DZB10" t="s">
        <v>64</v>
      </c>
      <c r="DZC10" t="s">
        <v>64</v>
      </c>
      <c r="DZD10" t="s">
        <v>64</v>
      </c>
      <c r="DZE10" t="s">
        <v>64</v>
      </c>
      <c r="DZF10" t="s">
        <v>64</v>
      </c>
      <c r="DZG10" t="s">
        <v>64</v>
      </c>
      <c r="DZH10" t="s">
        <v>64</v>
      </c>
      <c r="DZI10" t="s">
        <v>64</v>
      </c>
      <c r="DZJ10" t="s">
        <v>64</v>
      </c>
      <c r="DZK10" t="s">
        <v>64</v>
      </c>
      <c r="DZL10" t="s">
        <v>64</v>
      </c>
      <c r="DZM10" t="s">
        <v>64</v>
      </c>
      <c r="DZN10" t="s">
        <v>64</v>
      </c>
      <c r="DZO10" t="s">
        <v>64</v>
      </c>
      <c r="DZP10" t="s">
        <v>64</v>
      </c>
      <c r="DZQ10" t="s">
        <v>64</v>
      </c>
      <c r="DZR10" t="s">
        <v>64</v>
      </c>
      <c r="DZS10" t="s">
        <v>64</v>
      </c>
      <c r="DZT10" t="s">
        <v>64</v>
      </c>
      <c r="DZU10" t="s">
        <v>64</v>
      </c>
      <c r="DZV10" t="s">
        <v>64</v>
      </c>
      <c r="DZW10" t="s">
        <v>64</v>
      </c>
      <c r="DZX10" t="s">
        <v>64</v>
      </c>
      <c r="DZY10" t="s">
        <v>64</v>
      </c>
      <c r="DZZ10" t="s">
        <v>64</v>
      </c>
      <c r="EAA10" t="s">
        <v>64</v>
      </c>
      <c r="EAB10" t="s">
        <v>64</v>
      </c>
      <c r="EAC10" t="s">
        <v>64</v>
      </c>
      <c r="EAD10" t="s">
        <v>64</v>
      </c>
      <c r="EAE10" t="s">
        <v>64</v>
      </c>
      <c r="EAF10" t="s">
        <v>64</v>
      </c>
      <c r="EAG10" t="s">
        <v>64</v>
      </c>
      <c r="EAH10" t="s">
        <v>64</v>
      </c>
      <c r="EAI10" t="s">
        <v>64</v>
      </c>
      <c r="EAJ10" t="s">
        <v>64</v>
      </c>
      <c r="EAK10" t="s">
        <v>64</v>
      </c>
      <c r="EAL10" t="s">
        <v>64</v>
      </c>
      <c r="EAM10" t="s">
        <v>64</v>
      </c>
      <c r="EAN10" t="s">
        <v>64</v>
      </c>
      <c r="EAO10" t="s">
        <v>64</v>
      </c>
      <c r="EAP10" t="s">
        <v>64</v>
      </c>
      <c r="EAQ10" t="s">
        <v>64</v>
      </c>
      <c r="EAR10" t="s">
        <v>64</v>
      </c>
      <c r="EAS10" t="s">
        <v>64</v>
      </c>
      <c r="EAT10" t="s">
        <v>64</v>
      </c>
      <c r="EAU10" t="s">
        <v>64</v>
      </c>
      <c r="EAV10" t="s">
        <v>64</v>
      </c>
      <c r="EAW10" t="s">
        <v>64</v>
      </c>
      <c r="EAX10" t="s">
        <v>64</v>
      </c>
      <c r="EAY10" t="s">
        <v>64</v>
      </c>
      <c r="EAZ10" t="s">
        <v>64</v>
      </c>
      <c r="EBA10" t="s">
        <v>64</v>
      </c>
      <c r="EBB10" t="s">
        <v>64</v>
      </c>
      <c r="EBC10" t="s">
        <v>64</v>
      </c>
      <c r="EBD10" t="s">
        <v>64</v>
      </c>
      <c r="EBE10" t="s">
        <v>64</v>
      </c>
      <c r="EBF10" t="s">
        <v>64</v>
      </c>
      <c r="EBG10" t="s">
        <v>64</v>
      </c>
      <c r="EBH10" t="s">
        <v>64</v>
      </c>
      <c r="EBI10" t="s">
        <v>64</v>
      </c>
      <c r="EBJ10" t="s">
        <v>64</v>
      </c>
      <c r="EBK10" t="s">
        <v>64</v>
      </c>
      <c r="EBL10" t="s">
        <v>64</v>
      </c>
      <c r="EBM10" t="s">
        <v>64</v>
      </c>
      <c r="EBN10" t="s">
        <v>64</v>
      </c>
      <c r="EBO10" t="s">
        <v>64</v>
      </c>
      <c r="EBP10" t="s">
        <v>64</v>
      </c>
      <c r="EBQ10" t="s">
        <v>64</v>
      </c>
      <c r="EBR10" t="s">
        <v>64</v>
      </c>
      <c r="EBS10" t="s">
        <v>64</v>
      </c>
      <c r="EBT10" t="s">
        <v>64</v>
      </c>
      <c r="EBU10" t="s">
        <v>64</v>
      </c>
      <c r="EBV10" t="s">
        <v>64</v>
      </c>
      <c r="EBW10" t="s">
        <v>64</v>
      </c>
      <c r="EBX10" t="s">
        <v>64</v>
      </c>
      <c r="EBY10" t="s">
        <v>64</v>
      </c>
      <c r="EBZ10" t="s">
        <v>64</v>
      </c>
      <c r="ECA10" t="s">
        <v>64</v>
      </c>
      <c r="ECB10" t="s">
        <v>64</v>
      </c>
      <c r="ECC10" t="s">
        <v>64</v>
      </c>
      <c r="ECD10" t="s">
        <v>64</v>
      </c>
      <c r="ECE10" t="s">
        <v>64</v>
      </c>
      <c r="ECF10" t="s">
        <v>64</v>
      </c>
      <c r="ECG10" t="s">
        <v>64</v>
      </c>
      <c r="ECH10" t="s">
        <v>64</v>
      </c>
      <c r="ECI10" t="s">
        <v>64</v>
      </c>
      <c r="ECJ10" t="s">
        <v>64</v>
      </c>
      <c r="ECK10" t="s">
        <v>64</v>
      </c>
      <c r="ECL10" t="s">
        <v>64</v>
      </c>
      <c r="ECM10" t="s">
        <v>64</v>
      </c>
      <c r="ECN10" t="s">
        <v>64</v>
      </c>
      <c r="ECO10" t="s">
        <v>64</v>
      </c>
      <c r="ECP10" t="s">
        <v>64</v>
      </c>
      <c r="ECQ10" t="s">
        <v>64</v>
      </c>
      <c r="ECR10" t="s">
        <v>64</v>
      </c>
      <c r="ECS10" t="s">
        <v>64</v>
      </c>
      <c r="ECT10" t="s">
        <v>64</v>
      </c>
      <c r="ECU10" t="s">
        <v>64</v>
      </c>
      <c r="ECV10" t="s">
        <v>64</v>
      </c>
      <c r="ECW10" t="s">
        <v>64</v>
      </c>
      <c r="ECX10" t="s">
        <v>64</v>
      </c>
      <c r="ECY10" t="s">
        <v>64</v>
      </c>
      <c r="ECZ10" t="s">
        <v>64</v>
      </c>
      <c r="EDA10" t="s">
        <v>64</v>
      </c>
      <c r="EDB10" t="s">
        <v>64</v>
      </c>
      <c r="EDC10" t="s">
        <v>64</v>
      </c>
      <c r="EDD10" t="s">
        <v>64</v>
      </c>
      <c r="EDE10" t="s">
        <v>64</v>
      </c>
      <c r="EDF10" t="s">
        <v>64</v>
      </c>
      <c r="EDG10" t="s">
        <v>64</v>
      </c>
      <c r="EDH10" t="s">
        <v>64</v>
      </c>
      <c r="EDI10" t="s">
        <v>64</v>
      </c>
      <c r="EDJ10" t="s">
        <v>64</v>
      </c>
      <c r="EDK10" t="s">
        <v>64</v>
      </c>
      <c r="EDL10" t="s">
        <v>64</v>
      </c>
      <c r="EDM10" t="s">
        <v>64</v>
      </c>
      <c r="EDN10" t="s">
        <v>64</v>
      </c>
      <c r="EDO10" t="s">
        <v>64</v>
      </c>
      <c r="EDP10" t="s">
        <v>64</v>
      </c>
      <c r="EDQ10" t="s">
        <v>64</v>
      </c>
      <c r="EDR10" t="s">
        <v>64</v>
      </c>
      <c r="EDS10" t="s">
        <v>64</v>
      </c>
      <c r="EDT10" t="s">
        <v>64</v>
      </c>
      <c r="EDU10" t="s">
        <v>64</v>
      </c>
      <c r="EDV10" t="s">
        <v>64</v>
      </c>
      <c r="EDW10" t="s">
        <v>64</v>
      </c>
      <c r="EDX10" t="s">
        <v>64</v>
      </c>
      <c r="EDY10" t="s">
        <v>64</v>
      </c>
      <c r="EDZ10" t="s">
        <v>64</v>
      </c>
      <c r="EEA10" t="s">
        <v>64</v>
      </c>
      <c r="EEB10" t="s">
        <v>64</v>
      </c>
      <c r="EEC10" t="s">
        <v>64</v>
      </c>
      <c r="EED10" t="s">
        <v>64</v>
      </c>
      <c r="EEE10" t="s">
        <v>64</v>
      </c>
      <c r="EEF10" t="s">
        <v>64</v>
      </c>
      <c r="EEG10" t="s">
        <v>64</v>
      </c>
      <c r="EEH10" t="s">
        <v>64</v>
      </c>
      <c r="EEI10" t="s">
        <v>64</v>
      </c>
      <c r="EEJ10" t="s">
        <v>64</v>
      </c>
      <c r="EEK10" t="s">
        <v>64</v>
      </c>
      <c r="EEL10" t="s">
        <v>64</v>
      </c>
      <c r="EEM10" t="s">
        <v>64</v>
      </c>
      <c r="EEN10" t="s">
        <v>64</v>
      </c>
      <c r="EEO10" t="s">
        <v>64</v>
      </c>
      <c r="EEP10" t="s">
        <v>64</v>
      </c>
      <c r="EEQ10" t="s">
        <v>64</v>
      </c>
      <c r="EER10" t="s">
        <v>64</v>
      </c>
      <c r="EES10" t="s">
        <v>64</v>
      </c>
      <c r="EET10" t="s">
        <v>64</v>
      </c>
      <c r="EEU10" t="s">
        <v>64</v>
      </c>
      <c r="EEV10" t="s">
        <v>64</v>
      </c>
      <c r="EEW10" t="s">
        <v>64</v>
      </c>
      <c r="EEX10" t="s">
        <v>64</v>
      </c>
      <c r="EEY10" t="s">
        <v>64</v>
      </c>
      <c r="EEZ10" t="s">
        <v>64</v>
      </c>
      <c r="EFA10" t="s">
        <v>64</v>
      </c>
      <c r="EFB10" t="s">
        <v>64</v>
      </c>
      <c r="EFC10" t="s">
        <v>64</v>
      </c>
      <c r="EFD10" t="s">
        <v>64</v>
      </c>
      <c r="EFE10" t="s">
        <v>64</v>
      </c>
      <c r="EFF10" t="s">
        <v>64</v>
      </c>
      <c r="EFG10" t="s">
        <v>64</v>
      </c>
      <c r="EFH10" t="s">
        <v>64</v>
      </c>
      <c r="EFI10" t="s">
        <v>64</v>
      </c>
      <c r="EFJ10" t="s">
        <v>64</v>
      </c>
      <c r="EFK10" t="s">
        <v>64</v>
      </c>
      <c r="EFL10" t="s">
        <v>64</v>
      </c>
      <c r="EFM10" t="s">
        <v>64</v>
      </c>
      <c r="EFN10" t="s">
        <v>64</v>
      </c>
      <c r="EFO10" t="s">
        <v>64</v>
      </c>
      <c r="EFP10" t="s">
        <v>64</v>
      </c>
      <c r="EFQ10" t="s">
        <v>64</v>
      </c>
      <c r="EFR10" t="s">
        <v>64</v>
      </c>
      <c r="EFS10" t="s">
        <v>64</v>
      </c>
      <c r="EFT10" t="s">
        <v>64</v>
      </c>
      <c r="EFU10" t="s">
        <v>64</v>
      </c>
      <c r="EFV10" t="s">
        <v>64</v>
      </c>
      <c r="EFW10" t="s">
        <v>64</v>
      </c>
      <c r="EFX10" t="s">
        <v>64</v>
      </c>
      <c r="EFY10" t="s">
        <v>64</v>
      </c>
      <c r="EFZ10" t="s">
        <v>64</v>
      </c>
      <c r="EGA10" t="s">
        <v>64</v>
      </c>
      <c r="EGB10" t="s">
        <v>64</v>
      </c>
      <c r="EGC10" t="s">
        <v>64</v>
      </c>
      <c r="EGD10" t="s">
        <v>64</v>
      </c>
      <c r="EGE10" t="s">
        <v>64</v>
      </c>
      <c r="EGF10" t="s">
        <v>64</v>
      </c>
      <c r="EGG10" t="s">
        <v>64</v>
      </c>
      <c r="EGH10" t="s">
        <v>64</v>
      </c>
      <c r="EGI10" t="s">
        <v>64</v>
      </c>
      <c r="EGJ10" t="s">
        <v>64</v>
      </c>
      <c r="EGK10" t="s">
        <v>64</v>
      </c>
      <c r="EGL10" t="s">
        <v>64</v>
      </c>
      <c r="EGM10" t="s">
        <v>64</v>
      </c>
      <c r="EGN10" t="s">
        <v>64</v>
      </c>
      <c r="EGO10" t="s">
        <v>64</v>
      </c>
      <c r="EGP10" t="s">
        <v>64</v>
      </c>
      <c r="EGQ10" t="s">
        <v>64</v>
      </c>
      <c r="EGR10" t="s">
        <v>64</v>
      </c>
      <c r="EGS10" t="s">
        <v>64</v>
      </c>
      <c r="EGT10" t="s">
        <v>64</v>
      </c>
      <c r="EGU10" t="s">
        <v>64</v>
      </c>
      <c r="EGV10" t="s">
        <v>64</v>
      </c>
      <c r="EGW10" t="s">
        <v>64</v>
      </c>
      <c r="EGX10" t="s">
        <v>64</v>
      </c>
      <c r="EGY10" t="s">
        <v>64</v>
      </c>
      <c r="EGZ10" t="s">
        <v>64</v>
      </c>
      <c r="EHA10" t="s">
        <v>64</v>
      </c>
      <c r="EHB10" t="s">
        <v>64</v>
      </c>
      <c r="EHC10" t="s">
        <v>64</v>
      </c>
      <c r="EHD10" t="s">
        <v>64</v>
      </c>
      <c r="EHE10" t="s">
        <v>64</v>
      </c>
      <c r="EHF10" t="s">
        <v>64</v>
      </c>
      <c r="EHG10" t="s">
        <v>64</v>
      </c>
      <c r="EHH10" t="s">
        <v>64</v>
      </c>
      <c r="EHI10" t="s">
        <v>64</v>
      </c>
      <c r="EHJ10" t="s">
        <v>64</v>
      </c>
      <c r="EHK10" t="s">
        <v>64</v>
      </c>
      <c r="EHL10" t="s">
        <v>64</v>
      </c>
      <c r="EHM10" t="s">
        <v>64</v>
      </c>
      <c r="EHN10" t="s">
        <v>64</v>
      </c>
      <c r="EHO10" t="s">
        <v>64</v>
      </c>
      <c r="EHP10" t="s">
        <v>64</v>
      </c>
      <c r="EHQ10" t="s">
        <v>64</v>
      </c>
      <c r="EHR10" t="s">
        <v>64</v>
      </c>
      <c r="EHS10" t="s">
        <v>64</v>
      </c>
      <c r="EHT10" t="s">
        <v>64</v>
      </c>
      <c r="EHU10" t="s">
        <v>64</v>
      </c>
      <c r="EHV10" t="s">
        <v>64</v>
      </c>
      <c r="EHW10" t="s">
        <v>64</v>
      </c>
      <c r="EHX10" t="s">
        <v>64</v>
      </c>
      <c r="EHY10" t="s">
        <v>64</v>
      </c>
      <c r="EHZ10" t="s">
        <v>64</v>
      </c>
      <c r="EIA10" t="s">
        <v>64</v>
      </c>
      <c r="EIB10" t="s">
        <v>64</v>
      </c>
      <c r="EIC10" t="s">
        <v>64</v>
      </c>
      <c r="EID10" t="s">
        <v>64</v>
      </c>
      <c r="EIE10" t="s">
        <v>64</v>
      </c>
      <c r="EIF10" t="s">
        <v>64</v>
      </c>
      <c r="EIG10" t="s">
        <v>64</v>
      </c>
      <c r="EIH10" t="s">
        <v>64</v>
      </c>
      <c r="EII10" t="s">
        <v>64</v>
      </c>
      <c r="EIJ10" t="s">
        <v>64</v>
      </c>
      <c r="EIK10" t="s">
        <v>64</v>
      </c>
      <c r="EIL10" t="s">
        <v>64</v>
      </c>
      <c r="EIM10" t="s">
        <v>64</v>
      </c>
      <c r="EIN10" t="s">
        <v>64</v>
      </c>
      <c r="EIO10" t="s">
        <v>64</v>
      </c>
      <c r="EIP10" t="s">
        <v>64</v>
      </c>
      <c r="EIQ10" t="s">
        <v>64</v>
      </c>
      <c r="EIR10" t="s">
        <v>64</v>
      </c>
      <c r="EIS10" t="s">
        <v>64</v>
      </c>
      <c r="EIT10" t="s">
        <v>64</v>
      </c>
      <c r="EIU10" t="s">
        <v>64</v>
      </c>
      <c r="EIV10" t="s">
        <v>64</v>
      </c>
      <c r="EIW10" t="s">
        <v>64</v>
      </c>
      <c r="EIX10" t="s">
        <v>64</v>
      </c>
      <c r="EIY10" t="s">
        <v>64</v>
      </c>
      <c r="EIZ10" t="s">
        <v>64</v>
      </c>
      <c r="EJA10" t="s">
        <v>64</v>
      </c>
      <c r="EJB10" t="s">
        <v>64</v>
      </c>
      <c r="EJC10" t="s">
        <v>64</v>
      </c>
      <c r="EJD10" t="s">
        <v>64</v>
      </c>
      <c r="EJE10" t="s">
        <v>64</v>
      </c>
      <c r="EJF10" t="s">
        <v>64</v>
      </c>
      <c r="EJG10" t="s">
        <v>64</v>
      </c>
      <c r="EJH10" t="s">
        <v>64</v>
      </c>
      <c r="EJI10" t="s">
        <v>64</v>
      </c>
      <c r="EJJ10" t="s">
        <v>64</v>
      </c>
      <c r="EJK10" t="s">
        <v>64</v>
      </c>
      <c r="EJL10" t="s">
        <v>64</v>
      </c>
      <c r="EJM10" t="s">
        <v>64</v>
      </c>
      <c r="EJN10" t="s">
        <v>64</v>
      </c>
      <c r="EJO10" t="s">
        <v>64</v>
      </c>
      <c r="EJP10" t="s">
        <v>64</v>
      </c>
      <c r="EJQ10" t="s">
        <v>64</v>
      </c>
      <c r="EJR10" t="s">
        <v>64</v>
      </c>
      <c r="EJS10" t="s">
        <v>64</v>
      </c>
      <c r="EJT10" t="s">
        <v>64</v>
      </c>
      <c r="EJU10" t="s">
        <v>64</v>
      </c>
      <c r="EJV10" t="s">
        <v>64</v>
      </c>
      <c r="EJW10" t="s">
        <v>64</v>
      </c>
      <c r="EJX10" t="s">
        <v>64</v>
      </c>
      <c r="EJY10" t="s">
        <v>64</v>
      </c>
      <c r="EJZ10" t="s">
        <v>64</v>
      </c>
      <c r="EKA10" t="s">
        <v>64</v>
      </c>
      <c r="EKB10" t="s">
        <v>64</v>
      </c>
      <c r="EKC10" t="s">
        <v>64</v>
      </c>
      <c r="EKD10" t="s">
        <v>64</v>
      </c>
      <c r="EKE10" t="s">
        <v>64</v>
      </c>
      <c r="EKF10" t="s">
        <v>64</v>
      </c>
      <c r="EKG10" t="s">
        <v>64</v>
      </c>
      <c r="EKH10" t="s">
        <v>64</v>
      </c>
      <c r="EKI10" t="s">
        <v>64</v>
      </c>
      <c r="EKJ10" t="s">
        <v>64</v>
      </c>
      <c r="EKK10" t="s">
        <v>64</v>
      </c>
      <c r="EKL10" t="s">
        <v>64</v>
      </c>
      <c r="EKM10" t="s">
        <v>64</v>
      </c>
      <c r="EKN10" t="s">
        <v>64</v>
      </c>
      <c r="EKO10" t="s">
        <v>64</v>
      </c>
      <c r="EKP10" t="s">
        <v>64</v>
      </c>
      <c r="EKQ10" t="s">
        <v>64</v>
      </c>
      <c r="EKR10" t="s">
        <v>64</v>
      </c>
      <c r="EKS10" t="s">
        <v>64</v>
      </c>
      <c r="EKT10" t="s">
        <v>64</v>
      </c>
      <c r="EKU10" t="s">
        <v>64</v>
      </c>
      <c r="EKV10" t="s">
        <v>64</v>
      </c>
      <c r="EKW10" t="s">
        <v>64</v>
      </c>
      <c r="EKX10" t="s">
        <v>64</v>
      </c>
      <c r="EKY10" t="s">
        <v>64</v>
      </c>
      <c r="EKZ10" t="s">
        <v>64</v>
      </c>
      <c r="ELA10" t="s">
        <v>64</v>
      </c>
      <c r="ELB10" t="s">
        <v>64</v>
      </c>
      <c r="ELC10" t="s">
        <v>64</v>
      </c>
      <c r="ELD10" t="s">
        <v>64</v>
      </c>
      <c r="ELE10" t="s">
        <v>64</v>
      </c>
      <c r="ELF10" t="s">
        <v>64</v>
      </c>
      <c r="ELG10" t="s">
        <v>64</v>
      </c>
      <c r="ELH10" t="s">
        <v>64</v>
      </c>
      <c r="ELI10" t="s">
        <v>64</v>
      </c>
      <c r="ELJ10" t="s">
        <v>64</v>
      </c>
      <c r="ELK10" t="s">
        <v>64</v>
      </c>
      <c r="ELL10" t="s">
        <v>64</v>
      </c>
      <c r="ELM10" t="s">
        <v>64</v>
      </c>
      <c r="ELN10" t="s">
        <v>64</v>
      </c>
      <c r="ELO10" t="s">
        <v>64</v>
      </c>
      <c r="ELP10" t="s">
        <v>64</v>
      </c>
      <c r="ELQ10" t="s">
        <v>64</v>
      </c>
      <c r="ELR10" t="s">
        <v>64</v>
      </c>
      <c r="ELS10" t="s">
        <v>64</v>
      </c>
      <c r="ELT10" t="s">
        <v>64</v>
      </c>
      <c r="ELU10" t="s">
        <v>64</v>
      </c>
      <c r="ELV10" t="s">
        <v>64</v>
      </c>
      <c r="ELW10" t="s">
        <v>64</v>
      </c>
      <c r="ELX10" t="s">
        <v>64</v>
      </c>
      <c r="ELY10" t="s">
        <v>64</v>
      </c>
      <c r="ELZ10" t="s">
        <v>64</v>
      </c>
      <c r="EMA10" t="s">
        <v>64</v>
      </c>
      <c r="EMB10" t="s">
        <v>64</v>
      </c>
      <c r="EMC10" t="s">
        <v>64</v>
      </c>
      <c r="EMD10" t="s">
        <v>64</v>
      </c>
      <c r="EME10" t="s">
        <v>64</v>
      </c>
      <c r="EMF10" t="s">
        <v>64</v>
      </c>
      <c r="EMG10" t="s">
        <v>64</v>
      </c>
      <c r="EMH10" t="s">
        <v>64</v>
      </c>
      <c r="EMI10" t="s">
        <v>64</v>
      </c>
      <c r="EMJ10" t="s">
        <v>64</v>
      </c>
      <c r="EMK10" t="s">
        <v>64</v>
      </c>
      <c r="EML10" t="s">
        <v>64</v>
      </c>
      <c r="EMM10" t="s">
        <v>64</v>
      </c>
      <c r="EMN10" t="s">
        <v>64</v>
      </c>
      <c r="EMO10" t="s">
        <v>64</v>
      </c>
      <c r="EMP10" t="s">
        <v>64</v>
      </c>
      <c r="EMQ10" t="s">
        <v>64</v>
      </c>
      <c r="EMR10" t="s">
        <v>64</v>
      </c>
      <c r="EMS10" t="s">
        <v>64</v>
      </c>
      <c r="EMT10" t="s">
        <v>64</v>
      </c>
      <c r="EMU10" t="s">
        <v>64</v>
      </c>
      <c r="EMV10" t="s">
        <v>64</v>
      </c>
      <c r="EMW10" t="s">
        <v>64</v>
      </c>
      <c r="EMX10" t="s">
        <v>64</v>
      </c>
      <c r="EMY10" t="s">
        <v>64</v>
      </c>
      <c r="EMZ10" t="s">
        <v>64</v>
      </c>
      <c r="ENA10" t="s">
        <v>64</v>
      </c>
      <c r="ENB10" t="s">
        <v>64</v>
      </c>
      <c r="ENC10" t="s">
        <v>64</v>
      </c>
      <c r="END10" t="s">
        <v>64</v>
      </c>
      <c r="ENE10" t="s">
        <v>64</v>
      </c>
      <c r="ENF10" t="s">
        <v>64</v>
      </c>
      <c r="ENG10" t="s">
        <v>64</v>
      </c>
      <c r="ENH10" t="s">
        <v>64</v>
      </c>
      <c r="ENI10" t="s">
        <v>64</v>
      </c>
      <c r="ENJ10" t="s">
        <v>64</v>
      </c>
      <c r="ENK10" t="s">
        <v>64</v>
      </c>
      <c r="ENL10" t="s">
        <v>64</v>
      </c>
      <c r="ENM10" t="s">
        <v>64</v>
      </c>
      <c r="ENN10" t="s">
        <v>64</v>
      </c>
      <c r="ENO10" t="s">
        <v>64</v>
      </c>
      <c r="ENP10" t="s">
        <v>64</v>
      </c>
      <c r="ENQ10" t="s">
        <v>64</v>
      </c>
      <c r="ENR10" t="s">
        <v>64</v>
      </c>
      <c r="ENS10" t="s">
        <v>64</v>
      </c>
      <c r="ENT10" t="s">
        <v>64</v>
      </c>
      <c r="ENU10" t="s">
        <v>64</v>
      </c>
      <c r="ENV10" t="s">
        <v>64</v>
      </c>
      <c r="ENW10" t="s">
        <v>64</v>
      </c>
      <c r="ENX10" t="s">
        <v>64</v>
      </c>
      <c r="ENY10" t="s">
        <v>64</v>
      </c>
      <c r="ENZ10" t="s">
        <v>64</v>
      </c>
      <c r="EOA10" t="s">
        <v>64</v>
      </c>
      <c r="EOB10" t="s">
        <v>64</v>
      </c>
      <c r="EOC10" t="s">
        <v>64</v>
      </c>
      <c r="EOD10" t="s">
        <v>64</v>
      </c>
      <c r="EOE10" t="s">
        <v>64</v>
      </c>
      <c r="EOF10" t="s">
        <v>64</v>
      </c>
      <c r="EOG10" t="s">
        <v>64</v>
      </c>
      <c r="EOH10" t="s">
        <v>64</v>
      </c>
      <c r="EOI10" t="s">
        <v>64</v>
      </c>
      <c r="EOJ10" t="s">
        <v>64</v>
      </c>
      <c r="EOK10" t="s">
        <v>64</v>
      </c>
      <c r="EOL10" t="s">
        <v>64</v>
      </c>
      <c r="EOM10" t="s">
        <v>64</v>
      </c>
      <c r="EON10" t="s">
        <v>64</v>
      </c>
      <c r="EOO10" t="s">
        <v>64</v>
      </c>
      <c r="EOP10" t="s">
        <v>64</v>
      </c>
      <c r="EOQ10" t="s">
        <v>64</v>
      </c>
      <c r="EOR10" t="s">
        <v>64</v>
      </c>
      <c r="EOS10" t="s">
        <v>64</v>
      </c>
      <c r="EOT10" t="s">
        <v>64</v>
      </c>
      <c r="EOU10" t="s">
        <v>64</v>
      </c>
      <c r="EOV10" t="s">
        <v>64</v>
      </c>
      <c r="EOW10" t="s">
        <v>64</v>
      </c>
      <c r="EOX10" t="s">
        <v>64</v>
      </c>
      <c r="EOY10" t="s">
        <v>64</v>
      </c>
      <c r="EOZ10" t="s">
        <v>64</v>
      </c>
      <c r="EPA10" t="s">
        <v>64</v>
      </c>
      <c r="EPB10" t="s">
        <v>64</v>
      </c>
      <c r="EPC10" t="s">
        <v>64</v>
      </c>
      <c r="EPD10" t="s">
        <v>64</v>
      </c>
      <c r="EPE10" t="s">
        <v>64</v>
      </c>
      <c r="EPF10" t="s">
        <v>64</v>
      </c>
      <c r="EPG10" t="s">
        <v>64</v>
      </c>
      <c r="EPH10" t="s">
        <v>64</v>
      </c>
      <c r="EPI10" t="s">
        <v>64</v>
      </c>
      <c r="EPJ10" t="s">
        <v>64</v>
      </c>
      <c r="EPK10" t="s">
        <v>64</v>
      </c>
      <c r="EPL10" t="s">
        <v>64</v>
      </c>
      <c r="EPM10" t="s">
        <v>64</v>
      </c>
      <c r="EPN10" t="s">
        <v>64</v>
      </c>
      <c r="EPO10" t="s">
        <v>64</v>
      </c>
      <c r="EPP10" t="s">
        <v>64</v>
      </c>
      <c r="EPQ10" t="s">
        <v>64</v>
      </c>
      <c r="EPR10" t="s">
        <v>64</v>
      </c>
      <c r="EPS10" t="s">
        <v>64</v>
      </c>
      <c r="EPT10" t="s">
        <v>64</v>
      </c>
      <c r="EPU10" t="s">
        <v>64</v>
      </c>
      <c r="EPV10" t="s">
        <v>64</v>
      </c>
      <c r="EPW10" t="s">
        <v>64</v>
      </c>
      <c r="EPX10" t="s">
        <v>64</v>
      </c>
      <c r="EPY10" t="s">
        <v>64</v>
      </c>
      <c r="EPZ10" t="s">
        <v>64</v>
      </c>
      <c r="EQA10" t="s">
        <v>64</v>
      </c>
      <c r="EQB10" t="s">
        <v>64</v>
      </c>
      <c r="EQC10" t="s">
        <v>64</v>
      </c>
      <c r="EQD10" t="s">
        <v>64</v>
      </c>
      <c r="EQE10" t="s">
        <v>64</v>
      </c>
      <c r="EQF10" t="s">
        <v>64</v>
      </c>
      <c r="EQG10" t="s">
        <v>64</v>
      </c>
      <c r="EQH10" t="s">
        <v>64</v>
      </c>
      <c r="EQI10" t="s">
        <v>64</v>
      </c>
      <c r="EQJ10" t="s">
        <v>64</v>
      </c>
      <c r="EQK10" t="s">
        <v>64</v>
      </c>
      <c r="EQL10" t="s">
        <v>64</v>
      </c>
      <c r="EQM10" t="s">
        <v>64</v>
      </c>
      <c r="EQN10" t="s">
        <v>64</v>
      </c>
      <c r="EQO10" t="s">
        <v>64</v>
      </c>
      <c r="EQP10" t="s">
        <v>64</v>
      </c>
      <c r="EQQ10" t="s">
        <v>64</v>
      </c>
      <c r="EQR10" t="s">
        <v>64</v>
      </c>
      <c r="EQS10" t="s">
        <v>64</v>
      </c>
      <c r="EQT10" t="s">
        <v>64</v>
      </c>
      <c r="EQU10" t="s">
        <v>64</v>
      </c>
      <c r="EQV10" t="s">
        <v>64</v>
      </c>
      <c r="EQW10" t="s">
        <v>64</v>
      </c>
      <c r="EQX10" t="s">
        <v>64</v>
      </c>
      <c r="EQY10" t="s">
        <v>64</v>
      </c>
      <c r="EQZ10" t="s">
        <v>64</v>
      </c>
      <c r="ERA10" t="s">
        <v>64</v>
      </c>
      <c r="ERB10" t="s">
        <v>64</v>
      </c>
      <c r="ERC10" t="s">
        <v>64</v>
      </c>
      <c r="ERD10" t="s">
        <v>64</v>
      </c>
      <c r="ERE10" t="s">
        <v>64</v>
      </c>
      <c r="ERF10" t="s">
        <v>64</v>
      </c>
      <c r="ERG10" t="s">
        <v>64</v>
      </c>
      <c r="ERH10" t="s">
        <v>64</v>
      </c>
      <c r="ERI10" t="s">
        <v>64</v>
      </c>
      <c r="ERJ10" t="s">
        <v>64</v>
      </c>
      <c r="ERK10" t="s">
        <v>64</v>
      </c>
      <c r="ERL10" t="s">
        <v>64</v>
      </c>
      <c r="ERM10" t="s">
        <v>64</v>
      </c>
      <c r="ERN10" t="s">
        <v>64</v>
      </c>
      <c r="ERO10" t="s">
        <v>64</v>
      </c>
      <c r="ERP10" t="s">
        <v>64</v>
      </c>
      <c r="ERQ10" t="s">
        <v>64</v>
      </c>
      <c r="ERR10" t="s">
        <v>64</v>
      </c>
      <c r="ERS10" t="s">
        <v>64</v>
      </c>
      <c r="ERT10" t="s">
        <v>64</v>
      </c>
      <c r="ERU10" t="s">
        <v>64</v>
      </c>
      <c r="ERV10" t="s">
        <v>64</v>
      </c>
      <c r="ERW10" t="s">
        <v>64</v>
      </c>
      <c r="ERX10" t="s">
        <v>64</v>
      </c>
      <c r="ERY10" t="s">
        <v>64</v>
      </c>
      <c r="ERZ10" t="s">
        <v>64</v>
      </c>
      <c r="ESA10" t="s">
        <v>64</v>
      </c>
      <c r="ESB10" t="s">
        <v>64</v>
      </c>
      <c r="ESC10" t="s">
        <v>64</v>
      </c>
      <c r="ESD10" t="s">
        <v>64</v>
      </c>
      <c r="ESE10" t="s">
        <v>64</v>
      </c>
      <c r="ESF10" t="s">
        <v>64</v>
      </c>
      <c r="ESG10" t="s">
        <v>64</v>
      </c>
      <c r="ESH10" t="s">
        <v>64</v>
      </c>
      <c r="ESI10" t="s">
        <v>64</v>
      </c>
      <c r="ESJ10" t="s">
        <v>64</v>
      </c>
      <c r="ESK10" t="s">
        <v>64</v>
      </c>
      <c r="ESL10" t="s">
        <v>64</v>
      </c>
      <c r="ESM10" t="s">
        <v>64</v>
      </c>
      <c r="ESN10" t="s">
        <v>64</v>
      </c>
      <c r="ESO10" t="s">
        <v>64</v>
      </c>
      <c r="ESP10" t="s">
        <v>64</v>
      </c>
      <c r="ESQ10" t="s">
        <v>64</v>
      </c>
      <c r="ESR10" t="s">
        <v>64</v>
      </c>
      <c r="ESS10" t="s">
        <v>64</v>
      </c>
      <c r="EST10" t="s">
        <v>64</v>
      </c>
      <c r="ESU10" t="s">
        <v>64</v>
      </c>
      <c r="ESV10" t="s">
        <v>64</v>
      </c>
      <c r="ESW10" t="s">
        <v>64</v>
      </c>
      <c r="ESX10" t="s">
        <v>64</v>
      </c>
      <c r="ESY10" t="s">
        <v>64</v>
      </c>
      <c r="ESZ10" t="s">
        <v>64</v>
      </c>
      <c r="ETA10" t="s">
        <v>64</v>
      </c>
      <c r="ETB10" t="s">
        <v>64</v>
      </c>
      <c r="ETC10" t="s">
        <v>64</v>
      </c>
      <c r="ETD10" t="s">
        <v>64</v>
      </c>
      <c r="ETE10" t="s">
        <v>64</v>
      </c>
      <c r="ETF10" t="s">
        <v>64</v>
      </c>
      <c r="ETG10" t="s">
        <v>64</v>
      </c>
      <c r="ETH10" t="s">
        <v>64</v>
      </c>
      <c r="ETI10" t="s">
        <v>64</v>
      </c>
      <c r="ETJ10" t="s">
        <v>64</v>
      </c>
      <c r="ETK10" t="s">
        <v>64</v>
      </c>
      <c r="ETL10" t="s">
        <v>64</v>
      </c>
      <c r="ETM10" t="s">
        <v>64</v>
      </c>
      <c r="ETN10" t="s">
        <v>64</v>
      </c>
      <c r="ETO10" t="s">
        <v>64</v>
      </c>
      <c r="ETP10" t="s">
        <v>64</v>
      </c>
      <c r="ETQ10" t="s">
        <v>64</v>
      </c>
      <c r="ETR10" t="s">
        <v>64</v>
      </c>
      <c r="ETS10" t="s">
        <v>64</v>
      </c>
      <c r="ETT10" t="s">
        <v>64</v>
      </c>
      <c r="ETU10" t="s">
        <v>64</v>
      </c>
      <c r="ETV10" t="s">
        <v>64</v>
      </c>
      <c r="ETW10" t="s">
        <v>64</v>
      </c>
      <c r="ETX10" t="s">
        <v>64</v>
      </c>
      <c r="ETY10" t="s">
        <v>64</v>
      </c>
      <c r="ETZ10" t="s">
        <v>64</v>
      </c>
      <c r="EUA10" t="s">
        <v>64</v>
      </c>
      <c r="EUB10" t="s">
        <v>64</v>
      </c>
      <c r="EUC10" t="s">
        <v>64</v>
      </c>
      <c r="EUD10" t="s">
        <v>64</v>
      </c>
      <c r="EUE10" t="s">
        <v>64</v>
      </c>
      <c r="EUF10" t="s">
        <v>64</v>
      </c>
      <c r="EUG10" t="s">
        <v>64</v>
      </c>
      <c r="EUH10" t="s">
        <v>64</v>
      </c>
      <c r="EUI10" t="s">
        <v>64</v>
      </c>
      <c r="EUJ10" t="s">
        <v>64</v>
      </c>
      <c r="EUK10" t="s">
        <v>64</v>
      </c>
      <c r="EUL10" t="s">
        <v>64</v>
      </c>
      <c r="EUM10" t="s">
        <v>64</v>
      </c>
      <c r="EUN10" t="s">
        <v>64</v>
      </c>
      <c r="EUO10" t="s">
        <v>64</v>
      </c>
      <c r="EUP10" t="s">
        <v>64</v>
      </c>
      <c r="EUQ10" t="s">
        <v>64</v>
      </c>
      <c r="EUR10" t="s">
        <v>64</v>
      </c>
      <c r="EUS10" t="s">
        <v>64</v>
      </c>
      <c r="EUT10" t="s">
        <v>64</v>
      </c>
      <c r="EUU10" t="s">
        <v>64</v>
      </c>
      <c r="EUV10" t="s">
        <v>64</v>
      </c>
      <c r="EUW10" t="s">
        <v>64</v>
      </c>
      <c r="EUX10" t="s">
        <v>64</v>
      </c>
      <c r="EUY10" t="s">
        <v>64</v>
      </c>
      <c r="EUZ10" t="s">
        <v>64</v>
      </c>
      <c r="EVA10" t="s">
        <v>64</v>
      </c>
      <c r="EVB10" t="s">
        <v>64</v>
      </c>
      <c r="EVC10" t="s">
        <v>64</v>
      </c>
      <c r="EVD10" t="s">
        <v>64</v>
      </c>
      <c r="EVE10" t="s">
        <v>64</v>
      </c>
      <c r="EVF10" t="s">
        <v>64</v>
      </c>
      <c r="EVG10" t="s">
        <v>64</v>
      </c>
      <c r="EVH10" t="s">
        <v>64</v>
      </c>
      <c r="EVI10" t="s">
        <v>64</v>
      </c>
      <c r="EVJ10" t="s">
        <v>64</v>
      </c>
      <c r="EVK10" t="s">
        <v>64</v>
      </c>
      <c r="EVL10" t="s">
        <v>64</v>
      </c>
      <c r="EVM10" t="s">
        <v>64</v>
      </c>
      <c r="EVN10" t="s">
        <v>64</v>
      </c>
      <c r="EVO10" t="s">
        <v>64</v>
      </c>
      <c r="EVP10" t="s">
        <v>64</v>
      </c>
      <c r="EVQ10" t="s">
        <v>64</v>
      </c>
      <c r="EVR10" t="s">
        <v>64</v>
      </c>
      <c r="EVS10" t="s">
        <v>64</v>
      </c>
      <c r="EVT10" t="s">
        <v>64</v>
      </c>
      <c r="EVU10" t="s">
        <v>64</v>
      </c>
      <c r="EVV10" t="s">
        <v>64</v>
      </c>
      <c r="EVW10" t="s">
        <v>64</v>
      </c>
      <c r="EVX10" t="s">
        <v>64</v>
      </c>
      <c r="EVY10" t="s">
        <v>64</v>
      </c>
      <c r="EVZ10" t="s">
        <v>64</v>
      </c>
      <c r="EWA10" t="s">
        <v>64</v>
      </c>
      <c r="EWB10" t="s">
        <v>64</v>
      </c>
      <c r="EWC10" t="s">
        <v>64</v>
      </c>
      <c r="EWD10" t="s">
        <v>64</v>
      </c>
      <c r="EWE10" t="s">
        <v>64</v>
      </c>
      <c r="EWF10" t="s">
        <v>64</v>
      </c>
      <c r="EWG10" t="s">
        <v>64</v>
      </c>
      <c r="EWH10" t="s">
        <v>64</v>
      </c>
      <c r="EWI10" t="s">
        <v>64</v>
      </c>
      <c r="EWJ10" t="s">
        <v>64</v>
      </c>
      <c r="EWK10" t="s">
        <v>64</v>
      </c>
      <c r="EWL10" t="s">
        <v>64</v>
      </c>
      <c r="EWM10" t="s">
        <v>64</v>
      </c>
      <c r="EWN10" t="s">
        <v>64</v>
      </c>
      <c r="EWO10" t="s">
        <v>64</v>
      </c>
      <c r="EWP10" t="s">
        <v>64</v>
      </c>
      <c r="EWQ10" t="s">
        <v>64</v>
      </c>
      <c r="EWR10" t="s">
        <v>64</v>
      </c>
      <c r="EWS10" t="s">
        <v>64</v>
      </c>
      <c r="EWT10" t="s">
        <v>64</v>
      </c>
      <c r="EWU10" t="s">
        <v>64</v>
      </c>
      <c r="EWV10" t="s">
        <v>64</v>
      </c>
      <c r="EWW10" t="s">
        <v>64</v>
      </c>
      <c r="EWX10" t="s">
        <v>64</v>
      </c>
      <c r="EWY10" t="s">
        <v>64</v>
      </c>
      <c r="EWZ10" t="s">
        <v>64</v>
      </c>
      <c r="EXA10" t="s">
        <v>64</v>
      </c>
      <c r="EXB10" t="s">
        <v>64</v>
      </c>
      <c r="EXC10" t="s">
        <v>64</v>
      </c>
      <c r="EXD10" t="s">
        <v>64</v>
      </c>
      <c r="EXE10" t="s">
        <v>64</v>
      </c>
      <c r="EXF10" t="s">
        <v>64</v>
      </c>
      <c r="EXG10" t="s">
        <v>64</v>
      </c>
      <c r="EXH10" t="s">
        <v>64</v>
      </c>
      <c r="EXI10" t="s">
        <v>64</v>
      </c>
      <c r="EXJ10" t="s">
        <v>64</v>
      </c>
      <c r="EXK10" t="s">
        <v>64</v>
      </c>
      <c r="EXL10" t="s">
        <v>64</v>
      </c>
      <c r="EXM10" t="s">
        <v>64</v>
      </c>
      <c r="EXN10" t="s">
        <v>64</v>
      </c>
      <c r="EXO10" t="s">
        <v>64</v>
      </c>
      <c r="EXP10" t="s">
        <v>64</v>
      </c>
      <c r="EXQ10" t="s">
        <v>64</v>
      </c>
      <c r="EXR10" t="s">
        <v>64</v>
      </c>
      <c r="EXS10" t="s">
        <v>64</v>
      </c>
      <c r="EXT10" t="s">
        <v>64</v>
      </c>
      <c r="EXU10" t="s">
        <v>64</v>
      </c>
      <c r="EXV10" t="s">
        <v>64</v>
      </c>
      <c r="EXW10" t="s">
        <v>64</v>
      </c>
      <c r="EXX10" t="s">
        <v>64</v>
      </c>
      <c r="EXY10" t="s">
        <v>64</v>
      </c>
      <c r="EXZ10" t="s">
        <v>64</v>
      </c>
      <c r="EYA10" t="s">
        <v>64</v>
      </c>
      <c r="EYB10" t="s">
        <v>64</v>
      </c>
      <c r="EYC10" t="s">
        <v>64</v>
      </c>
      <c r="EYD10" t="s">
        <v>64</v>
      </c>
      <c r="EYE10" t="s">
        <v>64</v>
      </c>
      <c r="EYF10" t="s">
        <v>64</v>
      </c>
      <c r="EYG10" t="s">
        <v>64</v>
      </c>
      <c r="EYH10" t="s">
        <v>64</v>
      </c>
      <c r="EYI10" t="s">
        <v>64</v>
      </c>
      <c r="EYJ10" t="s">
        <v>64</v>
      </c>
      <c r="EYK10" t="s">
        <v>64</v>
      </c>
      <c r="EYL10" t="s">
        <v>64</v>
      </c>
      <c r="EYM10" t="s">
        <v>64</v>
      </c>
      <c r="EYN10" t="s">
        <v>64</v>
      </c>
      <c r="EYO10" t="s">
        <v>64</v>
      </c>
      <c r="EYP10" t="s">
        <v>64</v>
      </c>
      <c r="EYQ10" t="s">
        <v>64</v>
      </c>
      <c r="EYR10" t="s">
        <v>64</v>
      </c>
      <c r="EYS10" t="s">
        <v>64</v>
      </c>
      <c r="EYT10" t="s">
        <v>64</v>
      </c>
      <c r="EYU10" t="s">
        <v>64</v>
      </c>
      <c r="EYV10" t="s">
        <v>64</v>
      </c>
      <c r="EYW10" t="s">
        <v>64</v>
      </c>
      <c r="EYX10" t="s">
        <v>64</v>
      </c>
      <c r="EYY10" t="s">
        <v>64</v>
      </c>
      <c r="EYZ10" t="s">
        <v>64</v>
      </c>
      <c r="EZA10" t="s">
        <v>64</v>
      </c>
      <c r="EZB10" t="s">
        <v>64</v>
      </c>
      <c r="EZC10" t="s">
        <v>64</v>
      </c>
      <c r="EZD10" t="s">
        <v>64</v>
      </c>
      <c r="EZE10" t="s">
        <v>64</v>
      </c>
      <c r="EZF10" t="s">
        <v>64</v>
      </c>
      <c r="EZG10" t="s">
        <v>64</v>
      </c>
      <c r="EZH10" t="s">
        <v>64</v>
      </c>
      <c r="EZI10" t="s">
        <v>64</v>
      </c>
      <c r="EZJ10" t="s">
        <v>64</v>
      </c>
      <c r="EZK10" t="s">
        <v>64</v>
      </c>
      <c r="EZL10" t="s">
        <v>64</v>
      </c>
      <c r="EZM10" t="s">
        <v>64</v>
      </c>
      <c r="EZN10" t="s">
        <v>64</v>
      </c>
      <c r="EZO10" t="s">
        <v>64</v>
      </c>
      <c r="EZP10" t="s">
        <v>64</v>
      </c>
      <c r="EZQ10" t="s">
        <v>64</v>
      </c>
      <c r="EZR10" t="s">
        <v>64</v>
      </c>
      <c r="EZS10" t="s">
        <v>64</v>
      </c>
      <c r="EZT10" t="s">
        <v>64</v>
      </c>
      <c r="EZU10" t="s">
        <v>64</v>
      </c>
      <c r="EZV10" t="s">
        <v>64</v>
      </c>
      <c r="EZW10" t="s">
        <v>64</v>
      </c>
      <c r="EZX10" t="s">
        <v>64</v>
      </c>
      <c r="EZY10" t="s">
        <v>64</v>
      </c>
      <c r="EZZ10" t="s">
        <v>64</v>
      </c>
      <c r="FAA10" t="s">
        <v>64</v>
      </c>
      <c r="FAB10" t="s">
        <v>64</v>
      </c>
      <c r="FAC10" t="s">
        <v>64</v>
      </c>
      <c r="FAD10" t="s">
        <v>64</v>
      </c>
      <c r="FAE10" t="s">
        <v>64</v>
      </c>
      <c r="FAF10" t="s">
        <v>64</v>
      </c>
      <c r="FAG10" t="s">
        <v>64</v>
      </c>
      <c r="FAH10" t="s">
        <v>64</v>
      </c>
      <c r="FAI10" t="s">
        <v>64</v>
      </c>
      <c r="FAJ10" t="s">
        <v>64</v>
      </c>
      <c r="FAK10" t="s">
        <v>64</v>
      </c>
      <c r="FAL10" t="s">
        <v>64</v>
      </c>
      <c r="FAM10" t="s">
        <v>64</v>
      </c>
      <c r="FAN10" t="s">
        <v>64</v>
      </c>
      <c r="FAO10" t="s">
        <v>64</v>
      </c>
      <c r="FAP10" t="s">
        <v>64</v>
      </c>
      <c r="FAQ10" t="s">
        <v>64</v>
      </c>
      <c r="FAR10" t="s">
        <v>64</v>
      </c>
      <c r="FAS10" t="s">
        <v>64</v>
      </c>
      <c r="FAT10" t="s">
        <v>64</v>
      </c>
      <c r="FAU10" t="s">
        <v>64</v>
      </c>
      <c r="FAV10" t="s">
        <v>64</v>
      </c>
      <c r="FAW10" t="s">
        <v>64</v>
      </c>
      <c r="FAX10" t="s">
        <v>64</v>
      </c>
      <c r="FAY10" t="s">
        <v>64</v>
      </c>
      <c r="FAZ10" t="s">
        <v>64</v>
      </c>
      <c r="FBA10" t="s">
        <v>64</v>
      </c>
      <c r="FBB10" t="s">
        <v>64</v>
      </c>
      <c r="FBC10" t="s">
        <v>64</v>
      </c>
      <c r="FBD10" t="s">
        <v>64</v>
      </c>
      <c r="FBE10" t="s">
        <v>64</v>
      </c>
      <c r="FBF10" t="s">
        <v>64</v>
      </c>
      <c r="FBG10" t="s">
        <v>64</v>
      </c>
      <c r="FBH10" t="s">
        <v>64</v>
      </c>
      <c r="FBI10" t="s">
        <v>64</v>
      </c>
      <c r="FBJ10" t="s">
        <v>64</v>
      </c>
      <c r="FBK10" t="s">
        <v>64</v>
      </c>
      <c r="FBL10" t="s">
        <v>64</v>
      </c>
      <c r="FBM10" t="s">
        <v>64</v>
      </c>
      <c r="FBN10" t="s">
        <v>64</v>
      </c>
      <c r="FBO10" t="s">
        <v>64</v>
      </c>
      <c r="FBP10" t="s">
        <v>64</v>
      </c>
      <c r="FBQ10" t="s">
        <v>64</v>
      </c>
      <c r="FBR10" t="s">
        <v>64</v>
      </c>
      <c r="FBS10" t="s">
        <v>64</v>
      </c>
      <c r="FBT10" t="s">
        <v>64</v>
      </c>
      <c r="FBU10" t="s">
        <v>64</v>
      </c>
      <c r="FBV10" t="s">
        <v>64</v>
      </c>
      <c r="FBW10" t="s">
        <v>64</v>
      </c>
      <c r="FBX10" t="s">
        <v>64</v>
      </c>
      <c r="FBY10" t="s">
        <v>64</v>
      </c>
      <c r="FBZ10" t="s">
        <v>64</v>
      </c>
      <c r="FCA10" t="s">
        <v>64</v>
      </c>
      <c r="FCB10" t="s">
        <v>64</v>
      </c>
      <c r="FCC10" t="s">
        <v>64</v>
      </c>
      <c r="FCD10" t="s">
        <v>64</v>
      </c>
      <c r="FCE10" t="s">
        <v>64</v>
      </c>
      <c r="FCF10" t="s">
        <v>64</v>
      </c>
      <c r="FCG10" t="s">
        <v>64</v>
      </c>
      <c r="FCH10" t="s">
        <v>64</v>
      </c>
      <c r="FCI10" t="s">
        <v>64</v>
      </c>
      <c r="FCJ10" t="s">
        <v>64</v>
      </c>
      <c r="FCK10" t="s">
        <v>64</v>
      </c>
      <c r="FCL10" t="s">
        <v>64</v>
      </c>
      <c r="FCM10" t="s">
        <v>64</v>
      </c>
      <c r="FCN10" t="s">
        <v>64</v>
      </c>
      <c r="FCO10" t="s">
        <v>64</v>
      </c>
      <c r="FCP10" t="s">
        <v>64</v>
      </c>
      <c r="FCQ10" t="s">
        <v>64</v>
      </c>
      <c r="FCR10" t="s">
        <v>64</v>
      </c>
      <c r="FCS10" t="s">
        <v>64</v>
      </c>
      <c r="FCT10" t="s">
        <v>64</v>
      </c>
      <c r="FCU10" t="s">
        <v>64</v>
      </c>
      <c r="FCV10" t="s">
        <v>64</v>
      </c>
      <c r="FCW10" t="s">
        <v>64</v>
      </c>
      <c r="FCX10" t="s">
        <v>64</v>
      </c>
      <c r="FCY10" t="s">
        <v>64</v>
      </c>
      <c r="FCZ10" t="s">
        <v>64</v>
      </c>
      <c r="FDA10" t="s">
        <v>64</v>
      </c>
      <c r="FDB10" t="s">
        <v>64</v>
      </c>
      <c r="FDC10" t="s">
        <v>64</v>
      </c>
      <c r="FDD10" t="s">
        <v>64</v>
      </c>
      <c r="FDE10" t="s">
        <v>64</v>
      </c>
      <c r="FDF10" t="s">
        <v>64</v>
      </c>
      <c r="FDG10" t="s">
        <v>64</v>
      </c>
      <c r="FDH10" t="s">
        <v>64</v>
      </c>
      <c r="FDI10" t="s">
        <v>64</v>
      </c>
      <c r="FDJ10" t="s">
        <v>64</v>
      </c>
      <c r="FDK10" t="s">
        <v>64</v>
      </c>
      <c r="FDL10" t="s">
        <v>64</v>
      </c>
      <c r="FDM10" t="s">
        <v>64</v>
      </c>
      <c r="FDN10" t="s">
        <v>64</v>
      </c>
      <c r="FDO10" t="s">
        <v>64</v>
      </c>
      <c r="FDP10" t="s">
        <v>64</v>
      </c>
      <c r="FDQ10" t="s">
        <v>64</v>
      </c>
      <c r="FDR10" t="s">
        <v>64</v>
      </c>
      <c r="FDS10" t="s">
        <v>64</v>
      </c>
      <c r="FDT10" t="s">
        <v>64</v>
      </c>
      <c r="FDU10" t="s">
        <v>64</v>
      </c>
      <c r="FDV10" t="s">
        <v>64</v>
      </c>
      <c r="FDW10" t="s">
        <v>64</v>
      </c>
      <c r="FDX10" t="s">
        <v>64</v>
      </c>
      <c r="FDY10" t="s">
        <v>64</v>
      </c>
      <c r="FDZ10" t="s">
        <v>64</v>
      </c>
      <c r="FEA10" t="s">
        <v>64</v>
      </c>
      <c r="FEB10" t="s">
        <v>64</v>
      </c>
      <c r="FEC10" t="s">
        <v>64</v>
      </c>
      <c r="FED10" t="s">
        <v>64</v>
      </c>
      <c r="FEE10" t="s">
        <v>64</v>
      </c>
      <c r="FEF10" t="s">
        <v>64</v>
      </c>
      <c r="FEG10" t="s">
        <v>64</v>
      </c>
      <c r="FEH10" t="s">
        <v>64</v>
      </c>
      <c r="FEI10" t="s">
        <v>64</v>
      </c>
      <c r="FEJ10" t="s">
        <v>64</v>
      </c>
      <c r="FEK10" t="s">
        <v>64</v>
      </c>
      <c r="FEL10" t="s">
        <v>64</v>
      </c>
      <c r="FEM10" t="s">
        <v>64</v>
      </c>
      <c r="FEN10" t="s">
        <v>64</v>
      </c>
      <c r="FEO10" t="s">
        <v>64</v>
      </c>
      <c r="FEP10" t="s">
        <v>64</v>
      </c>
      <c r="FEQ10" t="s">
        <v>64</v>
      </c>
      <c r="FER10" t="s">
        <v>64</v>
      </c>
      <c r="FES10" t="s">
        <v>64</v>
      </c>
      <c r="FET10" t="s">
        <v>64</v>
      </c>
      <c r="FEU10" t="s">
        <v>64</v>
      </c>
      <c r="FEV10" t="s">
        <v>64</v>
      </c>
      <c r="FEW10" t="s">
        <v>64</v>
      </c>
      <c r="FEX10" t="s">
        <v>64</v>
      </c>
      <c r="FEY10" t="s">
        <v>64</v>
      </c>
      <c r="FEZ10" t="s">
        <v>64</v>
      </c>
      <c r="FFA10" t="s">
        <v>64</v>
      </c>
      <c r="FFB10" t="s">
        <v>64</v>
      </c>
      <c r="FFC10" t="s">
        <v>64</v>
      </c>
      <c r="FFD10" t="s">
        <v>64</v>
      </c>
      <c r="FFE10" t="s">
        <v>64</v>
      </c>
      <c r="FFF10" t="s">
        <v>64</v>
      </c>
      <c r="FFG10" t="s">
        <v>64</v>
      </c>
      <c r="FFH10" t="s">
        <v>64</v>
      </c>
      <c r="FFI10" t="s">
        <v>64</v>
      </c>
      <c r="FFJ10" t="s">
        <v>64</v>
      </c>
      <c r="FFK10" t="s">
        <v>64</v>
      </c>
      <c r="FFL10" t="s">
        <v>64</v>
      </c>
      <c r="FFM10" t="s">
        <v>64</v>
      </c>
      <c r="FFN10" t="s">
        <v>64</v>
      </c>
      <c r="FFO10" t="s">
        <v>64</v>
      </c>
      <c r="FFP10" t="s">
        <v>64</v>
      </c>
      <c r="FFQ10" t="s">
        <v>64</v>
      </c>
      <c r="FFR10" t="s">
        <v>64</v>
      </c>
      <c r="FFS10" t="s">
        <v>64</v>
      </c>
      <c r="FFT10" t="s">
        <v>64</v>
      </c>
      <c r="FFU10" t="s">
        <v>64</v>
      </c>
      <c r="FFV10" t="s">
        <v>64</v>
      </c>
      <c r="FFW10" t="s">
        <v>64</v>
      </c>
      <c r="FFX10" t="s">
        <v>64</v>
      </c>
      <c r="FFY10" t="s">
        <v>64</v>
      </c>
      <c r="FFZ10" t="s">
        <v>64</v>
      </c>
      <c r="FGA10" t="s">
        <v>64</v>
      </c>
      <c r="FGB10" t="s">
        <v>64</v>
      </c>
      <c r="FGC10" t="s">
        <v>64</v>
      </c>
      <c r="FGD10" t="s">
        <v>64</v>
      </c>
      <c r="FGE10" t="s">
        <v>64</v>
      </c>
      <c r="FGF10" t="s">
        <v>64</v>
      </c>
      <c r="FGG10" t="s">
        <v>64</v>
      </c>
      <c r="FGH10" t="s">
        <v>64</v>
      </c>
      <c r="FGI10" t="s">
        <v>64</v>
      </c>
      <c r="FGJ10" t="s">
        <v>64</v>
      </c>
      <c r="FGK10" t="s">
        <v>64</v>
      </c>
      <c r="FGL10" t="s">
        <v>64</v>
      </c>
      <c r="FGM10" t="s">
        <v>64</v>
      </c>
      <c r="FGN10" t="s">
        <v>64</v>
      </c>
      <c r="FGO10" t="s">
        <v>64</v>
      </c>
      <c r="FGP10" t="s">
        <v>64</v>
      </c>
      <c r="FGQ10" t="s">
        <v>64</v>
      </c>
      <c r="FGR10" t="s">
        <v>64</v>
      </c>
      <c r="FGS10" t="s">
        <v>64</v>
      </c>
      <c r="FGT10" t="s">
        <v>64</v>
      </c>
      <c r="FGU10" t="s">
        <v>64</v>
      </c>
      <c r="FGV10" t="s">
        <v>64</v>
      </c>
      <c r="FGW10" t="s">
        <v>64</v>
      </c>
      <c r="FGX10" t="s">
        <v>64</v>
      </c>
      <c r="FGY10" t="s">
        <v>64</v>
      </c>
      <c r="FGZ10" t="s">
        <v>64</v>
      </c>
      <c r="FHA10" t="s">
        <v>64</v>
      </c>
      <c r="FHB10" t="s">
        <v>64</v>
      </c>
      <c r="FHC10" t="s">
        <v>64</v>
      </c>
      <c r="FHD10" t="s">
        <v>64</v>
      </c>
      <c r="FHE10" t="s">
        <v>64</v>
      </c>
      <c r="FHF10" t="s">
        <v>64</v>
      </c>
      <c r="FHG10" t="s">
        <v>64</v>
      </c>
      <c r="FHH10" t="s">
        <v>64</v>
      </c>
      <c r="FHI10" t="s">
        <v>64</v>
      </c>
      <c r="FHJ10" t="s">
        <v>64</v>
      </c>
      <c r="FHK10" t="s">
        <v>64</v>
      </c>
      <c r="FHL10" t="s">
        <v>64</v>
      </c>
      <c r="FHM10" t="s">
        <v>64</v>
      </c>
      <c r="FHN10" t="s">
        <v>64</v>
      </c>
      <c r="FHO10" t="s">
        <v>64</v>
      </c>
      <c r="FHP10" t="s">
        <v>64</v>
      </c>
      <c r="FHQ10" t="s">
        <v>64</v>
      </c>
      <c r="FHR10" t="s">
        <v>64</v>
      </c>
      <c r="FHS10" t="s">
        <v>64</v>
      </c>
      <c r="FHT10" t="s">
        <v>64</v>
      </c>
      <c r="FHU10" t="s">
        <v>64</v>
      </c>
      <c r="FHV10" t="s">
        <v>64</v>
      </c>
      <c r="FHW10" t="s">
        <v>64</v>
      </c>
      <c r="FHX10" t="s">
        <v>64</v>
      </c>
      <c r="FHY10" t="s">
        <v>64</v>
      </c>
      <c r="FHZ10" t="s">
        <v>64</v>
      </c>
      <c r="FIA10" t="s">
        <v>64</v>
      </c>
      <c r="FIB10" t="s">
        <v>64</v>
      </c>
      <c r="FIC10" t="s">
        <v>64</v>
      </c>
      <c r="FID10" t="s">
        <v>64</v>
      </c>
      <c r="FIE10" t="s">
        <v>64</v>
      </c>
      <c r="FIF10" t="s">
        <v>64</v>
      </c>
      <c r="FIG10" t="s">
        <v>64</v>
      </c>
      <c r="FIH10" t="s">
        <v>64</v>
      </c>
      <c r="FII10" t="s">
        <v>64</v>
      </c>
      <c r="FIJ10" t="s">
        <v>64</v>
      </c>
      <c r="FIK10" t="s">
        <v>64</v>
      </c>
      <c r="FIL10" t="s">
        <v>64</v>
      </c>
      <c r="FIM10" t="s">
        <v>64</v>
      </c>
      <c r="FIN10" t="s">
        <v>64</v>
      </c>
      <c r="FIO10" t="s">
        <v>64</v>
      </c>
      <c r="FIP10" t="s">
        <v>64</v>
      </c>
      <c r="FIQ10" t="s">
        <v>64</v>
      </c>
      <c r="FIR10" t="s">
        <v>64</v>
      </c>
      <c r="FIS10" t="s">
        <v>64</v>
      </c>
      <c r="FIT10" t="s">
        <v>64</v>
      </c>
      <c r="FIU10" t="s">
        <v>64</v>
      </c>
      <c r="FIV10" t="s">
        <v>64</v>
      </c>
      <c r="FIW10" t="s">
        <v>64</v>
      </c>
      <c r="FIX10" t="s">
        <v>64</v>
      </c>
      <c r="FIY10" t="s">
        <v>64</v>
      </c>
      <c r="FIZ10" t="s">
        <v>64</v>
      </c>
      <c r="FJA10" t="s">
        <v>64</v>
      </c>
      <c r="FJB10" t="s">
        <v>64</v>
      </c>
      <c r="FJC10" t="s">
        <v>64</v>
      </c>
      <c r="FJD10" t="s">
        <v>64</v>
      </c>
      <c r="FJE10" t="s">
        <v>64</v>
      </c>
      <c r="FJF10" t="s">
        <v>64</v>
      </c>
      <c r="FJG10" t="s">
        <v>64</v>
      </c>
      <c r="FJH10" t="s">
        <v>64</v>
      </c>
      <c r="FJI10" t="s">
        <v>64</v>
      </c>
      <c r="FJJ10" t="s">
        <v>64</v>
      </c>
      <c r="FJK10" t="s">
        <v>64</v>
      </c>
      <c r="FJL10" t="s">
        <v>64</v>
      </c>
      <c r="FJM10" t="s">
        <v>64</v>
      </c>
      <c r="FJN10" t="s">
        <v>64</v>
      </c>
      <c r="FJO10" t="s">
        <v>64</v>
      </c>
      <c r="FJP10" t="s">
        <v>64</v>
      </c>
      <c r="FJQ10" t="s">
        <v>64</v>
      </c>
      <c r="FJR10" t="s">
        <v>64</v>
      </c>
      <c r="FJS10" t="s">
        <v>64</v>
      </c>
      <c r="FJT10" t="s">
        <v>64</v>
      </c>
      <c r="FJU10" t="s">
        <v>64</v>
      </c>
      <c r="FJV10" t="s">
        <v>64</v>
      </c>
      <c r="FJW10" t="s">
        <v>64</v>
      </c>
      <c r="FJX10" t="s">
        <v>64</v>
      </c>
      <c r="FJY10" t="s">
        <v>64</v>
      </c>
      <c r="FJZ10" t="s">
        <v>64</v>
      </c>
      <c r="FKA10" t="s">
        <v>64</v>
      </c>
      <c r="FKB10" t="s">
        <v>64</v>
      </c>
      <c r="FKC10" t="s">
        <v>64</v>
      </c>
      <c r="FKD10" t="s">
        <v>64</v>
      </c>
      <c r="FKE10" t="s">
        <v>64</v>
      </c>
      <c r="FKF10" t="s">
        <v>64</v>
      </c>
      <c r="FKG10" t="s">
        <v>64</v>
      </c>
      <c r="FKH10" t="s">
        <v>64</v>
      </c>
      <c r="FKI10" t="s">
        <v>64</v>
      </c>
      <c r="FKJ10" t="s">
        <v>64</v>
      </c>
      <c r="FKK10" t="s">
        <v>64</v>
      </c>
      <c r="FKL10" t="s">
        <v>64</v>
      </c>
      <c r="FKM10" t="s">
        <v>64</v>
      </c>
      <c r="FKN10" t="s">
        <v>64</v>
      </c>
      <c r="FKO10" t="s">
        <v>64</v>
      </c>
      <c r="FKP10" t="s">
        <v>64</v>
      </c>
      <c r="FKQ10" t="s">
        <v>64</v>
      </c>
      <c r="FKR10" t="s">
        <v>64</v>
      </c>
      <c r="FKS10" t="s">
        <v>64</v>
      </c>
      <c r="FKT10" t="s">
        <v>64</v>
      </c>
      <c r="FKU10" t="s">
        <v>64</v>
      </c>
      <c r="FKV10" t="s">
        <v>64</v>
      </c>
      <c r="FKW10" t="s">
        <v>64</v>
      </c>
      <c r="FKX10" t="s">
        <v>64</v>
      </c>
      <c r="FKY10" t="s">
        <v>64</v>
      </c>
      <c r="FKZ10" t="s">
        <v>64</v>
      </c>
      <c r="FLA10" t="s">
        <v>64</v>
      </c>
      <c r="FLB10" t="s">
        <v>64</v>
      </c>
      <c r="FLC10" t="s">
        <v>64</v>
      </c>
      <c r="FLD10" t="s">
        <v>64</v>
      </c>
      <c r="FLE10" t="s">
        <v>64</v>
      </c>
      <c r="FLF10" t="s">
        <v>64</v>
      </c>
      <c r="FLG10" t="s">
        <v>64</v>
      </c>
      <c r="FLH10" t="s">
        <v>64</v>
      </c>
      <c r="FLI10" t="s">
        <v>64</v>
      </c>
      <c r="FLJ10" t="s">
        <v>64</v>
      </c>
      <c r="FLK10" t="s">
        <v>64</v>
      </c>
      <c r="FLL10" t="s">
        <v>64</v>
      </c>
      <c r="FLM10" t="s">
        <v>64</v>
      </c>
      <c r="FLN10" t="s">
        <v>64</v>
      </c>
      <c r="FLO10" t="s">
        <v>64</v>
      </c>
      <c r="FLP10" t="s">
        <v>64</v>
      </c>
      <c r="FLQ10" t="s">
        <v>64</v>
      </c>
      <c r="FLR10" t="s">
        <v>64</v>
      </c>
      <c r="FLS10" t="s">
        <v>64</v>
      </c>
      <c r="FLT10" t="s">
        <v>64</v>
      </c>
      <c r="FLU10" t="s">
        <v>64</v>
      </c>
      <c r="FLV10" t="s">
        <v>64</v>
      </c>
      <c r="FLW10" t="s">
        <v>64</v>
      </c>
      <c r="FLX10" t="s">
        <v>64</v>
      </c>
      <c r="FLY10" t="s">
        <v>64</v>
      </c>
      <c r="FLZ10" t="s">
        <v>64</v>
      </c>
      <c r="FMA10" t="s">
        <v>64</v>
      </c>
      <c r="FMB10" t="s">
        <v>64</v>
      </c>
      <c r="FMC10" t="s">
        <v>64</v>
      </c>
      <c r="FMD10" t="s">
        <v>64</v>
      </c>
      <c r="FME10" t="s">
        <v>64</v>
      </c>
      <c r="FMF10" t="s">
        <v>64</v>
      </c>
      <c r="FMG10" t="s">
        <v>64</v>
      </c>
      <c r="FMH10" t="s">
        <v>64</v>
      </c>
      <c r="FMI10" t="s">
        <v>64</v>
      </c>
      <c r="FMJ10" t="s">
        <v>64</v>
      </c>
      <c r="FMK10" t="s">
        <v>64</v>
      </c>
      <c r="FML10" t="s">
        <v>64</v>
      </c>
      <c r="FMM10" t="s">
        <v>64</v>
      </c>
      <c r="FMN10" t="s">
        <v>64</v>
      </c>
      <c r="FMO10" t="s">
        <v>64</v>
      </c>
      <c r="FMP10" t="s">
        <v>64</v>
      </c>
      <c r="FMQ10" t="s">
        <v>64</v>
      </c>
      <c r="FMR10" t="s">
        <v>64</v>
      </c>
      <c r="FMS10" t="s">
        <v>64</v>
      </c>
      <c r="FMT10" t="s">
        <v>64</v>
      </c>
      <c r="FMU10" t="s">
        <v>64</v>
      </c>
      <c r="FMV10" t="s">
        <v>64</v>
      </c>
      <c r="FMW10" t="s">
        <v>64</v>
      </c>
      <c r="FMX10" t="s">
        <v>64</v>
      </c>
      <c r="FMY10" t="s">
        <v>64</v>
      </c>
      <c r="FMZ10" t="s">
        <v>64</v>
      </c>
      <c r="FNA10" t="s">
        <v>64</v>
      </c>
      <c r="FNB10" t="s">
        <v>64</v>
      </c>
      <c r="FNC10" t="s">
        <v>64</v>
      </c>
      <c r="FND10" t="s">
        <v>64</v>
      </c>
      <c r="FNE10" t="s">
        <v>64</v>
      </c>
      <c r="FNF10" t="s">
        <v>64</v>
      </c>
      <c r="FNG10" t="s">
        <v>64</v>
      </c>
      <c r="FNH10" t="s">
        <v>64</v>
      </c>
      <c r="FNI10" t="s">
        <v>64</v>
      </c>
      <c r="FNJ10" t="s">
        <v>64</v>
      </c>
      <c r="FNK10" t="s">
        <v>64</v>
      </c>
      <c r="FNL10" t="s">
        <v>64</v>
      </c>
      <c r="FNM10" t="s">
        <v>64</v>
      </c>
      <c r="FNN10" t="s">
        <v>64</v>
      </c>
      <c r="FNO10" t="s">
        <v>64</v>
      </c>
      <c r="FNP10" t="s">
        <v>64</v>
      </c>
      <c r="FNQ10" t="s">
        <v>64</v>
      </c>
      <c r="FNR10" t="s">
        <v>64</v>
      </c>
      <c r="FNS10" t="s">
        <v>64</v>
      </c>
      <c r="FNT10" t="s">
        <v>64</v>
      </c>
      <c r="FNU10" t="s">
        <v>64</v>
      </c>
      <c r="FNV10" t="s">
        <v>64</v>
      </c>
      <c r="FNW10" t="s">
        <v>64</v>
      </c>
      <c r="FNX10" t="s">
        <v>64</v>
      </c>
      <c r="FNY10" t="s">
        <v>64</v>
      </c>
      <c r="FNZ10" t="s">
        <v>64</v>
      </c>
      <c r="FOA10" t="s">
        <v>64</v>
      </c>
      <c r="FOB10" t="s">
        <v>64</v>
      </c>
      <c r="FOC10" t="s">
        <v>64</v>
      </c>
      <c r="FOD10" t="s">
        <v>64</v>
      </c>
      <c r="FOE10" t="s">
        <v>64</v>
      </c>
      <c r="FOF10" t="s">
        <v>64</v>
      </c>
      <c r="FOG10" t="s">
        <v>64</v>
      </c>
      <c r="FOH10" t="s">
        <v>64</v>
      </c>
      <c r="FOI10" t="s">
        <v>64</v>
      </c>
      <c r="FOJ10" t="s">
        <v>64</v>
      </c>
      <c r="FOK10" t="s">
        <v>64</v>
      </c>
      <c r="FOL10" t="s">
        <v>64</v>
      </c>
      <c r="FOM10" t="s">
        <v>64</v>
      </c>
      <c r="FON10" t="s">
        <v>64</v>
      </c>
      <c r="FOO10" t="s">
        <v>64</v>
      </c>
      <c r="FOP10" t="s">
        <v>64</v>
      </c>
      <c r="FOQ10" t="s">
        <v>64</v>
      </c>
      <c r="FOR10" t="s">
        <v>64</v>
      </c>
      <c r="FOS10" t="s">
        <v>64</v>
      </c>
      <c r="FOT10" t="s">
        <v>64</v>
      </c>
      <c r="FOU10" t="s">
        <v>64</v>
      </c>
      <c r="FOV10" t="s">
        <v>64</v>
      </c>
      <c r="FOW10" t="s">
        <v>64</v>
      </c>
      <c r="FOX10" t="s">
        <v>64</v>
      </c>
      <c r="FOY10" t="s">
        <v>64</v>
      </c>
      <c r="FOZ10" t="s">
        <v>64</v>
      </c>
      <c r="FPA10" t="s">
        <v>64</v>
      </c>
      <c r="FPB10" t="s">
        <v>64</v>
      </c>
      <c r="FPC10" t="s">
        <v>64</v>
      </c>
      <c r="FPD10" t="s">
        <v>64</v>
      </c>
      <c r="FPE10" t="s">
        <v>64</v>
      </c>
      <c r="FPF10" t="s">
        <v>64</v>
      </c>
      <c r="FPG10" t="s">
        <v>64</v>
      </c>
      <c r="FPH10" t="s">
        <v>64</v>
      </c>
      <c r="FPI10" t="s">
        <v>64</v>
      </c>
      <c r="FPJ10" t="s">
        <v>64</v>
      </c>
      <c r="FPK10" t="s">
        <v>64</v>
      </c>
      <c r="FPL10" t="s">
        <v>64</v>
      </c>
      <c r="FPM10" t="s">
        <v>64</v>
      </c>
      <c r="FPN10" t="s">
        <v>64</v>
      </c>
      <c r="FPO10" t="s">
        <v>64</v>
      </c>
      <c r="FPP10" t="s">
        <v>64</v>
      </c>
      <c r="FPQ10" t="s">
        <v>64</v>
      </c>
      <c r="FPR10" t="s">
        <v>64</v>
      </c>
      <c r="FPS10" t="s">
        <v>64</v>
      </c>
      <c r="FPT10" t="s">
        <v>64</v>
      </c>
      <c r="FPU10" t="s">
        <v>64</v>
      </c>
      <c r="FPV10" t="s">
        <v>64</v>
      </c>
      <c r="FPW10" t="s">
        <v>64</v>
      </c>
      <c r="FPX10" t="s">
        <v>64</v>
      </c>
      <c r="FPY10" t="s">
        <v>64</v>
      </c>
      <c r="FPZ10" t="s">
        <v>64</v>
      </c>
      <c r="FQA10" t="s">
        <v>64</v>
      </c>
      <c r="FQB10" t="s">
        <v>64</v>
      </c>
      <c r="FQC10" t="s">
        <v>64</v>
      </c>
      <c r="FQD10" t="s">
        <v>64</v>
      </c>
      <c r="FQE10" t="s">
        <v>64</v>
      </c>
      <c r="FQF10" t="s">
        <v>64</v>
      </c>
      <c r="FQG10" t="s">
        <v>64</v>
      </c>
      <c r="FQH10" t="s">
        <v>64</v>
      </c>
      <c r="FQI10" t="s">
        <v>64</v>
      </c>
      <c r="FQJ10" t="s">
        <v>64</v>
      </c>
      <c r="FQK10" t="s">
        <v>64</v>
      </c>
      <c r="FQL10" t="s">
        <v>64</v>
      </c>
      <c r="FQM10" t="s">
        <v>64</v>
      </c>
      <c r="FQN10" t="s">
        <v>64</v>
      </c>
      <c r="FQO10" t="s">
        <v>64</v>
      </c>
      <c r="FQP10" t="s">
        <v>64</v>
      </c>
      <c r="FQQ10" t="s">
        <v>64</v>
      </c>
      <c r="FQR10" t="s">
        <v>64</v>
      </c>
      <c r="FQS10" t="s">
        <v>64</v>
      </c>
      <c r="FQT10" t="s">
        <v>64</v>
      </c>
      <c r="FQU10" t="s">
        <v>64</v>
      </c>
      <c r="FQV10" t="s">
        <v>64</v>
      </c>
      <c r="FQW10" t="s">
        <v>64</v>
      </c>
      <c r="FQX10" t="s">
        <v>64</v>
      </c>
      <c r="FQY10" t="s">
        <v>64</v>
      </c>
      <c r="FQZ10" t="s">
        <v>64</v>
      </c>
      <c r="FRA10" t="s">
        <v>64</v>
      </c>
      <c r="FRB10" t="s">
        <v>64</v>
      </c>
      <c r="FRC10" t="s">
        <v>64</v>
      </c>
      <c r="FRD10" t="s">
        <v>64</v>
      </c>
      <c r="FRE10" t="s">
        <v>64</v>
      </c>
      <c r="FRF10" t="s">
        <v>64</v>
      </c>
      <c r="FRG10" t="s">
        <v>64</v>
      </c>
      <c r="FRH10" t="s">
        <v>64</v>
      </c>
      <c r="FRI10" t="s">
        <v>64</v>
      </c>
      <c r="FRJ10" t="s">
        <v>64</v>
      </c>
      <c r="FRK10" t="s">
        <v>64</v>
      </c>
      <c r="FRL10" t="s">
        <v>64</v>
      </c>
      <c r="FRM10" t="s">
        <v>64</v>
      </c>
      <c r="FRN10" t="s">
        <v>64</v>
      </c>
      <c r="FRO10" t="s">
        <v>64</v>
      </c>
      <c r="FRP10" t="s">
        <v>64</v>
      </c>
      <c r="FRQ10" t="s">
        <v>64</v>
      </c>
      <c r="FRR10" t="s">
        <v>64</v>
      </c>
      <c r="FRS10" t="s">
        <v>64</v>
      </c>
      <c r="FRT10" t="s">
        <v>64</v>
      </c>
      <c r="FRU10" t="s">
        <v>64</v>
      </c>
      <c r="FRV10" t="s">
        <v>64</v>
      </c>
      <c r="FRW10" t="s">
        <v>64</v>
      </c>
      <c r="FRX10" t="s">
        <v>64</v>
      </c>
      <c r="FRY10" t="s">
        <v>64</v>
      </c>
      <c r="FRZ10" t="s">
        <v>64</v>
      </c>
      <c r="FSA10" t="s">
        <v>64</v>
      </c>
      <c r="FSB10" t="s">
        <v>64</v>
      </c>
      <c r="FSC10" t="s">
        <v>64</v>
      </c>
      <c r="FSD10" t="s">
        <v>64</v>
      </c>
      <c r="FSE10" t="s">
        <v>64</v>
      </c>
      <c r="FSF10" t="s">
        <v>64</v>
      </c>
      <c r="FSG10" t="s">
        <v>64</v>
      </c>
      <c r="FSH10" t="s">
        <v>64</v>
      </c>
      <c r="FSI10" t="s">
        <v>64</v>
      </c>
      <c r="FSJ10" t="s">
        <v>64</v>
      </c>
      <c r="FSK10" t="s">
        <v>64</v>
      </c>
      <c r="FSL10" t="s">
        <v>64</v>
      </c>
      <c r="FSM10" t="s">
        <v>64</v>
      </c>
      <c r="FSN10" t="s">
        <v>64</v>
      </c>
      <c r="FSO10" t="s">
        <v>64</v>
      </c>
      <c r="FSP10" t="s">
        <v>64</v>
      </c>
      <c r="FSQ10" t="s">
        <v>64</v>
      </c>
      <c r="FSR10" t="s">
        <v>64</v>
      </c>
      <c r="FSS10" t="s">
        <v>64</v>
      </c>
      <c r="FST10" t="s">
        <v>64</v>
      </c>
      <c r="FSU10" t="s">
        <v>64</v>
      </c>
      <c r="FSV10" t="s">
        <v>64</v>
      </c>
      <c r="FSW10" t="s">
        <v>64</v>
      </c>
      <c r="FSX10" t="s">
        <v>64</v>
      </c>
      <c r="FSY10" t="s">
        <v>64</v>
      </c>
      <c r="FSZ10" t="s">
        <v>64</v>
      </c>
      <c r="FTA10" t="s">
        <v>64</v>
      </c>
      <c r="FTB10" t="s">
        <v>64</v>
      </c>
      <c r="FTC10" t="s">
        <v>64</v>
      </c>
      <c r="FTD10" t="s">
        <v>64</v>
      </c>
      <c r="FTE10" t="s">
        <v>64</v>
      </c>
      <c r="FTF10" t="s">
        <v>64</v>
      </c>
      <c r="FTG10" t="s">
        <v>64</v>
      </c>
      <c r="FTH10" t="s">
        <v>64</v>
      </c>
      <c r="FTI10" t="s">
        <v>64</v>
      </c>
      <c r="FTJ10" t="s">
        <v>64</v>
      </c>
      <c r="FTK10" t="s">
        <v>64</v>
      </c>
      <c r="FTL10" t="s">
        <v>64</v>
      </c>
      <c r="FTM10" t="s">
        <v>64</v>
      </c>
      <c r="FTN10" t="s">
        <v>64</v>
      </c>
      <c r="FTO10" t="s">
        <v>64</v>
      </c>
      <c r="FTP10" t="s">
        <v>64</v>
      </c>
      <c r="FTQ10" t="s">
        <v>64</v>
      </c>
      <c r="FTR10" t="s">
        <v>64</v>
      </c>
      <c r="FTS10" t="s">
        <v>64</v>
      </c>
      <c r="FTT10" t="s">
        <v>64</v>
      </c>
      <c r="FTU10" t="s">
        <v>64</v>
      </c>
      <c r="FTV10" t="s">
        <v>64</v>
      </c>
      <c r="FTW10" t="s">
        <v>64</v>
      </c>
      <c r="FTX10" t="s">
        <v>64</v>
      </c>
      <c r="FTY10" t="s">
        <v>64</v>
      </c>
      <c r="FTZ10" t="s">
        <v>64</v>
      </c>
      <c r="FUA10" t="s">
        <v>64</v>
      </c>
      <c r="FUB10" t="s">
        <v>64</v>
      </c>
      <c r="FUC10" t="s">
        <v>64</v>
      </c>
      <c r="FUD10" t="s">
        <v>64</v>
      </c>
      <c r="FUE10" t="s">
        <v>64</v>
      </c>
      <c r="FUF10" t="s">
        <v>64</v>
      </c>
      <c r="FUG10" t="s">
        <v>64</v>
      </c>
      <c r="FUH10" t="s">
        <v>64</v>
      </c>
      <c r="FUI10" t="s">
        <v>64</v>
      </c>
      <c r="FUJ10" t="s">
        <v>64</v>
      </c>
      <c r="FUK10" t="s">
        <v>64</v>
      </c>
      <c r="FUL10" t="s">
        <v>64</v>
      </c>
      <c r="FUM10" t="s">
        <v>64</v>
      </c>
      <c r="FUN10" t="s">
        <v>64</v>
      </c>
      <c r="FUO10" t="s">
        <v>64</v>
      </c>
      <c r="FUP10" t="s">
        <v>64</v>
      </c>
      <c r="FUQ10" t="s">
        <v>64</v>
      </c>
      <c r="FUR10" t="s">
        <v>64</v>
      </c>
      <c r="FUS10" t="s">
        <v>64</v>
      </c>
      <c r="FUT10" t="s">
        <v>64</v>
      </c>
      <c r="FUU10" t="s">
        <v>64</v>
      </c>
      <c r="FUV10" t="s">
        <v>64</v>
      </c>
      <c r="FUW10" t="s">
        <v>64</v>
      </c>
      <c r="FUX10" t="s">
        <v>64</v>
      </c>
      <c r="FUY10" t="s">
        <v>64</v>
      </c>
      <c r="FUZ10" t="s">
        <v>64</v>
      </c>
      <c r="FVA10" t="s">
        <v>64</v>
      </c>
      <c r="FVB10" t="s">
        <v>64</v>
      </c>
      <c r="FVC10" t="s">
        <v>64</v>
      </c>
      <c r="FVD10" t="s">
        <v>64</v>
      </c>
      <c r="FVE10" t="s">
        <v>64</v>
      </c>
      <c r="FVF10" t="s">
        <v>64</v>
      </c>
      <c r="FVG10" t="s">
        <v>64</v>
      </c>
      <c r="FVH10" t="s">
        <v>64</v>
      </c>
      <c r="FVI10" t="s">
        <v>64</v>
      </c>
      <c r="FVJ10" t="s">
        <v>64</v>
      </c>
      <c r="FVK10" t="s">
        <v>64</v>
      </c>
      <c r="FVL10" t="s">
        <v>64</v>
      </c>
      <c r="FVM10" t="s">
        <v>64</v>
      </c>
      <c r="FVN10" t="s">
        <v>64</v>
      </c>
      <c r="FVO10" t="s">
        <v>64</v>
      </c>
      <c r="FVP10" t="s">
        <v>64</v>
      </c>
      <c r="FVQ10" t="s">
        <v>64</v>
      </c>
      <c r="FVR10" t="s">
        <v>64</v>
      </c>
      <c r="FVS10" t="s">
        <v>64</v>
      </c>
      <c r="FVT10" t="s">
        <v>64</v>
      </c>
      <c r="FVU10" t="s">
        <v>64</v>
      </c>
      <c r="FVV10" t="s">
        <v>64</v>
      </c>
      <c r="FVW10" t="s">
        <v>64</v>
      </c>
      <c r="FVX10" t="s">
        <v>64</v>
      </c>
      <c r="FVY10" t="s">
        <v>64</v>
      </c>
      <c r="FVZ10" t="s">
        <v>64</v>
      </c>
      <c r="FWA10" t="s">
        <v>64</v>
      </c>
      <c r="FWB10" t="s">
        <v>64</v>
      </c>
      <c r="FWC10" t="s">
        <v>64</v>
      </c>
      <c r="FWD10" t="s">
        <v>64</v>
      </c>
      <c r="FWE10" t="s">
        <v>64</v>
      </c>
      <c r="FWF10" t="s">
        <v>64</v>
      </c>
      <c r="FWG10" t="s">
        <v>64</v>
      </c>
      <c r="FWH10" t="s">
        <v>64</v>
      </c>
      <c r="FWI10" t="s">
        <v>64</v>
      </c>
      <c r="FWJ10" t="s">
        <v>64</v>
      </c>
      <c r="FWK10" t="s">
        <v>64</v>
      </c>
      <c r="FWL10" t="s">
        <v>64</v>
      </c>
      <c r="FWM10" t="s">
        <v>64</v>
      </c>
      <c r="FWN10" t="s">
        <v>64</v>
      </c>
      <c r="FWO10" t="s">
        <v>64</v>
      </c>
      <c r="FWP10" t="s">
        <v>64</v>
      </c>
      <c r="FWQ10" t="s">
        <v>64</v>
      </c>
      <c r="FWR10" t="s">
        <v>64</v>
      </c>
      <c r="FWS10" t="s">
        <v>64</v>
      </c>
      <c r="FWT10" t="s">
        <v>64</v>
      </c>
      <c r="FWU10" t="s">
        <v>64</v>
      </c>
      <c r="FWV10" t="s">
        <v>64</v>
      </c>
      <c r="FWW10" t="s">
        <v>64</v>
      </c>
      <c r="FWX10" t="s">
        <v>64</v>
      </c>
      <c r="FWY10" t="s">
        <v>64</v>
      </c>
      <c r="FWZ10" t="s">
        <v>64</v>
      </c>
      <c r="FXA10" t="s">
        <v>64</v>
      </c>
      <c r="FXB10" t="s">
        <v>64</v>
      </c>
      <c r="FXC10" t="s">
        <v>64</v>
      </c>
      <c r="FXD10" t="s">
        <v>64</v>
      </c>
      <c r="FXE10" t="s">
        <v>64</v>
      </c>
      <c r="FXF10" t="s">
        <v>64</v>
      </c>
      <c r="FXG10" t="s">
        <v>64</v>
      </c>
      <c r="FXH10" t="s">
        <v>64</v>
      </c>
      <c r="FXI10" t="s">
        <v>64</v>
      </c>
      <c r="FXJ10" t="s">
        <v>64</v>
      </c>
      <c r="FXK10" t="s">
        <v>64</v>
      </c>
      <c r="FXL10" t="s">
        <v>64</v>
      </c>
      <c r="FXM10" t="s">
        <v>64</v>
      </c>
      <c r="FXN10" t="s">
        <v>64</v>
      </c>
      <c r="FXO10" t="s">
        <v>64</v>
      </c>
      <c r="FXP10" t="s">
        <v>64</v>
      </c>
      <c r="FXQ10" t="s">
        <v>64</v>
      </c>
      <c r="FXR10" t="s">
        <v>64</v>
      </c>
      <c r="FXS10" t="s">
        <v>64</v>
      </c>
      <c r="FXT10" t="s">
        <v>64</v>
      </c>
      <c r="FXU10" t="s">
        <v>64</v>
      </c>
      <c r="FXV10" t="s">
        <v>64</v>
      </c>
      <c r="FXW10" t="s">
        <v>64</v>
      </c>
      <c r="FXX10" t="s">
        <v>64</v>
      </c>
      <c r="FXY10" t="s">
        <v>64</v>
      </c>
      <c r="FXZ10" t="s">
        <v>64</v>
      </c>
      <c r="FYA10" t="s">
        <v>64</v>
      </c>
      <c r="FYB10" t="s">
        <v>64</v>
      </c>
      <c r="FYC10" t="s">
        <v>64</v>
      </c>
      <c r="FYD10" t="s">
        <v>64</v>
      </c>
      <c r="FYE10" t="s">
        <v>64</v>
      </c>
      <c r="FYF10" t="s">
        <v>64</v>
      </c>
      <c r="FYG10" t="s">
        <v>64</v>
      </c>
      <c r="FYH10" t="s">
        <v>64</v>
      </c>
      <c r="FYI10" t="s">
        <v>64</v>
      </c>
      <c r="FYJ10" t="s">
        <v>64</v>
      </c>
      <c r="FYK10" t="s">
        <v>64</v>
      </c>
      <c r="FYL10" t="s">
        <v>64</v>
      </c>
      <c r="FYM10" t="s">
        <v>64</v>
      </c>
      <c r="FYN10" t="s">
        <v>64</v>
      </c>
      <c r="FYO10" t="s">
        <v>64</v>
      </c>
      <c r="FYP10" t="s">
        <v>64</v>
      </c>
      <c r="FYQ10" t="s">
        <v>64</v>
      </c>
      <c r="FYR10" t="s">
        <v>64</v>
      </c>
      <c r="FYS10" t="s">
        <v>64</v>
      </c>
      <c r="FYT10" t="s">
        <v>64</v>
      </c>
      <c r="FYU10" t="s">
        <v>64</v>
      </c>
      <c r="FYV10" t="s">
        <v>64</v>
      </c>
      <c r="FYW10" t="s">
        <v>64</v>
      </c>
      <c r="FYX10" t="s">
        <v>64</v>
      </c>
      <c r="FYY10" t="s">
        <v>64</v>
      </c>
      <c r="FYZ10" t="s">
        <v>64</v>
      </c>
      <c r="FZA10" t="s">
        <v>64</v>
      </c>
      <c r="FZB10" t="s">
        <v>64</v>
      </c>
      <c r="FZC10" t="s">
        <v>64</v>
      </c>
      <c r="FZD10" t="s">
        <v>64</v>
      </c>
      <c r="FZE10" t="s">
        <v>64</v>
      </c>
      <c r="FZF10" t="s">
        <v>64</v>
      </c>
      <c r="FZG10" t="s">
        <v>64</v>
      </c>
      <c r="FZH10" t="s">
        <v>64</v>
      </c>
      <c r="FZI10" t="s">
        <v>64</v>
      </c>
      <c r="FZJ10" t="s">
        <v>64</v>
      </c>
      <c r="FZK10" t="s">
        <v>64</v>
      </c>
      <c r="FZL10" t="s">
        <v>64</v>
      </c>
      <c r="FZM10" t="s">
        <v>64</v>
      </c>
      <c r="FZN10" t="s">
        <v>64</v>
      </c>
      <c r="FZO10" t="s">
        <v>64</v>
      </c>
      <c r="FZP10" t="s">
        <v>64</v>
      </c>
      <c r="FZQ10" t="s">
        <v>64</v>
      </c>
      <c r="FZR10" t="s">
        <v>64</v>
      </c>
      <c r="FZS10" t="s">
        <v>64</v>
      </c>
      <c r="FZT10" t="s">
        <v>64</v>
      </c>
      <c r="FZU10" t="s">
        <v>64</v>
      </c>
      <c r="FZV10" t="s">
        <v>64</v>
      </c>
      <c r="FZW10" t="s">
        <v>64</v>
      </c>
      <c r="FZX10" t="s">
        <v>64</v>
      </c>
      <c r="FZY10" t="s">
        <v>64</v>
      </c>
      <c r="FZZ10" t="s">
        <v>64</v>
      </c>
      <c r="GAA10" t="s">
        <v>64</v>
      </c>
      <c r="GAB10" t="s">
        <v>64</v>
      </c>
      <c r="GAC10" t="s">
        <v>64</v>
      </c>
      <c r="GAD10" t="s">
        <v>64</v>
      </c>
      <c r="GAE10" t="s">
        <v>64</v>
      </c>
      <c r="GAF10" t="s">
        <v>64</v>
      </c>
      <c r="GAG10" t="s">
        <v>64</v>
      </c>
      <c r="GAH10" t="s">
        <v>64</v>
      </c>
      <c r="GAI10" t="s">
        <v>64</v>
      </c>
      <c r="GAJ10" t="s">
        <v>64</v>
      </c>
      <c r="GAK10" t="s">
        <v>64</v>
      </c>
      <c r="GAL10" t="s">
        <v>64</v>
      </c>
      <c r="GAM10" t="s">
        <v>64</v>
      </c>
      <c r="GAN10" t="s">
        <v>64</v>
      </c>
      <c r="GAO10" t="s">
        <v>64</v>
      </c>
      <c r="GAP10" t="s">
        <v>64</v>
      </c>
      <c r="GAQ10" t="s">
        <v>64</v>
      </c>
      <c r="GAR10" t="s">
        <v>64</v>
      </c>
      <c r="GAS10" t="s">
        <v>64</v>
      </c>
      <c r="GAT10" t="s">
        <v>64</v>
      </c>
      <c r="GAU10" t="s">
        <v>64</v>
      </c>
      <c r="GAV10" t="s">
        <v>64</v>
      </c>
      <c r="GAW10" t="s">
        <v>64</v>
      </c>
      <c r="GAX10" t="s">
        <v>64</v>
      </c>
      <c r="GAY10" t="s">
        <v>64</v>
      </c>
      <c r="GAZ10" t="s">
        <v>64</v>
      </c>
      <c r="GBA10" t="s">
        <v>64</v>
      </c>
      <c r="GBB10" t="s">
        <v>64</v>
      </c>
      <c r="GBC10" t="s">
        <v>64</v>
      </c>
      <c r="GBD10" t="s">
        <v>64</v>
      </c>
      <c r="GBE10" t="s">
        <v>64</v>
      </c>
      <c r="GBF10" t="s">
        <v>64</v>
      </c>
      <c r="GBG10" t="s">
        <v>64</v>
      </c>
      <c r="GBH10" t="s">
        <v>64</v>
      </c>
      <c r="GBI10" t="s">
        <v>64</v>
      </c>
      <c r="GBJ10" t="s">
        <v>64</v>
      </c>
      <c r="GBK10" t="s">
        <v>64</v>
      </c>
      <c r="GBL10" t="s">
        <v>64</v>
      </c>
      <c r="GBM10" t="s">
        <v>64</v>
      </c>
      <c r="GBN10" t="s">
        <v>64</v>
      </c>
      <c r="GBO10" t="s">
        <v>64</v>
      </c>
      <c r="GBP10" t="s">
        <v>64</v>
      </c>
      <c r="GBQ10" t="s">
        <v>64</v>
      </c>
      <c r="GBR10" t="s">
        <v>64</v>
      </c>
      <c r="GBS10" t="s">
        <v>64</v>
      </c>
      <c r="GBT10" t="s">
        <v>64</v>
      </c>
      <c r="GBU10" t="s">
        <v>64</v>
      </c>
      <c r="GBV10" t="s">
        <v>64</v>
      </c>
      <c r="GBW10" t="s">
        <v>64</v>
      </c>
      <c r="GBX10" t="s">
        <v>64</v>
      </c>
      <c r="GBY10" t="s">
        <v>64</v>
      </c>
      <c r="GBZ10" t="s">
        <v>64</v>
      </c>
      <c r="GCA10" t="s">
        <v>64</v>
      </c>
      <c r="GCB10" t="s">
        <v>64</v>
      </c>
      <c r="GCC10" t="s">
        <v>64</v>
      </c>
      <c r="GCD10" t="s">
        <v>64</v>
      </c>
      <c r="GCE10" t="s">
        <v>64</v>
      </c>
      <c r="GCF10" t="s">
        <v>64</v>
      </c>
      <c r="GCG10" t="s">
        <v>64</v>
      </c>
      <c r="GCH10" t="s">
        <v>64</v>
      </c>
      <c r="GCI10" t="s">
        <v>64</v>
      </c>
      <c r="GCJ10" t="s">
        <v>64</v>
      </c>
      <c r="GCK10" t="s">
        <v>64</v>
      </c>
      <c r="GCL10" t="s">
        <v>64</v>
      </c>
      <c r="GCM10" t="s">
        <v>64</v>
      </c>
      <c r="GCN10" t="s">
        <v>64</v>
      </c>
      <c r="GCO10" t="s">
        <v>64</v>
      </c>
      <c r="GCP10" t="s">
        <v>64</v>
      </c>
      <c r="GCQ10" t="s">
        <v>64</v>
      </c>
      <c r="GCR10" t="s">
        <v>64</v>
      </c>
      <c r="GCS10" t="s">
        <v>64</v>
      </c>
      <c r="GCT10" t="s">
        <v>64</v>
      </c>
      <c r="GCU10" t="s">
        <v>64</v>
      </c>
      <c r="GCV10" t="s">
        <v>64</v>
      </c>
      <c r="GCW10" t="s">
        <v>64</v>
      </c>
      <c r="GCX10" t="s">
        <v>64</v>
      </c>
      <c r="GCY10" t="s">
        <v>64</v>
      </c>
      <c r="GCZ10" t="s">
        <v>64</v>
      </c>
      <c r="GDA10" t="s">
        <v>64</v>
      </c>
      <c r="GDB10" t="s">
        <v>64</v>
      </c>
      <c r="GDC10" t="s">
        <v>64</v>
      </c>
      <c r="GDD10" t="s">
        <v>64</v>
      </c>
      <c r="GDE10" t="s">
        <v>64</v>
      </c>
      <c r="GDF10" t="s">
        <v>64</v>
      </c>
      <c r="GDG10" t="s">
        <v>64</v>
      </c>
      <c r="GDH10" t="s">
        <v>64</v>
      </c>
      <c r="GDI10" t="s">
        <v>64</v>
      </c>
      <c r="GDJ10" t="s">
        <v>64</v>
      </c>
      <c r="GDK10" t="s">
        <v>64</v>
      </c>
      <c r="GDL10" t="s">
        <v>64</v>
      </c>
      <c r="GDM10" t="s">
        <v>64</v>
      </c>
      <c r="GDN10" t="s">
        <v>64</v>
      </c>
      <c r="GDO10" t="s">
        <v>64</v>
      </c>
      <c r="GDP10" t="s">
        <v>64</v>
      </c>
      <c r="GDQ10" t="s">
        <v>64</v>
      </c>
      <c r="GDR10" t="s">
        <v>64</v>
      </c>
      <c r="GDS10" t="s">
        <v>64</v>
      </c>
      <c r="GDT10" t="s">
        <v>64</v>
      </c>
      <c r="GDU10" t="s">
        <v>64</v>
      </c>
      <c r="GDV10" t="s">
        <v>64</v>
      </c>
      <c r="GDW10" t="s">
        <v>64</v>
      </c>
      <c r="GDX10" t="s">
        <v>64</v>
      </c>
      <c r="GDY10" t="s">
        <v>64</v>
      </c>
      <c r="GDZ10" t="s">
        <v>64</v>
      </c>
      <c r="GEA10" t="s">
        <v>64</v>
      </c>
      <c r="GEB10" t="s">
        <v>64</v>
      </c>
      <c r="GEC10" t="s">
        <v>64</v>
      </c>
      <c r="GED10" t="s">
        <v>64</v>
      </c>
      <c r="GEE10" t="s">
        <v>64</v>
      </c>
      <c r="GEF10" t="s">
        <v>64</v>
      </c>
      <c r="GEG10" t="s">
        <v>64</v>
      </c>
      <c r="GEH10" t="s">
        <v>64</v>
      </c>
      <c r="GEI10" t="s">
        <v>64</v>
      </c>
      <c r="GEJ10" t="s">
        <v>64</v>
      </c>
      <c r="GEK10" t="s">
        <v>64</v>
      </c>
      <c r="GEL10" t="s">
        <v>64</v>
      </c>
      <c r="GEM10" t="s">
        <v>64</v>
      </c>
      <c r="GEN10" t="s">
        <v>64</v>
      </c>
      <c r="GEO10" t="s">
        <v>64</v>
      </c>
      <c r="GEP10" t="s">
        <v>64</v>
      </c>
      <c r="GEQ10" t="s">
        <v>64</v>
      </c>
      <c r="GER10" t="s">
        <v>64</v>
      </c>
      <c r="GES10" t="s">
        <v>64</v>
      </c>
      <c r="GET10" t="s">
        <v>64</v>
      </c>
      <c r="GEU10" t="s">
        <v>64</v>
      </c>
      <c r="GEV10" t="s">
        <v>64</v>
      </c>
      <c r="GEW10" t="s">
        <v>64</v>
      </c>
      <c r="GEX10" t="s">
        <v>64</v>
      </c>
      <c r="GEY10" t="s">
        <v>64</v>
      </c>
      <c r="GEZ10" t="s">
        <v>64</v>
      </c>
      <c r="GFA10" t="s">
        <v>64</v>
      </c>
      <c r="GFB10" t="s">
        <v>64</v>
      </c>
      <c r="GFC10" t="s">
        <v>64</v>
      </c>
      <c r="GFD10" t="s">
        <v>64</v>
      </c>
      <c r="GFE10" t="s">
        <v>64</v>
      </c>
      <c r="GFF10" t="s">
        <v>64</v>
      </c>
      <c r="GFG10" t="s">
        <v>64</v>
      </c>
      <c r="GFH10" t="s">
        <v>64</v>
      </c>
      <c r="GFI10" t="s">
        <v>64</v>
      </c>
      <c r="GFJ10" t="s">
        <v>64</v>
      </c>
      <c r="GFK10" t="s">
        <v>64</v>
      </c>
      <c r="GFL10" t="s">
        <v>64</v>
      </c>
      <c r="GFM10" t="s">
        <v>64</v>
      </c>
      <c r="GFN10" t="s">
        <v>64</v>
      </c>
      <c r="GFO10" t="s">
        <v>64</v>
      </c>
      <c r="GFP10" t="s">
        <v>64</v>
      </c>
      <c r="GFQ10" t="s">
        <v>64</v>
      </c>
      <c r="GFR10" t="s">
        <v>64</v>
      </c>
      <c r="GFS10" t="s">
        <v>64</v>
      </c>
      <c r="GFT10" t="s">
        <v>64</v>
      </c>
      <c r="GFU10" t="s">
        <v>64</v>
      </c>
      <c r="GFV10" t="s">
        <v>64</v>
      </c>
      <c r="GFW10" t="s">
        <v>64</v>
      </c>
      <c r="GFX10" t="s">
        <v>64</v>
      </c>
      <c r="GFY10" t="s">
        <v>64</v>
      </c>
      <c r="GFZ10" t="s">
        <v>64</v>
      </c>
      <c r="GGA10" t="s">
        <v>64</v>
      </c>
      <c r="GGB10" t="s">
        <v>64</v>
      </c>
      <c r="GGC10" t="s">
        <v>64</v>
      </c>
      <c r="GGD10" t="s">
        <v>64</v>
      </c>
      <c r="GGE10" t="s">
        <v>64</v>
      </c>
      <c r="GGF10" t="s">
        <v>64</v>
      </c>
      <c r="GGG10" t="s">
        <v>64</v>
      </c>
      <c r="GGH10" t="s">
        <v>64</v>
      </c>
      <c r="GGI10" t="s">
        <v>64</v>
      </c>
      <c r="GGJ10" t="s">
        <v>64</v>
      </c>
      <c r="GGK10" t="s">
        <v>64</v>
      </c>
      <c r="GGL10" t="s">
        <v>64</v>
      </c>
      <c r="GGM10" t="s">
        <v>64</v>
      </c>
      <c r="GGN10" t="s">
        <v>64</v>
      </c>
      <c r="GGO10" t="s">
        <v>64</v>
      </c>
      <c r="GGP10" t="s">
        <v>64</v>
      </c>
      <c r="GGQ10" t="s">
        <v>64</v>
      </c>
      <c r="GGR10" t="s">
        <v>64</v>
      </c>
      <c r="GGS10" t="s">
        <v>64</v>
      </c>
      <c r="GGT10" t="s">
        <v>64</v>
      </c>
      <c r="GGU10" t="s">
        <v>64</v>
      </c>
      <c r="GGV10" t="s">
        <v>64</v>
      </c>
      <c r="GGW10" t="s">
        <v>64</v>
      </c>
      <c r="GGX10" t="s">
        <v>64</v>
      </c>
      <c r="GGY10" t="s">
        <v>64</v>
      </c>
      <c r="GGZ10" t="s">
        <v>64</v>
      </c>
      <c r="GHA10" t="s">
        <v>64</v>
      </c>
      <c r="GHB10" t="s">
        <v>64</v>
      </c>
      <c r="GHC10" t="s">
        <v>64</v>
      </c>
      <c r="GHD10" t="s">
        <v>64</v>
      </c>
      <c r="GHE10" t="s">
        <v>64</v>
      </c>
      <c r="GHF10" t="s">
        <v>64</v>
      </c>
      <c r="GHG10" t="s">
        <v>64</v>
      </c>
      <c r="GHH10" t="s">
        <v>64</v>
      </c>
      <c r="GHI10" t="s">
        <v>64</v>
      </c>
      <c r="GHJ10" t="s">
        <v>64</v>
      </c>
      <c r="GHK10" t="s">
        <v>64</v>
      </c>
      <c r="GHL10" t="s">
        <v>64</v>
      </c>
      <c r="GHM10" t="s">
        <v>64</v>
      </c>
      <c r="GHN10" t="s">
        <v>64</v>
      </c>
      <c r="GHO10" t="s">
        <v>64</v>
      </c>
      <c r="GHP10" t="s">
        <v>64</v>
      </c>
      <c r="GHQ10" t="s">
        <v>64</v>
      </c>
      <c r="GHR10" t="s">
        <v>64</v>
      </c>
      <c r="GHS10" t="s">
        <v>64</v>
      </c>
      <c r="GHT10" t="s">
        <v>64</v>
      </c>
      <c r="GHU10" t="s">
        <v>64</v>
      </c>
      <c r="GHV10" t="s">
        <v>64</v>
      </c>
      <c r="GHW10" t="s">
        <v>64</v>
      </c>
      <c r="GHX10" t="s">
        <v>64</v>
      </c>
      <c r="GHY10" t="s">
        <v>64</v>
      </c>
      <c r="GHZ10" t="s">
        <v>64</v>
      </c>
      <c r="GIA10" t="s">
        <v>64</v>
      </c>
      <c r="GIB10" t="s">
        <v>64</v>
      </c>
      <c r="GIC10" t="s">
        <v>64</v>
      </c>
      <c r="GID10" t="s">
        <v>64</v>
      </c>
      <c r="GIE10" t="s">
        <v>64</v>
      </c>
      <c r="GIF10" t="s">
        <v>64</v>
      </c>
      <c r="GIG10" t="s">
        <v>64</v>
      </c>
      <c r="GIH10" t="s">
        <v>64</v>
      </c>
      <c r="GII10" t="s">
        <v>64</v>
      </c>
      <c r="GIJ10" t="s">
        <v>64</v>
      </c>
      <c r="GIK10" t="s">
        <v>64</v>
      </c>
      <c r="GIL10" t="s">
        <v>64</v>
      </c>
      <c r="GIM10" t="s">
        <v>64</v>
      </c>
      <c r="GIN10" t="s">
        <v>64</v>
      </c>
      <c r="GIO10" t="s">
        <v>64</v>
      </c>
      <c r="GIP10" t="s">
        <v>64</v>
      </c>
      <c r="GIQ10" t="s">
        <v>64</v>
      </c>
      <c r="GIR10" t="s">
        <v>64</v>
      </c>
      <c r="GIS10" t="s">
        <v>64</v>
      </c>
      <c r="GIT10" t="s">
        <v>64</v>
      </c>
      <c r="GIU10" t="s">
        <v>64</v>
      </c>
      <c r="GIV10" t="s">
        <v>64</v>
      </c>
      <c r="GIW10" t="s">
        <v>64</v>
      </c>
      <c r="GIX10" t="s">
        <v>64</v>
      </c>
      <c r="GIY10" t="s">
        <v>64</v>
      </c>
      <c r="GIZ10" t="s">
        <v>64</v>
      </c>
      <c r="GJA10" t="s">
        <v>64</v>
      </c>
      <c r="GJB10" t="s">
        <v>64</v>
      </c>
      <c r="GJC10" t="s">
        <v>64</v>
      </c>
      <c r="GJD10" t="s">
        <v>64</v>
      </c>
      <c r="GJE10" t="s">
        <v>64</v>
      </c>
      <c r="GJF10" t="s">
        <v>64</v>
      </c>
      <c r="GJG10" t="s">
        <v>64</v>
      </c>
      <c r="GJH10" t="s">
        <v>64</v>
      </c>
      <c r="GJI10" t="s">
        <v>64</v>
      </c>
      <c r="GJJ10" t="s">
        <v>64</v>
      </c>
      <c r="GJK10" t="s">
        <v>64</v>
      </c>
      <c r="GJL10" t="s">
        <v>64</v>
      </c>
      <c r="GJM10" t="s">
        <v>64</v>
      </c>
      <c r="GJN10" t="s">
        <v>64</v>
      </c>
      <c r="GJO10" t="s">
        <v>64</v>
      </c>
      <c r="GJP10" t="s">
        <v>64</v>
      </c>
      <c r="GJQ10" t="s">
        <v>64</v>
      </c>
      <c r="GJR10" t="s">
        <v>64</v>
      </c>
      <c r="GJS10" t="s">
        <v>64</v>
      </c>
      <c r="GJT10" t="s">
        <v>64</v>
      </c>
      <c r="GJU10" t="s">
        <v>64</v>
      </c>
      <c r="GJV10" t="s">
        <v>64</v>
      </c>
      <c r="GJW10" t="s">
        <v>64</v>
      </c>
      <c r="GJX10" t="s">
        <v>64</v>
      </c>
      <c r="GJY10" t="s">
        <v>64</v>
      </c>
      <c r="GJZ10" t="s">
        <v>64</v>
      </c>
      <c r="GKA10" t="s">
        <v>64</v>
      </c>
      <c r="GKB10" t="s">
        <v>64</v>
      </c>
      <c r="GKC10" t="s">
        <v>64</v>
      </c>
      <c r="GKD10" t="s">
        <v>64</v>
      </c>
      <c r="GKE10" t="s">
        <v>64</v>
      </c>
      <c r="GKF10" t="s">
        <v>64</v>
      </c>
      <c r="GKG10" t="s">
        <v>64</v>
      </c>
      <c r="GKH10" t="s">
        <v>64</v>
      </c>
      <c r="GKI10" t="s">
        <v>64</v>
      </c>
      <c r="GKJ10" t="s">
        <v>64</v>
      </c>
      <c r="GKK10" t="s">
        <v>64</v>
      </c>
      <c r="GKL10" t="s">
        <v>64</v>
      </c>
      <c r="GKM10" t="s">
        <v>64</v>
      </c>
      <c r="GKN10" t="s">
        <v>64</v>
      </c>
      <c r="GKO10" t="s">
        <v>64</v>
      </c>
      <c r="GKP10" t="s">
        <v>64</v>
      </c>
      <c r="GKQ10" t="s">
        <v>64</v>
      </c>
      <c r="GKR10" t="s">
        <v>64</v>
      </c>
      <c r="GKS10" t="s">
        <v>64</v>
      </c>
      <c r="GKT10" t="s">
        <v>64</v>
      </c>
      <c r="GKU10" t="s">
        <v>64</v>
      </c>
      <c r="GKV10" t="s">
        <v>64</v>
      </c>
      <c r="GKW10" t="s">
        <v>64</v>
      </c>
      <c r="GKX10" t="s">
        <v>64</v>
      </c>
      <c r="GKY10" t="s">
        <v>64</v>
      </c>
      <c r="GKZ10" t="s">
        <v>64</v>
      </c>
      <c r="GLA10" t="s">
        <v>64</v>
      </c>
      <c r="GLB10" t="s">
        <v>64</v>
      </c>
      <c r="GLC10" t="s">
        <v>64</v>
      </c>
      <c r="GLD10" t="s">
        <v>64</v>
      </c>
      <c r="GLE10" t="s">
        <v>64</v>
      </c>
      <c r="GLF10" t="s">
        <v>64</v>
      </c>
      <c r="GLG10" t="s">
        <v>64</v>
      </c>
      <c r="GLH10" t="s">
        <v>64</v>
      </c>
      <c r="GLI10" t="s">
        <v>64</v>
      </c>
      <c r="GLJ10" t="s">
        <v>64</v>
      </c>
      <c r="GLK10" t="s">
        <v>64</v>
      </c>
      <c r="GLL10" t="s">
        <v>64</v>
      </c>
      <c r="GLM10" t="s">
        <v>64</v>
      </c>
      <c r="GLN10" t="s">
        <v>64</v>
      </c>
      <c r="GLO10" t="s">
        <v>64</v>
      </c>
      <c r="GLP10" t="s">
        <v>64</v>
      </c>
      <c r="GLQ10" t="s">
        <v>64</v>
      </c>
      <c r="GLR10" t="s">
        <v>64</v>
      </c>
      <c r="GLS10" t="s">
        <v>64</v>
      </c>
      <c r="GLT10" t="s">
        <v>64</v>
      </c>
      <c r="GLU10" t="s">
        <v>64</v>
      </c>
      <c r="GLV10" t="s">
        <v>64</v>
      </c>
      <c r="GLW10" t="s">
        <v>64</v>
      </c>
      <c r="GLX10" t="s">
        <v>64</v>
      </c>
      <c r="GLY10" t="s">
        <v>64</v>
      </c>
      <c r="GLZ10" t="s">
        <v>64</v>
      </c>
      <c r="GMA10" t="s">
        <v>64</v>
      </c>
      <c r="GMB10" t="s">
        <v>64</v>
      </c>
      <c r="GMC10" t="s">
        <v>64</v>
      </c>
      <c r="GMD10" t="s">
        <v>64</v>
      </c>
      <c r="GME10" t="s">
        <v>64</v>
      </c>
      <c r="GMF10" t="s">
        <v>64</v>
      </c>
      <c r="GMG10" t="s">
        <v>64</v>
      </c>
      <c r="GMH10" t="s">
        <v>64</v>
      </c>
      <c r="GMI10" t="s">
        <v>64</v>
      </c>
      <c r="GMJ10" t="s">
        <v>64</v>
      </c>
      <c r="GMK10" t="s">
        <v>64</v>
      </c>
      <c r="GML10" t="s">
        <v>64</v>
      </c>
      <c r="GMM10" t="s">
        <v>64</v>
      </c>
      <c r="GMN10" t="s">
        <v>64</v>
      </c>
      <c r="GMO10" t="s">
        <v>64</v>
      </c>
      <c r="GMP10" t="s">
        <v>64</v>
      </c>
      <c r="GMQ10" t="s">
        <v>64</v>
      </c>
      <c r="GMR10" t="s">
        <v>64</v>
      </c>
      <c r="GMS10" t="s">
        <v>64</v>
      </c>
      <c r="GMT10" t="s">
        <v>64</v>
      </c>
      <c r="GMU10" t="s">
        <v>64</v>
      </c>
      <c r="GMV10" t="s">
        <v>64</v>
      </c>
      <c r="GMW10" t="s">
        <v>64</v>
      </c>
      <c r="GMX10" t="s">
        <v>64</v>
      </c>
      <c r="GMY10" t="s">
        <v>64</v>
      </c>
      <c r="GMZ10" t="s">
        <v>64</v>
      </c>
      <c r="GNA10" t="s">
        <v>64</v>
      </c>
      <c r="GNB10" t="s">
        <v>64</v>
      </c>
      <c r="GNC10" t="s">
        <v>64</v>
      </c>
      <c r="GND10" t="s">
        <v>64</v>
      </c>
      <c r="GNE10" t="s">
        <v>64</v>
      </c>
      <c r="GNF10" t="s">
        <v>64</v>
      </c>
      <c r="GNG10" t="s">
        <v>64</v>
      </c>
      <c r="GNH10" t="s">
        <v>64</v>
      </c>
      <c r="GNI10" t="s">
        <v>64</v>
      </c>
      <c r="GNJ10" t="s">
        <v>64</v>
      </c>
      <c r="GNK10" t="s">
        <v>64</v>
      </c>
      <c r="GNL10" t="s">
        <v>64</v>
      </c>
      <c r="GNM10" t="s">
        <v>64</v>
      </c>
      <c r="GNN10" t="s">
        <v>64</v>
      </c>
      <c r="GNO10" t="s">
        <v>64</v>
      </c>
      <c r="GNP10" t="s">
        <v>64</v>
      </c>
      <c r="GNQ10" t="s">
        <v>64</v>
      </c>
      <c r="GNR10" t="s">
        <v>64</v>
      </c>
      <c r="GNS10" t="s">
        <v>64</v>
      </c>
      <c r="GNT10" t="s">
        <v>64</v>
      </c>
      <c r="GNU10" t="s">
        <v>64</v>
      </c>
      <c r="GNV10" t="s">
        <v>64</v>
      </c>
      <c r="GNW10" t="s">
        <v>64</v>
      </c>
      <c r="GNX10" t="s">
        <v>64</v>
      </c>
      <c r="GNY10" t="s">
        <v>64</v>
      </c>
      <c r="GNZ10" t="s">
        <v>64</v>
      </c>
      <c r="GOA10" t="s">
        <v>64</v>
      </c>
      <c r="GOB10" t="s">
        <v>64</v>
      </c>
      <c r="GOC10" t="s">
        <v>64</v>
      </c>
      <c r="GOD10" t="s">
        <v>64</v>
      </c>
      <c r="GOE10" t="s">
        <v>64</v>
      </c>
      <c r="GOF10" t="s">
        <v>64</v>
      </c>
      <c r="GOG10" t="s">
        <v>64</v>
      </c>
      <c r="GOH10" t="s">
        <v>64</v>
      </c>
      <c r="GOI10" t="s">
        <v>64</v>
      </c>
      <c r="GOJ10" t="s">
        <v>64</v>
      </c>
      <c r="GOK10" t="s">
        <v>64</v>
      </c>
      <c r="GOL10" t="s">
        <v>64</v>
      </c>
      <c r="GOM10" t="s">
        <v>64</v>
      </c>
      <c r="GON10" t="s">
        <v>64</v>
      </c>
      <c r="GOO10" t="s">
        <v>64</v>
      </c>
      <c r="GOP10" t="s">
        <v>64</v>
      </c>
      <c r="GOQ10" t="s">
        <v>64</v>
      </c>
      <c r="GOR10" t="s">
        <v>64</v>
      </c>
      <c r="GOS10" t="s">
        <v>64</v>
      </c>
      <c r="GOT10" t="s">
        <v>64</v>
      </c>
      <c r="GOU10" t="s">
        <v>64</v>
      </c>
      <c r="GOV10" t="s">
        <v>64</v>
      </c>
      <c r="GOW10" t="s">
        <v>64</v>
      </c>
      <c r="GOX10" t="s">
        <v>64</v>
      </c>
      <c r="GOY10" t="s">
        <v>64</v>
      </c>
      <c r="GOZ10" t="s">
        <v>64</v>
      </c>
      <c r="GPA10" t="s">
        <v>64</v>
      </c>
      <c r="GPB10" t="s">
        <v>64</v>
      </c>
      <c r="GPC10" t="s">
        <v>64</v>
      </c>
      <c r="GPD10" t="s">
        <v>64</v>
      </c>
      <c r="GPE10" t="s">
        <v>64</v>
      </c>
      <c r="GPF10" t="s">
        <v>64</v>
      </c>
      <c r="GPG10" t="s">
        <v>64</v>
      </c>
      <c r="GPH10" t="s">
        <v>64</v>
      </c>
      <c r="GPI10" t="s">
        <v>64</v>
      </c>
      <c r="GPJ10" t="s">
        <v>64</v>
      </c>
      <c r="GPK10" t="s">
        <v>64</v>
      </c>
      <c r="GPL10" t="s">
        <v>64</v>
      </c>
      <c r="GPM10" t="s">
        <v>64</v>
      </c>
      <c r="GPN10" t="s">
        <v>64</v>
      </c>
      <c r="GPO10" t="s">
        <v>64</v>
      </c>
      <c r="GPP10" t="s">
        <v>64</v>
      </c>
      <c r="GPQ10" t="s">
        <v>64</v>
      </c>
      <c r="GPR10" t="s">
        <v>64</v>
      </c>
      <c r="GPS10" t="s">
        <v>64</v>
      </c>
      <c r="GPT10" t="s">
        <v>64</v>
      </c>
      <c r="GPU10" t="s">
        <v>64</v>
      </c>
      <c r="GPV10" t="s">
        <v>64</v>
      </c>
      <c r="GPW10" t="s">
        <v>64</v>
      </c>
      <c r="GPX10" t="s">
        <v>64</v>
      </c>
      <c r="GPY10" t="s">
        <v>64</v>
      </c>
      <c r="GPZ10" t="s">
        <v>64</v>
      </c>
      <c r="GQA10" t="s">
        <v>64</v>
      </c>
      <c r="GQB10" t="s">
        <v>64</v>
      </c>
      <c r="GQC10" t="s">
        <v>64</v>
      </c>
      <c r="GQD10" t="s">
        <v>64</v>
      </c>
      <c r="GQE10" t="s">
        <v>64</v>
      </c>
      <c r="GQF10" t="s">
        <v>64</v>
      </c>
      <c r="GQG10" t="s">
        <v>64</v>
      </c>
      <c r="GQH10" t="s">
        <v>64</v>
      </c>
      <c r="GQI10" t="s">
        <v>64</v>
      </c>
      <c r="GQJ10" t="s">
        <v>64</v>
      </c>
      <c r="GQK10" t="s">
        <v>64</v>
      </c>
      <c r="GQL10" t="s">
        <v>64</v>
      </c>
      <c r="GQM10" t="s">
        <v>64</v>
      </c>
      <c r="GQN10" t="s">
        <v>64</v>
      </c>
      <c r="GQO10" t="s">
        <v>64</v>
      </c>
      <c r="GQP10" t="s">
        <v>64</v>
      </c>
      <c r="GQQ10" t="s">
        <v>64</v>
      </c>
      <c r="GQR10" t="s">
        <v>64</v>
      </c>
      <c r="GQS10" t="s">
        <v>64</v>
      </c>
      <c r="GQT10" t="s">
        <v>64</v>
      </c>
      <c r="GQU10" t="s">
        <v>64</v>
      </c>
      <c r="GQV10" t="s">
        <v>64</v>
      </c>
      <c r="GQW10" t="s">
        <v>64</v>
      </c>
      <c r="GQX10" t="s">
        <v>64</v>
      </c>
      <c r="GQY10" t="s">
        <v>64</v>
      </c>
      <c r="GQZ10" t="s">
        <v>64</v>
      </c>
      <c r="GRA10" t="s">
        <v>64</v>
      </c>
      <c r="GRB10" t="s">
        <v>64</v>
      </c>
      <c r="GRC10" t="s">
        <v>64</v>
      </c>
      <c r="GRD10" t="s">
        <v>64</v>
      </c>
      <c r="GRE10" t="s">
        <v>64</v>
      </c>
      <c r="GRF10" t="s">
        <v>64</v>
      </c>
      <c r="GRG10" t="s">
        <v>64</v>
      </c>
      <c r="GRH10" t="s">
        <v>64</v>
      </c>
      <c r="GRI10" t="s">
        <v>64</v>
      </c>
      <c r="GRJ10" t="s">
        <v>64</v>
      </c>
      <c r="GRK10" t="s">
        <v>64</v>
      </c>
      <c r="GRL10" t="s">
        <v>64</v>
      </c>
      <c r="GRM10" t="s">
        <v>64</v>
      </c>
      <c r="GRN10" t="s">
        <v>64</v>
      </c>
      <c r="GRO10" t="s">
        <v>64</v>
      </c>
      <c r="GRP10" t="s">
        <v>64</v>
      </c>
      <c r="GRQ10" t="s">
        <v>64</v>
      </c>
      <c r="GRR10" t="s">
        <v>64</v>
      </c>
      <c r="GRS10" t="s">
        <v>64</v>
      </c>
      <c r="GRT10" t="s">
        <v>64</v>
      </c>
      <c r="GRU10" t="s">
        <v>64</v>
      </c>
      <c r="GRV10" t="s">
        <v>64</v>
      </c>
      <c r="GRW10" t="s">
        <v>64</v>
      </c>
      <c r="GRX10" t="s">
        <v>64</v>
      </c>
      <c r="GRY10" t="s">
        <v>64</v>
      </c>
      <c r="GRZ10" t="s">
        <v>64</v>
      </c>
      <c r="GSA10" t="s">
        <v>64</v>
      </c>
      <c r="GSB10" t="s">
        <v>64</v>
      </c>
      <c r="GSC10" t="s">
        <v>64</v>
      </c>
      <c r="GSD10" t="s">
        <v>64</v>
      </c>
      <c r="GSE10" t="s">
        <v>64</v>
      </c>
      <c r="GSF10" t="s">
        <v>64</v>
      </c>
      <c r="GSG10" t="s">
        <v>64</v>
      </c>
      <c r="GSH10" t="s">
        <v>64</v>
      </c>
      <c r="GSI10" t="s">
        <v>64</v>
      </c>
      <c r="GSJ10" t="s">
        <v>64</v>
      </c>
      <c r="GSK10" t="s">
        <v>64</v>
      </c>
      <c r="GSL10" t="s">
        <v>64</v>
      </c>
      <c r="GSM10" t="s">
        <v>64</v>
      </c>
      <c r="GSN10" t="s">
        <v>64</v>
      </c>
      <c r="GSO10" t="s">
        <v>64</v>
      </c>
      <c r="GSP10" t="s">
        <v>64</v>
      </c>
      <c r="GSQ10" t="s">
        <v>64</v>
      </c>
      <c r="GSR10" t="s">
        <v>64</v>
      </c>
      <c r="GSS10" t="s">
        <v>64</v>
      </c>
      <c r="GST10" t="s">
        <v>64</v>
      </c>
      <c r="GSU10" t="s">
        <v>64</v>
      </c>
      <c r="GSV10" t="s">
        <v>64</v>
      </c>
      <c r="GSW10" t="s">
        <v>64</v>
      </c>
      <c r="GSX10" t="s">
        <v>64</v>
      </c>
      <c r="GSY10" t="s">
        <v>64</v>
      </c>
      <c r="GSZ10" t="s">
        <v>64</v>
      </c>
      <c r="GTA10" t="s">
        <v>64</v>
      </c>
      <c r="GTB10" t="s">
        <v>64</v>
      </c>
      <c r="GTC10" t="s">
        <v>64</v>
      </c>
      <c r="GTD10" t="s">
        <v>64</v>
      </c>
      <c r="GTE10" t="s">
        <v>64</v>
      </c>
      <c r="GTF10" t="s">
        <v>64</v>
      </c>
      <c r="GTG10" t="s">
        <v>64</v>
      </c>
      <c r="GTH10" t="s">
        <v>64</v>
      </c>
      <c r="GTI10" t="s">
        <v>64</v>
      </c>
      <c r="GTJ10" t="s">
        <v>64</v>
      </c>
      <c r="GTK10" t="s">
        <v>64</v>
      </c>
      <c r="GTL10" t="s">
        <v>64</v>
      </c>
      <c r="GTM10" t="s">
        <v>64</v>
      </c>
      <c r="GTN10" t="s">
        <v>64</v>
      </c>
      <c r="GTO10" t="s">
        <v>64</v>
      </c>
      <c r="GTP10" t="s">
        <v>64</v>
      </c>
      <c r="GTQ10" t="s">
        <v>64</v>
      </c>
      <c r="GTR10" t="s">
        <v>64</v>
      </c>
      <c r="GTS10" t="s">
        <v>64</v>
      </c>
      <c r="GTT10" t="s">
        <v>64</v>
      </c>
      <c r="GTU10" t="s">
        <v>64</v>
      </c>
      <c r="GTV10" t="s">
        <v>64</v>
      </c>
      <c r="GTW10" t="s">
        <v>64</v>
      </c>
      <c r="GTX10" t="s">
        <v>64</v>
      </c>
      <c r="GTY10" t="s">
        <v>64</v>
      </c>
      <c r="GTZ10" t="s">
        <v>64</v>
      </c>
      <c r="GUA10" t="s">
        <v>64</v>
      </c>
      <c r="GUB10" t="s">
        <v>64</v>
      </c>
      <c r="GUC10" t="s">
        <v>64</v>
      </c>
      <c r="GUD10" t="s">
        <v>64</v>
      </c>
      <c r="GUE10" t="s">
        <v>64</v>
      </c>
      <c r="GUF10" t="s">
        <v>64</v>
      </c>
      <c r="GUG10" t="s">
        <v>64</v>
      </c>
      <c r="GUH10" t="s">
        <v>64</v>
      </c>
      <c r="GUI10" t="s">
        <v>64</v>
      </c>
      <c r="GUJ10" t="s">
        <v>64</v>
      </c>
      <c r="GUK10" t="s">
        <v>64</v>
      </c>
      <c r="GUL10" t="s">
        <v>64</v>
      </c>
      <c r="GUM10" t="s">
        <v>64</v>
      </c>
      <c r="GUN10" t="s">
        <v>64</v>
      </c>
      <c r="GUO10" t="s">
        <v>64</v>
      </c>
      <c r="GUP10" t="s">
        <v>64</v>
      </c>
      <c r="GUQ10" t="s">
        <v>64</v>
      </c>
      <c r="GUR10" t="s">
        <v>64</v>
      </c>
      <c r="GUS10" t="s">
        <v>64</v>
      </c>
      <c r="GUT10" t="s">
        <v>64</v>
      </c>
      <c r="GUU10" t="s">
        <v>64</v>
      </c>
      <c r="GUV10" t="s">
        <v>64</v>
      </c>
      <c r="GUW10" t="s">
        <v>64</v>
      </c>
      <c r="GUX10" t="s">
        <v>64</v>
      </c>
      <c r="GUY10" t="s">
        <v>64</v>
      </c>
      <c r="GUZ10" t="s">
        <v>64</v>
      </c>
      <c r="GVA10" t="s">
        <v>64</v>
      </c>
      <c r="GVB10" t="s">
        <v>64</v>
      </c>
      <c r="GVC10" t="s">
        <v>64</v>
      </c>
      <c r="GVD10" t="s">
        <v>64</v>
      </c>
      <c r="GVE10" t="s">
        <v>64</v>
      </c>
      <c r="GVF10" t="s">
        <v>64</v>
      </c>
      <c r="GVG10" t="s">
        <v>64</v>
      </c>
      <c r="GVH10" t="s">
        <v>64</v>
      </c>
      <c r="GVI10" t="s">
        <v>64</v>
      </c>
      <c r="GVJ10" t="s">
        <v>64</v>
      </c>
      <c r="GVK10" t="s">
        <v>64</v>
      </c>
      <c r="GVL10" t="s">
        <v>64</v>
      </c>
      <c r="GVM10" t="s">
        <v>64</v>
      </c>
      <c r="GVN10" t="s">
        <v>64</v>
      </c>
      <c r="GVO10" t="s">
        <v>64</v>
      </c>
      <c r="GVP10" t="s">
        <v>64</v>
      </c>
      <c r="GVQ10" t="s">
        <v>64</v>
      </c>
      <c r="GVR10" t="s">
        <v>64</v>
      </c>
      <c r="GVS10" t="s">
        <v>64</v>
      </c>
      <c r="GVT10" t="s">
        <v>64</v>
      </c>
      <c r="GVU10" t="s">
        <v>64</v>
      </c>
      <c r="GVV10" t="s">
        <v>64</v>
      </c>
      <c r="GVW10" t="s">
        <v>64</v>
      </c>
      <c r="GVX10" t="s">
        <v>64</v>
      </c>
      <c r="GVY10" t="s">
        <v>64</v>
      </c>
      <c r="GVZ10" t="s">
        <v>64</v>
      </c>
      <c r="GWA10" t="s">
        <v>64</v>
      </c>
      <c r="GWB10" t="s">
        <v>64</v>
      </c>
      <c r="GWC10" t="s">
        <v>64</v>
      </c>
      <c r="GWD10" t="s">
        <v>64</v>
      </c>
      <c r="GWE10" t="s">
        <v>64</v>
      </c>
      <c r="GWF10" t="s">
        <v>64</v>
      </c>
      <c r="GWG10" t="s">
        <v>64</v>
      </c>
      <c r="GWH10" t="s">
        <v>64</v>
      </c>
      <c r="GWI10" t="s">
        <v>64</v>
      </c>
      <c r="GWJ10" t="s">
        <v>64</v>
      </c>
      <c r="GWK10" t="s">
        <v>64</v>
      </c>
      <c r="GWL10" t="s">
        <v>64</v>
      </c>
      <c r="GWM10" t="s">
        <v>64</v>
      </c>
      <c r="GWN10" t="s">
        <v>64</v>
      </c>
      <c r="GWO10" t="s">
        <v>64</v>
      </c>
      <c r="GWP10" t="s">
        <v>64</v>
      </c>
      <c r="GWQ10" t="s">
        <v>64</v>
      </c>
      <c r="GWR10" t="s">
        <v>64</v>
      </c>
      <c r="GWS10" t="s">
        <v>64</v>
      </c>
      <c r="GWT10" t="s">
        <v>64</v>
      </c>
      <c r="GWU10" t="s">
        <v>64</v>
      </c>
      <c r="GWV10" t="s">
        <v>64</v>
      </c>
      <c r="GWW10" t="s">
        <v>64</v>
      </c>
      <c r="GWX10" t="s">
        <v>64</v>
      </c>
      <c r="GWY10" t="s">
        <v>64</v>
      </c>
      <c r="GWZ10" t="s">
        <v>64</v>
      </c>
      <c r="GXA10" t="s">
        <v>64</v>
      </c>
      <c r="GXB10" t="s">
        <v>64</v>
      </c>
      <c r="GXC10" t="s">
        <v>64</v>
      </c>
      <c r="GXD10" t="s">
        <v>64</v>
      </c>
      <c r="GXE10" t="s">
        <v>64</v>
      </c>
      <c r="GXF10" t="s">
        <v>64</v>
      </c>
      <c r="GXG10" t="s">
        <v>64</v>
      </c>
      <c r="GXH10" t="s">
        <v>64</v>
      </c>
      <c r="GXI10" t="s">
        <v>64</v>
      </c>
      <c r="GXJ10" t="s">
        <v>64</v>
      </c>
      <c r="GXK10" t="s">
        <v>64</v>
      </c>
      <c r="GXL10" t="s">
        <v>64</v>
      </c>
      <c r="GXM10" t="s">
        <v>64</v>
      </c>
      <c r="GXN10" t="s">
        <v>64</v>
      </c>
      <c r="GXO10" t="s">
        <v>64</v>
      </c>
      <c r="GXP10" t="s">
        <v>64</v>
      </c>
      <c r="GXQ10" t="s">
        <v>64</v>
      </c>
      <c r="GXR10" t="s">
        <v>64</v>
      </c>
      <c r="GXS10" t="s">
        <v>64</v>
      </c>
      <c r="GXT10" t="s">
        <v>64</v>
      </c>
      <c r="GXU10" t="s">
        <v>64</v>
      </c>
      <c r="GXV10" t="s">
        <v>64</v>
      </c>
      <c r="GXW10" t="s">
        <v>64</v>
      </c>
      <c r="GXX10" t="s">
        <v>64</v>
      </c>
      <c r="GXY10" t="s">
        <v>64</v>
      </c>
      <c r="GXZ10" t="s">
        <v>64</v>
      </c>
      <c r="GYA10" t="s">
        <v>64</v>
      </c>
      <c r="GYB10" t="s">
        <v>64</v>
      </c>
      <c r="GYC10" t="s">
        <v>64</v>
      </c>
      <c r="GYD10" t="s">
        <v>64</v>
      </c>
      <c r="GYE10" t="s">
        <v>64</v>
      </c>
      <c r="GYF10" t="s">
        <v>64</v>
      </c>
      <c r="GYG10" t="s">
        <v>64</v>
      </c>
      <c r="GYH10" t="s">
        <v>64</v>
      </c>
      <c r="GYI10" t="s">
        <v>64</v>
      </c>
      <c r="GYJ10" t="s">
        <v>64</v>
      </c>
      <c r="GYK10" t="s">
        <v>64</v>
      </c>
      <c r="GYL10" t="s">
        <v>64</v>
      </c>
      <c r="GYM10" t="s">
        <v>64</v>
      </c>
      <c r="GYN10" t="s">
        <v>64</v>
      </c>
      <c r="GYO10" t="s">
        <v>64</v>
      </c>
      <c r="GYP10" t="s">
        <v>64</v>
      </c>
      <c r="GYQ10" t="s">
        <v>64</v>
      </c>
      <c r="GYR10" t="s">
        <v>64</v>
      </c>
      <c r="GYS10" t="s">
        <v>64</v>
      </c>
      <c r="GYT10" t="s">
        <v>64</v>
      </c>
      <c r="GYU10" t="s">
        <v>64</v>
      </c>
      <c r="GYV10" t="s">
        <v>64</v>
      </c>
      <c r="GYW10" t="s">
        <v>64</v>
      </c>
      <c r="GYX10" t="s">
        <v>64</v>
      </c>
      <c r="GYY10" t="s">
        <v>64</v>
      </c>
      <c r="GYZ10" t="s">
        <v>64</v>
      </c>
      <c r="GZA10" t="s">
        <v>64</v>
      </c>
      <c r="GZB10" t="s">
        <v>64</v>
      </c>
      <c r="GZC10" t="s">
        <v>64</v>
      </c>
      <c r="GZD10" t="s">
        <v>64</v>
      </c>
      <c r="GZE10" t="s">
        <v>64</v>
      </c>
      <c r="GZF10" t="s">
        <v>64</v>
      </c>
      <c r="GZG10" t="s">
        <v>64</v>
      </c>
      <c r="GZH10" t="s">
        <v>64</v>
      </c>
      <c r="GZI10" t="s">
        <v>64</v>
      </c>
      <c r="GZJ10" t="s">
        <v>64</v>
      </c>
      <c r="GZK10" t="s">
        <v>64</v>
      </c>
      <c r="GZL10" t="s">
        <v>64</v>
      </c>
      <c r="GZM10" t="s">
        <v>64</v>
      </c>
      <c r="GZN10" t="s">
        <v>64</v>
      </c>
      <c r="GZO10" t="s">
        <v>64</v>
      </c>
      <c r="GZP10" t="s">
        <v>64</v>
      </c>
      <c r="GZQ10" t="s">
        <v>64</v>
      </c>
      <c r="GZR10" t="s">
        <v>64</v>
      </c>
      <c r="GZS10" t="s">
        <v>64</v>
      </c>
      <c r="GZT10" t="s">
        <v>64</v>
      </c>
      <c r="GZU10" t="s">
        <v>64</v>
      </c>
      <c r="GZV10" t="s">
        <v>64</v>
      </c>
      <c r="GZW10" t="s">
        <v>64</v>
      </c>
      <c r="GZX10" t="s">
        <v>64</v>
      </c>
      <c r="GZY10" t="s">
        <v>64</v>
      </c>
      <c r="GZZ10" t="s">
        <v>64</v>
      </c>
      <c r="HAA10" t="s">
        <v>64</v>
      </c>
      <c r="HAB10" t="s">
        <v>64</v>
      </c>
      <c r="HAC10" t="s">
        <v>64</v>
      </c>
      <c r="HAD10" t="s">
        <v>64</v>
      </c>
      <c r="HAE10" t="s">
        <v>64</v>
      </c>
      <c r="HAF10" t="s">
        <v>64</v>
      </c>
      <c r="HAG10" t="s">
        <v>64</v>
      </c>
      <c r="HAH10" t="s">
        <v>64</v>
      </c>
      <c r="HAI10" t="s">
        <v>64</v>
      </c>
      <c r="HAJ10" t="s">
        <v>64</v>
      </c>
      <c r="HAK10" t="s">
        <v>64</v>
      </c>
      <c r="HAL10" t="s">
        <v>64</v>
      </c>
      <c r="HAM10" t="s">
        <v>64</v>
      </c>
      <c r="HAN10" t="s">
        <v>64</v>
      </c>
      <c r="HAO10" t="s">
        <v>64</v>
      </c>
      <c r="HAP10" t="s">
        <v>64</v>
      </c>
      <c r="HAQ10" t="s">
        <v>64</v>
      </c>
      <c r="HAR10" t="s">
        <v>64</v>
      </c>
      <c r="HAS10" t="s">
        <v>64</v>
      </c>
      <c r="HAT10" t="s">
        <v>64</v>
      </c>
      <c r="HAU10" t="s">
        <v>64</v>
      </c>
      <c r="HAV10" t="s">
        <v>64</v>
      </c>
      <c r="HAW10" t="s">
        <v>64</v>
      </c>
      <c r="HAX10" t="s">
        <v>64</v>
      </c>
      <c r="HAY10" t="s">
        <v>64</v>
      </c>
      <c r="HAZ10" t="s">
        <v>64</v>
      </c>
      <c r="HBA10" t="s">
        <v>64</v>
      </c>
      <c r="HBB10" t="s">
        <v>64</v>
      </c>
      <c r="HBC10" t="s">
        <v>64</v>
      </c>
      <c r="HBD10" t="s">
        <v>64</v>
      </c>
      <c r="HBE10" t="s">
        <v>64</v>
      </c>
      <c r="HBF10" t="s">
        <v>64</v>
      </c>
      <c r="HBG10" t="s">
        <v>64</v>
      </c>
      <c r="HBH10" t="s">
        <v>64</v>
      </c>
      <c r="HBI10" t="s">
        <v>64</v>
      </c>
      <c r="HBJ10" t="s">
        <v>64</v>
      </c>
      <c r="HBK10" t="s">
        <v>64</v>
      </c>
      <c r="HBL10" t="s">
        <v>64</v>
      </c>
      <c r="HBM10" t="s">
        <v>64</v>
      </c>
      <c r="HBN10" t="s">
        <v>64</v>
      </c>
      <c r="HBO10" t="s">
        <v>64</v>
      </c>
      <c r="HBP10" t="s">
        <v>64</v>
      </c>
      <c r="HBQ10" t="s">
        <v>64</v>
      </c>
      <c r="HBR10" t="s">
        <v>64</v>
      </c>
      <c r="HBS10" t="s">
        <v>64</v>
      </c>
      <c r="HBT10" t="s">
        <v>64</v>
      </c>
      <c r="HBU10" t="s">
        <v>64</v>
      </c>
      <c r="HBV10" t="s">
        <v>64</v>
      </c>
      <c r="HBW10" t="s">
        <v>64</v>
      </c>
      <c r="HBX10" t="s">
        <v>64</v>
      </c>
      <c r="HBY10" t="s">
        <v>64</v>
      </c>
      <c r="HBZ10" t="s">
        <v>64</v>
      </c>
      <c r="HCA10" t="s">
        <v>64</v>
      </c>
      <c r="HCB10" t="s">
        <v>64</v>
      </c>
      <c r="HCC10" t="s">
        <v>64</v>
      </c>
      <c r="HCD10" t="s">
        <v>64</v>
      </c>
      <c r="HCE10" t="s">
        <v>64</v>
      </c>
      <c r="HCF10" t="s">
        <v>64</v>
      </c>
      <c r="HCG10" t="s">
        <v>64</v>
      </c>
      <c r="HCH10" t="s">
        <v>64</v>
      </c>
      <c r="HCI10" t="s">
        <v>64</v>
      </c>
      <c r="HCJ10" t="s">
        <v>64</v>
      </c>
      <c r="HCK10" t="s">
        <v>64</v>
      </c>
      <c r="HCL10" t="s">
        <v>64</v>
      </c>
      <c r="HCM10" t="s">
        <v>64</v>
      </c>
      <c r="HCN10" t="s">
        <v>64</v>
      </c>
      <c r="HCO10" t="s">
        <v>64</v>
      </c>
      <c r="HCP10" t="s">
        <v>64</v>
      </c>
      <c r="HCQ10" t="s">
        <v>64</v>
      </c>
      <c r="HCR10" t="s">
        <v>64</v>
      </c>
      <c r="HCS10" t="s">
        <v>64</v>
      </c>
      <c r="HCT10" t="s">
        <v>64</v>
      </c>
      <c r="HCU10" t="s">
        <v>64</v>
      </c>
      <c r="HCV10" t="s">
        <v>64</v>
      </c>
      <c r="HCW10" t="s">
        <v>64</v>
      </c>
      <c r="HCX10" t="s">
        <v>64</v>
      </c>
      <c r="HCY10" t="s">
        <v>64</v>
      </c>
      <c r="HCZ10" t="s">
        <v>64</v>
      </c>
      <c r="HDA10" t="s">
        <v>64</v>
      </c>
      <c r="HDB10" t="s">
        <v>64</v>
      </c>
      <c r="HDC10" t="s">
        <v>64</v>
      </c>
      <c r="HDD10" t="s">
        <v>64</v>
      </c>
      <c r="HDE10" t="s">
        <v>64</v>
      </c>
      <c r="HDF10" t="s">
        <v>64</v>
      </c>
      <c r="HDG10" t="s">
        <v>64</v>
      </c>
      <c r="HDH10" t="s">
        <v>64</v>
      </c>
      <c r="HDI10" t="s">
        <v>64</v>
      </c>
      <c r="HDJ10" t="s">
        <v>64</v>
      </c>
      <c r="HDK10" t="s">
        <v>64</v>
      </c>
      <c r="HDL10" t="s">
        <v>64</v>
      </c>
      <c r="HDM10" t="s">
        <v>64</v>
      </c>
      <c r="HDN10" t="s">
        <v>64</v>
      </c>
      <c r="HDO10" t="s">
        <v>64</v>
      </c>
      <c r="HDP10" t="s">
        <v>64</v>
      </c>
      <c r="HDQ10" t="s">
        <v>64</v>
      </c>
      <c r="HDR10" t="s">
        <v>64</v>
      </c>
      <c r="HDS10" t="s">
        <v>64</v>
      </c>
      <c r="HDT10" t="s">
        <v>64</v>
      </c>
      <c r="HDU10" t="s">
        <v>64</v>
      </c>
      <c r="HDV10" t="s">
        <v>64</v>
      </c>
      <c r="HDW10" t="s">
        <v>64</v>
      </c>
      <c r="HDX10" t="s">
        <v>64</v>
      </c>
      <c r="HDY10" t="s">
        <v>64</v>
      </c>
      <c r="HDZ10" t="s">
        <v>64</v>
      </c>
      <c r="HEA10" t="s">
        <v>64</v>
      </c>
      <c r="HEB10" t="s">
        <v>64</v>
      </c>
      <c r="HEC10" t="s">
        <v>64</v>
      </c>
      <c r="HED10" t="s">
        <v>64</v>
      </c>
      <c r="HEE10" t="s">
        <v>64</v>
      </c>
      <c r="HEF10" t="s">
        <v>64</v>
      </c>
      <c r="HEG10" t="s">
        <v>64</v>
      </c>
      <c r="HEH10" t="s">
        <v>64</v>
      </c>
      <c r="HEI10" t="s">
        <v>64</v>
      </c>
      <c r="HEJ10" t="s">
        <v>64</v>
      </c>
      <c r="HEK10" t="s">
        <v>64</v>
      </c>
      <c r="HEL10" t="s">
        <v>64</v>
      </c>
      <c r="HEM10" t="s">
        <v>64</v>
      </c>
      <c r="HEN10" t="s">
        <v>64</v>
      </c>
      <c r="HEO10" t="s">
        <v>64</v>
      </c>
      <c r="HEP10" t="s">
        <v>64</v>
      </c>
      <c r="HEQ10" t="s">
        <v>64</v>
      </c>
      <c r="HER10" t="s">
        <v>64</v>
      </c>
      <c r="HES10" t="s">
        <v>64</v>
      </c>
      <c r="HET10" t="s">
        <v>64</v>
      </c>
      <c r="HEU10" t="s">
        <v>64</v>
      </c>
      <c r="HEV10" t="s">
        <v>64</v>
      </c>
      <c r="HEW10" t="s">
        <v>64</v>
      </c>
      <c r="HEX10" t="s">
        <v>64</v>
      </c>
      <c r="HEY10" t="s">
        <v>64</v>
      </c>
      <c r="HEZ10" t="s">
        <v>64</v>
      </c>
      <c r="HFA10" t="s">
        <v>64</v>
      </c>
      <c r="HFB10" t="s">
        <v>64</v>
      </c>
      <c r="HFC10" t="s">
        <v>64</v>
      </c>
      <c r="HFD10" t="s">
        <v>64</v>
      </c>
      <c r="HFE10" t="s">
        <v>64</v>
      </c>
      <c r="HFF10" t="s">
        <v>64</v>
      </c>
      <c r="HFG10" t="s">
        <v>64</v>
      </c>
      <c r="HFH10" t="s">
        <v>64</v>
      </c>
      <c r="HFI10" t="s">
        <v>64</v>
      </c>
      <c r="HFJ10" t="s">
        <v>64</v>
      </c>
      <c r="HFK10" t="s">
        <v>64</v>
      </c>
      <c r="HFL10" t="s">
        <v>64</v>
      </c>
      <c r="HFM10" t="s">
        <v>64</v>
      </c>
      <c r="HFN10" t="s">
        <v>64</v>
      </c>
      <c r="HFO10" t="s">
        <v>64</v>
      </c>
      <c r="HFP10" t="s">
        <v>64</v>
      </c>
      <c r="HFQ10" t="s">
        <v>64</v>
      </c>
      <c r="HFR10" t="s">
        <v>64</v>
      </c>
      <c r="HFS10" t="s">
        <v>64</v>
      </c>
      <c r="HFT10" t="s">
        <v>64</v>
      </c>
      <c r="HFU10" t="s">
        <v>64</v>
      </c>
      <c r="HFV10" t="s">
        <v>64</v>
      </c>
      <c r="HFW10" t="s">
        <v>64</v>
      </c>
      <c r="HFX10" t="s">
        <v>64</v>
      </c>
      <c r="HFY10" t="s">
        <v>64</v>
      </c>
      <c r="HFZ10" t="s">
        <v>64</v>
      </c>
      <c r="HGA10" t="s">
        <v>64</v>
      </c>
      <c r="HGB10" t="s">
        <v>64</v>
      </c>
      <c r="HGC10" t="s">
        <v>64</v>
      </c>
      <c r="HGD10" t="s">
        <v>64</v>
      </c>
      <c r="HGE10" t="s">
        <v>64</v>
      </c>
      <c r="HGF10" t="s">
        <v>64</v>
      </c>
      <c r="HGG10" t="s">
        <v>64</v>
      </c>
      <c r="HGH10" t="s">
        <v>64</v>
      </c>
      <c r="HGI10" t="s">
        <v>64</v>
      </c>
      <c r="HGJ10" t="s">
        <v>64</v>
      </c>
      <c r="HGK10" t="s">
        <v>64</v>
      </c>
      <c r="HGL10" t="s">
        <v>64</v>
      </c>
      <c r="HGM10" t="s">
        <v>64</v>
      </c>
      <c r="HGN10" t="s">
        <v>64</v>
      </c>
      <c r="HGO10" t="s">
        <v>64</v>
      </c>
      <c r="HGP10" t="s">
        <v>64</v>
      </c>
      <c r="HGQ10" t="s">
        <v>64</v>
      </c>
      <c r="HGR10" t="s">
        <v>64</v>
      </c>
      <c r="HGS10" t="s">
        <v>64</v>
      </c>
      <c r="HGT10" t="s">
        <v>64</v>
      </c>
      <c r="HGU10" t="s">
        <v>64</v>
      </c>
      <c r="HGV10" t="s">
        <v>64</v>
      </c>
      <c r="HGW10" t="s">
        <v>64</v>
      </c>
      <c r="HGX10" t="s">
        <v>64</v>
      </c>
      <c r="HGY10" t="s">
        <v>64</v>
      </c>
      <c r="HGZ10" t="s">
        <v>64</v>
      </c>
      <c r="HHA10" t="s">
        <v>64</v>
      </c>
      <c r="HHB10" t="s">
        <v>64</v>
      </c>
      <c r="HHC10" t="s">
        <v>64</v>
      </c>
      <c r="HHD10" t="s">
        <v>64</v>
      </c>
      <c r="HHE10" t="s">
        <v>64</v>
      </c>
      <c r="HHF10" t="s">
        <v>64</v>
      </c>
      <c r="HHG10" t="s">
        <v>64</v>
      </c>
      <c r="HHH10" t="s">
        <v>64</v>
      </c>
      <c r="HHI10" t="s">
        <v>64</v>
      </c>
      <c r="HHJ10" t="s">
        <v>64</v>
      </c>
      <c r="HHK10" t="s">
        <v>64</v>
      </c>
      <c r="HHL10" t="s">
        <v>64</v>
      </c>
      <c r="HHM10" t="s">
        <v>64</v>
      </c>
      <c r="HHN10" t="s">
        <v>64</v>
      </c>
      <c r="HHO10" t="s">
        <v>64</v>
      </c>
      <c r="HHP10" t="s">
        <v>64</v>
      </c>
      <c r="HHQ10" t="s">
        <v>64</v>
      </c>
      <c r="HHR10" t="s">
        <v>64</v>
      </c>
      <c r="HHS10" t="s">
        <v>64</v>
      </c>
      <c r="HHT10" t="s">
        <v>64</v>
      </c>
      <c r="HHU10" t="s">
        <v>64</v>
      </c>
      <c r="HHV10" t="s">
        <v>64</v>
      </c>
      <c r="HHW10" t="s">
        <v>64</v>
      </c>
      <c r="HHX10" t="s">
        <v>64</v>
      </c>
      <c r="HHY10" t="s">
        <v>64</v>
      </c>
      <c r="HHZ10" t="s">
        <v>64</v>
      </c>
      <c r="HIA10" t="s">
        <v>64</v>
      </c>
      <c r="HIB10" t="s">
        <v>64</v>
      </c>
      <c r="HIC10" t="s">
        <v>64</v>
      </c>
      <c r="HID10" t="s">
        <v>64</v>
      </c>
      <c r="HIE10" t="s">
        <v>64</v>
      </c>
      <c r="HIF10" t="s">
        <v>64</v>
      </c>
      <c r="HIG10" t="s">
        <v>64</v>
      </c>
      <c r="HIH10" t="s">
        <v>64</v>
      </c>
      <c r="HII10" t="s">
        <v>64</v>
      </c>
      <c r="HIJ10" t="s">
        <v>64</v>
      </c>
      <c r="HIK10" t="s">
        <v>64</v>
      </c>
      <c r="HIL10" t="s">
        <v>64</v>
      </c>
      <c r="HIM10" t="s">
        <v>64</v>
      </c>
      <c r="HIN10" t="s">
        <v>64</v>
      </c>
      <c r="HIO10" t="s">
        <v>64</v>
      </c>
      <c r="HIP10" t="s">
        <v>64</v>
      </c>
      <c r="HIQ10" t="s">
        <v>64</v>
      </c>
      <c r="HIR10" t="s">
        <v>64</v>
      </c>
      <c r="HIS10" t="s">
        <v>64</v>
      </c>
      <c r="HIT10" t="s">
        <v>64</v>
      </c>
      <c r="HIU10" t="s">
        <v>64</v>
      </c>
      <c r="HIV10" t="s">
        <v>64</v>
      </c>
      <c r="HIW10" t="s">
        <v>64</v>
      </c>
      <c r="HIX10" t="s">
        <v>64</v>
      </c>
      <c r="HIY10" t="s">
        <v>64</v>
      </c>
      <c r="HIZ10" t="s">
        <v>64</v>
      </c>
      <c r="HJA10" t="s">
        <v>64</v>
      </c>
      <c r="HJB10" t="s">
        <v>64</v>
      </c>
      <c r="HJC10" t="s">
        <v>64</v>
      </c>
      <c r="HJD10" t="s">
        <v>64</v>
      </c>
      <c r="HJE10" t="s">
        <v>64</v>
      </c>
      <c r="HJF10" t="s">
        <v>64</v>
      </c>
      <c r="HJG10" t="s">
        <v>64</v>
      </c>
      <c r="HJH10" t="s">
        <v>64</v>
      </c>
      <c r="HJI10" t="s">
        <v>64</v>
      </c>
      <c r="HJJ10" t="s">
        <v>64</v>
      </c>
      <c r="HJK10" t="s">
        <v>64</v>
      </c>
      <c r="HJL10" t="s">
        <v>64</v>
      </c>
      <c r="HJM10" t="s">
        <v>64</v>
      </c>
      <c r="HJN10" t="s">
        <v>64</v>
      </c>
      <c r="HJO10" t="s">
        <v>64</v>
      </c>
      <c r="HJP10" t="s">
        <v>64</v>
      </c>
      <c r="HJQ10" t="s">
        <v>64</v>
      </c>
      <c r="HJR10" t="s">
        <v>64</v>
      </c>
      <c r="HJS10" t="s">
        <v>64</v>
      </c>
      <c r="HJT10" t="s">
        <v>64</v>
      </c>
      <c r="HJU10" t="s">
        <v>64</v>
      </c>
      <c r="HJV10" t="s">
        <v>64</v>
      </c>
      <c r="HJW10" t="s">
        <v>64</v>
      </c>
      <c r="HJX10" t="s">
        <v>64</v>
      </c>
      <c r="HJY10" t="s">
        <v>64</v>
      </c>
      <c r="HJZ10" t="s">
        <v>64</v>
      </c>
      <c r="HKA10" t="s">
        <v>64</v>
      </c>
      <c r="HKB10" t="s">
        <v>64</v>
      </c>
      <c r="HKC10" t="s">
        <v>64</v>
      </c>
      <c r="HKD10" t="s">
        <v>64</v>
      </c>
      <c r="HKE10" t="s">
        <v>64</v>
      </c>
      <c r="HKF10" t="s">
        <v>64</v>
      </c>
      <c r="HKG10" t="s">
        <v>64</v>
      </c>
      <c r="HKH10" t="s">
        <v>64</v>
      </c>
      <c r="HKI10" t="s">
        <v>64</v>
      </c>
      <c r="HKJ10" t="s">
        <v>64</v>
      </c>
      <c r="HKK10" t="s">
        <v>64</v>
      </c>
      <c r="HKL10" t="s">
        <v>64</v>
      </c>
      <c r="HKM10" t="s">
        <v>64</v>
      </c>
      <c r="HKN10" t="s">
        <v>64</v>
      </c>
      <c r="HKO10" t="s">
        <v>64</v>
      </c>
      <c r="HKP10" t="s">
        <v>64</v>
      </c>
      <c r="HKQ10" t="s">
        <v>64</v>
      </c>
      <c r="HKR10" t="s">
        <v>64</v>
      </c>
      <c r="HKS10" t="s">
        <v>64</v>
      </c>
      <c r="HKT10" t="s">
        <v>64</v>
      </c>
      <c r="HKU10" t="s">
        <v>64</v>
      </c>
      <c r="HKV10" t="s">
        <v>64</v>
      </c>
      <c r="HKW10" t="s">
        <v>64</v>
      </c>
      <c r="HKX10" t="s">
        <v>64</v>
      </c>
      <c r="HKY10" t="s">
        <v>64</v>
      </c>
      <c r="HKZ10" t="s">
        <v>64</v>
      </c>
      <c r="HLA10" t="s">
        <v>64</v>
      </c>
      <c r="HLB10" t="s">
        <v>64</v>
      </c>
      <c r="HLC10" t="s">
        <v>64</v>
      </c>
      <c r="HLD10" t="s">
        <v>64</v>
      </c>
      <c r="HLE10" t="s">
        <v>64</v>
      </c>
      <c r="HLF10" t="s">
        <v>64</v>
      </c>
      <c r="HLG10" t="s">
        <v>64</v>
      </c>
      <c r="HLH10" t="s">
        <v>64</v>
      </c>
      <c r="HLI10" t="s">
        <v>64</v>
      </c>
      <c r="HLJ10" t="s">
        <v>64</v>
      </c>
      <c r="HLK10" t="s">
        <v>64</v>
      </c>
      <c r="HLL10" t="s">
        <v>64</v>
      </c>
      <c r="HLM10" t="s">
        <v>64</v>
      </c>
      <c r="HLN10" t="s">
        <v>64</v>
      </c>
      <c r="HLO10" t="s">
        <v>64</v>
      </c>
      <c r="HLP10" t="s">
        <v>64</v>
      </c>
      <c r="HLQ10" t="s">
        <v>64</v>
      </c>
      <c r="HLR10" t="s">
        <v>64</v>
      </c>
      <c r="HLS10" t="s">
        <v>64</v>
      </c>
      <c r="HLT10" t="s">
        <v>64</v>
      </c>
      <c r="HLU10" t="s">
        <v>64</v>
      </c>
      <c r="HLV10" t="s">
        <v>64</v>
      </c>
      <c r="HLW10" t="s">
        <v>64</v>
      </c>
      <c r="HLX10" t="s">
        <v>64</v>
      </c>
      <c r="HLY10" t="s">
        <v>64</v>
      </c>
      <c r="HLZ10" t="s">
        <v>64</v>
      </c>
      <c r="HMA10" t="s">
        <v>64</v>
      </c>
      <c r="HMB10" t="s">
        <v>64</v>
      </c>
      <c r="HMC10" t="s">
        <v>64</v>
      </c>
      <c r="HMD10" t="s">
        <v>64</v>
      </c>
      <c r="HME10" t="s">
        <v>64</v>
      </c>
      <c r="HMF10" t="s">
        <v>64</v>
      </c>
      <c r="HMG10" t="s">
        <v>64</v>
      </c>
      <c r="HMH10" t="s">
        <v>64</v>
      </c>
      <c r="HMI10" t="s">
        <v>64</v>
      </c>
      <c r="HMJ10" t="s">
        <v>64</v>
      </c>
      <c r="HMK10" t="s">
        <v>64</v>
      </c>
      <c r="HML10" t="s">
        <v>64</v>
      </c>
      <c r="HMM10" t="s">
        <v>64</v>
      </c>
      <c r="HMN10" t="s">
        <v>64</v>
      </c>
      <c r="HMO10" t="s">
        <v>64</v>
      </c>
      <c r="HMP10" t="s">
        <v>64</v>
      </c>
      <c r="HMQ10" t="s">
        <v>64</v>
      </c>
      <c r="HMR10" t="s">
        <v>64</v>
      </c>
      <c r="HMS10" t="s">
        <v>64</v>
      </c>
      <c r="HMT10" t="s">
        <v>64</v>
      </c>
      <c r="HMU10" t="s">
        <v>64</v>
      </c>
      <c r="HMV10" t="s">
        <v>64</v>
      </c>
      <c r="HMW10" t="s">
        <v>64</v>
      </c>
      <c r="HMX10" t="s">
        <v>64</v>
      </c>
      <c r="HMY10" t="s">
        <v>64</v>
      </c>
      <c r="HMZ10" t="s">
        <v>64</v>
      </c>
      <c r="HNA10" t="s">
        <v>64</v>
      </c>
      <c r="HNB10" t="s">
        <v>64</v>
      </c>
      <c r="HNC10" t="s">
        <v>64</v>
      </c>
      <c r="HND10" t="s">
        <v>64</v>
      </c>
      <c r="HNE10" t="s">
        <v>64</v>
      </c>
      <c r="HNF10" t="s">
        <v>64</v>
      </c>
      <c r="HNG10" t="s">
        <v>64</v>
      </c>
      <c r="HNH10" t="s">
        <v>64</v>
      </c>
      <c r="HNI10" t="s">
        <v>64</v>
      </c>
      <c r="HNJ10" t="s">
        <v>64</v>
      </c>
      <c r="HNK10" t="s">
        <v>64</v>
      </c>
      <c r="HNL10" t="s">
        <v>64</v>
      </c>
      <c r="HNM10" t="s">
        <v>64</v>
      </c>
      <c r="HNN10" t="s">
        <v>64</v>
      </c>
      <c r="HNO10" t="s">
        <v>64</v>
      </c>
      <c r="HNP10" t="s">
        <v>64</v>
      </c>
      <c r="HNQ10" t="s">
        <v>64</v>
      </c>
      <c r="HNR10" t="s">
        <v>64</v>
      </c>
      <c r="HNS10" t="s">
        <v>64</v>
      </c>
      <c r="HNT10" t="s">
        <v>64</v>
      </c>
      <c r="HNU10" t="s">
        <v>64</v>
      </c>
      <c r="HNV10" t="s">
        <v>64</v>
      </c>
      <c r="HNW10" t="s">
        <v>64</v>
      </c>
      <c r="HNX10" t="s">
        <v>64</v>
      </c>
      <c r="HNY10" t="s">
        <v>64</v>
      </c>
      <c r="HNZ10" t="s">
        <v>64</v>
      </c>
      <c r="HOA10" t="s">
        <v>64</v>
      </c>
      <c r="HOB10" t="s">
        <v>64</v>
      </c>
      <c r="HOC10" t="s">
        <v>64</v>
      </c>
      <c r="HOD10" t="s">
        <v>64</v>
      </c>
      <c r="HOE10" t="s">
        <v>64</v>
      </c>
      <c r="HOF10" t="s">
        <v>64</v>
      </c>
      <c r="HOG10" t="s">
        <v>64</v>
      </c>
      <c r="HOH10" t="s">
        <v>64</v>
      </c>
      <c r="HOI10" t="s">
        <v>64</v>
      </c>
      <c r="HOJ10" t="s">
        <v>64</v>
      </c>
      <c r="HOK10" t="s">
        <v>64</v>
      </c>
      <c r="HOL10" t="s">
        <v>64</v>
      </c>
      <c r="HOM10" t="s">
        <v>64</v>
      </c>
      <c r="HON10" t="s">
        <v>64</v>
      </c>
      <c r="HOO10" t="s">
        <v>64</v>
      </c>
      <c r="HOP10" t="s">
        <v>64</v>
      </c>
      <c r="HOQ10" t="s">
        <v>64</v>
      </c>
      <c r="HOR10" t="s">
        <v>64</v>
      </c>
      <c r="HOS10" t="s">
        <v>64</v>
      </c>
      <c r="HOT10" t="s">
        <v>64</v>
      </c>
      <c r="HOU10" t="s">
        <v>64</v>
      </c>
      <c r="HOV10" t="s">
        <v>64</v>
      </c>
      <c r="HOW10" t="s">
        <v>64</v>
      </c>
      <c r="HOX10" t="s">
        <v>64</v>
      </c>
      <c r="HOY10" t="s">
        <v>64</v>
      </c>
      <c r="HOZ10" t="s">
        <v>64</v>
      </c>
      <c r="HPA10" t="s">
        <v>64</v>
      </c>
      <c r="HPB10" t="s">
        <v>64</v>
      </c>
      <c r="HPC10" t="s">
        <v>64</v>
      </c>
      <c r="HPD10" t="s">
        <v>64</v>
      </c>
      <c r="HPE10" t="s">
        <v>64</v>
      </c>
      <c r="HPF10" t="s">
        <v>64</v>
      </c>
      <c r="HPG10" t="s">
        <v>64</v>
      </c>
      <c r="HPH10" t="s">
        <v>64</v>
      </c>
      <c r="HPI10" t="s">
        <v>64</v>
      </c>
      <c r="HPJ10" t="s">
        <v>64</v>
      </c>
      <c r="HPK10" t="s">
        <v>64</v>
      </c>
      <c r="HPL10" t="s">
        <v>64</v>
      </c>
      <c r="HPM10" t="s">
        <v>64</v>
      </c>
      <c r="HPN10" t="s">
        <v>64</v>
      </c>
      <c r="HPO10" t="s">
        <v>64</v>
      </c>
      <c r="HPP10" t="s">
        <v>64</v>
      </c>
      <c r="HPQ10" t="s">
        <v>64</v>
      </c>
      <c r="HPR10" t="s">
        <v>64</v>
      </c>
      <c r="HPS10" t="s">
        <v>64</v>
      </c>
      <c r="HPT10" t="s">
        <v>64</v>
      </c>
      <c r="HPU10" t="s">
        <v>64</v>
      </c>
      <c r="HPV10" t="s">
        <v>64</v>
      </c>
      <c r="HPW10" t="s">
        <v>64</v>
      </c>
      <c r="HPX10" t="s">
        <v>64</v>
      </c>
      <c r="HPY10" t="s">
        <v>64</v>
      </c>
      <c r="HPZ10" t="s">
        <v>64</v>
      </c>
      <c r="HQA10" t="s">
        <v>64</v>
      </c>
      <c r="HQB10" t="s">
        <v>64</v>
      </c>
      <c r="HQC10" t="s">
        <v>64</v>
      </c>
      <c r="HQD10" t="s">
        <v>64</v>
      </c>
      <c r="HQE10" t="s">
        <v>64</v>
      </c>
      <c r="HQF10" t="s">
        <v>64</v>
      </c>
      <c r="HQG10" t="s">
        <v>64</v>
      </c>
      <c r="HQH10" t="s">
        <v>64</v>
      </c>
      <c r="HQI10" t="s">
        <v>64</v>
      </c>
      <c r="HQJ10" t="s">
        <v>64</v>
      </c>
      <c r="HQK10" t="s">
        <v>64</v>
      </c>
      <c r="HQL10" t="s">
        <v>64</v>
      </c>
      <c r="HQM10" t="s">
        <v>64</v>
      </c>
      <c r="HQN10" t="s">
        <v>64</v>
      </c>
      <c r="HQO10" t="s">
        <v>64</v>
      </c>
      <c r="HQP10" t="s">
        <v>64</v>
      </c>
      <c r="HQQ10" t="s">
        <v>64</v>
      </c>
      <c r="HQR10" t="s">
        <v>64</v>
      </c>
      <c r="HQS10" t="s">
        <v>64</v>
      </c>
      <c r="HQT10" t="s">
        <v>64</v>
      </c>
      <c r="HQU10" t="s">
        <v>64</v>
      </c>
      <c r="HQV10" t="s">
        <v>64</v>
      </c>
      <c r="HQW10" t="s">
        <v>64</v>
      </c>
      <c r="HQX10" t="s">
        <v>64</v>
      </c>
      <c r="HQY10" t="s">
        <v>64</v>
      </c>
      <c r="HQZ10" t="s">
        <v>64</v>
      </c>
      <c r="HRA10" t="s">
        <v>64</v>
      </c>
      <c r="HRB10" t="s">
        <v>64</v>
      </c>
      <c r="HRC10" t="s">
        <v>64</v>
      </c>
      <c r="HRD10" t="s">
        <v>64</v>
      </c>
      <c r="HRE10" t="s">
        <v>64</v>
      </c>
      <c r="HRF10" t="s">
        <v>64</v>
      </c>
      <c r="HRG10" t="s">
        <v>64</v>
      </c>
      <c r="HRH10" t="s">
        <v>64</v>
      </c>
      <c r="HRI10" t="s">
        <v>64</v>
      </c>
      <c r="HRJ10" t="s">
        <v>64</v>
      </c>
      <c r="HRK10" t="s">
        <v>64</v>
      </c>
      <c r="HRL10" t="s">
        <v>64</v>
      </c>
      <c r="HRM10" t="s">
        <v>64</v>
      </c>
      <c r="HRN10" t="s">
        <v>64</v>
      </c>
      <c r="HRO10" t="s">
        <v>64</v>
      </c>
      <c r="HRP10" t="s">
        <v>64</v>
      </c>
      <c r="HRQ10" t="s">
        <v>64</v>
      </c>
      <c r="HRR10" t="s">
        <v>64</v>
      </c>
      <c r="HRS10" t="s">
        <v>64</v>
      </c>
      <c r="HRT10" t="s">
        <v>64</v>
      </c>
      <c r="HRU10" t="s">
        <v>64</v>
      </c>
      <c r="HRV10" t="s">
        <v>64</v>
      </c>
      <c r="HRW10" t="s">
        <v>64</v>
      </c>
      <c r="HRX10" t="s">
        <v>64</v>
      </c>
      <c r="HRY10" t="s">
        <v>64</v>
      </c>
      <c r="HRZ10" t="s">
        <v>64</v>
      </c>
      <c r="HSA10" t="s">
        <v>64</v>
      </c>
      <c r="HSB10" t="s">
        <v>64</v>
      </c>
      <c r="HSC10" t="s">
        <v>64</v>
      </c>
      <c r="HSD10" t="s">
        <v>64</v>
      </c>
      <c r="HSE10" t="s">
        <v>64</v>
      </c>
      <c r="HSF10" t="s">
        <v>64</v>
      </c>
      <c r="HSG10" t="s">
        <v>64</v>
      </c>
      <c r="HSH10" t="s">
        <v>64</v>
      </c>
      <c r="HSI10" t="s">
        <v>64</v>
      </c>
      <c r="HSJ10" t="s">
        <v>64</v>
      </c>
      <c r="HSK10" t="s">
        <v>64</v>
      </c>
      <c r="HSL10" t="s">
        <v>64</v>
      </c>
      <c r="HSM10" t="s">
        <v>64</v>
      </c>
      <c r="HSN10" t="s">
        <v>64</v>
      </c>
      <c r="HSO10" t="s">
        <v>64</v>
      </c>
      <c r="HSP10" t="s">
        <v>64</v>
      </c>
      <c r="HSQ10" t="s">
        <v>64</v>
      </c>
      <c r="HSR10" t="s">
        <v>64</v>
      </c>
      <c r="HSS10" t="s">
        <v>64</v>
      </c>
      <c r="HST10" t="s">
        <v>64</v>
      </c>
      <c r="HSU10" t="s">
        <v>64</v>
      </c>
      <c r="HSV10" t="s">
        <v>64</v>
      </c>
      <c r="HSW10" t="s">
        <v>64</v>
      </c>
      <c r="HSX10" t="s">
        <v>64</v>
      </c>
      <c r="HSY10" t="s">
        <v>64</v>
      </c>
      <c r="HSZ10" t="s">
        <v>64</v>
      </c>
      <c r="HTA10" t="s">
        <v>64</v>
      </c>
      <c r="HTB10" t="s">
        <v>64</v>
      </c>
      <c r="HTC10" t="s">
        <v>64</v>
      </c>
      <c r="HTD10" t="s">
        <v>64</v>
      </c>
      <c r="HTE10" t="s">
        <v>64</v>
      </c>
      <c r="HTF10" t="s">
        <v>64</v>
      </c>
      <c r="HTG10" t="s">
        <v>64</v>
      </c>
      <c r="HTH10" t="s">
        <v>64</v>
      </c>
      <c r="HTI10" t="s">
        <v>64</v>
      </c>
      <c r="HTJ10" t="s">
        <v>64</v>
      </c>
      <c r="HTK10" t="s">
        <v>64</v>
      </c>
      <c r="HTL10" t="s">
        <v>64</v>
      </c>
      <c r="HTM10" t="s">
        <v>64</v>
      </c>
      <c r="HTN10" t="s">
        <v>64</v>
      </c>
      <c r="HTO10" t="s">
        <v>64</v>
      </c>
      <c r="HTP10" t="s">
        <v>64</v>
      </c>
      <c r="HTQ10" t="s">
        <v>64</v>
      </c>
      <c r="HTR10" t="s">
        <v>64</v>
      </c>
      <c r="HTS10" t="s">
        <v>64</v>
      </c>
      <c r="HTT10" t="s">
        <v>64</v>
      </c>
      <c r="HTU10" t="s">
        <v>64</v>
      </c>
      <c r="HTV10" t="s">
        <v>64</v>
      </c>
      <c r="HTW10" t="s">
        <v>64</v>
      </c>
      <c r="HTX10" t="s">
        <v>64</v>
      </c>
      <c r="HTY10" t="s">
        <v>64</v>
      </c>
      <c r="HTZ10" t="s">
        <v>64</v>
      </c>
      <c r="HUA10" t="s">
        <v>64</v>
      </c>
      <c r="HUB10" t="s">
        <v>64</v>
      </c>
      <c r="HUC10" t="s">
        <v>64</v>
      </c>
      <c r="HUD10" t="s">
        <v>64</v>
      </c>
      <c r="HUE10" t="s">
        <v>64</v>
      </c>
      <c r="HUF10" t="s">
        <v>64</v>
      </c>
      <c r="HUG10" t="s">
        <v>64</v>
      </c>
      <c r="HUH10" t="s">
        <v>64</v>
      </c>
      <c r="HUI10" t="s">
        <v>64</v>
      </c>
      <c r="HUJ10" t="s">
        <v>64</v>
      </c>
      <c r="HUK10" t="s">
        <v>64</v>
      </c>
      <c r="HUL10" t="s">
        <v>64</v>
      </c>
      <c r="HUM10" t="s">
        <v>64</v>
      </c>
      <c r="HUN10" t="s">
        <v>64</v>
      </c>
      <c r="HUO10" t="s">
        <v>64</v>
      </c>
      <c r="HUP10" t="s">
        <v>64</v>
      </c>
      <c r="HUQ10" t="s">
        <v>64</v>
      </c>
      <c r="HUR10" t="s">
        <v>64</v>
      </c>
      <c r="HUS10" t="s">
        <v>64</v>
      </c>
      <c r="HUT10" t="s">
        <v>64</v>
      </c>
      <c r="HUU10" t="s">
        <v>64</v>
      </c>
      <c r="HUV10" t="s">
        <v>64</v>
      </c>
      <c r="HUW10" t="s">
        <v>64</v>
      </c>
      <c r="HUX10" t="s">
        <v>64</v>
      </c>
      <c r="HUY10" t="s">
        <v>64</v>
      </c>
      <c r="HUZ10" t="s">
        <v>64</v>
      </c>
      <c r="HVA10" t="s">
        <v>64</v>
      </c>
      <c r="HVB10" t="s">
        <v>64</v>
      </c>
      <c r="HVC10" t="s">
        <v>64</v>
      </c>
      <c r="HVD10" t="s">
        <v>64</v>
      </c>
      <c r="HVE10" t="s">
        <v>64</v>
      </c>
      <c r="HVF10" t="s">
        <v>64</v>
      </c>
      <c r="HVG10" t="s">
        <v>64</v>
      </c>
      <c r="HVH10" t="s">
        <v>64</v>
      </c>
      <c r="HVI10" t="s">
        <v>64</v>
      </c>
      <c r="HVJ10" t="s">
        <v>64</v>
      </c>
      <c r="HVK10" t="s">
        <v>64</v>
      </c>
      <c r="HVL10" t="s">
        <v>64</v>
      </c>
      <c r="HVM10" t="s">
        <v>64</v>
      </c>
      <c r="HVN10" t="s">
        <v>64</v>
      </c>
      <c r="HVO10" t="s">
        <v>64</v>
      </c>
      <c r="HVP10" t="s">
        <v>64</v>
      </c>
      <c r="HVQ10" t="s">
        <v>64</v>
      </c>
      <c r="HVR10" t="s">
        <v>64</v>
      </c>
      <c r="HVS10" t="s">
        <v>64</v>
      </c>
      <c r="HVT10" t="s">
        <v>64</v>
      </c>
      <c r="HVU10" t="s">
        <v>64</v>
      </c>
      <c r="HVV10" t="s">
        <v>64</v>
      </c>
      <c r="HVW10" t="s">
        <v>64</v>
      </c>
      <c r="HVX10" t="s">
        <v>64</v>
      </c>
      <c r="HVY10" t="s">
        <v>64</v>
      </c>
      <c r="HVZ10" t="s">
        <v>64</v>
      </c>
      <c r="HWA10" t="s">
        <v>64</v>
      </c>
      <c r="HWB10" t="s">
        <v>64</v>
      </c>
      <c r="HWC10" t="s">
        <v>64</v>
      </c>
      <c r="HWD10" t="s">
        <v>64</v>
      </c>
      <c r="HWE10" t="s">
        <v>64</v>
      </c>
      <c r="HWF10" t="s">
        <v>64</v>
      </c>
      <c r="HWG10" t="s">
        <v>64</v>
      </c>
      <c r="HWH10" t="s">
        <v>64</v>
      </c>
      <c r="HWI10" t="s">
        <v>64</v>
      </c>
      <c r="HWJ10" t="s">
        <v>64</v>
      </c>
      <c r="HWK10" t="s">
        <v>64</v>
      </c>
      <c r="HWL10" t="s">
        <v>64</v>
      </c>
      <c r="HWM10" t="s">
        <v>64</v>
      </c>
      <c r="HWN10" t="s">
        <v>64</v>
      </c>
      <c r="HWO10" t="s">
        <v>64</v>
      </c>
      <c r="HWP10" t="s">
        <v>64</v>
      </c>
      <c r="HWQ10" t="s">
        <v>64</v>
      </c>
      <c r="HWR10" t="s">
        <v>64</v>
      </c>
      <c r="HWS10" t="s">
        <v>64</v>
      </c>
      <c r="HWT10" t="s">
        <v>64</v>
      </c>
      <c r="HWU10" t="s">
        <v>64</v>
      </c>
      <c r="HWV10" t="s">
        <v>64</v>
      </c>
      <c r="HWW10" t="s">
        <v>64</v>
      </c>
      <c r="HWX10" t="s">
        <v>64</v>
      </c>
      <c r="HWY10" t="s">
        <v>64</v>
      </c>
      <c r="HWZ10" t="s">
        <v>64</v>
      </c>
      <c r="HXA10" t="s">
        <v>64</v>
      </c>
      <c r="HXB10" t="s">
        <v>64</v>
      </c>
      <c r="HXC10" t="s">
        <v>64</v>
      </c>
      <c r="HXD10" t="s">
        <v>64</v>
      </c>
      <c r="HXE10" t="s">
        <v>64</v>
      </c>
      <c r="HXF10" t="s">
        <v>64</v>
      </c>
      <c r="HXG10" t="s">
        <v>64</v>
      </c>
      <c r="HXH10" t="s">
        <v>64</v>
      </c>
      <c r="HXI10" t="s">
        <v>64</v>
      </c>
      <c r="HXJ10" t="s">
        <v>64</v>
      </c>
      <c r="HXK10" t="s">
        <v>64</v>
      </c>
      <c r="HXL10" t="s">
        <v>64</v>
      </c>
      <c r="HXM10" t="s">
        <v>64</v>
      </c>
      <c r="HXN10" t="s">
        <v>64</v>
      </c>
      <c r="HXO10" t="s">
        <v>64</v>
      </c>
      <c r="HXP10" t="s">
        <v>64</v>
      </c>
      <c r="HXQ10" t="s">
        <v>64</v>
      </c>
      <c r="HXR10" t="s">
        <v>64</v>
      </c>
      <c r="HXS10" t="s">
        <v>64</v>
      </c>
      <c r="HXT10" t="s">
        <v>64</v>
      </c>
      <c r="HXU10" t="s">
        <v>64</v>
      </c>
      <c r="HXV10" t="s">
        <v>64</v>
      </c>
      <c r="HXW10" t="s">
        <v>64</v>
      </c>
      <c r="HXX10" t="s">
        <v>64</v>
      </c>
      <c r="HXY10" t="s">
        <v>64</v>
      </c>
      <c r="HXZ10" t="s">
        <v>64</v>
      </c>
      <c r="HYA10" t="s">
        <v>64</v>
      </c>
      <c r="HYB10" t="s">
        <v>64</v>
      </c>
      <c r="HYC10" t="s">
        <v>64</v>
      </c>
      <c r="HYD10" t="s">
        <v>64</v>
      </c>
      <c r="HYE10" t="s">
        <v>64</v>
      </c>
      <c r="HYF10" t="s">
        <v>64</v>
      </c>
      <c r="HYG10" t="s">
        <v>64</v>
      </c>
      <c r="HYH10" t="s">
        <v>64</v>
      </c>
      <c r="HYI10" t="s">
        <v>64</v>
      </c>
      <c r="HYJ10" t="s">
        <v>64</v>
      </c>
      <c r="HYK10" t="s">
        <v>64</v>
      </c>
      <c r="HYL10" t="s">
        <v>64</v>
      </c>
      <c r="HYM10" t="s">
        <v>64</v>
      </c>
      <c r="HYN10" t="s">
        <v>64</v>
      </c>
      <c r="HYO10" t="s">
        <v>64</v>
      </c>
      <c r="HYP10" t="s">
        <v>64</v>
      </c>
      <c r="HYQ10" t="s">
        <v>64</v>
      </c>
      <c r="HYR10" t="s">
        <v>64</v>
      </c>
      <c r="HYS10" t="s">
        <v>64</v>
      </c>
      <c r="HYT10" t="s">
        <v>64</v>
      </c>
      <c r="HYU10" t="s">
        <v>64</v>
      </c>
      <c r="HYV10" t="s">
        <v>64</v>
      </c>
      <c r="HYW10" t="s">
        <v>64</v>
      </c>
      <c r="HYX10" t="s">
        <v>64</v>
      </c>
      <c r="HYY10" t="s">
        <v>64</v>
      </c>
      <c r="HYZ10" t="s">
        <v>64</v>
      </c>
      <c r="HZA10" t="s">
        <v>64</v>
      </c>
      <c r="HZB10" t="s">
        <v>64</v>
      </c>
      <c r="HZC10" t="s">
        <v>64</v>
      </c>
      <c r="HZD10" t="s">
        <v>64</v>
      </c>
      <c r="HZE10" t="s">
        <v>64</v>
      </c>
      <c r="HZF10" t="s">
        <v>64</v>
      </c>
      <c r="HZG10" t="s">
        <v>64</v>
      </c>
      <c r="HZH10" t="s">
        <v>64</v>
      </c>
      <c r="HZI10" t="s">
        <v>64</v>
      </c>
      <c r="HZJ10" t="s">
        <v>64</v>
      </c>
      <c r="HZK10" t="s">
        <v>64</v>
      </c>
      <c r="HZL10" t="s">
        <v>64</v>
      </c>
      <c r="HZM10" t="s">
        <v>64</v>
      </c>
      <c r="HZN10" t="s">
        <v>64</v>
      </c>
      <c r="HZO10" t="s">
        <v>64</v>
      </c>
      <c r="HZP10" t="s">
        <v>64</v>
      </c>
      <c r="HZQ10" t="s">
        <v>64</v>
      </c>
      <c r="HZR10" t="s">
        <v>64</v>
      </c>
      <c r="HZS10" t="s">
        <v>64</v>
      </c>
      <c r="HZT10" t="s">
        <v>64</v>
      </c>
      <c r="HZU10" t="s">
        <v>64</v>
      </c>
      <c r="HZV10" t="s">
        <v>64</v>
      </c>
      <c r="HZW10" t="s">
        <v>64</v>
      </c>
      <c r="HZX10" t="s">
        <v>64</v>
      </c>
      <c r="HZY10" t="s">
        <v>64</v>
      </c>
      <c r="HZZ10" t="s">
        <v>64</v>
      </c>
      <c r="IAA10" t="s">
        <v>64</v>
      </c>
      <c r="IAB10" t="s">
        <v>64</v>
      </c>
      <c r="IAC10" t="s">
        <v>64</v>
      </c>
      <c r="IAD10" t="s">
        <v>64</v>
      </c>
      <c r="IAE10" t="s">
        <v>64</v>
      </c>
      <c r="IAF10" t="s">
        <v>64</v>
      </c>
      <c r="IAG10" t="s">
        <v>64</v>
      </c>
      <c r="IAH10" t="s">
        <v>64</v>
      </c>
      <c r="IAI10" t="s">
        <v>64</v>
      </c>
      <c r="IAJ10" t="s">
        <v>64</v>
      </c>
      <c r="IAK10" t="s">
        <v>64</v>
      </c>
      <c r="IAL10" t="s">
        <v>64</v>
      </c>
      <c r="IAM10" t="s">
        <v>64</v>
      </c>
      <c r="IAN10" t="s">
        <v>64</v>
      </c>
      <c r="IAO10" t="s">
        <v>64</v>
      </c>
      <c r="IAP10" t="s">
        <v>64</v>
      </c>
      <c r="IAQ10" t="s">
        <v>64</v>
      </c>
      <c r="IAR10" t="s">
        <v>64</v>
      </c>
      <c r="IAS10" t="s">
        <v>64</v>
      </c>
      <c r="IAT10" t="s">
        <v>64</v>
      </c>
      <c r="IAU10" t="s">
        <v>64</v>
      </c>
      <c r="IAV10" t="s">
        <v>64</v>
      </c>
      <c r="IAW10" t="s">
        <v>64</v>
      </c>
      <c r="IAX10" t="s">
        <v>64</v>
      </c>
      <c r="IAY10" t="s">
        <v>64</v>
      </c>
      <c r="IAZ10" t="s">
        <v>64</v>
      </c>
      <c r="IBA10" t="s">
        <v>64</v>
      </c>
      <c r="IBB10" t="s">
        <v>64</v>
      </c>
      <c r="IBC10" t="s">
        <v>64</v>
      </c>
      <c r="IBD10" t="s">
        <v>64</v>
      </c>
      <c r="IBE10" t="s">
        <v>64</v>
      </c>
      <c r="IBF10" t="s">
        <v>64</v>
      </c>
      <c r="IBG10" t="s">
        <v>64</v>
      </c>
      <c r="IBH10" t="s">
        <v>64</v>
      </c>
      <c r="IBI10" t="s">
        <v>64</v>
      </c>
      <c r="IBJ10" t="s">
        <v>64</v>
      </c>
      <c r="IBK10" t="s">
        <v>64</v>
      </c>
      <c r="IBL10" t="s">
        <v>64</v>
      </c>
      <c r="IBM10" t="s">
        <v>64</v>
      </c>
      <c r="IBN10" t="s">
        <v>64</v>
      </c>
      <c r="IBO10" t="s">
        <v>64</v>
      </c>
      <c r="IBP10" t="s">
        <v>64</v>
      </c>
      <c r="IBQ10" t="s">
        <v>64</v>
      </c>
      <c r="IBR10" t="s">
        <v>64</v>
      </c>
      <c r="IBS10" t="s">
        <v>64</v>
      </c>
      <c r="IBT10" t="s">
        <v>64</v>
      </c>
      <c r="IBU10" t="s">
        <v>64</v>
      </c>
      <c r="IBV10" t="s">
        <v>64</v>
      </c>
      <c r="IBW10" t="s">
        <v>64</v>
      </c>
      <c r="IBX10" t="s">
        <v>64</v>
      </c>
      <c r="IBY10" t="s">
        <v>64</v>
      </c>
      <c r="IBZ10" t="s">
        <v>64</v>
      </c>
      <c r="ICA10" t="s">
        <v>64</v>
      </c>
      <c r="ICB10" t="s">
        <v>64</v>
      </c>
      <c r="ICC10" t="s">
        <v>64</v>
      </c>
      <c r="ICD10" t="s">
        <v>64</v>
      </c>
      <c r="ICE10" t="s">
        <v>64</v>
      </c>
      <c r="ICF10" t="s">
        <v>64</v>
      </c>
      <c r="ICG10" t="s">
        <v>64</v>
      </c>
      <c r="ICH10" t="s">
        <v>64</v>
      </c>
      <c r="ICI10" t="s">
        <v>64</v>
      </c>
      <c r="ICJ10" t="s">
        <v>64</v>
      </c>
      <c r="ICK10" t="s">
        <v>64</v>
      </c>
      <c r="ICL10" t="s">
        <v>64</v>
      </c>
      <c r="ICM10" t="s">
        <v>64</v>
      </c>
      <c r="ICN10" t="s">
        <v>64</v>
      </c>
      <c r="ICO10" t="s">
        <v>64</v>
      </c>
      <c r="ICP10" t="s">
        <v>64</v>
      </c>
      <c r="ICQ10" t="s">
        <v>64</v>
      </c>
      <c r="ICR10" t="s">
        <v>64</v>
      </c>
      <c r="ICS10" t="s">
        <v>64</v>
      </c>
      <c r="ICT10" t="s">
        <v>64</v>
      </c>
      <c r="ICU10" t="s">
        <v>64</v>
      </c>
      <c r="ICV10" t="s">
        <v>64</v>
      </c>
      <c r="ICW10" t="s">
        <v>64</v>
      </c>
      <c r="ICX10" t="s">
        <v>64</v>
      </c>
      <c r="ICY10" t="s">
        <v>64</v>
      </c>
      <c r="ICZ10" t="s">
        <v>64</v>
      </c>
      <c r="IDA10" t="s">
        <v>64</v>
      </c>
      <c r="IDB10" t="s">
        <v>64</v>
      </c>
      <c r="IDC10" t="s">
        <v>64</v>
      </c>
      <c r="IDD10" t="s">
        <v>64</v>
      </c>
      <c r="IDE10" t="s">
        <v>64</v>
      </c>
      <c r="IDF10" t="s">
        <v>64</v>
      </c>
      <c r="IDG10" t="s">
        <v>64</v>
      </c>
      <c r="IDH10" t="s">
        <v>64</v>
      </c>
      <c r="IDI10" t="s">
        <v>64</v>
      </c>
      <c r="IDJ10" t="s">
        <v>64</v>
      </c>
      <c r="IDK10" t="s">
        <v>64</v>
      </c>
      <c r="IDL10" t="s">
        <v>64</v>
      </c>
      <c r="IDM10" t="s">
        <v>64</v>
      </c>
      <c r="IDN10" t="s">
        <v>64</v>
      </c>
      <c r="IDO10" t="s">
        <v>64</v>
      </c>
      <c r="IDP10" t="s">
        <v>64</v>
      </c>
      <c r="IDQ10" t="s">
        <v>64</v>
      </c>
      <c r="IDR10" t="s">
        <v>64</v>
      </c>
      <c r="IDS10" t="s">
        <v>64</v>
      </c>
      <c r="IDT10" t="s">
        <v>64</v>
      </c>
      <c r="IDU10" t="s">
        <v>64</v>
      </c>
      <c r="IDV10" t="s">
        <v>64</v>
      </c>
      <c r="IDW10" t="s">
        <v>64</v>
      </c>
      <c r="IDX10" t="s">
        <v>64</v>
      </c>
      <c r="IDY10" t="s">
        <v>64</v>
      </c>
      <c r="IDZ10" t="s">
        <v>64</v>
      </c>
      <c r="IEA10" t="s">
        <v>64</v>
      </c>
      <c r="IEB10" t="s">
        <v>64</v>
      </c>
      <c r="IEC10" t="s">
        <v>64</v>
      </c>
      <c r="IED10" t="s">
        <v>64</v>
      </c>
      <c r="IEE10" t="s">
        <v>64</v>
      </c>
      <c r="IEF10" t="s">
        <v>64</v>
      </c>
      <c r="IEG10" t="s">
        <v>64</v>
      </c>
      <c r="IEH10" t="s">
        <v>64</v>
      </c>
      <c r="IEI10" t="s">
        <v>64</v>
      </c>
      <c r="IEJ10" t="s">
        <v>64</v>
      </c>
      <c r="IEK10" t="s">
        <v>64</v>
      </c>
      <c r="IEL10" t="s">
        <v>64</v>
      </c>
      <c r="IEM10" t="s">
        <v>64</v>
      </c>
      <c r="IEN10" t="s">
        <v>64</v>
      </c>
      <c r="IEO10" t="s">
        <v>64</v>
      </c>
      <c r="IEP10" t="s">
        <v>64</v>
      </c>
      <c r="IEQ10" t="s">
        <v>64</v>
      </c>
      <c r="IER10" t="s">
        <v>64</v>
      </c>
      <c r="IES10" t="s">
        <v>64</v>
      </c>
      <c r="IET10" t="s">
        <v>64</v>
      </c>
      <c r="IEU10" t="s">
        <v>64</v>
      </c>
      <c r="IEV10" t="s">
        <v>64</v>
      </c>
      <c r="IEW10" t="s">
        <v>64</v>
      </c>
      <c r="IEX10" t="s">
        <v>64</v>
      </c>
      <c r="IEY10" t="s">
        <v>64</v>
      </c>
      <c r="IEZ10" t="s">
        <v>64</v>
      </c>
      <c r="IFA10" t="s">
        <v>64</v>
      </c>
      <c r="IFB10" t="s">
        <v>64</v>
      </c>
      <c r="IFC10" t="s">
        <v>64</v>
      </c>
      <c r="IFD10" t="s">
        <v>64</v>
      </c>
      <c r="IFE10" t="s">
        <v>64</v>
      </c>
      <c r="IFF10" t="s">
        <v>64</v>
      </c>
      <c r="IFG10" t="s">
        <v>64</v>
      </c>
      <c r="IFH10" t="s">
        <v>64</v>
      </c>
      <c r="IFI10" t="s">
        <v>64</v>
      </c>
      <c r="IFJ10" t="s">
        <v>64</v>
      </c>
      <c r="IFK10" t="s">
        <v>64</v>
      </c>
      <c r="IFL10" t="s">
        <v>64</v>
      </c>
      <c r="IFM10" t="s">
        <v>64</v>
      </c>
      <c r="IFN10" t="s">
        <v>64</v>
      </c>
      <c r="IFO10" t="s">
        <v>64</v>
      </c>
      <c r="IFP10" t="s">
        <v>64</v>
      </c>
      <c r="IFQ10" t="s">
        <v>64</v>
      </c>
      <c r="IFR10" t="s">
        <v>64</v>
      </c>
      <c r="IFS10" t="s">
        <v>64</v>
      </c>
      <c r="IFT10" t="s">
        <v>64</v>
      </c>
      <c r="IFU10" t="s">
        <v>64</v>
      </c>
      <c r="IFV10" t="s">
        <v>64</v>
      </c>
      <c r="IFW10" t="s">
        <v>64</v>
      </c>
      <c r="IFX10" t="s">
        <v>64</v>
      </c>
      <c r="IFY10" t="s">
        <v>64</v>
      </c>
      <c r="IFZ10" t="s">
        <v>64</v>
      </c>
      <c r="IGA10" t="s">
        <v>64</v>
      </c>
      <c r="IGB10" t="s">
        <v>64</v>
      </c>
      <c r="IGC10" t="s">
        <v>64</v>
      </c>
      <c r="IGD10" t="s">
        <v>64</v>
      </c>
      <c r="IGE10" t="s">
        <v>64</v>
      </c>
      <c r="IGF10" t="s">
        <v>64</v>
      </c>
      <c r="IGG10" t="s">
        <v>64</v>
      </c>
      <c r="IGH10" t="s">
        <v>64</v>
      </c>
      <c r="IGI10" t="s">
        <v>64</v>
      </c>
      <c r="IGJ10" t="s">
        <v>64</v>
      </c>
      <c r="IGK10" t="s">
        <v>64</v>
      </c>
      <c r="IGL10" t="s">
        <v>64</v>
      </c>
      <c r="IGM10" t="s">
        <v>64</v>
      </c>
      <c r="IGN10" t="s">
        <v>64</v>
      </c>
      <c r="IGO10" t="s">
        <v>64</v>
      </c>
      <c r="IGP10" t="s">
        <v>64</v>
      </c>
      <c r="IGQ10" t="s">
        <v>64</v>
      </c>
      <c r="IGR10" t="s">
        <v>64</v>
      </c>
      <c r="IGS10" t="s">
        <v>64</v>
      </c>
      <c r="IGT10" t="s">
        <v>64</v>
      </c>
      <c r="IGU10" t="s">
        <v>64</v>
      </c>
      <c r="IGV10" t="s">
        <v>64</v>
      </c>
      <c r="IGW10" t="s">
        <v>64</v>
      </c>
      <c r="IGX10" t="s">
        <v>64</v>
      </c>
      <c r="IGY10" t="s">
        <v>64</v>
      </c>
      <c r="IGZ10" t="s">
        <v>64</v>
      </c>
      <c r="IHA10" t="s">
        <v>64</v>
      </c>
      <c r="IHB10" t="s">
        <v>64</v>
      </c>
      <c r="IHC10" t="s">
        <v>64</v>
      </c>
      <c r="IHD10" t="s">
        <v>64</v>
      </c>
      <c r="IHE10" t="s">
        <v>64</v>
      </c>
      <c r="IHF10" t="s">
        <v>64</v>
      </c>
      <c r="IHG10" t="s">
        <v>64</v>
      </c>
      <c r="IHH10" t="s">
        <v>64</v>
      </c>
      <c r="IHI10" t="s">
        <v>64</v>
      </c>
      <c r="IHJ10" t="s">
        <v>64</v>
      </c>
      <c r="IHK10" t="s">
        <v>64</v>
      </c>
      <c r="IHL10" t="s">
        <v>64</v>
      </c>
      <c r="IHM10" t="s">
        <v>64</v>
      </c>
      <c r="IHN10" t="s">
        <v>64</v>
      </c>
      <c r="IHO10" t="s">
        <v>64</v>
      </c>
      <c r="IHP10" t="s">
        <v>64</v>
      </c>
      <c r="IHQ10" t="s">
        <v>64</v>
      </c>
      <c r="IHR10" t="s">
        <v>64</v>
      </c>
      <c r="IHS10" t="s">
        <v>64</v>
      </c>
      <c r="IHT10" t="s">
        <v>64</v>
      </c>
      <c r="IHU10" t="s">
        <v>64</v>
      </c>
      <c r="IHV10" t="s">
        <v>64</v>
      </c>
      <c r="IHW10" t="s">
        <v>64</v>
      </c>
      <c r="IHX10" t="s">
        <v>64</v>
      </c>
      <c r="IHY10" t="s">
        <v>64</v>
      </c>
      <c r="IHZ10" t="s">
        <v>64</v>
      </c>
      <c r="IIA10" t="s">
        <v>64</v>
      </c>
      <c r="IIB10" t="s">
        <v>64</v>
      </c>
      <c r="IIC10" t="s">
        <v>64</v>
      </c>
      <c r="IID10" t="s">
        <v>64</v>
      </c>
      <c r="IIE10" t="s">
        <v>64</v>
      </c>
      <c r="IIF10" t="s">
        <v>64</v>
      </c>
      <c r="IIG10" t="s">
        <v>64</v>
      </c>
      <c r="IIH10" t="s">
        <v>64</v>
      </c>
      <c r="III10" t="s">
        <v>64</v>
      </c>
      <c r="IIJ10" t="s">
        <v>64</v>
      </c>
      <c r="IIK10" t="s">
        <v>64</v>
      </c>
      <c r="IIL10" t="s">
        <v>64</v>
      </c>
      <c r="IIM10" t="s">
        <v>64</v>
      </c>
      <c r="IIN10" t="s">
        <v>64</v>
      </c>
      <c r="IIO10" t="s">
        <v>64</v>
      </c>
      <c r="IIP10" t="s">
        <v>64</v>
      </c>
      <c r="IIQ10" t="s">
        <v>64</v>
      </c>
      <c r="IIR10" t="s">
        <v>64</v>
      </c>
      <c r="IIS10" t="s">
        <v>64</v>
      </c>
      <c r="IIT10" t="s">
        <v>64</v>
      </c>
      <c r="IIU10" t="s">
        <v>64</v>
      </c>
      <c r="IIV10" t="s">
        <v>64</v>
      </c>
      <c r="IIW10" t="s">
        <v>64</v>
      </c>
      <c r="IIX10" t="s">
        <v>64</v>
      </c>
      <c r="IIY10" t="s">
        <v>64</v>
      </c>
      <c r="IIZ10" t="s">
        <v>64</v>
      </c>
      <c r="IJA10" t="s">
        <v>64</v>
      </c>
      <c r="IJB10" t="s">
        <v>64</v>
      </c>
      <c r="IJC10" t="s">
        <v>64</v>
      </c>
      <c r="IJD10" t="s">
        <v>64</v>
      </c>
      <c r="IJE10" t="s">
        <v>64</v>
      </c>
      <c r="IJF10" t="s">
        <v>64</v>
      </c>
      <c r="IJG10" t="s">
        <v>64</v>
      </c>
      <c r="IJH10" t="s">
        <v>64</v>
      </c>
      <c r="IJI10" t="s">
        <v>64</v>
      </c>
      <c r="IJJ10" t="s">
        <v>64</v>
      </c>
      <c r="IJK10" t="s">
        <v>64</v>
      </c>
      <c r="IJL10" t="s">
        <v>64</v>
      </c>
      <c r="IJM10" t="s">
        <v>64</v>
      </c>
      <c r="IJN10" t="s">
        <v>64</v>
      </c>
      <c r="IJO10" t="s">
        <v>64</v>
      </c>
      <c r="IJP10" t="s">
        <v>64</v>
      </c>
      <c r="IJQ10" t="s">
        <v>64</v>
      </c>
      <c r="IJR10" t="s">
        <v>64</v>
      </c>
      <c r="IJS10" t="s">
        <v>64</v>
      </c>
      <c r="IJT10" t="s">
        <v>64</v>
      </c>
      <c r="IJU10" t="s">
        <v>64</v>
      </c>
      <c r="IJV10" t="s">
        <v>64</v>
      </c>
      <c r="IJW10" t="s">
        <v>64</v>
      </c>
      <c r="IJX10" t="s">
        <v>64</v>
      </c>
      <c r="IJY10" t="s">
        <v>64</v>
      </c>
      <c r="IJZ10" t="s">
        <v>64</v>
      </c>
      <c r="IKA10" t="s">
        <v>64</v>
      </c>
      <c r="IKB10" t="s">
        <v>64</v>
      </c>
      <c r="IKC10" t="s">
        <v>64</v>
      </c>
      <c r="IKD10" t="s">
        <v>64</v>
      </c>
      <c r="IKE10" t="s">
        <v>64</v>
      </c>
      <c r="IKF10" t="s">
        <v>64</v>
      </c>
      <c r="IKG10" t="s">
        <v>64</v>
      </c>
      <c r="IKH10" t="s">
        <v>64</v>
      </c>
      <c r="IKI10" t="s">
        <v>64</v>
      </c>
      <c r="IKJ10" t="s">
        <v>64</v>
      </c>
      <c r="IKK10" t="s">
        <v>64</v>
      </c>
      <c r="IKL10" t="s">
        <v>64</v>
      </c>
      <c r="IKM10" t="s">
        <v>64</v>
      </c>
      <c r="IKN10" t="s">
        <v>64</v>
      </c>
      <c r="IKO10" t="s">
        <v>64</v>
      </c>
      <c r="IKP10" t="s">
        <v>64</v>
      </c>
      <c r="IKQ10" t="s">
        <v>64</v>
      </c>
      <c r="IKR10" t="s">
        <v>64</v>
      </c>
      <c r="IKS10" t="s">
        <v>64</v>
      </c>
      <c r="IKT10" t="s">
        <v>64</v>
      </c>
      <c r="IKU10" t="s">
        <v>64</v>
      </c>
      <c r="IKV10" t="s">
        <v>64</v>
      </c>
      <c r="IKW10" t="s">
        <v>64</v>
      </c>
      <c r="IKX10" t="s">
        <v>64</v>
      </c>
      <c r="IKY10" t="s">
        <v>64</v>
      </c>
      <c r="IKZ10" t="s">
        <v>64</v>
      </c>
      <c r="ILA10" t="s">
        <v>64</v>
      </c>
      <c r="ILB10" t="s">
        <v>64</v>
      </c>
      <c r="ILC10" t="s">
        <v>64</v>
      </c>
      <c r="ILD10" t="s">
        <v>64</v>
      </c>
      <c r="ILE10" t="s">
        <v>64</v>
      </c>
      <c r="ILF10" t="s">
        <v>64</v>
      </c>
      <c r="ILG10" t="s">
        <v>64</v>
      </c>
      <c r="ILH10" t="s">
        <v>64</v>
      </c>
      <c r="ILI10" t="s">
        <v>64</v>
      </c>
      <c r="ILJ10" t="s">
        <v>64</v>
      </c>
      <c r="ILK10" t="s">
        <v>64</v>
      </c>
      <c r="ILL10" t="s">
        <v>64</v>
      </c>
      <c r="ILM10" t="s">
        <v>64</v>
      </c>
      <c r="ILN10" t="s">
        <v>64</v>
      </c>
      <c r="ILO10" t="s">
        <v>64</v>
      </c>
      <c r="ILP10" t="s">
        <v>64</v>
      </c>
      <c r="ILQ10" t="s">
        <v>64</v>
      </c>
      <c r="ILR10" t="s">
        <v>64</v>
      </c>
      <c r="ILS10" t="s">
        <v>64</v>
      </c>
      <c r="ILT10" t="s">
        <v>64</v>
      </c>
      <c r="ILU10" t="s">
        <v>64</v>
      </c>
      <c r="ILV10" t="s">
        <v>64</v>
      </c>
      <c r="ILW10" t="s">
        <v>64</v>
      </c>
      <c r="ILX10" t="s">
        <v>64</v>
      </c>
      <c r="ILY10" t="s">
        <v>64</v>
      </c>
      <c r="ILZ10" t="s">
        <v>64</v>
      </c>
      <c r="IMA10" t="s">
        <v>64</v>
      </c>
      <c r="IMB10" t="s">
        <v>64</v>
      </c>
      <c r="IMC10" t="s">
        <v>64</v>
      </c>
      <c r="IMD10" t="s">
        <v>64</v>
      </c>
      <c r="IME10" t="s">
        <v>64</v>
      </c>
      <c r="IMF10" t="s">
        <v>64</v>
      </c>
      <c r="IMG10" t="s">
        <v>64</v>
      </c>
      <c r="IMH10" t="s">
        <v>64</v>
      </c>
      <c r="IMI10" t="s">
        <v>64</v>
      </c>
      <c r="IMJ10" t="s">
        <v>64</v>
      </c>
      <c r="IMK10" t="s">
        <v>64</v>
      </c>
      <c r="IML10" t="s">
        <v>64</v>
      </c>
      <c r="IMM10" t="s">
        <v>64</v>
      </c>
      <c r="IMN10" t="s">
        <v>64</v>
      </c>
      <c r="IMO10" t="s">
        <v>64</v>
      </c>
      <c r="IMP10" t="s">
        <v>64</v>
      </c>
      <c r="IMQ10" t="s">
        <v>64</v>
      </c>
      <c r="IMR10" t="s">
        <v>64</v>
      </c>
      <c r="IMS10" t="s">
        <v>64</v>
      </c>
      <c r="IMT10" t="s">
        <v>64</v>
      </c>
      <c r="IMU10" t="s">
        <v>64</v>
      </c>
      <c r="IMV10" t="s">
        <v>64</v>
      </c>
      <c r="IMW10" t="s">
        <v>64</v>
      </c>
      <c r="IMX10" t="s">
        <v>64</v>
      </c>
      <c r="IMY10" t="s">
        <v>64</v>
      </c>
      <c r="IMZ10" t="s">
        <v>64</v>
      </c>
      <c r="INA10" t="s">
        <v>64</v>
      </c>
      <c r="INB10" t="s">
        <v>64</v>
      </c>
      <c r="INC10" t="s">
        <v>64</v>
      </c>
      <c r="IND10" t="s">
        <v>64</v>
      </c>
      <c r="INE10" t="s">
        <v>64</v>
      </c>
      <c r="INF10" t="s">
        <v>64</v>
      </c>
      <c r="ING10" t="s">
        <v>64</v>
      </c>
      <c r="INH10" t="s">
        <v>64</v>
      </c>
      <c r="INI10" t="s">
        <v>64</v>
      </c>
      <c r="INJ10" t="s">
        <v>64</v>
      </c>
      <c r="INK10" t="s">
        <v>64</v>
      </c>
      <c r="INL10" t="s">
        <v>64</v>
      </c>
      <c r="INM10" t="s">
        <v>64</v>
      </c>
      <c r="INN10" t="s">
        <v>64</v>
      </c>
      <c r="INO10" t="s">
        <v>64</v>
      </c>
      <c r="INP10" t="s">
        <v>64</v>
      </c>
      <c r="INQ10" t="s">
        <v>64</v>
      </c>
      <c r="INR10" t="s">
        <v>64</v>
      </c>
      <c r="INS10" t="s">
        <v>64</v>
      </c>
      <c r="INT10" t="s">
        <v>64</v>
      </c>
      <c r="INU10" t="s">
        <v>64</v>
      </c>
      <c r="INV10" t="s">
        <v>64</v>
      </c>
      <c r="INW10" t="s">
        <v>64</v>
      </c>
      <c r="INX10" t="s">
        <v>64</v>
      </c>
      <c r="INY10" t="s">
        <v>64</v>
      </c>
      <c r="INZ10" t="s">
        <v>64</v>
      </c>
      <c r="IOA10" t="s">
        <v>64</v>
      </c>
      <c r="IOB10" t="s">
        <v>64</v>
      </c>
      <c r="IOC10" t="s">
        <v>64</v>
      </c>
      <c r="IOD10" t="s">
        <v>64</v>
      </c>
      <c r="IOE10" t="s">
        <v>64</v>
      </c>
      <c r="IOF10" t="s">
        <v>64</v>
      </c>
      <c r="IOG10" t="s">
        <v>64</v>
      </c>
      <c r="IOH10" t="s">
        <v>64</v>
      </c>
      <c r="IOI10" t="s">
        <v>64</v>
      </c>
      <c r="IOJ10" t="s">
        <v>64</v>
      </c>
      <c r="IOK10" t="s">
        <v>64</v>
      </c>
      <c r="IOL10" t="s">
        <v>64</v>
      </c>
      <c r="IOM10" t="s">
        <v>64</v>
      </c>
      <c r="ION10" t="s">
        <v>64</v>
      </c>
      <c r="IOO10" t="s">
        <v>64</v>
      </c>
      <c r="IOP10" t="s">
        <v>64</v>
      </c>
      <c r="IOQ10" t="s">
        <v>64</v>
      </c>
      <c r="IOR10" t="s">
        <v>64</v>
      </c>
      <c r="IOS10" t="s">
        <v>64</v>
      </c>
      <c r="IOT10" t="s">
        <v>64</v>
      </c>
      <c r="IOU10" t="s">
        <v>64</v>
      </c>
      <c r="IOV10" t="s">
        <v>64</v>
      </c>
      <c r="IOW10" t="s">
        <v>64</v>
      </c>
      <c r="IOX10" t="s">
        <v>64</v>
      </c>
      <c r="IOY10" t="s">
        <v>64</v>
      </c>
      <c r="IOZ10" t="s">
        <v>64</v>
      </c>
      <c r="IPA10" t="s">
        <v>64</v>
      </c>
      <c r="IPB10" t="s">
        <v>64</v>
      </c>
      <c r="IPC10" t="s">
        <v>64</v>
      </c>
      <c r="IPD10" t="s">
        <v>64</v>
      </c>
      <c r="IPE10" t="s">
        <v>64</v>
      </c>
      <c r="IPF10" t="s">
        <v>64</v>
      </c>
      <c r="IPG10" t="s">
        <v>64</v>
      </c>
      <c r="IPH10" t="s">
        <v>64</v>
      </c>
      <c r="IPI10" t="s">
        <v>64</v>
      </c>
      <c r="IPJ10" t="s">
        <v>64</v>
      </c>
      <c r="IPK10" t="s">
        <v>64</v>
      </c>
      <c r="IPL10" t="s">
        <v>64</v>
      </c>
      <c r="IPM10" t="s">
        <v>64</v>
      </c>
      <c r="IPN10" t="s">
        <v>64</v>
      </c>
      <c r="IPO10" t="s">
        <v>64</v>
      </c>
      <c r="IPP10" t="s">
        <v>64</v>
      </c>
      <c r="IPQ10" t="s">
        <v>64</v>
      </c>
      <c r="IPR10" t="s">
        <v>64</v>
      </c>
      <c r="IPS10" t="s">
        <v>64</v>
      </c>
      <c r="IPT10" t="s">
        <v>64</v>
      </c>
      <c r="IPU10" t="s">
        <v>64</v>
      </c>
      <c r="IPV10" t="s">
        <v>64</v>
      </c>
      <c r="IPW10" t="s">
        <v>64</v>
      </c>
      <c r="IPX10" t="s">
        <v>64</v>
      </c>
      <c r="IPY10" t="s">
        <v>64</v>
      </c>
      <c r="IPZ10" t="s">
        <v>64</v>
      </c>
      <c r="IQA10" t="s">
        <v>64</v>
      </c>
      <c r="IQB10" t="s">
        <v>64</v>
      </c>
      <c r="IQC10" t="s">
        <v>64</v>
      </c>
      <c r="IQD10" t="s">
        <v>64</v>
      </c>
      <c r="IQE10" t="s">
        <v>64</v>
      </c>
      <c r="IQF10" t="s">
        <v>64</v>
      </c>
      <c r="IQG10" t="s">
        <v>64</v>
      </c>
      <c r="IQH10" t="s">
        <v>64</v>
      </c>
      <c r="IQI10" t="s">
        <v>64</v>
      </c>
      <c r="IQJ10" t="s">
        <v>64</v>
      </c>
      <c r="IQK10" t="s">
        <v>64</v>
      </c>
      <c r="IQL10" t="s">
        <v>64</v>
      </c>
      <c r="IQM10" t="s">
        <v>64</v>
      </c>
      <c r="IQN10" t="s">
        <v>64</v>
      </c>
      <c r="IQO10" t="s">
        <v>64</v>
      </c>
      <c r="IQP10" t="s">
        <v>64</v>
      </c>
      <c r="IQQ10" t="s">
        <v>64</v>
      </c>
      <c r="IQR10" t="s">
        <v>64</v>
      </c>
      <c r="IQS10" t="s">
        <v>64</v>
      </c>
      <c r="IQT10" t="s">
        <v>64</v>
      </c>
      <c r="IQU10" t="s">
        <v>64</v>
      </c>
      <c r="IQV10" t="s">
        <v>64</v>
      </c>
      <c r="IQW10" t="s">
        <v>64</v>
      </c>
      <c r="IQX10" t="s">
        <v>64</v>
      </c>
      <c r="IQY10" t="s">
        <v>64</v>
      </c>
      <c r="IQZ10" t="s">
        <v>64</v>
      </c>
      <c r="IRA10" t="s">
        <v>64</v>
      </c>
      <c r="IRB10" t="s">
        <v>64</v>
      </c>
      <c r="IRC10" t="s">
        <v>64</v>
      </c>
      <c r="IRD10" t="s">
        <v>64</v>
      </c>
      <c r="IRE10" t="s">
        <v>64</v>
      </c>
      <c r="IRF10" t="s">
        <v>64</v>
      </c>
      <c r="IRG10" t="s">
        <v>64</v>
      </c>
      <c r="IRH10" t="s">
        <v>64</v>
      </c>
      <c r="IRI10" t="s">
        <v>64</v>
      </c>
      <c r="IRJ10" t="s">
        <v>64</v>
      </c>
      <c r="IRK10" t="s">
        <v>64</v>
      </c>
      <c r="IRL10" t="s">
        <v>64</v>
      </c>
      <c r="IRM10" t="s">
        <v>64</v>
      </c>
      <c r="IRN10" t="s">
        <v>64</v>
      </c>
      <c r="IRO10" t="s">
        <v>64</v>
      </c>
      <c r="IRP10" t="s">
        <v>64</v>
      </c>
      <c r="IRQ10" t="s">
        <v>64</v>
      </c>
      <c r="IRR10" t="s">
        <v>64</v>
      </c>
      <c r="IRS10" t="s">
        <v>64</v>
      </c>
      <c r="IRT10" t="s">
        <v>64</v>
      </c>
      <c r="IRU10" t="s">
        <v>64</v>
      </c>
      <c r="IRV10" t="s">
        <v>64</v>
      </c>
      <c r="IRW10" t="s">
        <v>64</v>
      </c>
      <c r="IRX10" t="s">
        <v>64</v>
      </c>
      <c r="IRY10" t="s">
        <v>64</v>
      </c>
      <c r="IRZ10" t="s">
        <v>64</v>
      </c>
      <c r="ISA10" t="s">
        <v>64</v>
      </c>
      <c r="ISB10" t="s">
        <v>64</v>
      </c>
      <c r="ISC10" t="s">
        <v>64</v>
      </c>
      <c r="ISD10" t="s">
        <v>64</v>
      </c>
      <c r="ISE10" t="s">
        <v>64</v>
      </c>
      <c r="ISF10" t="s">
        <v>64</v>
      </c>
      <c r="ISG10" t="s">
        <v>64</v>
      </c>
      <c r="ISH10" t="s">
        <v>64</v>
      </c>
      <c r="ISI10" t="s">
        <v>64</v>
      </c>
      <c r="ISJ10" t="s">
        <v>64</v>
      </c>
      <c r="ISK10" t="s">
        <v>64</v>
      </c>
      <c r="ISL10" t="s">
        <v>64</v>
      </c>
      <c r="ISM10" t="s">
        <v>64</v>
      </c>
      <c r="ISN10" t="s">
        <v>64</v>
      </c>
      <c r="ISO10" t="s">
        <v>64</v>
      </c>
      <c r="ISP10" t="s">
        <v>64</v>
      </c>
      <c r="ISQ10" t="s">
        <v>64</v>
      </c>
      <c r="ISR10" t="s">
        <v>64</v>
      </c>
      <c r="ISS10" t="s">
        <v>64</v>
      </c>
      <c r="IST10" t="s">
        <v>64</v>
      </c>
      <c r="ISU10" t="s">
        <v>64</v>
      </c>
      <c r="ISV10" t="s">
        <v>64</v>
      </c>
      <c r="ISW10" t="s">
        <v>64</v>
      </c>
      <c r="ISX10" t="s">
        <v>64</v>
      </c>
      <c r="ISY10" t="s">
        <v>64</v>
      </c>
      <c r="ISZ10" t="s">
        <v>64</v>
      </c>
      <c r="ITA10" t="s">
        <v>64</v>
      </c>
      <c r="ITB10" t="s">
        <v>64</v>
      </c>
      <c r="ITC10" t="s">
        <v>64</v>
      </c>
      <c r="ITD10" t="s">
        <v>64</v>
      </c>
      <c r="ITE10" t="s">
        <v>64</v>
      </c>
      <c r="ITF10" t="s">
        <v>64</v>
      </c>
      <c r="ITG10" t="s">
        <v>64</v>
      </c>
      <c r="ITH10" t="s">
        <v>64</v>
      </c>
      <c r="ITI10" t="s">
        <v>64</v>
      </c>
      <c r="ITJ10" t="s">
        <v>64</v>
      </c>
      <c r="ITK10" t="s">
        <v>64</v>
      </c>
      <c r="ITL10" t="s">
        <v>64</v>
      </c>
      <c r="ITM10" t="s">
        <v>64</v>
      </c>
      <c r="ITN10" t="s">
        <v>64</v>
      </c>
      <c r="ITO10" t="s">
        <v>64</v>
      </c>
      <c r="ITP10" t="s">
        <v>64</v>
      </c>
      <c r="ITQ10" t="s">
        <v>64</v>
      </c>
      <c r="ITR10" t="s">
        <v>64</v>
      </c>
      <c r="ITS10" t="s">
        <v>64</v>
      </c>
      <c r="ITT10" t="s">
        <v>64</v>
      </c>
      <c r="ITU10" t="s">
        <v>64</v>
      </c>
      <c r="ITV10" t="s">
        <v>64</v>
      </c>
      <c r="ITW10" t="s">
        <v>64</v>
      </c>
      <c r="ITX10" t="s">
        <v>64</v>
      </c>
      <c r="ITY10" t="s">
        <v>64</v>
      </c>
      <c r="ITZ10" t="s">
        <v>64</v>
      </c>
      <c r="IUA10" t="s">
        <v>64</v>
      </c>
      <c r="IUB10" t="s">
        <v>64</v>
      </c>
      <c r="IUC10" t="s">
        <v>64</v>
      </c>
      <c r="IUD10" t="s">
        <v>64</v>
      </c>
      <c r="IUE10" t="s">
        <v>64</v>
      </c>
      <c r="IUF10" t="s">
        <v>64</v>
      </c>
      <c r="IUG10" t="s">
        <v>64</v>
      </c>
      <c r="IUH10" t="s">
        <v>64</v>
      </c>
      <c r="IUI10" t="s">
        <v>64</v>
      </c>
      <c r="IUJ10" t="s">
        <v>64</v>
      </c>
      <c r="IUK10" t="s">
        <v>64</v>
      </c>
      <c r="IUL10" t="s">
        <v>64</v>
      </c>
      <c r="IUM10" t="s">
        <v>64</v>
      </c>
      <c r="IUN10" t="s">
        <v>64</v>
      </c>
      <c r="IUO10" t="s">
        <v>64</v>
      </c>
      <c r="IUP10" t="s">
        <v>64</v>
      </c>
      <c r="IUQ10" t="s">
        <v>64</v>
      </c>
      <c r="IUR10" t="s">
        <v>64</v>
      </c>
      <c r="IUS10" t="s">
        <v>64</v>
      </c>
      <c r="IUT10" t="s">
        <v>64</v>
      </c>
      <c r="IUU10" t="s">
        <v>64</v>
      </c>
      <c r="IUV10" t="s">
        <v>64</v>
      </c>
      <c r="IUW10" t="s">
        <v>64</v>
      </c>
      <c r="IUX10" t="s">
        <v>64</v>
      </c>
      <c r="IUY10" t="s">
        <v>64</v>
      </c>
      <c r="IUZ10" t="s">
        <v>64</v>
      </c>
      <c r="IVA10" t="s">
        <v>64</v>
      </c>
      <c r="IVB10" t="s">
        <v>64</v>
      </c>
      <c r="IVC10" t="s">
        <v>64</v>
      </c>
      <c r="IVD10" t="s">
        <v>64</v>
      </c>
      <c r="IVE10" t="s">
        <v>64</v>
      </c>
      <c r="IVF10" t="s">
        <v>64</v>
      </c>
      <c r="IVG10" t="s">
        <v>64</v>
      </c>
      <c r="IVH10" t="s">
        <v>64</v>
      </c>
      <c r="IVI10" t="s">
        <v>64</v>
      </c>
      <c r="IVJ10" t="s">
        <v>64</v>
      </c>
      <c r="IVK10" t="s">
        <v>64</v>
      </c>
      <c r="IVL10" t="s">
        <v>64</v>
      </c>
      <c r="IVM10" t="s">
        <v>64</v>
      </c>
      <c r="IVN10" t="s">
        <v>64</v>
      </c>
      <c r="IVO10" t="s">
        <v>64</v>
      </c>
      <c r="IVP10" t="s">
        <v>64</v>
      </c>
      <c r="IVQ10" t="s">
        <v>64</v>
      </c>
      <c r="IVR10" t="s">
        <v>64</v>
      </c>
      <c r="IVS10" t="s">
        <v>64</v>
      </c>
      <c r="IVT10" t="s">
        <v>64</v>
      </c>
      <c r="IVU10" t="s">
        <v>64</v>
      </c>
      <c r="IVV10" t="s">
        <v>64</v>
      </c>
      <c r="IVW10" t="s">
        <v>64</v>
      </c>
      <c r="IVX10" t="s">
        <v>64</v>
      </c>
      <c r="IVY10" t="s">
        <v>64</v>
      </c>
      <c r="IVZ10" t="s">
        <v>64</v>
      </c>
      <c r="IWA10" t="s">
        <v>64</v>
      </c>
      <c r="IWB10" t="s">
        <v>64</v>
      </c>
      <c r="IWC10" t="s">
        <v>64</v>
      </c>
      <c r="IWD10" t="s">
        <v>64</v>
      </c>
      <c r="IWE10" t="s">
        <v>64</v>
      </c>
      <c r="IWF10" t="s">
        <v>64</v>
      </c>
      <c r="IWG10" t="s">
        <v>64</v>
      </c>
      <c r="IWH10" t="s">
        <v>64</v>
      </c>
      <c r="IWI10" t="s">
        <v>64</v>
      </c>
      <c r="IWJ10" t="s">
        <v>64</v>
      </c>
      <c r="IWK10" t="s">
        <v>64</v>
      </c>
      <c r="IWL10" t="s">
        <v>64</v>
      </c>
      <c r="IWM10" t="s">
        <v>64</v>
      </c>
      <c r="IWN10" t="s">
        <v>64</v>
      </c>
      <c r="IWO10" t="s">
        <v>64</v>
      </c>
      <c r="IWP10" t="s">
        <v>64</v>
      </c>
      <c r="IWQ10" t="s">
        <v>64</v>
      </c>
      <c r="IWR10" t="s">
        <v>64</v>
      </c>
      <c r="IWS10" t="s">
        <v>64</v>
      </c>
      <c r="IWT10" t="s">
        <v>64</v>
      </c>
      <c r="IWU10" t="s">
        <v>64</v>
      </c>
      <c r="IWV10" t="s">
        <v>64</v>
      </c>
      <c r="IWW10" t="s">
        <v>64</v>
      </c>
      <c r="IWX10" t="s">
        <v>64</v>
      </c>
      <c r="IWY10" t="s">
        <v>64</v>
      </c>
      <c r="IWZ10" t="s">
        <v>64</v>
      </c>
      <c r="IXA10" t="s">
        <v>64</v>
      </c>
      <c r="IXB10" t="s">
        <v>64</v>
      </c>
      <c r="IXC10" t="s">
        <v>64</v>
      </c>
      <c r="IXD10" t="s">
        <v>64</v>
      </c>
      <c r="IXE10" t="s">
        <v>64</v>
      </c>
      <c r="IXF10" t="s">
        <v>64</v>
      </c>
      <c r="IXG10" t="s">
        <v>64</v>
      </c>
      <c r="IXH10" t="s">
        <v>64</v>
      </c>
      <c r="IXI10" t="s">
        <v>64</v>
      </c>
      <c r="IXJ10" t="s">
        <v>64</v>
      </c>
      <c r="IXK10" t="s">
        <v>64</v>
      </c>
      <c r="IXL10" t="s">
        <v>64</v>
      </c>
      <c r="IXM10" t="s">
        <v>64</v>
      </c>
      <c r="IXN10" t="s">
        <v>64</v>
      </c>
      <c r="IXO10" t="s">
        <v>64</v>
      </c>
      <c r="IXP10" t="s">
        <v>64</v>
      </c>
      <c r="IXQ10" t="s">
        <v>64</v>
      </c>
      <c r="IXR10" t="s">
        <v>64</v>
      </c>
      <c r="IXS10" t="s">
        <v>64</v>
      </c>
      <c r="IXT10" t="s">
        <v>64</v>
      </c>
      <c r="IXU10" t="s">
        <v>64</v>
      </c>
      <c r="IXV10" t="s">
        <v>64</v>
      </c>
      <c r="IXW10" t="s">
        <v>64</v>
      </c>
      <c r="IXX10" t="s">
        <v>64</v>
      </c>
      <c r="IXY10" t="s">
        <v>64</v>
      </c>
      <c r="IXZ10" t="s">
        <v>64</v>
      </c>
      <c r="IYA10" t="s">
        <v>64</v>
      </c>
      <c r="IYB10" t="s">
        <v>64</v>
      </c>
      <c r="IYC10" t="s">
        <v>64</v>
      </c>
      <c r="IYD10" t="s">
        <v>64</v>
      </c>
      <c r="IYE10" t="s">
        <v>64</v>
      </c>
      <c r="IYF10" t="s">
        <v>64</v>
      </c>
      <c r="IYG10" t="s">
        <v>64</v>
      </c>
      <c r="IYH10" t="s">
        <v>64</v>
      </c>
      <c r="IYI10" t="s">
        <v>64</v>
      </c>
      <c r="IYJ10" t="s">
        <v>64</v>
      </c>
      <c r="IYK10" t="s">
        <v>64</v>
      </c>
      <c r="IYL10" t="s">
        <v>64</v>
      </c>
      <c r="IYM10" t="s">
        <v>64</v>
      </c>
      <c r="IYN10" t="s">
        <v>64</v>
      </c>
      <c r="IYO10" t="s">
        <v>64</v>
      </c>
      <c r="IYP10" t="s">
        <v>64</v>
      </c>
      <c r="IYQ10" t="s">
        <v>64</v>
      </c>
      <c r="IYR10" t="s">
        <v>64</v>
      </c>
      <c r="IYS10" t="s">
        <v>64</v>
      </c>
      <c r="IYT10" t="s">
        <v>64</v>
      </c>
      <c r="IYU10" t="s">
        <v>64</v>
      </c>
      <c r="IYV10" t="s">
        <v>64</v>
      </c>
      <c r="IYW10" t="s">
        <v>64</v>
      </c>
      <c r="IYX10" t="s">
        <v>64</v>
      </c>
      <c r="IYY10" t="s">
        <v>64</v>
      </c>
      <c r="IYZ10" t="s">
        <v>64</v>
      </c>
      <c r="IZA10" t="s">
        <v>64</v>
      </c>
      <c r="IZB10" t="s">
        <v>64</v>
      </c>
      <c r="IZC10" t="s">
        <v>64</v>
      </c>
      <c r="IZD10" t="s">
        <v>64</v>
      </c>
      <c r="IZE10" t="s">
        <v>64</v>
      </c>
      <c r="IZF10" t="s">
        <v>64</v>
      </c>
      <c r="IZG10" t="s">
        <v>64</v>
      </c>
      <c r="IZH10" t="s">
        <v>64</v>
      </c>
      <c r="IZI10" t="s">
        <v>64</v>
      </c>
      <c r="IZJ10" t="s">
        <v>64</v>
      </c>
      <c r="IZK10" t="s">
        <v>64</v>
      </c>
      <c r="IZL10" t="s">
        <v>64</v>
      </c>
      <c r="IZM10" t="s">
        <v>64</v>
      </c>
      <c r="IZN10" t="s">
        <v>64</v>
      </c>
      <c r="IZO10" t="s">
        <v>64</v>
      </c>
      <c r="IZP10" t="s">
        <v>64</v>
      </c>
      <c r="IZQ10" t="s">
        <v>64</v>
      </c>
      <c r="IZR10" t="s">
        <v>64</v>
      </c>
      <c r="IZS10" t="s">
        <v>64</v>
      </c>
      <c r="IZT10" t="s">
        <v>64</v>
      </c>
      <c r="IZU10" t="s">
        <v>64</v>
      </c>
      <c r="IZV10" t="s">
        <v>64</v>
      </c>
      <c r="IZW10" t="s">
        <v>64</v>
      </c>
      <c r="IZX10" t="s">
        <v>64</v>
      </c>
      <c r="IZY10" t="s">
        <v>64</v>
      </c>
      <c r="IZZ10" t="s">
        <v>64</v>
      </c>
      <c r="JAA10" t="s">
        <v>64</v>
      </c>
      <c r="JAB10" t="s">
        <v>64</v>
      </c>
      <c r="JAC10" t="s">
        <v>64</v>
      </c>
      <c r="JAD10" t="s">
        <v>64</v>
      </c>
      <c r="JAE10" t="s">
        <v>64</v>
      </c>
      <c r="JAF10" t="s">
        <v>64</v>
      </c>
      <c r="JAG10" t="s">
        <v>64</v>
      </c>
      <c r="JAH10" t="s">
        <v>64</v>
      </c>
      <c r="JAI10" t="s">
        <v>64</v>
      </c>
      <c r="JAJ10" t="s">
        <v>64</v>
      </c>
      <c r="JAK10" t="s">
        <v>64</v>
      </c>
      <c r="JAL10" t="s">
        <v>64</v>
      </c>
      <c r="JAM10" t="s">
        <v>64</v>
      </c>
      <c r="JAN10" t="s">
        <v>64</v>
      </c>
      <c r="JAO10" t="s">
        <v>64</v>
      </c>
      <c r="JAP10" t="s">
        <v>64</v>
      </c>
      <c r="JAQ10" t="s">
        <v>64</v>
      </c>
      <c r="JAR10" t="s">
        <v>64</v>
      </c>
      <c r="JAS10" t="s">
        <v>64</v>
      </c>
      <c r="JAT10" t="s">
        <v>64</v>
      </c>
      <c r="JAU10" t="s">
        <v>64</v>
      </c>
      <c r="JAV10" t="s">
        <v>64</v>
      </c>
      <c r="JAW10" t="s">
        <v>64</v>
      </c>
      <c r="JAX10" t="s">
        <v>64</v>
      </c>
      <c r="JAY10" t="s">
        <v>64</v>
      </c>
      <c r="JAZ10" t="s">
        <v>64</v>
      </c>
      <c r="JBA10" t="s">
        <v>64</v>
      </c>
      <c r="JBB10" t="s">
        <v>64</v>
      </c>
      <c r="JBC10" t="s">
        <v>64</v>
      </c>
      <c r="JBD10" t="s">
        <v>64</v>
      </c>
      <c r="JBE10" t="s">
        <v>64</v>
      </c>
      <c r="JBF10" t="s">
        <v>64</v>
      </c>
      <c r="JBG10" t="s">
        <v>64</v>
      </c>
      <c r="JBH10" t="s">
        <v>64</v>
      </c>
      <c r="JBI10" t="s">
        <v>64</v>
      </c>
      <c r="JBJ10" t="s">
        <v>64</v>
      </c>
      <c r="JBK10" t="s">
        <v>64</v>
      </c>
      <c r="JBL10" t="s">
        <v>64</v>
      </c>
      <c r="JBM10" t="s">
        <v>64</v>
      </c>
      <c r="JBN10" t="s">
        <v>64</v>
      </c>
      <c r="JBO10" t="s">
        <v>64</v>
      </c>
      <c r="JBP10" t="s">
        <v>64</v>
      </c>
      <c r="JBQ10" t="s">
        <v>64</v>
      </c>
      <c r="JBR10" t="s">
        <v>64</v>
      </c>
      <c r="JBS10" t="s">
        <v>64</v>
      </c>
      <c r="JBT10" t="s">
        <v>64</v>
      </c>
      <c r="JBU10" t="s">
        <v>64</v>
      </c>
      <c r="JBV10" t="s">
        <v>64</v>
      </c>
      <c r="JBW10" t="s">
        <v>64</v>
      </c>
      <c r="JBX10" t="s">
        <v>64</v>
      </c>
      <c r="JBY10" t="s">
        <v>64</v>
      </c>
      <c r="JBZ10" t="s">
        <v>64</v>
      </c>
      <c r="JCA10" t="s">
        <v>64</v>
      </c>
      <c r="JCB10" t="s">
        <v>64</v>
      </c>
      <c r="JCC10" t="s">
        <v>64</v>
      </c>
      <c r="JCD10" t="s">
        <v>64</v>
      </c>
      <c r="JCE10" t="s">
        <v>64</v>
      </c>
      <c r="JCF10" t="s">
        <v>64</v>
      </c>
      <c r="JCG10" t="s">
        <v>64</v>
      </c>
      <c r="JCH10" t="s">
        <v>64</v>
      </c>
      <c r="JCI10" t="s">
        <v>64</v>
      </c>
      <c r="JCJ10" t="s">
        <v>64</v>
      </c>
      <c r="JCK10" t="s">
        <v>64</v>
      </c>
      <c r="JCL10" t="s">
        <v>64</v>
      </c>
      <c r="JCM10" t="s">
        <v>64</v>
      </c>
      <c r="JCN10" t="s">
        <v>64</v>
      </c>
      <c r="JCO10" t="s">
        <v>64</v>
      </c>
      <c r="JCP10" t="s">
        <v>64</v>
      </c>
      <c r="JCQ10" t="s">
        <v>64</v>
      </c>
      <c r="JCR10" t="s">
        <v>64</v>
      </c>
      <c r="JCS10" t="s">
        <v>64</v>
      </c>
      <c r="JCT10" t="s">
        <v>64</v>
      </c>
      <c r="JCU10" t="s">
        <v>64</v>
      </c>
      <c r="JCV10" t="s">
        <v>64</v>
      </c>
      <c r="JCW10" t="s">
        <v>64</v>
      </c>
      <c r="JCX10" t="s">
        <v>64</v>
      </c>
      <c r="JCY10" t="s">
        <v>64</v>
      </c>
      <c r="JCZ10" t="s">
        <v>64</v>
      </c>
      <c r="JDA10" t="s">
        <v>64</v>
      </c>
      <c r="JDB10" t="s">
        <v>64</v>
      </c>
      <c r="JDC10" t="s">
        <v>64</v>
      </c>
      <c r="JDD10" t="s">
        <v>64</v>
      </c>
      <c r="JDE10" t="s">
        <v>64</v>
      </c>
      <c r="JDF10" t="s">
        <v>64</v>
      </c>
      <c r="JDG10" t="s">
        <v>64</v>
      </c>
      <c r="JDH10" t="s">
        <v>64</v>
      </c>
      <c r="JDI10" t="s">
        <v>64</v>
      </c>
      <c r="JDJ10" t="s">
        <v>64</v>
      </c>
      <c r="JDK10" t="s">
        <v>64</v>
      </c>
      <c r="JDL10" t="s">
        <v>64</v>
      </c>
      <c r="JDM10" t="s">
        <v>64</v>
      </c>
      <c r="JDN10" t="s">
        <v>64</v>
      </c>
      <c r="JDO10" t="s">
        <v>64</v>
      </c>
      <c r="JDP10" t="s">
        <v>64</v>
      </c>
      <c r="JDQ10" t="s">
        <v>64</v>
      </c>
      <c r="JDR10" t="s">
        <v>64</v>
      </c>
      <c r="JDS10" t="s">
        <v>64</v>
      </c>
      <c r="JDT10" t="s">
        <v>64</v>
      </c>
      <c r="JDU10" t="s">
        <v>64</v>
      </c>
      <c r="JDV10" t="s">
        <v>64</v>
      </c>
      <c r="JDW10" t="s">
        <v>64</v>
      </c>
      <c r="JDX10" t="s">
        <v>64</v>
      </c>
      <c r="JDY10" t="s">
        <v>64</v>
      </c>
      <c r="JDZ10" t="s">
        <v>64</v>
      </c>
      <c r="JEA10" t="s">
        <v>64</v>
      </c>
      <c r="JEB10" t="s">
        <v>64</v>
      </c>
      <c r="JEC10" t="s">
        <v>64</v>
      </c>
      <c r="JED10" t="s">
        <v>64</v>
      </c>
      <c r="JEE10" t="s">
        <v>64</v>
      </c>
      <c r="JEF10" t="s">
        <v>64</v>
      </c>
      <c r="JEG10" t="s">
        <v>64</v>
      </c>
      <c r="JEH10" t="s">
        <v>64</v>
      </c>
      <c r="JEI10" t="s">
        <v>64</v>
      </c>
      <c r="JEJ10" t="s">
        <v>64</v>
      </c>
      <c r="JEK10" t="s">
        <v>64</v>
      </c>
      <c r="JEL10" t="s">
        <v>64</v>
      </c>
      <c r="JEM10" t="s">
        <v>64</v>
      </c>
      <c r="JEN10" t="s">
        <v>64</v>
      </c>
      <c r="JEO10" t="s">
        <v>64</v>
      </c>
      <c r="JEP10" t="s">
        <v>64</v>
      </c>
      <c r="JEQ10" t="s">
        <v>64</v>
      </c>
      <c r="JER10" t="s">
        <v>64</v>
      </c>
      <c r="JES10" t="s">
        <v>64</v>
      </c>
      <c r="JET10" t="s">
        <v>64</v>
      </c>
      <c r="JEU10" t="s">
        <v>64</v>
      </c>
      <c r="JEV10" t="s">
        <v>64</v>
      </c>
      <c r="JEW10" t="s">
        <v>64</v>
      </c>
      <c r="JEX10" t="s">
        <v>64</v>
      </c>
      <c r="JEY10" t="s">
        <v>64</v>
      </c>
      <c r="JEZ10" t="s">
        <v>64</v>
      </c>
      <c r="JFA10" t="s">
        <v>64</v>
      </c>
      <c r="JFB10" t="s">
        <v>64</v>
      </c>
      <c r="JFC10" t="s">
        <v>64</v>
      </c>
      <c r="JFD10" t="s">
        <v>64</v>
      </c>
      <c r="JFE10" t="s">
        <v>64</v>
      </c>
      <c r="JFF10" t="s">
        <v>64</v>
      </c>
      <c r="JFG10" t="s">
        <v>64</v>
      </c>
      <c r="JFH10" t="s">
        <v>64</v>
      </c>
      <c r="JFI10" t="s">
        <v>64</v>
      </c>
      <c r="JFJ10" t="s">
        <v>64</v>
      </c>
      <c r="JFK10" t="s">
        <v>64</v>
      </c>
      <c r="JFL10" t="s">
        <v>64</v>
      </c>
      <c r="JFM10" t="s">
        <v>64</v>
      </c>
      <c r="JFN10" t="s">
        <v>64</v>
      </c>
      <c r="JFO10" t="s">
        <v>64</v>
      </c>
      <c r="JFP10" t="s">
        <v>64</v>
      </c>
      <c r="JFQ10" t="s">
        <v>64</v>
      </c>
      <c r="JFR10" t="s">
        <v>64</v>
      </c>
      <c r="JFS10" t="s">
        <v>64</v>
      </c>
      <c r="JFT10" t="s">
        <v>64</v>
      </c>
      <c r="JFU10" t="s">
        <v>64</v>
      </c>
      <c r="JFV10" t="s">
        <v>64</v>
      </c>
      <c r="JFW10" t="s">
        <v>64</v>
      </c>
      <c r="JFX10" t="s">
        <v>64</v>
      </c>
      <c r="JFY10" t="s">
        <v>64</v>
      </c>
      <c r="JFZ10" t="s">
        <v>64</v>
      </c>
      <c r="JGA10" t="s">
        <v>64</v>
      </c>
      <c r="JGB10" t="s">
        <v>64</v>
      </c>
      <c r="JGC10" t="s">
        <v>64</v>
      </c>
      <c r="JGD10" t="s">
        <v>64</v>
      </c>
      <c r="JGE10" t="s">
        <v>64</v>
      </c>
      <c r="JGF10" t="s">
        <v>64</v>
      </c>
      <c r="JGG10" t="s">
        <v>64</v>
      </c>
      <c r="JGH10" t="s">
        <v>64</v>
      </c>
      <c r="JGI10" t="s">
        <v>64</v>
      </c>
      <c r="JGJ10" t="s">
        <v>64</v>
      </c>
      <c r="JGK10" t="s">
        <v>64</v>
      </c>
      <c r="JGL10" t="s">
        <v>64</v>
      </c>
      <c r="JGM10" t="s">
        <v>64</v>
      </c>
      <c r="JGN10" t="s">
        <v>64</v>
      </c>
      <c r="JGO10" t="s">
        <v>64</v>
      </c>
      <c r="JGP10" t="s">
        <v>64</v>
      </c>
      <c r="JGQ10" t="s">
        <v>64</v>
      </c>
      <c r="JGR10" t="s">
        <v>64</v>
      </c>
      <c r="JGS10" t="s">
        <v>64</v>
      </c>
      <c r="JGT10" t="s">
        <v>64</v>
      </c>
      <c r="JGU10" t="s">
        <v>64</v>
      </c>
      <c r="JGV10" t="s">
        <v>64</v>
      </c>
      <c r="JGW10" t="s">
        <v>64</v>
      </c>
      <c r="JGX10" t="s">
        <v>64</v>
      </c>
      <c r="JGY10" t="s">
        <v>64</v>
      </c>
      <c r="JGZ10" t="s">
        <v>64</v>
      </c>
      <c r="JHA10" t="s">
        <v>64</v>
      </c>
      <c r="JHB10" t="s">
        <v>64</v>
      </c>
      <c r="JHC10" t="s">
        <v>64</v>
      </c>
      <c r="JHD10" t="s">
        <v>64</v>
      </c>
      <c r="JHE10" t="s">
        <v>64</v>
      </c>
      <c r="JHF10" t="s">
        <v>64</v>
      </c>
      <c r="JHG10" t="s">
        <v>64</v>
      </c>
      <c r="JHH10" t="s">
        <v>64</v>
      </c>
      <c r="JHI10" t="s">
        <v>64</v>
      </c>
      <c r="JHJ10" t="s">
        <v>64</v>
      </c>
      <c r="JHK10" t="s">
        <v>64</v>
      </c>
      <c r="JHL10" t="s">
        <v>64</v>
      </c>
      <c r="JHM10" t="s">
        <v>64</v>
      </c>
      <c r="JHN10" t="s">
        <v>64</v>
      </c>
      <c r="JHO10" t="s">
        <v>64</v>
      </c>
      <c r="JHP10" t="s">
        <v>64</v>
      </c>
      <c r="JHQ10" t="s">
        <v>64</v>
      </c>
      <c r="JHR10" t="s">
        <v>64</v>
      </c>
      <c r="JHS10" t="s">
        <v>64</v>
      </c>
      <c r="JHT10" t="s">
        <v>64</v>
      </c>
      <c r="JHU10" t="s">
        <v>64</v>
      </c>
      <c r="JHV10" t="s">
        <v>64</v>
      </c>
      <c r="JHW10" t="s">
        <v>64</v>
      </c>
      <c r="JHX10" t="s">
        <v>64</v>
      </c>
      <c r="JHY10" t="s">
        <v>64</v>
      </c>
      <c r="JHZ10" t="s">
        <v>64</v>
      </c>
      <c r="JIA10" t="s">
        <v>64</v>
      </c>
      <c r="JIB10" t="s">
        <v>64</v>
      </c>
      <c r="JIC10" t="s">
        <v>64</v>
      </c>
      <c r="JID10" t="s">
        <v>64</v>
      </c>
      <c r="JIE10" t="s">
        <v>64</v>
      </c>
      <c r="JIF10" t="s">
        <v>64</v>
      </c>
      <c r="JIG10" t="s">
        <v>64</v>
      </c>
      <c r="JIH10" t="s">
        <v>64</v>
      </c>
      <c r="JII10" t="s">
        <v>64</v>
      </c>
      <c r="JIJ10" t="s">
        <v>64</v>
      </c>
      <c r="JIK10" t="s">
        <v>64</v>
      </c>
      <c r="JIL10" t="s">
        <v>64</v>
      </c>
      <c r="JIM10" t="s">
        <v>64</v>
      </c>
      <c r="JIN10" t="s">
        <v>64</v>
      </c>
      <c r="JIO10" t="s">
        <v>64</v>
      </c>
      <c r="JIP10" t="s">
        <v>64</v>
      </c>
      <c r="JIQ10" t="s">
        <v>64</v>
      </c>
      <c r="JIR10" t="s">
        <v>64</v>
      </c>
      <c r="JIS10" t="s">
        <v>64</v>
      </c>
      <c r="JIT10" t="s">
        <v>64</v>
      </c>
      <c r="JIU10" t="s">
        <v>64</v>
      </c>
      <c r="JIV10" t="s">
        <v>64</v>
      </c>
      <c r="JIW10" t="s">
        <v>64</v>
      </c>
      <c r="JIX10" t="s">
        <v>64</v>
      </c>
      <c r="JIY10" t="s">
        <v>64</v>
      </c>
      <c r="JIZ10" t="s">
        <v>64</v>
      </c>
      <c r="JJA10" t="s">
        <v>64</v>
      </c>
      <c r="JJB10" t="s">
        <v>64</v>
      </c>
      <c r="JJC10" t="s">
        <v>64</v>
      </c>
      <c r="JJD10" t="s">
        <v>64</v>
      </c>
      <c r="JJE10" t="s">
        <v>64</v>
      </c>
      <c r="JJF10" t="s">
        <v>64</v>
      </c>
      <c r="JJG10" t="s">
        <v>64</v>
      </c>
      <c r="JJH10" t="s">
        <v>64</v>
      </c>
      <c r="JJI10" t="s">
        <v>64</v>
      </c>
      <c r="JJJ10" t="s">
        <v>64</v>
      </c>
      <c r="JJK10" t="s">
        <v>64</v>
      </c>
      <c r="JJL10" t="s">
        <v>64</v>
      </c>
      <c r="JJM10" t="s">
        <v>64</v>
      </c>
      <c r="JJN10" t="s">
        <v>64</v>
      </c>
      <c r="JJO10" t="s">
        <v>64</v>
      </c>
      <c r="JJP10" t="s">
        <v>64</v>
      </c>
      <c r="JJQ10" t="s">
        <v>64</v>
      </c>
      <c r="JJR10" t="s">
        <v>64</v>
      </c>
      <c r="JJS10" t="s">
        <v>64</v>
      </c>
      <c r="JJT10" t="s">
        <v>64</v>
      </c>
      <c r="JJU10" t="s">
        <v>64</v>
      </c>
      <c r="JJV10" t="s">
        <v>64</v>
      </c>
      <c r="JJW10" t="s">
        <v>64</v>
      </c>
      <c r="JJX10" t="s">
        <v>64</v>
      </c>
      <c r="JJY10" t="s">
        <v>64</v>
      </c>
      <c r="JJZ10" t="s">
        <v>64</v>
      </c>
      <c r="JKA10" t="s">
        <v>64</v>
      </c>
      <c r="JKB10" t="s">
        <v>64</v>
      </c>
      <c r="JKC10" t="s">
        <v>64</v>
      </c>
      <c r="JKD10" t="s">
        <v>64</v>
      </c>
      <c r="JKE10" t="s">
        <v>64</v>
      </c>
      <c r="JKF10" t="s">
        <v>64</v>
      </c>
      <c r="JKG10" t="s">
        <v>64</v>
      </c>
      <c r="JKH10" t="s">
        <v>64</v>
      </c>
      <c r="JKI10" t="s">
        <v>64</v>
      </c>
      <c r="JKJ10" t="s">
        <v>64</v>
      </c>
      <c r="JKK10" t="s">
        <v>64</v>
      </c>
      <c r="JKL10" t="s">
        <v>64</v>
      </c>
      <c r="JKM10" t="s">
        <v>64</v>
      </c>
      <c r="JKN10" t="s">
        <v>64</v>
      </c>
      <c r="JKO10" t="s">
        <v>64</v>
      </c>
      <c r="JKP10" t="s">
        <v>64</v>
      </c>
      <c r="JKQ10" t="s">
        <v>64</v>
      </c>
      <c r="JKR10" t="s">
        <v>64</v>
      </c>
      <c r="JKS10" t="s">
        <v>64</v>
      </c>
      <c r="JKT10" t="s">
        <v>64</v>
      </c>
      <c r="JKU10" t="s">
        <v>64</v>
      </c>
      <c r="JKV10" t="s">
        <v>64</v>
      </c>
      <c r="JKW10" t="s">
        <v>64</v>
      </c>
      <c r="JKX10" t="s">
        <v>64</v>
      </c>
      <c r="JKY10" t="s">
        <v>64</v>
      </c>
      <c r="JKZ10" t="s">
        <v>64</v>
      </c>
      <c r="JLA10" t="s">
        <v>64</v>
      </c>
      <c r="JLB10" t="s">
        <v>64</v>
      </c>
      <c r="JLC10" t="s">
        <v>64</v>
      </c>
      <c r="JLD10" t="s">
        <v>64</v>
      </c>
      <c r="JLE10" t="s">
        <v>64</v>
      </c>
      <c r="JLF10" t="s">
        <v>64</v>
      </c>
      <c r="JLG10" t="s">
        <v>64</v>
      </c>
      <c r="JLH10" t="s">
        <v>64</v>
      </c>
      <c r="JLI10" t="s">
        <v>64</v>
      </c>
      <c r="JLJ10" t="s">
        <v>64</v>
      </c>
      <c r="JLK10" t="s">
        <v>64</v>
      </c>
      <c r="JLL10" t="s">
        <v>64</v>
      </c>
      <c r="JLM10" t="s">
        <v>64</v>
      </c>
      <c r="JLN10" t="s">
        <v>64</v>
      </c>
      <c r="JLO10" t="s">
        <v>64</v>
      </c>
      <c r="JLP10" t="s">
        <v>64</v>
      </c>
      <c r="JLQ10" t="s">
        <v>64</v>
      </c>
      <c r="JLR10" t="s">
        <v>64</v>
      </c>
      <c r="JLS10" t="s">
        <v>64</v>
      </c>
      <c r="JLT10" t="s">
        <v>64</v>
      </c>
      <c r="JLU10" t="s">
        <v>64</v>
      </c>
      <c r="JLV10" t="s">
        <v>64</v>
      </c>
      <c r="JLW10" t="s">
        <v>64</v>
      </c>
      <c r="JLX10" t="s">
        <v>64</v>
      </c>
      <c r="JLY10" t="s">
        <v>64</v>
      </c>
      <c r="JLZ10" t="s">
        <v>64</v>
      </c>
      <c r="JMA10" t="s">
        <v>64</v>
      </c>
      <c r="JMB10" t="s">
        <v>64</v>
      </c>
      <c r="JMC10" t="s">
        <v>64</v>
      </c>
      <c r="JMD10" t="s">
        <v>64</v>
      </c>
      <c r="JME10" t="s">
        <v>64</v>
      </c>
      <c r="JMF10" t="s">
        <v>64</v>
      </c>
      <c r="JMG10" t="s">
        <v>64</v>
      </c>
      <c r="JMH10" t="s">
        <v>64</v>
      </c>
      <c r="JMI10" t="s">
        <v>64</v>
      </c>
      <c r="JMJ10" t="s">
        <v>64</v>
      </c>
      <c r="JMK10" t="s">
        <v>64</v>
      </c>
      <c r="JML10" t="s">
        <v>64</v>
      </c>
      <c r="JMM10" t="s">
        <v>64</v>
      </c>
      <c r="JMN10" t="s">
        <v>64</v>
      </c>
      <c r="JMO10" t="s">
        <v>64</v>
      </c>
      <c r="JMP10" t="s">
        <v>64</v>
      </c>
      <c r="JMQ10" t="s">
        <v>64</v>
      </c>
      <c r="JMR10" t="s">
        <v>64</v>
      </c>
      <c r="JMS10" t="s">
        <v>64</v>
      </c>
      <c r="JMT10" t="s">
        <v>64</v>
      </c>
      <c r="JMU10" t="s">
        <v>64</v>
      </c>
      <c r="JMV10" t="s">
        <v>64</v>
      </c>
      <c r="JMW10" t="s">
        <v>64</v>
      </c>
      <c r="JMX10" t="s">
        <v>64</v>
      </c>
      <c r="JMY10" t="s">
        <v>64</v>
      </c>
      <c r="JMZ10" t="s">
        <v>64</v>
      </c>
      <c r="JNA10" t="s">
        <v>64</v>
      </c>
      <c r="JNB10" t="s">
        <v>64</v>
      </c>
      <c r="JNC10" t="s">
        <v>64</v>
      </c>
      <c r="JND10" t="s">
        <v>64</v>
      </c>
      <c r="JNE10" t="s">
        <v>64</v>
      </c>
      <c r="JNF10" t="s">
        <v>64</v>
      </c>
      <c r="JNG10" t="s">
        <v>64</v>
      </c>
      <c r="JNH10" t="s">
        <v>64</v>
      </c>
      <c r="JNI10" t="s">
        <v>64</v>
      </c>
      <c r="JNJ10" t="s">
        <v>64</v>
      </c>
      <c r="JNK10" t="s">
        <v>64</v>
      </c>
      <c r="JNL10" t="s">
        <v>64</v>
      </c>
      <c r="JNM10" t="s">
        <v>64</v>
      </c>
      <c r="JNN10" t="s">
        <v>64</v>
      </c>
      <c r="JNO10" t="s">
        <v>64</v>
      </c>
      <c r="JNP10" t="s">
        <v>64</v>
      </c>
      <c r="JNQ10" t="s">
        <v>64</v>
      </c>
      <c r="JNR10" t="s">
        <v>64</v>
      </c>
      <c r="JNS10" t="s">
        <v>64</v>
      </c>
      <c r="JNT10" t="s">
        <v>64</v>
      </c>
      <c r="JNU10" t="s">
        <v>64</v>
      </c>
      <c r="JNV10" t="s">
        <v>64</v>
      </c>
      <c r="JNW10" t="s">
        <v>64</v>
      </c>
      <c r="JNX10" t="s">
        <v>64</v>
      </c>
      <c r="JNY10" t="s">
        <v>64</v>
      </c>
      <c r="JNZ10" t="s">
        <v>64</v>
      </c>
      <c r="JOA10" t="s">
        <v>64</v>
      </c>
      <c r="JOB10" t="s">
        <v>64</v>
      </c>
      <c r="JOC10" t="s">
        <v>64</v>
      </c>
      <c r="JOD10" t="s">
        <v>64</v>
      </c>
      <c r="JOE10" t="s">
        <v>64</v>
      </c>
      <c r="JOF10" t="s">
        <v>64</v>
      </c>
      <c r="JOG10" t="s">
        <v>64</v>
      </c>
      <c r="JOH10" t="s">
        <v>64</v>
      </c>
      <c r="JOI10" t="s">
        <v>64</v>
      </c>
      <c r="JOJ10" t="s">
        <v>64</v>
      </c>
      <c r="JOK10" t="s">
        <v>64</v>
      </c>
      <c r="JOL10" t="s">
        <v>64</v>
      </c>
      <c r="JOM10" t="s">
        <v>64</v>
      </c>
      <c r="JON10" t="s">
        <v>64</v>
      </c>
      <c r="JOO10" t="s">
        <v>64</v>
      </c>
      <c r="JOP10" t="s">
        <v>64</v>
      </c>
      <c r="JOQ10" t="s">
        <v>64</v>
      </c>
      <c r="JOR10" t="s">
        <v>64</v>
      </c>
      <c r="JOS10" t="s">
        <v>64</v>
      </c>
      <c r="JOT10" t="s">
        <v>64</v>
      </c>
      <c r="JOU10" t="s">
        <v>64</v>
      </c>
      <c r="JOV10" t="s">
        <v>64</v>
      </c>
      <c r="JOW10" t="s">
        <v>64</v>
      </c>
      <c r="JOX10" t="s">
        <v>64</v>
      </c>
      <c r="JOY10" t="s">
        <v>64</v>
      </c>
      <c r="JOZ10" t="s">
        <v>64</v>
      </c>
      <c r="JPA10" t="s">
        <v>64</v>
      </c>
      <c r="JPB10" t="s">
        <v>64</v>
      </c>
      <c r="JPC10" t="s">
        <v>64</v>
      </c>
      <c r="JPD10" t="s">
        <v>64</v>
      </c>
      <c r="JPE10" t="s">
        <v>64</v>
      </c>
      <c r="JPF10" t="s">
        <v>64</v>
      </c>
      <c r="JPG10" t="s">
        <v>64</v>
      </c>
      <c r="JPH10" t="s">
        <v>64</v>
      </c>
      <c r="JPI10" t="s">
        <v>64</v>
      </c>
      <c r="JPJ10" t="s">
        <v>64</v>
      </c>
      <c r="JPK10" t="s">
        <v>64</v>
      </c>
      <c r="JPL10" t="s">
        <v>64</v>
      </c>
      <c r="JPM10" t="s">
        <v>64</v>
      </c>
      <c r="JPN10" t="s">
        <v>64</v>
      </c>
      <c r="JPO10" t="s">
        <v>64</v>
      </c>
      <c r="JPP10" t="s">
        <v>64</v>
      </c>
      <c r="JPQ10" t="s">
        <v>64</v>
      </c>
      <c r="JPR10" t="s">
        <v>64</v>
      </c>
      <c r="JPS10" t="s">
        <v>64</v>
      </c>
      <c r="JPT10" t="s">
        <v>64</v>
      </c>
      <c r="JPU10" t="s">
        <v>64</v>
      </c>
      <c r="JPV10" t="s">
        <v>64</v>
      </c>
      <c r="JPW10" t="s">
        <v>64</v>
      </c>
      <c r="JPX10" t="s">
        <v>64</v>
      </c>
      <c r="JPY10" t="s">
        <v>64</v>
      </c>
      <c r="JPZ10" t="s">
        <v>64</v>
      </c>
      <c r="JQA10" t="s">
        <v>64</v>
      </c>
      <c r="JQB10" t="s">
        <v>64</v>
      </c>
      <c r="JQC10" t="s">
        <v>64</v>
      </c>
      <c r="JQD10" t="s">
        <v>64</v>
      </c>
      <c r="JQE10" t="s">
        <v>64</v>
      </c>
      <c r="JQF10" t="s">
        <v>64</v>
      </c>
      <c r="JQG10" t="s">
        <v>64</v>
      </c>
      <c r="JQH10" t="s">
        <v>64</v>
      </c>
      <c r="JQI10" t="s">
        <v>64</v>
      </c>
      <c r="JQJ10" t="s">
        <v>64</v>
      </c>
      <c r="JQK10" t="s">
        <v>64</v>
      </c>
      <c r="JQL10" t="s">
        <v>64</v>
      </c>
      <c r="JQM10" t="s">
        <v>64</v>
      </c>
      <c r="JQN10" t="s">
        <v>64</v>
      </c>
      <c r="JQO10" t="s">
        <v>64</v>
      </c>
      <c r="JQP10" t="s">
        <v>64</v>
      </c>
      <c r="JQQ10" t="s">
        <v>64</v>
      </c>
      <c r="JQR10" t="s">
        <v>64</v>
      </c>
      <c r="JQS10" t="s">
        <v>64</v>
      </c>
      <c r="JQT10" t="s">
        <v>64</v>
      </c>
      <c r="JQU10" t="s">
        <v>64</v>
      </c>
      <c r="JQV10" t="s">
        <v>64</v>
      </c>
      <c r="JQW10" t="s">
        <v>64</v>
      </c>
      <c r="JQX10" t="s">
        <v>64</v>
      </c>
      <c r="JQY10" t="s">
        <v>64</v>
      </c>
      <c r="JQZ10" t="s">
        <v>64</v>
      </c>
      <c r="JRA10" t="s">
        <v>64</v>
      </c>
      <c r="JRB10" t="s">
        <v>64</v>
      </c>
      <c r="JRC10" t="s">
        <v>64</v>
      </c>
      <c r="JRD10" t="s">
        <v>64</v>
      </c>
      <c r="JRE10" t="s">
        <v>64</v>
      </c>
      <c r="JRF10" t="s">
        <v>64</v>
      </c>
      <c r="JRG10" t="s">
        <v>64</v>
      </c>
      <c r="JRH10" t="s">
        <v>64</v>
      </c>
      <c r="JRI10" t="s">
        <v>64</v>
      </c>
      <c r="JRJ10" t="s">
        <v>64</v>
      </c>
      <c r="JRK10" t="s">
        <v>64</v>
      </c>
      <c r="JRL10" t="s">
        <v>64</v>
      </c>
      <c r="JRM10" t="s">
        <v>64</v>
      </c>
      <c r="JRN10" t="s">
        <v>64</v>
      </c>
      <c r="JRO10" t="s">
        <v>64</v>
      </c>
      <c r="JRP10" t="s">
        <v>64</v>
      </c>
      <c r="JRQ10" t="s">
        <v>64</v>
      </c>
      <c r="JRR10" t="s">
        <v>64</v>
      </c>
      <c r="JRS10" t="s">
        <v>64</v>
      </c>
      <c r="JRT10" t="s">
        <v>64</v>
      </c>
      <c r="JRU10" t="s">
        <v>64</v>
      </c>
      <c r="JRV10" t="s">
        <v>64</v>
      </c>
      <c r="JRW10" t="s">
        <v>64</v>
      </c>
      <c r="JRX10" t="s">
        <v>64</v>
      </c>
      <c r="JRY10" t="s">
        <v>64</v>
      </c>
      <c r="JRZ10" t="s">
        <v>64</v>
      </c>
      <c r="JSA10" t="s">
        <v>64</v>
      </c>
      <c r="JSB10" t="s">
        <v>64</v>
      </c>
      <c r="JSC10" t="s">
        <v>64</v>
      </c>
      <c r="JSD10" t="s">
        <v>64</v>
      </c>
      <c r="JSE10" t="s">
        <v>64</v>
      </c>
      <c r="JSF10" t="s">
        <v>64</v>
      </c>
      <c r="JSG10" t="s">
        <v>64</v>
      </c>
      <c r="JSH10" t="s">
        <v>64</v>
      </c>
      <c r="JSI10" t="s">
        <v>64</v>
      </c>
      <c r="JSJ10" t="s">
        <v>64</v>
      </c>
      <c r="JSK10" t="s">
        <v>64</v>
      </c>
      <c r="JSL10" t="s">
        <v>64</v>
      </c>
      <c r="JSM10" t="s">
        <v>64</v>
      </c>
      <c r="JSN10" t="s">
        <v>64</v>
      </c>
      <c r="JSO10" t="s">
        <v>64</v>
      </c>
      <c r="JSP10" t="s">
        <v>64</v>
      </c>
      <c r="JSQ10" t="s">
        <v>64</v>
      </c>
      <c r="JSR10" t="s">
        <v>64</v>
      </c>
      <c r="JSS10" t="s">
        <v>64</v>
      </c>
      <c r="JST10" t="s">
        <v>64</v>
      </c>
      <c r="JSU10" t="s">
        <v>64</v>
      </c>
      <c r="JSV10" t="s">
        <v>64</v>
      </c>
      <c r="JSW10" t="s">
        <v>64</v>
      </c>
      <c r="JSX10" t="s">
        <v>64</v>
      </c>
      <c r="JSY10" t="s">
        <v>64</v>
      </c>
      <c r="JSZ10" t="s">
        <v>64</v>
      </c>
      <c r="JTA10" t="s">
        <v>64</v>
      </c>
      <c r="JTB10" t="s">
        <v>64</v>
      </c>
      <c r="JTC10" t="s">
        <v>64</v>
      </c>
      <c r="JTD10" t="s">
        <v>64</v>
      </c>
      <c r="JTE10" t="s">
        <v>64</v>
      </c>
      <c r="JTF10" t="s">
        <v>64</v>
      </c>
      <c r="JTG10" t="s">
        <v>64</v>
      </c>
      <c r="JTH10" t="s">
        <v>64</v>
      </c>
      <c r="JTI10" t="s">
        <v>64</v>
      </c>
      <c r="JTJ10" t="s">
        <v>64</v>
      </c>
      <c r="JTK10" t="s">
        <v>64</v>
      </c>
      <c r="JTL10" t="s">
        <v>64</v>
      </c>
      <c r="JTM10" t="s">
        <v>64</v>
      </c>
      <c r="JTN10" t="s">
        <v>64</v>
      </c>
      <c r="JTO10" t="s">
        <v>64</v>
      </c>
      <c r="JTP10" t="s">
        <v>64</v>
      </c>
      <c r="JTQ10" t="s">
        <v>64</v>
      </c>
      <c r="JTR10" t="s">
        <v>64</v>
      </c>
      <c r="JTS10" t="s">
        <v>64</v>
      </c>
      <c r="JTT10" t="s">
        <v>64</v>
      </c>
      <c r="JTU10" t="s">
        <v>64</v>
      </c>
      <c r="JTV10" t="s">
        <v>64</v>
      </c>
      <c r="JTW10" t="s">
        <v>64</v>
      </c>
      <c r="JTX10" t="s">
        <v>64</v>
      </c>
      <c r="JTY10" t="s">
        <v>64</v>
      </c>
      <c r="JTZ10" t="s">
        <v>64</v>
      </c>
      <c r="JUA10" t="s">
        <v>64</v>
      </c>
      <c r="JUB10" t="s">
        <v>64</v>
      </c>
      <c r="JUC10" t="s">
        <v>64</v>
      </c>
      <c r="JUD10" t="s">
        <v>64</v>
      </c>
      <c r="JUE10" t="s">
        <v>64</v>
      </c>
      <c r="JUF10" t="s">
        <v>64</v>
      </c>
      <c r="JUG10" t="s">
        <v>64</v>
      </c>
      <c r="JUH10" t="s">
        <v>64</v>
      </c>
      <c r="JUI10" t="s">
        <v>64</v>
      </c>
      <c r="JUJ10" t="s">
        <v>64</v>
      </c>
      <c r="JUK10" t="s">
        <v>64</v>
      </c>
      <c r="JUL10" t="s">
        <v>64</v>
      </c>
      <c r="JUM10" t="s">
        <v>64</v>
      </c>
      <c r="JUN10" t="s">
        <v>64</v>
      </c>
      <c r="JUO10" t="s">
        <v>64</v>
      </c>
      <c r="JUP10" t="s">
        <v>64</v>
      </c>
      <c r="JUQ10" t="s">
        <v>64</v>
      </c>
      <c r="JUR10" t="s">
        <v>64</v>
      </c>
      <c r="JUS10" t="s">
        <v>64</v>
      </c>
      <c r="JUT10" t="s">
        <v>64</v>
      </c>
      <c r="JUU10" t="s">
        <v>64</v>
      </c>
      <c r="JUV10" t="s">
        <v>64</v>
      </c>
      <c r="JUW10" t="s">
        <v>64</v>
      </c>
      <c r="JUX10" t="s">
        <v>64</v>
      </c>
      <c r="JUY10" t="s">
        <v>64</v>
      </c>
      <c r="JUZ10" t="s">
        <v>64</v>
      </c>
      <c r="JVA10" t="s">
        <v>64</v>
      </c>
      <c r="JVB10" t="s">
        <v>64</v>
      </c>
      <c r="JVC10" t="s">
        <v>64</v>
      </c>
      <c r="JVD10" t="s">
        <v>64</v>
      </c>
      <c r="JVE10" t="s">
        <v>64</v>
      </c>
      <c r="JVF10" t="s">
        <v>64</v>
      </c>
      <c r="JVG10" t="s">
        <v>64</v>
      </c>
      <c r="JVH10" t="s">
        <v>64</v>
      </c>
      <c r="JVI10" t="s">
        <v>64</v>
      </c>
      <c r="JVJ10" t="s">
        <v>64</v>
      </c>
      <c r="JVK10" t="s">
        <v>64</v>
      </c>
      <c r="JVL10" t="s">
        <v>64</v>
      </c>
      <c r="JVM10" t="s">
        <v>64</v>
      </c>
      <c r="JVN10" t="s">
        <v>64</v>
      </c>
      <c r="JVO10" t="s">
        <v>64</v>
      </c>
      <c r="JVP10" t="s">
        <v>64</v>
      </c>
      <c r="JVQ10" t="s">
        <v>64</v>
      </c>
      <c r="JVR10" t="s">
        <v>64</v>
      </c>
      <c r="JVS10" t="s">
        <v>64</v>
      </c>
      <c r="JVT10" t="s">
        <v>64</v>
      </c>
      <c r="JVU10" t="s">
        <v>64</v>
      </c>
      <c r="JVV10" t="s">
        <v>64</v>
      </c>
      <c r="JVW10" t="s">
        <v>64</v>
      </c>
      <c r="JVX10" t="s">
        <v>64</v>
      </c>
      <c r="JVY10" t="s">
        <v>64</v>
      </c>
      <c r="JVZ10" t="s">
        <v>64</v>
      </c>
      <c r="JWA10" t="s">
        <v>64</v>
      </c>
      <c r="JWB10" t="s">
        <v>64</v>
      </c>
      <c r="JWC10" t="s">
        <v>64</v>
      </c>
      <c r="JWD10" t="s">
        <v>64</v>
      </c>
      <c r="JWE10" t="s">
        <v>64</v>
      </c>
      <c r="JWF10" t="s">
        <v>64</v>
      </c>
      <c r="JWG10" t="s">
        <v>64</v>
      </c>
      <c r="JWH10" t="s">
        <v>64</v>
      </c>
      <c r="JWI10" t="s">
        <v>64</v>
      </c>
      <c r="JWJ10" t="s">
        <v>64</v>
      </c>
      <c r="JWK10" t="s">
        <v>64</v>
      </c>
      <c r="JWL10" t="s">
        <v>64</v>
      </c>
      <c r="JWM10" t="s">
        <v>64</v>
      </c>
      <c r="JWN10" t="s">
        <v>64</v>
      </c>
      <c r="JWO10" t="s">
        <v>64</v>
      </c>
      <c r="JWP10" t="s">
        <v>64</v>
      </c>
      <c r="JWQ10" t="s">
        <v>64</v>
      </c>
      <c r="JWR10" t="s">
        <v>64</v>
      </c>
      <c r="JWS10" t="s">
        <v>64</v>
      </c>
      <c r="JWT10" t="s">
        <v>64</v>
      </c>
      <c r="JWU10" t="s">
        <v>64</v>
      </c>
      <c r="JWV10" t="s">
        <v>64</v>
      </c>
      <c r="JWW10" t="s">
        <v>64</v>
      </c>
      <c r="JWX10" t="s">
        <v>64</v>
      </c>
      <c r="JWY10" t="s">
        <v>64</v>
      </c>
      <c r="JWZ10" t="s">
        <v>64</v>
      </c>
      <c r="JXA10" t="s">
        <v>64</v>
      </c>
      <c r="JXB10" t="s">
        <v>64</v>
      </c>
      <c r="JXC10" t="s">
        <v>64</v>
      </c>
      <c r="JXD10" t="s">
        <v>64</v>
      </c>
      <c r="JXE10" t="s">
        <v>64</v>
      </c>
      <c r="JXF10" t="s">
        <v>64</v>
      </c>
      <c r="JXG10" t="s">
        <v>64</v>
      </c>
      <c r="JXH10" t="s">
        <v>64</v>
      </c>
      <c r="JXI10" t="s">
        <v>64</v>
      </c>
      <c r="JXJ10" t="s">
        <v>64</v>
      </c>
      <c r="JXK10" t="s">
        <v>64</v>
      </c>
      <c r="JXL10" t="s">
        <v>64</v>
      </c>
      <c r="JXM10" t="s">
        <v>64</v>
      </c>
      <c r="JXN10" t="s">
        <v>64</v>
      </c>
      <c r="JXO10" t="s">
        <v>64</v>
      </c>
      <c r="JXP10" t="s">
        <v>64</v>
      </c>
      <c r="JXQ10" t="s">
        <v>64</v>
      </c>
      <c r="JXR10" t="s">
        <v>64</v>
      </c>
      <c r="JXS10" t="s">
        <v>64</v>
      </c>
      <c r="JXT10" t="s">
        <v>64</v>
      </c>
      <c r="JXU10" t="s">
        <v>64</v>
      </c>
      <c r="JXV10" t="s">
        <v>64</v>
      </c>
      <c r="JXW10" t="s">
        <v>64</v>
      </c>
      <c r="JXX10" t="s">
        <v>64</v>
      </c>
      <c r="JXY10" t="s">
        <v>64</v>
      </c>
      <c r="JXZ10" t="s">
        <v>64</v>
      </c>
      <c r="JYA10" t="s">
        <v>64</v>
      </c>
      <c r="JYB10" t="s">
        <v>64</v>
      </c>
      <c r="JYC10" t="s">
        <v>64</v>
      </c>
      <c r="JYD10" t="s">
        <v>64</v>
      </c>
      <c r="JYE10" t="s">
        <v>64</v>
      </c>
      <c r="JYF10" t="s">
        <v>64</v>
      </c>
      <c r="JYG10" t="s">
        <v>64</v>
      </c>
      <c r="JYH10" t="s">
        <v>64</v>
      </c>
      <c r="JYI10" t="s">
        <v>64</v>
      </c>
      <c r="JYJ10" t="s">
        <v>64</v>
      </c>
      <c r="JYK10" t="s">
        <v>64</v>
      </c>
      <c r="JYL10" t="s">
        <v>64</v>
      </c>
      <c r="JYM10" t="s">
        <v>64</v>
      </c>
      <c r="JYN10" t="s">
        <v>64</v>
      </c>
      <c r="JYO10" t="s">
        <v>64</v>
      </c>
      <c r="JYP10" t="s">
        <v>64</v>
      </c>
      <c r="JYQ10" t="s">
        <v>64</v>
      </c>
      <c r="JYR10" t="s">
        <v>64</v>
      </c>
      <c r="JYS10" t="s">
        <v>64</v>
      </c>
      <c r="JYT10" t="s">
        <v>64</v>
      </c>
      <c r="JYU10" t="s">
        <v>64</v>
      </c>
      <c r="JYV10" t="s">
        <v>64</v>
      </c>
      <c r="JYW10" t="s">
        <v>64</v>
      </c>
      <c r="JYX10" t="s">
        <v>64</v>
      </c>
      <c r="JYY10" t="s">
        <v>64</v>
      </c>
      <c r="JYZ10" t="s">
        <v>64</v>
      </c>
      <c r="JZA10" t="s">
        <v>64</v>
      </c>
      <c r="JZB10" t="s">
        <v>64</v>
      </c>
      <c r="JZC10" t="s">
        <v>64</v>
      </c>
      <c r="JZD10" t="s">
        <v>64</v>
      </c>
      <c r="JZE10" t="s">
        <v>64</v>
      </c>
      <c r="JZF10" t="s">
        <v>64</v>
      </c>
      <c r="JZG10" t="s">
        <v>64</v>
      </c>
      <c r="JZH10" t="s">
        <v>64</v>
      </c>
      <c r="JZI10" t="s">
        <v>64</v>
      </c>
      <c r="JZJ10" t="s">
        <v>64</v>
      </c>
      <c r="JZK10" t="s">
        <v>64</v>
      </c>
      <c r="JZL10" t="s">
        <v>64</v>
      </c>
      <c r="JZM10" t="s">
        <v>64</v>
      </c>
      <c r="JZN10" t="s">
        <v>64</v>
      </c>
      <c r="JZO10" t="s">
        <v>64</v>
      </c>
      <c r="JZP10" t="s">
        <v>64</v>
      </c>
      <c r="JZQ10" t="s">
        <v>64</v>
      </c>
      <c r="JZR10" t="s">
        <v>64</v>
      </c>
      <c r="JZS10" t="s">
        <v>64</v>
      </c>
      <c r="JZT10" t="s">
        <v>64</v>
      </c>
      <c r="JZU10" t="s">
        <v>64</v>
      </c>
      <c r="JZV10" t="s">
        <v>64</v>
      </c>
      <c r="JZW10" t="s">
        <v>64</v>
      </c>
      <c r="JZX10" t="s">
        <v>64</v>
      </c>
      <c r="JZY10" t="s">
        <v>64</v>
      </c>
      <c r="JZZ10" t="s">
        <v>64</v>
      </c>
      <c r="KAA10" t="s">
        <v>64</v>
      </c>
      <c r="KAB10" t="s">
        <v>64</v>
      </c>
      <c r="KAC10" t="s">
        <v>64</v>
      </c>
      <c r="KAD10" t="s">
        <v>64</v>
      </c>
      <c r="KAE10" t="s">
        <v>64</v>
      </c>
      <c r="KAF10" t="s">
        <v>64</v>
      </c>
      <c r="KAG10" t="s">
        <v>64</v>
      </c>
      <c r="KAH10" t="s">
        <v>64</v>
      </c>
      <c r="KAI10" t="s">
        <v>64</v>
      </c>
      <c r="KAJ10" t="s">
        <v>64</v>
      </c>
      <c r="KAK10" t="s">
        <v>64</v>
      </c>
      <c r="KAL10" t="s">
        <v>64</v>
      </c>
      <c r="KAM10" t="s">
        <v>64</v>
      </c>
      <c r="KAN10" t="s">
        <v>64</v>
      </c>
      <c r="KAO10" t="s">
        <v>64</v>
      </c>
      <c r="KAP10" t="s">
        <v>64</v>
      </c>
      <c r="KAQ10" t="s">
        <v>64</v>
      </c>
      <c r="KAR10" t="s">
        <v>64</v>
      </c>
      <c r="KAS10" t="s">
        <v>64</v>
      </c>
      <c r="KAT10" t="s">
        <v>64</v>
      </c>
      <c r="KAU10" t="s">
        <v>64</v>
      </c>
      <c r="KAV10" t="s">
        <v>64</v>
      </c>
      <c r="KAW10" t="s">
        <v>64</v>
      </c>
      <c r="KAX10" t="s">
        <v>64</v>
      </c>
      <c r="KAY10" t="s">
        <v>64</v>
      </c>
      <c r="KAZ10" t="s">
        <v>64</v>
      </c>
      <c r="KBA10" t="s">
        <v>64</v>
      </c>
      <c r="KBB10" t="s">
        <v>64</v>
      </c>
      <c r="KBC10" t="s">
        <v>64</v>
      </c>
      <c r="KBD10" t="s">
        <v>64</v>
      </c>
      <c r="KBE10" t="s">
        <v>64</v>
      </c>
      <c r="KBF10" t="s">
        <v>64</v>
      </c>
      <c r="KBG10" t="s">
        <v>64</v>
      </c>
      <c r="KBH10" t="s">
        <v>64</v>
      </c>
      <c r="KBI10" t="s">
        <v>64</v>
      </c>
      <c r="KBJ10" t="s">
        <v>64</v>
      </c>
      <c r="KBK10" t="s">
        <v>64</v>
      </c>
      <c r="KBL10" t="s">
        <v>64</v>
      </c>
      <c r="KBM10" t="s">
        <v>64</v>
      </c>
      <c r="KBN10" t="s">
        <v>64</v>
      </c>
      <c r="KBO10" t="s">
        <v>64</v>
      </c>
      <c r="KBP10" t="s">
        <v>64</v>
      </c>
      <c r="KBQ10" t="s">
        <v>64</v>
      </c>
      <c r="KBR10" t="s">
        <v>64</v>
      </c>
      <c r="KBS10" t="s">
        <v>64</v>
      </c>
      <c r="KBT10" t="s">
        <v>64</v>
      </c>
      <c r="KBU10" t="s">
        <v>64</v>
      </c>
      <c r="KBV10" t="s">
        <v>64</v>
      </c>
      <c r="KBW10" t="s">
        <v>64</v>
      </c>
      <c r="KBX10" t="s">
        <v>64</v>
      </c>
      <c r="KBY10" t="s">
        <v>64</v>
      </c>
      <c r="KBZ10" t="s">
        <v>64</v>
      </c>
      <c r="KCA10" t="s">
        <v>64</v>
      </c>
      <c r="KCB10" t="s">
        <v>64</v>
      </c>
      <c r="KCC10" t="s">
        <v>64</v>
      </c>
      <c r="KCD10" t="s">
        <v>64</v>
      </c>
      <c r="KCE10" t="s">
        <v>64</v>
      </c>
      <c r="KCF10" t="s">
        <v>64</v>
      </c>
      <c r="KCG10" t="s">
        <v>64</v>
      </c>
      <c r="KCH10" t="s">
        <v>64</v>
      </c>
      <c r="KCI10" t="s">
        <v>64</v>
      </c>
      <c r="KCJ10" t="s">
        <v>64</v>
      </c>
      <c r="KCK10" t="s">
        <v>64</v>
      </c>
      <c r="KCL10" t="s">
        <v>64</v>
      </c>
      <c r="KCM10" t="s">
        <v>64</v>
      </c>
      <c r="KCN10" t="s">
        <v>64</v>
      </c>
      <c r="KCO10" t="s">
        <v>64</v>
      </c>
      <c r="KCP10" t="s">
        <v>64</v>
      </c>
      <c r="KCQ10" t="s">
        <v>64</v>
      </c>
      <c r="KCR10" t="s">
        <v>64</v>
      </c>
      <c r="KCS10" t="s">
        <v>64</v>
      </c>
      <c r="KCT10" t="s">
        <v>64</v>
      </c>
      <c r="KCU10" t="s">
        <v>64</v>
      </c>
      <c r="KCV10" t="s">
        <v>64</v>
      </c>
      <c r="KCW10" t="s">
        <v>64</v>
      </c>
      <c r="KCX10" t="s">
        <v>64</v>
      </c>
      <c r="KCY10" t="s">
        <v>64</v>
      </c>
      <c r="KCZ10" t="s">
        <v>64</v>
      </c>
      <c r="KDA10" t="s">
        <v>64</v>
      </c>
      <c r="KDB10" t="s">
        <v>64</v>
      </c>
      <c r="KDC10" t="s">
        <v>64</v>
      </c>
      <c r="KDD10" t="s">
        <v>64</v>
      </c>
      <c r="KDE10" t="s">
        <v>64</v>
      </c>
      <c r="KDF10" t="s">
        <v>64</v>
      </c>
      <c r="KDG10" t="s">
        <v>64</v>
      </c>
      <c r="KDH10" t="s">
        <v>64</v>
      </c>
      <c r="KDI10" t="s">
        <v>64</v>
      </c>
      <c r="KDJ10" t="s">
        <v>64</v>
      </c>
      <c r="KDK10" t="s">
        <v>64</v>
      </c>
      <c r="KDL10" t="s">
        <v>64</v>
      </c>
      <c r="KDM10" t="s">
        <v>64</v>
      </c>
      <c r="KDN10" t="s">
        <v>64</v>
      </c>
      <c r="KDO10" t="s">
        <v>64</v>
      </c>
      <c r="KDP10" t="s">
        <v>64</v>
      </c>
      <c r="KDQ10" t="s">
        <v>64</v>
      </c>
      <c r="KDR10" t="s">
        <v>64</v>
      </c>
      <c r="KDS10" t="s">
        <v>64</v>
      </c>
      <c r="KDT10" t="s">
        <v>64</v>
      </c>
      <c r="KDU10" t="s">
        <v>64</v>
      </c>
      <c r="KDV10" t="s">
        <v>64</v>
      </c>
      <c r="KDW10" t="s">
        <v>64</v>
      </c>
      <c r="KDX10" t="s">
        <v>64</v>
      </c>
      <c r="KDY10" t="s">
        <v>64</v>
      </c>
      <c r="KDZ10" t="s">
        <v>64</v>
      </c>
      <c r="KEA10" t="s">
        <v>64</v>
      </c>
      <c r="KEB10" t="s">
        <v>64</v>
      </c>
      <c r="KEC10" t="s">
        <v>64</v>
      </c>
      <c r="KED10" t="s">
        <v>64</v>
      </c>
      <c r="KEE10" t="s">
        <v>64</v>
      </c>
      <c r="KEF10" t="s">
        <v>64</v>
      </c>
      <c r="KEG10" t="s">
        <v>64</v>
      </c>
      <c r="KEH10" t="s">
        <v>64</v>
      </c>
      <c r="KEI10" t="s">
        <v>64</v>
      </c>
      <c r="KEJ10" t="s">
        <v>64</v>
      </c>
      <c r="KEK10" t="s">
        <v>64</v>
      </c>
      <c r="KEL10" t="s">
        <v>64</v>
      </c>
      <c r="KEM10" t="s">
        <v>64</v>
      </c>
      <c r="KEN10" t="s">
        <v>64</v>
      </c>
      <c r="KEO10" t="s">
        <v>64</v>
      </c>
      <c r="KEP10" t="s">
        <v>64</v>
      </c>
      <c r="KEQ10" t="s">
        <v>64</v>
      </c>
      <c r="KER10" t="s">
        <v>64</v>
      </c>
      <c r="KES10" t="s">
        <v>64</v>
      </c>
      <c r="KET10" t="s">
        <v>64</v>
      </c>
      <c r="KEU10" t="s">
        <v>64</v>
      </c>
      <c r="KEV10" t="s">
        <v>64</v>
      </c>
      <c r="KEW10" t="s">
        <v>64</v>
      </c>
      <c r="KEX10" t="s">
        <v>64</v>
      </c>
      <c r="KEY10" t="s">
        <v>64</v>
      </c>
      <c r="KEZ10" t="s">
        <v>64</v>
      </c>
      <c r="KFA10" t="s">
        <v>64</v>
      </c>
      <c r="KFB10" t="s">
        <v>64</v>
      </c>
      <c r="KFC10" t="s">
        <v>64</v>
      </c>
      <c r="KFD10" t="s">
        <v>64</v>
      </c>
      <c r="KFE10" t="s">
        <v>64</v>
      </c>
      <c r="KFF10" t="s">
        <v>64</v>
      </c>
      <c r="KFG10" t="s">
        <v>64</v>
      </c>
      <c r="KFH10" t="s">
        <v>64</v>
      </c>
      <c r="KFI10" t="s">
        <v>64</v>
      </c>
      <c r="KFJ10" t="s">
        <v>64</v>
      </c>
      <c r="KFK10" t="s">
        <v>64</v>
      </c>
      <c r="KFL10" t="s">
        <v>64</v>
      </c>
      <c r="KFM10" t="s">
        <v>64</v>
      </c>
      <c r="KFN10" t="s">
        <v>64</v>
      </c>
      <c r="KFO10" t="s">
        <v>64</v>
      </c>
      <c r="KFP10" t="s">
        <v>64</v>
      </c>
      <c r="KFQ10" t="s">
        <v>64</v>
      </c>
      <c r="KFR10" t="s">
        <v>64</v>
      </c>
      <c r="KFS10" t="s">
        <v>64</v>
      </c>
      <c r="KFT10" t="s">
        <v>64</v>
      </c>
      <c r="KFU10" t="s">
        <v>64</v>
      </c>
      <c r="KFV10" t="s">
        <v>64</v>
      </c>
      <c r="KFW10" t="s">
        <v>64</v>
      </c>
      <c r="KFX10" t="s">
        <v>64</v>
      </c>
      <c r="KFY10" t="s">
        <v>64</v>
      </c>
      <c r="KFZ10" t="s">
        <v>64</v>
      </c>
      <c r="KGA10" t="s">
        <v>64</v>
      </c>
      <c r="KGB10" t="s">
        <v>64</v>
      </c>
      <c r="KGC10" t="s">
        <v>64</v>
      </c>
      <c r="KGD10" t="s">
        <v>64</v>
      </c>
      <c r="KGE10" t="s">
        <v>64</v>
      </c>
      <c r="KGF10" t="s">
        <v>64</v>
      </c>
      <c r="KGG10" t="s">
        <v>64</v>
      </c>
      <c r="KGH10" t="s">
        <v>64</v>
      </c>
      <c r="KGI10" t="s">
        <v>64</v>
      </c>
      <c r="KGJ10" t="s">
        <v>64</v>
      </c>
      <c r="KGK10" t="s">
        <v>64</v>
      </c>
      <c r="KGL10" t="s">
        <v>64</v>
      </c>
      <c r="KGM10" t="s">
        <v>64</v>
      </c>
      <c r="KGN10" t="s">
        <v>64</v>
      </c>
      <c r="KGO10" t="s">
        <v>64</v>
      </c>
      <c r="KGP10" t="s">
        <v>64</v>
      </c>
      <c r="KGQ10" t="s">
        <v>64</v>
      </c>
      <c r="KGR10" t="s">
        <v>64</v>
      </c>
      <c r="KGS10" t="s">
        <v>64</v>
      </c>
      <c r="KGT10" t="s">
        <v>64</v>
      </c>
      <c r="KGU10" t="s">
        <v>64</v>
      </c>
      <c r="KGV10" t="s">
        <v>64</v>
      </c>
      <c r="KGW10" t="s">
        <v>64</v>
      </c>
      <c r="KGX10" t="s">
        <v>64</v>
      </c>
      <c r="KGY10" t="s">
        <v>64</v>
      </c>
      <c r="KGZ10" t="s">
        <v>64</v>
      </c>
      <c r="KHA10" t="s">
        <v>64</v>
      </c>
      <c r="KHB10" t="s">
        <v>64</v>
      </c>
      <c r="KHC10" t="s">
        <v>64</v>
      </c>
      <c r="KHD10" t="s">
        <v>64</v>
      </c>
      <c r="KHE10" t="s">
        <v>64</v>
      </c>
      <c r="KHF10" t="s">
        <v>64</v>
      </c>
      <c r="KHG10" t="s">
        <v>64</v>
      </c>
      <c r="KHH10" t="s">
        <v>64</v>
      </c>
      <c r="KHI10" t="s">
        <v>64</v>
      </c>
      <c r="KHJ10" t="s">
        <v>64</v>
      </c>
      <c r="KHK10" t="s">
        <v>64</v>
      </c>
      <c r="KHL10" t="s">
        <v>64</v>
      </c>
      <c r="KHM10" t="s">
        <v>64</v>
      </c>
      <c r="KHN10" t="s">
        <v>64</v>
      </c>
      <c r="KHO10" t="s">
        <v>64</v>
      </c>
      <c r="KHP10" t="s">
        <v>64</v>
      </c>
      <c r="KHQ10" t="s">
        <v>64</v>
      </c>
      <c r="KHR10" t="s">
        <v>64</v>
      </c>
      <c r="KHS10" t="s">
        <v>64</v>
      </c>
      <c r="KHT10" t="s">
        <v>64</v>
      </c>
      <c r="KHU10" t="s">
        <v>64</v>
      </c>
      <c r="KHV10" t="s">
        <v>64</v>
      </c>
      <c r="KHW10" t="s">
        <v>64</v>
      </c>
      <c r="KHX10" t="s">
        <v>64</v>
      </c>
      <c r="KHY10" t="s">
        <v>64</v>
      </c>
      <c r="KHZ10" t="s">
        <v>64</v>
      </c>
      <c r="KIA10" t="s">
        <v>64</v>
      </c>
      <c r="KIB10" t="s">
        <v>64</v>
      </c>
      <c r="KIC10" t="s">
        <v>64</v>
      </c>
      <c r="KID10" t="s">
        <v>64</v>
      </c>
      <c r="KIE10" t="s">
        <v>64</v>
      </c>
      <c r="KIF10" t="s">
        <v>64</v>
      </c>
      <c r="KIG10" t="s">
        <v>64</v>
      </c>
      <c r="KIH10" t="s">
        <v>64</v>
      </c>
      <c r="KII10" t="s">
        <v>64</v>
      </c>
      <c r="KIJ10" t="s">
        <v>64</v>
      </c>
      <c r="KIK10" t="s">
        <v>64</v>
      </c>
      <c r="KIL10" t="s">
        <v>64</v>
      </c>
      <c r="KIM10" t="s">
        <v>64</v>
      </c>
      <c r="KIN10" t="s">
        <v>64</v>
      </c>
      <c r="KIO10" t="s">
        <v>64</v>
      </c>
      <c r="KIP10" t="s">
        <v>64</v>
      </c>
      <c r="KIQ10" t="s">
        <v>64</v>
      </c>
      <c r="KIR10" t="s">
        <v>64</v>
      </c>
      <c r="KIS10" t="s">
        <v>64</v>
      </c>
      <c r="KIT10" t="s">
        <v>64</v>
      </c>
      <c r="KIU10" t="s">
        <v>64</v>
      </c>
      <c r="KIV10" t="s">
        <v>64</v>
      </c>
      <c r="KIW10" t="s">
        <v>64</v>
      </c>
      <c r="KIX10" t="s">
        <v>64</v>
      </c>
      <c r="KIY10" t="s">
        <v>64</v>
      </c>
      <c r="KIZ10" t="s">
        <v>64</v>
      </c>
      <c r="KJA10" t="s">
        <v>64</v>
      </c>
      <c r="KJB10" t="s">
        <v>64</v>
      </c>
      <c r="KJC10" t="s">
        <v>64</v>
      </c>
      <c r="KJD10" t="s">
        <v>64</v>
      </c>
      <c r="KJE10" t="s">
        <v>64</v>
      </c>
      <c r="KJF10" t="s">
        <v>64</v>
      </c>
      <c r="KJG10" t="s">
        <v>64</v>
      </c>
      <c r="KJH10" t="s">
        <v>64</v>
      </c>
      <c r="KJI10" t="s">
        <v>64</v>
      </c>
      <c r="KJJ10" t="s">
        <v>64</v>
      </c>
      <c r="KJK10" t="s">
        <v>64</v>
      </c>
      <c r="KJL10" t="s">
        <v>64</v>
      </c>
      <c r="KJM10" t="s">
        <v>64</v>
      </c>
      <c r="KJN10" t="s">
        <v>64</v>
      </c>
      <c r="KJO10" t="s">
        <v>64</v>
      </c>
      <c r="KJP10" t="s">
        <v>64</v>
      </c>
      <c r="KJQ10" t="s">
        <v>64</v>
      </c>
      <c r="KJR10" t="s">
        <v>64</v>
      </c>
      <c r="KJS10" t="s">
        <v>64</v>
      </c>
      <c r="KJT10" t="s">
        <v>64</v>
      </c>
      <c r="KJU10" t="s">
        <v>64</v>
      </c>
      <c r="KJV10" t="s">
        <v>64</v>
      </c>
      <c r="KJW10" t="s">
        <v>64</v>
      </c>
      <c r="KJX10" t="s">
        <v>64</v>
      </c>
      <c r="KJY10" t="s">
        <v>64</v>
      </c>
      <c r="KJZ10" t="s">
        <v>64</v>
      </c>
      <c r="KKA10" t="s">
        <v>64</v>
      </c>
      <c r="KKB10" t="s">
        <v>64</v>
      </c>
      <c r="KKC10" t="s">
        <v>64</v>
      </c>
      <c r="KKD10" t="s">
        <v>64</v>
      </c>
      <c r="KKE10" t="s">
        <v>64</v>
      </c>
      <c r="KKF10" t="s">
        <v>64</v>
      </c>
      <c r="KKG10" t="s">
        <v>64</v>
      </c>
      <c r="KKH10" t="s">
        <v>64</v>
      </c>
      <c r="KKI10" t="s">
        <v>64</v>
      </c>
      <c r="KKJ10" t="s">
        <v>64</v>
      </c>
      <c r="KKK10" t="s">
        <v>64</v>
      </c>
      <c r="KKL10" t="s">
        <v>64</v>
      </c>
      <c r="KKM10" t="s">
        <v>64</v>
      </c>
      <c r="KKN10" t="s">
        <v>64</v>
      </c>
      <c r="KKO10" t="s">
        <v>64</v>
      </c>
      <c r="KKP10" t="s">
        <v>64</v>
      </c>
      <c r="KKQ10" t="s">
        <v>64</v>
      </c>
      <c r="KKR10" t="s">
        <v>64</v>
      </c>
      <c r="KKS10" t="s">
        <v>64</v>
      </c>
      <c r="KKT10" t="s">
        <v>64</v>
      </c>
      <c r="KKU10" t="s">
        <v>64</v>
      </c>
      <c r="KKV10" t="s">
        <v>64</v>
      </c>
      <c r="KKW10" t="s">
        <v>64</v>
      </c>
      <c r="KKX10" t="s">
        <v>64</v>
      </c>
      <c r="KKY10" t="s">
        <v>64</v>
      </c>
      <c r="KKZ10" t="s">
        <v>64</v>
      </c>
      <c r="KLA10" t="s">
        <v>64</v>
      </c>
      <c r="KLB10" t="s">
        <v>64</v>
      </c>
      <c r="KLC10" t="s">
        <v>64</v>
      </c>
      <c r="KLD10" t="s">
        <v>64</v>
      </c>
      <c r="KLE10" t="s">
        <v>64</v>
      </c>
      <c r="KLF10" t="s">
        <v>64</v>
      </c>
      <c r="KLG10" t="s">
        <v>64</v>
      </c>
      <c r="KLH10" t="s">
        <v>64</v>
      </c>
      <c r="KLI10" t="s">
        <v>64</v>
      </c>
      <c r="KLJ10" t="s">
        <v>64</v>
      </c>
      <c r="KLK10" t="s">
        <v>64</v>
      </c>
      <c r="KLL10" t="s">
        <v>64</v>
      </c>
      <c r="KLM10" t="s">
        <v>64</v>
      </c>
      <c r="KLN10" t="s">
        <v>64</v>
      </c>
      <c r="KLO10" t="s">
        <v>64</v>
      </c>
      <c r="KLP10" t="s">
        <v>64</v>
      </c>
      <c r="KLQ10" t="s">
        <v>64</v>
      </c>
      <c r="KLR10" t="s">
        <v>64</v>
      </c>
      <c r="KLS10" t="s">
        <v>64</v>
      </c>
      <c r="KLT10" t="s">
        <v>64</v>
      </c>
      <c r="KLU10" t="s">
        <v>64</v>
      </c>
      <c r="KLV10" t="s">
        <v>64</v>
      </c>
      <c r="KLW10" t="s">
        <v>64</v>
      </c>
      <c r="KLX10" t="s">
        <v>64</v>
      </c>
      <c r="KLY10" t="s">
        <v>64</v>
      </c>
      <c r="KLZ10" t="s">
        <v>64</v>
      </c>
      <c r="KMA10" t="s">
        <v>64</v>
      </c>
      <c r="KMB10" t="s">
        <v>64</v>
      </c>
      <c r="KMC10" t="s">
        <v>64</v>
      </c>
      <c r="KMD10" t="s">
        <v>64</v>
      </c>
      <c r="KME10" t="s">
        <v>64</v>
      </c>
      <c r="KMF10" t="s">
        <v>64</v>
      </c>
      <c r="KMG10" t="s">
        <v>64</v>
      </c>
      <c r="KMH10" t="s">
        <v>64</v>
      </c>
      <c r="KMI10" t="s">
        <v>64</v>
      </c>
      <c r="KMJ10" t="s">
        <v>64</v>
      </c>
      <c r="KMK10" t="s">
        <v>64</v>
      </c>
      <c r="KML10" t="s">
        <v>64</v>
      </c>
      <c r="KMM10" t="s">
        <v>64</v>
      </c>
      <c r="KMN10" t="s">
        <v>64</v>
      </c>
      <c r="KMO10" t="s">
        <v>64</v>
      </c>
      <c r="KMP10" t="s">
        <v>64</v>
      </c>
      <c r="KMQ10" t="s">
        <v>64</v>
      </c>
      <c r="KMR10" t="s">
        <v>64</v>
      </c>
      <c r="KMS10" t="s">
        <v>64</v>
      </c>
      <c r="KMT10" t="s">
        <v>64</v>
      </c>
      <c r="KMU10" t="s">
        <v>64</v>
      </c>
      <c r="KMV10" t="s">
        <v>64</v>
      </c>
      <c r="KMW10" t="s">
        <v>64</v>
      </c>
      <c r="KMX10" t="s">
        <v>64</v>
      </c>
      <c r="KMY10" t="s">
        <v>64</v>
      </c>
      <c r="KMZ10" t="s">
        <v>64</v>
      </c>
      <c r="KNA10" t="s">
        <v>64</v>
      </c>
      <c r="KNB10" t="s">
        <v>64</v>
      </c>
      <c r="KNC10" t="s">
        <v>64</v>
      </c>
      <c r="KND10" t="s">
        <v>64</v>
      </c>
      <c r="KNE10" t="s">
        <v>64</v>
      </c>
      <c r="KNF10" t="s">
        <v>64</v>
      </c>
      <c r="KNG10" t="s">
        <v>64</v>
      </c>
      <c r="KNH10" t="s">
        <v>64</v>
      </c>
      <c r="KNI10" t="s">
        <v>64</v>
      </c>
      <c r="KNJ10" t="s">
        <v>64</v>
      </c>
      <c r="KNK10" t="s">
        <v>64</v>
      </c>
      <c r="KNL10" t="s">
        <v>64</v>
      </c>
      <c r="KNM10" t="s">
        <v>64</v>
      </c>
      <c r="KNN10" t="s">
        <v>64</v>
      </c>
      <c r="KNO10" t="s">
        <v>64</v>
      </c>
      <c r="KNP10" t="s">
        <v>64</v>
      </c>
      <c r="KNQ10" t="s">
        <v>64</v>
      </c>
      <c r="KNR10" t="s">
        <v>64</v>
      </c>
      <c r="KNS10" t="s">
        <v>64</v>
      </c>
      <c r="KNT10" t="s">
        <v>64</v>
      </c>
      <c r="KNU10" t="s">
        <v>64</v>
      </c>
      <c r="KNV10" t="s">
        <v>64</v>
      </c>
      <c r="KNW10" t="s">
        <v>64</v>
      </c>
      <c r="KNX10" t="s">
        <v>64</v>
      </c>
      <c r="KNY10" t="s">
        <v>64</v>
      </c>
      <c r="KNZ10" t="s">
        <v>64</v>
      </c>
      <c r="KOA10" t="s">
        <v>64</v>
      </c>
      <c r="KOB10" t="s">
        <v>64</v>
      </c>
      <c r="KOC10" t="s">
        <v>64</v>
      </c>
      <c r="KOD10" t="s">
        <v>64</v>
      </c>
      <c r="KOE10" t="s">
        <v>64</v>
      </c>
      <c r="KOF10" t="s">
        <v>64</v>
      </c>
      <c r="KOG10" t="s">
        <v>64</v>
      </c>
      <c r="KOH10" t="s">
        <v>64</v>
      </c>
      <c r="KOI10" t="s">
        <v>64</v>
      </c>
      <c r="KOJ10" t="s">
        <v>64</v>
      </c>
      <c r="KOK10" t="s">
        <v>64</v>
      </c>
      <c r="KOL10" t="s">
        <v>64</v>
      </c>
      <c r="KOM10" t="s">
        <v>64</v>
      </c>
      <c r="KON10" t="s">
        <v>64</v>
      </c>
      <c r="KOO10" t="s">
        <v>64</v>
      </c>
      <c r="KOP10" t="s">
        <v>64</v>
      </c>
      <c r="KOQ10" t="s">
        <v>64</v>
      </c>
      <c r="KOR10" t="s">
        <v>64</v>
      </c>
      <c r="KOS10" t="s">
        <v>64</v>
      </c>
      <c r="KOT10" t="s">
        <v>64</v>
      </c>
      <c r="KOU10" t="s">
        <v>64</v>
      </c>
      <c r="KOV10" t="s">
        <v>64</v>
      </c>
      <c r="KOW10" t="s">
        <v>64</v>
      </c>
      <c r="KOX10" t="s">
        <v>64</v>
      </c>
      <c r="KOY10" t="s">
        <v>64</v>
      </c>
      <c r="KOZ10" t="s">
        <v>64</v>
      </c>
      <c r="KPA10" t="s">
        <v>64</v>
      </c>
      <c r="KPB10" t="s">
        <v>64</v>
      </c>
      <c r="KPC10" t="s">
        <v>64</v>
      </c>
      <c r="KPD10" t="s">
        <v>64</v>
      </c>
      <c r="KPE10" t="s">
        <v>64</v>
      </c>
      <c r="KPF10" t="s">
        <v>64</v>
      </c>
      <c r="KPG10" t="s">
        <v>64</v>
      </c>
      <c r="KPH10" t="s">
        <v>64</v>
      </c>
      <c r="KPI10" t="s">
        <v>64</v>
      </c>
      <c r="KPJ10" t="s">
        <v>64</v>
      </c>
      <c r="KPK10" t="s">
        <v>64</v>
      </c>
      <c r="KPL10" t="s">
        <v>64</v>
      </c>
      <c r="KPM10" t="s">
        <v>64</v>
      </c>
      <c r="KPN10" t="s">
        <v>64</v>
      </c>
      <c r="KPO10" t="s">
        <v>64</v>
      </c>
      <c r="KPP10" t="s">
        <v>64</v>
      </c>
      <c r="KPQ10" t="s">
        <v>64</v>
      </c>
      <c r="KPR10" t="s">
        <v>64</v>
      </c>
      <c r="KPS10" t="s">
        <v>64</v>
      </c>
      <c r="KPT10" t="s">
        <v>64</v>
      </c>
      <c r="KPU10" t="s">
        <v>64</v>
      </c>
      <c r="KPV10" t="s">
        <v>64</v>
      </c>
      <c r="KPW10" t="s">
        <v>64</v>
      </c>
      <c r="KPX10" t="s">
        <v>64</v>
      </c>
      <c r="KPY10" t="s">
        <v>64</v>
      </c>
      <c r="KPZ10" t="s">
        <v>64</v>
      </c>
      <c r="KQA10" t="s">
        <v>64</v>
      </c>
      <c r="KQB10" t="s">
        <v>64</v>
      </c>
      <c r="KQC10" t="s">
        <v>64</v>
      </c>
      <c r="KQD10" t="s">
        <v>64</v>
      </c>
      <c r="KQE10" t="s">
        <v>64</v>
      </c>
      <c r="KQF10" t="s">
        <v>64</v>
      </c>
      <c r="KQG10" t="s">
        <v>64</v>
      </c>
      <c r="KQH10" t="s">
        <v>64</v>
      </c>
      <c r="KQI10" t="s">
        <v>64</v>
      </c>
      <c r="KQJ10" t="s">
        <v>64</v>
      </c>
      <c r="KQK10" t="s">
        <v>64</v>
      </c>
      <c r="KQL10" t="s">
        <v>64</v>
      </c>
      <c r="KQM10" t="s">
        <v>64</v>
      </c>
      <c r="KQN10" t="s">
        <v>64</v>
      </c>
      <c r="KQO10" t="s">
        <v>64</v>
      </c>
      <c r="KQP10" t="s">
        <v>64</v>
      </c>
      <c r="KQQ10" t="s">
        <v>64</v>
      </c>
      <c r="KQR10" t="s">
        <v>64</v>
      </c>
      <c r="KQS10" t="s">
        <v>64</v>
      </c>
      <c r="KQT10" t="s">
        <v>64</v>
      </c>
      <c r="KQU10" t="s">
        <v>64</v>
      </c>
      <c r="KQV10" t="s">
        <v>64</v>
      </c>
      <c r="KQW10" t="s">
        <v>64</v>
      </c>
      <c r="KQX10" t="s">
        <v>64</v>
      </c>
      <c r="KQY10" t="s">
        <v>64</v>
      </c>
      <c r="KQZ10" t="s">
        <v>64</v>
      </c>
      <c r="KRA10" t="s">
        <v>64</v>
      </c>
      <c r="KRB10" t="s">
        <v>64</v>
      </c>
      <c r="KRC10" t="s">
        <v>64</v>
      </c>
      <c r="KRD10" t="s">
        <v>64</v>
      </c>
      <c r="KRE10" t="s">
        <v>64</v>
      </c>
      <c r="KRF10" t="s">
        <v>64</v>
      </c>
      <c r="KRG10" t="s">
        <v>64</v>
      </c>
      <c r="KRH10" t="s">
        <v>64</v>
      </c>
      <c r="KRI10" t="s">
        <v>64</v>
      </c>
      <c r="KRJ10" t="s">
        <v>64</v>
      </c>
      <c r="KRK10" t="s">
        <v>64</v>
      </c>
      <c r="KRL10" t="s">
        <v>64</v>
      </c>
      <c r="KRM10" t="s">
        <v>64</v>
      </c>
      <c r="KRN10" t="s">
        <v>64</v>
      </c>
      <c r="KRO10" t="s">
        <v>64</v>
      </c>
      <c r="KRP10" t="s">
        <v>64</v>
      </c>
      <c r="KRQ10" t="s">
        <v>64</v>
      </c>
      <c r="KRR10" t="s">
        <v>64</v>
      </c>
      <c r="KRS10" t="s">
        <v>64</v>
      </c>
      <c r="KRT10" t="s">
        <v>64</v>
      </c>
      <c r="KRU10" t="s">
        <v>64</v>
      </c>
      <c r="KRV10" t="s">
        <v>64</v>
      </c>
      <c r="KRW10" t="s">
        <v>64</v>
      </c>
      <c r="KRX10" t="s">
        <v>64</v>
      </c>
      <c r="KRY10" t="s">
        <v>64</v>
      </c>
      <c r="KRZ10" t="s">
        <v>64</v>
      </c>
      <c r="KSA10" t="s">
        <v>64</v>
      </c>
      <c r="KSB10" t="s">
        <v>64</v>
      </c>
      <c r="KSC10" t="s">
        <v>64</v>
      </c>
      <c r="KSD10" t="s">
        <v>64</v>
      </c>
      <c r="KSE10" t="s">
        <v>64</v>
      </c>
      <c r="KSF10" t="s">
        <v>64</v>
      </c>
      <c r="KSG10" t="s">
        <v>64</v>
      </c>
      <c r="KSH10" t="s">
        <v>64</v>
      </c>
      <c r="KSI10" t="s">
        <v>64</v>
      </c>
      <c r="KSJ10" t="s">
        <v>64</v>
      </c>
      <c r="KSK10" t="s">
        <v>64</v>
      </c>
      <c r="KSL10" t="s">
        <v>64</v>
      </c>
      <c r="KSM10" t="s">
        <v>64</v>
      </c>
      <c r="KSN10" t="s">
        <v>64</v>
      </c>
      <c r="KSO10" t="s">
        <v>64</v>
      </c>
      <c r="KSP10" t="s">
        <v>64</v>
      </c>
      <c r="KSQ10" t="s">
        <v>64</v>
      </c>
      <c r="KSR10" t="s">
        <v>64</v>
      </c>
      <c r="KSS10" t="s">
        <v>64</v>
      </c>
      <c r="KST10" t="s">
        <v>64</v>
      </c>
      <c r="KSU10" t="s">
        <v>64</v>
      </c>
      <c r="KSV10" t="s">
        <v>64</v>
      </c>
      <c r="KSW10" t="s">
        <v>64</v>
      </c>
      <c r="KSX10" t="s">
        <v>64</v>
      </c>
      <c r="KSY10" t="s">
        <v>64</v>
      </c>
      <c r="KSZ10" t="s">
        <v>64</v>
      </c>
      <c r="KTA10" t="s">
        <v>64</v>
      </c>
      <c r="KTB10" t="s">
        <v>64</v>
      </c>
      <c r="KTC10" t="s">
        <v>64</v>
      </c>
      <c r="KTD10" t="s">
        <v>64</v>
      </c>
      <c r="KTE10" t="s">
        <v>64</v>
      </c>
      <c r="KTF10" t="s">
        <v>64</v>
      </c>
      <c r="KTG10" t="s">
        <v>64</v>
      </c>
      <c r="KTH10" t="s">
        <v>64</v>
      </c>
      <c r="KTI10" t="s">
        <v>64</v>
      </c>
      <c r="KTJ10" t="s">
        <v>64</v>
      </c>
      <c r="KTK10" t="s">
        <v>64</v>
      </c>
      <c r="KTL10" t="s">
        <v>64</v>
      </c>
      <c r="KTM10" t="s">
        <v>64</v>
      </c>
      <c r="KTN10" t="s">
        <v>64</v>
      </c>
      <c r="KTO10" t="s">
        <v>64</v>
      </c>
      <c r="KTP10" t="s">
        <v>64</v>
      </c>
      <c r="KTQ10" t="s">
        <v>64</v>
      </c>
      <c r="KTR10" t="s">
        <v>64</v>
      </c>
      <c r="KTS10" t="s">
        <v>64</v>
      </c>
      <c r="KTT10" t="s">
        <v>64</v>
      </c>
      <c r="KTU10" t="s">
        <v>64</v>
      </c>
      <c r="KTV10" t="s">
        <v>64</v>
      </c>
      <c r="KTW10" t="s">
        <v>64</v>
      </c>
      <c r="KTX10" t="s">
        <v>64</v>
      </c>
      <c r="KTY10" t="s">
        <v>64</v>
      </c>
      <c r="KTZ10" t="s">
        <v>64</v>
      </c>
      <c r="KUA10" t="s">
        <v>64</v>
      </c>
      <c r="KUB10" t="s">
        <v>64</v>
      </c>
      <c r="KUC10" t="s">
        <v>64</v>
      </c>
      <c r="KUD10" t="s">
        <v>64</v>
      </c>
      <c r="KUE10" t="s">
        <v>64</v>
      </c>
      <c r="KUF10" t="s">
        <v>64</v>
      </c>
      <c r="KUG10" t="s">
        <v>64</v>
      </c>
      <c r="KUH10" t="s">
        <v>64</v>
      </c>
      <c r="KUI10" t="s">
        <v>64</v>
      </c>
      <c r="KUJ10" t="s">
        <v>64</v>
      </c>
      <c r="KUK10" t="s">
        <v>64</v>
      </c>
      <c r="KUL10" t="s">
        <v>64</v>
      </c>
      <c r="KUM10" t="s">
        <v>64</v>
      </c>
      <c r="KUN10" t="s">
        <v>64</v>
      </c>
      <c r="KUO10" t="s">
        <v>64</v>
      </c>
      <c r="KUP10" t="s">
        <v>64</v>
      </c>
      <c r="KUQ10" t="s">
        <v>64</v>
      </c>
      <c r="KUR10" t="s">
        <v>64</v>
      </c>
      <c r="KUS10" t="s">
        <v>64</v>
      </c>
      <c r="KUT10" t="s">
        <v>64</v>
      </c>
      <c r="KUU10" t="s">
        <v>64</v>
      </c>
      <c r="KUV10" t="s">
        <v>64</v>
      </c>
      <c r="KUW10" t="s">
        <v>64</v>
      </c>
      <c r="KUX10" t="s">
        <v>64</v>
      </c>
      <c r="KUY10" t="s">
        <v>64</v>
      </c>
      <c r="KUZ10" t="s">
        <v>64</v>
      </c>
      <c r="KVA10" t="s">
        <v>64</v>
      </c>
      <c r="KVB10" t="s">
        <v>64</v>
      </c>
      <c r="KVC10" t="s">
        <v>64</v>
      </c>
      <c r="KVD10" t="s">
        <v>64</v>
      </c>
      <c r="KVE10" t="s">
        <v>64</v>
      </c>
      <c r="KVF10" t="s">
        <v>64</v>
      </c>
      <c r="KVG10" t="s">
        <v>64</v>
      </c>
      <c r="KVH10" t="s">
        <v>64</v>
      </c>
      <c r="KVI10" t="s">
        <v>64</v>
      </c>
      <c r="KVJ10" t="s">
        <v>64</v>
      </c>
      <c r="KVK10" t="s">
        <v>64</v>
      </c>
      <c r="KVL10" t="s">
        <v>64</v>
      </c>
      <c r="KVM10" t="s">
        <v>64</v>
      </c>
      <c r="KVN10" t="s">
        <v>64</v>
      </c>
      <c r="KVO10" t="s">
        <v>64</v>
      </c>
      <c r="KVP10" t="s">
        <v>64</v>
      </c>
      <c r="KVQ10" t="s">
        <v>64</v>
      </c>
      <c r="KVR10" t="s">
        <v>64</v>
      </c>
      <c r="KVS10" t="s">
        <v>64</v>
      </c>
      <c r="KVT10" t="s">
        <v>64</v>
      </c>
      <c r="KVU10" t="s">
        <v>64</v>
      </c>
      <c r="KVV10" t="s">
        <v>64</v>
      </c>
      <c r="KVW10" t="s">
        <v>64</v>
      </c>
      <c r="KVX10" t="s">
        <v>64</v>
      </c>
      <c r="KVY10" t="s">
        <v>64</v>
      </c>
      <c r="KVZ10" t="s">
        <v>64</v>
      </c>
      <c r="KWA10" t="s">
        <v>64</v>
      </c>
      <c r="KWB10" t="s">
        <v>64</v>
      </c>
      <c r="KWC10" t="s">
        <v>64</v>
      </c>
      <c r="KWD10" t="s">
        <v>64</v>
      </c>
      <c r="KWE10" t="s">
        <v>64</v>
      </c>
      <c r="KWF10" t="s">
        <v>64</v>
      </c>
      <c r="KWG10" t="s">
        <v>64</v>
      </c>
      <c r="KWH10" t="s">
        <v>64</v>
      </c>
      <c r="KWI10" t="s">
        <v>64</v>
      </c>
      <c r="KWJ10" t="s">
        <v>64</v>
      </c>
      <c r="KWK10" t="s">
        <v>64</v>
      </c>
      <c r="KWL10" t="s">
        <v>64</v>
      </c>
      <c r="KWM10" t="s">
        <v>64</v>
      </c>
      <c r="KWN10" t="s">
        <v>64</v>
      </c>
      <c r="KWO10" t="s">
        <v>64</v>
      </c>
      <c r="KWP10" t="s">
        <v>64</v>
      </c>
      <c r="KWQ10" t="s">
        <v>64</v>
      </c>
      <c r="KWR10" t="s">
        <v>64</v>
      </c>
      <c r="KWS10" t="s">
        <v>64</v>
      </c>
      <c r="KWT10" t="s">
        <v>64</v>
      </c>
      <c r="KWU10" t="s">
        <v>64</v>
      </c>
      <c r="KWV10" t="s">
        <v>64</v>
      </c>
      <c r="KWW10" t="s">
        <v>64</v>
      </c>
      <c r="KWX10" t="s">
        <v>64</v>
      </c>
      <c r="KWY10" t="s">
        <v>64</v>
      </c>
      <c r="KWZ10" t="s">
        <v>64</v>
      </c>
      <c r="KXA10" t="s">
        <v>64</v>
      </c>
      <c r="KXB10" t="s">
        <v>64</v>
      </c>
      <c r="KXC10" t="s">
        <v>64</v>
      </c>
      <c r="KXD10" t="s">
        <v>64</v>
      </c>
      <c r="KXE10" t="s">
        <v>64</v>
      </c>
      <c r="KXF10" t="s">
        <v>64</v>
      </c>
      <c r="KXG10" t="s">
        <v>64</v>
      </c>
      <c r="KXH10" t="s">
        <v>64</v>
      </c>
      <c r="KXI10" t="s">
        <v>64</v>
      </c>
      <c r="KXJ10" t="s">
        <v>64</v>
      </c>
      <c r="KXK10" t="s">
        <v>64</v>
      </c>
      <c r="KXL10" t="s">
        <v>64</v>
      </c>
      <c r="KXM10" t="s">
        <v>64</v>
      </c>
      <c r="KXN10" t="s">
        <v>64</v>
      </c>
      <c r="KXO10" t="s">
        <v>64</v>
      </c>
      <c r="KXP10" t="s">
        <v>64</v>
      </c>
      <c r="KXQ10" t="s">
        <v>64</v>
      </c>
      <c r="KXR10" t="s">
        <v>64</v>
      </c>
      <c r="KXS10" t="s">
        <v>64</v>
      </c>
      <c r="KXT10" t="s">
        <v>64</v>
      </c>
      <c r="KXU10" t="s">
        <v>64</v>
      </c>
      <c r="KXV10" t="s">
        <v>64</v>
      </c>
      <c r="KXW10" t="s">
        <v>64</v>
      </c>
      <c r="KXX10" t="s">
        <v>64</v>
      </c>
      <c r="KXY10" t="s">
        <v>64</v>
      </c>
      <c r="KXZ10" t="s">
        <v>64</v>
      </c>
      <c r="KYA10" t="s">
        <v>64</v>
      </c>
      <c r="KYB10" t="s">
        <v>64</v>
      </c>
      <c r="KYC10" t="s">
        <v>64</v>
      </c>
      <c r="KYD10" t="s">
        <v>64</v>
      </c>
      <c r="KYE10" t="s">
        <v>64</v>
      </c>
      <c r="KYF10" t="s">
        <v>64</v>
      </c>
      <c r="KYG10" t="s">
        <v>64</v>
      </c>
      <c r="KYH10" t="s">
        <v>64</v>
      </c>
      <c r="KYI10" t="s">
        <v>64</v>
      </c>
      <c r="KYJ10" t="s">
        <v>64</v>
      </c>
      <c r="KYK10" t="s">
        <v>64</v>
      </c>
      <c r="KYL10" t="s">
        <v>64</v>
      </c>
      <c r="KYM10" t="s">
        <v>64</v>
      </c>
      <c r="KYN10" t="s">
        <v>64</v>
      </c>
      <c r="KYO10" t="s">
        <v>64</v>
      </c>
      <c r="KYP10" t="s">
        <v>64</v>
      </c>
      <c r="KYQ10" t="s">
        <v>64</v>
      </c>
      <c r="KYR10" t="s">
        <v>64</v>
      </c>
      <c r="KYS10" t="s">
        <v>64</v>
      </c>
      <c r="KYT10" t="s">
        <v>64</v>
      </c>
      <c r="KYU10" t="s">
        <v>64</v>
      </c>
      <c r="KYV10" t="s">
        <v>64</v>
      </c>
      <c r="KYW10" t="s">
        <v>64</v>
      </c>
      <c r="KYX10" t="s">
        <v>64</v>
      </c>
      <c r="KYY10" t="s">
        <v>64</v>
      </c>
      <c r="KYZ10" t="s">
        <v>64</v>
      </c>
      <c r="KZA10" t="s">
        <v>64</v>
      </c>
      <c r="KZB10" t="s">
        <v>64</v>
      </c>
      <c r="KZC10" t="s">
        <v>64</v>
      </c>
      <c r="KZD10" t="s">
        <v>64</v>
      </c>
      <c r="KZE10" t="s">
        <v>64</v>
      </c>
      <c r="KZF10" t="s">
        <v>64</v>
      </c>
      <c r="KZG10" t="s">
        <v>64</v>
      </c>
      <c r="KZH10" t="s">
        <v>64</v>
      </c>
      <c r="KZI10" t="s">
        <v>64</v>
      </c>
      <c r="KZJ10" t="s">
        <v>64</v>
      </c>
      <c r="KZK10" t="s">
        <v>64</v>
      </c>
      <c r="KZL10" t="s">
        <v>64</v>
      </c>
      <c r="KZM10" t="s">
        <v>64</v>
      </c>
      <c r="KZN10" t="s">
        <v>64</v>
      </c>
      <c r="KZO10" t="s">
        <v>64</v>
      </c>
      <c r="KZP10" t="s">
        <v>64</v>
      </c>
      <c r="KZQ10" t="s">
        <v>64</v>
      </c>
      <c r="KZR10" t="s">
        <v>64</v>
      </c>
      <c r="KZS10" t="s">
        <v>64</v>
      </c>
      <c r="KZT10" t="s">
        <v>64</v>
      </c>
      <c r="KZU10" t="s">
        <v>64</v>
      </c>
      <c r="KZV10" t="s">
        <v>64</v>
      </c>
      <c r="KZW10" t="s">
        <v>64</v>
      </c>
      <c r="KZX10" t="s">
        <v>64</v>
      </c>
      <c r="KZY10" t="s">
        <v>64</v>
      </c>
      <c r="KZZ10" t="s">
        <v>64</v>
      </c>
      <c r="LAA10" t="s">
        <v>64</v>
      </c>
      <c r="LAB10" t="s">
        <v>64</v>
      </c>
      <c r="LAC10" t="s">
        <v>64</v>
      </c>
      <c r="LAD10" t="s">
        <v>64</v>
      </c>
      <c r="LAE10" t="s">
        <v>64</v>
      </c>
      <c r="LAF10" t="s">
        <v>64</v>
      </c>
      <c r="LAG10" t="s">
        <v>64</v>
      </c>
      <c r="LAH10" t="s">
        <v>64</v>
      </c>
      <c r="LAI10" t="s">
        <v>64</v>
      </c>
      <c r="LAJ10" t="s">
        <v>64</v>
      </c>
      <c r="LAK10" t="s">
        <v>64</v>
      </c>
      <c r="LAL10" t="s">
        <v>64</v>
      </c>
      <c r="LAM10" t="s">
        <v>64</v>
      </c>
      <c r="LAN10" t="s">
        <v>64</v>
      </c>
      <c r="LAO10" t="s">
        <v>64</v>
      </c>
      <c r="LAP10" t="s">
        <v>64</v>
      </c>
      <c r="LAQ10" t="s">
        <v>64</v>
      </c>
      <c r="LAR10" t="s">
        <v>64</v>
      </c>
      <c r="LAS10" t="s">
        <v>64</v>
      </c>
      <c r="LAT10" t="s">
        <v>64</v>
      </c>
      <c r="LAU10" t="s">
        <v>64</v>
      </c>
      <c r="LAV10" t="s">
        <v>64</v>
      </c>
      <c r="LAW10" t="s">
        <v>64</v>
      </c>
      <c r="LAX10" t="s">
        <v>64</v>
      </c>
      <c r="LAY10" t="s">
        <v>64</v>
      </c>
      <c r="LAZ10" t="s">
        <v>64</v>
      </c>
      <c r="LBA10" t="s">
        <v>64</v>
      </c>
      <c r="LBB10" t="s">
        <v>64</v>
      </c>
      <c r="LBC10" t="s">
        <v>64</v>
      </c>
      <c r="LBD10" t="s">
        <v>64</v>
      </c>
      <c r="LBE10" t="s">
        <v>64</v>
      </c>
      <c r="LBF10" t="s">
        <v>64</v>
      </c>
      <c r="LBG10" t="s">
        <v>64</v>
      </c>
      <c r="LBH10" t="s">
        <v>64</v>
      </c>
      <c r="LBI10" t="s">
        <v>64</v>
      </c>
      <c r="LBJ10" t="s">
        <v>64</v>
      </c>
      <c r="LBK10" t="s">
        <v>64</v>
      </c>
      <c r="LBL10" t="s">
        <v>64</v>
      </c>
      <c r="LBM10" t="s">
        <v>64</v>
      </c>
      <c r="LBN10" t="s">
        <v>64</v>
      </c>
      <c r="LBO10" t="s">
        <v>64</v>
      </c>
      <c r="LBP10" t="s">
        <v>64</v>
      </c>
      <c r="LBQ10" t="s">
        <v>64</v>
      </c>
      <c r="LBR10" t="s">
        <v>64</v>
      </c>
      <c r="LBS10" t="s">
        <v>64</v>
      </c>
      <c r="LBT10" t="s">
        <v>64</v>
      </c>
      <c r="LBU10" t="s">
        <v>64</v>
      </c>
      <c r="LBV10" t="s">
        <v>64</v>
      </c>
      <c r="LBW10" t="s">
        <v>64</v>
      </c>
      <c r="LBX10" t="s">
        <v>64</v>
      </c>
      <c r="LBY10" t="s">
        <v>64</v>
      </c>
      <c r="LBZ10" t="s">
        <v>64</v>
      </c>
      <c r="LCA10" t="s">
        <v>64</v>
      </c>
      <c r="LCB10" t="s">
        <v>64</v>
      </c>
      <c r="LCC10" t="s">
        <v>64</v>
      </c>
      <c r="LCD10" t="s">
        <v>64</v>
      </c>
      <c r="LCE10" t="s">
        <v>64</v>
      </c>
      <c r="LCF10" t="s">
        <v>64</v>
      </c>
      <c r="LCG10" t="s">
        <v>64</v>
      </c>
      <c r="LCH10" t="s">
        <v>64</v>
      </c>
      <c r="LCI10" t="s">
        <v>64</v>
      </c>
      <c r="LCJ10" t="s">
        <v>64</v>
      </c>
      <c r="LCK10" t="s">
        <v>64</v>
      </c>
      <c r="LCL10" t="s">
        <v>64</v>
      </c>
      <c r="LCM10" t="s">
        <v>64</v>
      </c>
      <c r="LCN10" t="s">
        <v>64</v>
      </c>
      <c r="LCO10" t="s">
        <v>64</v>
      </c>
      <c r="LCP10" t="s">
        <v>64</v>
      </c>
      <c r="LCQ10" t="s">
        <v>64</v>
      </c>
      <c r="LCR10" t="s">
        <v>64</v>
      </c>
      <c r="LCS10" t="s">
        <v>64</v>
      </c>
      <c r="LCT10" t="s">
        <v>64</v>
      </c>
      <c r="LCU10" t="s">
        <v>64</v>
      </c>
      <c r="LCV10" t="s">
        <v>64</v>
      </c>
      <c r="LCW10" t="s">
        <v>64</v>
      </c>
      <c r="LCX10" t="s">
        <v>64</v>
      </c>
      <c r="LCY10" t="s">
        <v>64</v>
      </c>
      <c r="LCZ10" t="s">
        <v>64</v>
      </c>
      <c r="LDA10" t="s">
        <v>64</v>
      </c>
      <c r="LDB10" t="s">
        <v>64</v>
      </c>
      <c r="LDC10" t="s">
        <v>64</v>
      </c>
      <c r="LDD10" t="s">
        <v>64</v>
      </c>
      <c r="LDE10" t="s">
        <v>64</v>
      </c>
      <c r="LDF10" t="s">
        <v>64</v>
      </c>
      <c r="LDG10" t="s">
        <v>64</v>
      </c>
      <c r="LDH10" t="s">
        <v>64</v>
      </c>
      <c r="LDI10" t="s">
        <v>64</v>
      </c>
      <c r="LDJ10" t="s">
        <v>64</v>
      </c>
      <c r="LDK10" t="s">
        <v>64</v>
      </c>
      <c r="LDL10" t="s">
        <v>64</v>
      </c>
      <c r="LDM10" t="s">
        <v>64</v>
      </c>
      <c r="LDN10" t="s">
        <v>64</v>
      </c>
      <c r="LDO10" t="s">
        <v>64</v>
      </c>
      <c r="LDP10" t="s">
        <v>64</v>
      </c>
      <c r="LDQ10" t="s">
        <v>64</v>
      </c>
      <c r="LDR10" t="s">
        <v>64</v>
      </c>
      <c r="LDS10" t="s">
        <v>64</v>
      </c>
      <c r="LDT10" t="s">
        <v>64</v>
      </c>
      <c r="LDU10" t="s">
        <v>64</v>
      </c>
      <c r="LDV10" t="s">
        <v>64</v>
      </c>
      <c r="LDW10" t="s">
        <v>64</v>
      </c>
      <c r="LDX10" t="s">
        <v>64</v>
      </c>
      <c r="LDY10" t="s">
        <v>64</v>
      </c>
      <c r="LDZ10" t="s">
        <v>64</v>
      </c>
      <c r="LEA10" t="s">
        <v>64</v>
      </c>
      <c r="LEB10" t="s">
        <v>64</v>
      </c>
      <c r="LEC10" t="s">
        <v>64</v>
      </c>
      <c r="LED10" t="s">
        <v>64</v>
      </c>
      <c r="LEE10" t="s">
        <v>64</v>
      </c>
      <c r="LEF10" t="s">
        <v>64</v>
      </c>
      <c r="LEG10" t="s">
        <v>64</v>
      </c>
      <c r="LEH10" t="s">
        <v>64</v>
      </c>
      <c r="LEI10" t="s">
        <v>64</v>
      </c>
      <c r="LEJ10" t="s">
        <v>64</v>
      </c>
      <c r="LEK10" t="s">
        <v>64</v>
      </c>
      <c r="LEL10" t="s">
        <v>64</v>
      </c>
      <c r="LEM10" t="s">
        <v>64</v>
      </c>
      <c r="LEN10" t="s">
        <v>64</v>
      </c>
      <c r="LEO10" t="s">
        <v>64</v>
      </c>
      <c r="LEP10" t="s">
        <v>64</v>
      </c>
      <c r="LEQ10" t="s">
        <v>64</v>
      </c>
      <c r="LER10" t="s">
        <v>64</v>
      </c>
      <c r="LES10" t="s">
        <v>64</v>
      </c>
      <c r="LET10" t="s">
        <v>64</v>
      </c>
      <c r="LEU10" t="s">
        <v>64</v>
      </c>
      <c r="LEV10" t="s">
        <v>64</v>
      </c>
      <c r="LEW10" t="s">
        <v>64</v>
      </c>
      <c r="LEX10" t="s">
        <v>64</v>
      </c>
      <c r="LEY10" t="s">
        <v>64</v>
      </c>
      <c r="LEZ10" t="s">
        <v>64</v>
      </c>
      <c r="LFA10" t="s">
        <v>64</v>
      </c>
      <c r="LFB10" t="s">
        <v>64</v>
      </c>
      <c r="LFC10" t="s">
        <v>64</v>
      </c>
      <c r="LFD10" t="s">
        <v>64</v>
      </c>
      <c r="LFE10" t="s">
        <v>64</v>
      </c>
      <c r="LFF10" t="s">
        <v>64</v>
      </c>
      <c r="LFG10" t="s">
        <v>64</v>
      </c>
      <c r="LFH10" t="s">
        <v>64</v>
      </c>
      <c r="LFI10" t="s">
        <v>64</v>
      </c>
      <c r="LFJ10" t="s">
        <v>64</v>
      </c>
      <c r="LFK10" t="s">
        <v>64</v>
      </c>
      <c r="LFL10" t="s">
        <v>64</v>
      </c>
      <c r="LFM10" t="s">
        <v>64</v>
      </c>
      <c r="LFN10" t="s">
        <v>64</v>
      </c>
      <c r="LFO10" t="s">
        <v>64</v>
      </c>
      <c r="LFP10" t="s">
        <v>64</v>
      </c>
      <c r="LFQ10" t="s">
        <v>64</v>
      </c>
      <c r="LFR10" t="s">
        <v>64</v>
      </c>
      <c r="LFS10" t="s">
        <v>64</v>
      </c>
      <c r="LFT10" t="s">
        <v>64</v>
      </c>
      <c r="LFU10" t="s">
        <v>64</v>
      </c>
      <c r="LFV10" t="s">
        <v>64</v>
      </c>
      <c r="LFW10" t="s">
        <v>64</v>
      </c>
      <c r="LFX10" t="s">
        <v>64</v>
      </c>
      <c r="LFY10" t="s">
        <v>64</v>
      </c>
      <c r="LFZ10" t="s">
        <v>64</v>
      </c>
      <c r="LGA10" t="s">
        <v>64</v>
      </c>
      <c r="LGB10" t="s">
        <v>64</v>
      </c>
      <c r="LGC10" t="s">
        <v>64</v>
      </c>
      <c r="LGD10" t="s">
        <v>64</v>
      </c>
      <c r="LGE10" t="s">
        <v>64</v>
      </c>
      <c r="LGF10" t="s">
        <v>64</v>
      </c>
      <c r="LGG10" t="s">
        <v>64</v>
      </c>
      <c r="LGH10" t="s">
        <v>64</v>
      </c>
      <c r="LGI10" t="s">
        <v>64</v>
      </c>
      <c r="LGJ10" t="s">
        <v>64</v>
      </c>
      <c r="LGK10" t="s">
        <v>64</v>
      </c>
      <c r="LGL10" t="s">
        <v>64</v>
      </c>
      <c r="LGM10" t="s">
        <v>64</v>
      </c>
      <c r="LGN10" t="s">
        <v>64</v>
      </c>
      <c r="LGO10" t="s">
        <v>64</v>
      </c>
      <c r="LGP10" t="s">
        <v>64</v>
      </c>
      <c r="LGQ10" t="s">
        <v>64</v>
      </c>
      <c r="LGR10" t="s">
        <v>64</v>
      </c>
      <c r="LGS10" t="s">
        <v>64</v>
      </c>
      <c r="LGT10" t="s">
        <v>64</v>
      </c>
      <c r="LGU10" t="s">
        <v>64</v>
      </c>
      <c r="LGV10" t="s">
        <v>64</v>
      </c>
      <c r="LGW10" t="s">
        <v>64</v>
      </c>
      <c r="LGX10" t="s">
        <v>64</v>
      </c>
      <c r="LGY10" t="s">
        <v>64</v>
      </c>
      <c r="LGZ10" t="s">
        <v>64</v>
      </c>
      <c r="LHA10" t="s">
        <v>64</v>
      </c>
      <c r="LHB10" t="s">
        <v>64</v>
      </c>
      <c r="LHC10" t="s">
        <v>64</v>
      </c>
      <c r="LHD10" t="s">
        <v>64</v>
      </c>
      <c r="LHE10" t="s">
        <v>64</v>
      </c>
      <c r="LHF10" t="s">
        <v>64</v>
      </c>
      <c r="LHG10" t="s">
        <v>64</v>
      </c>
      <c r="LHH10" t="s">
        <v>64</v>
      </c>
      <c r="LHI10" t="s">
        <v>64</v>
      </c>
      <c r="LHJ10" t="s">
        <v>64</v>
      </c>
      <c r="LHK10" t="s">
        <v>64</v>
      </c>
      <c r="LHL10" t="s">
        <v>64</v>
      </c>
      <c r="LHM10" t="s">
        <v>64</v>
      </c>
      <c r="LHN10" t="s">
        <v>64</v>
      </c>
      <c r="LHO10" t="s">
        <v>64</v>
      </c>
      <c r="LHP10" t="s">
        <v>64</v>
      </c>
      <c r="LHQ10" t="s">
        <v>64</v>
      </c>
      <c r="LHR10" t="s">
        <v>64</v>
      </c>
      <c r="LHS10" t="s">
        <v>64</v>
      </c>
      <c r="LHT10" t="s">
        <v>64</v>
      </c>
      <c r="LHU10" t="s">
        <v>64</v>
      </c>
      <c r="LHV10" t="s">
        <v>64</v>
      </c>
      <c r="LHW10" t="s">
        <v>64</v>
      </c>
      <c r="LHX10" t="s">
        <v>64</v>
      </c>
      <c r="LHY10" t="s">
        <v>64</v>
      </c>
      <c r="LHZ10" t="s">
        <v>64</v>
      </c>
      <c r="LIA10" t="s">
        <v>64</v>
      </c>
      <c r="LIB10" t="s">
        <v>64</v>
      </c>
      <c r="LIC10" t="s">
        <v>64</v>
      </c>
      <c r="LID10" t="s">
        <v>64</v>
      </c>
      <c r="LIE10" t="s">
        <v>64</v>
      </c>
      <c r="LIF10" t="s">
        <v>64</v>
      </c>
      <c r="LIG10" t="s">
        <v>64</v>
      </c>
      <c r="LIH10" t="s">
        <v>64</v>
      </c>
      <c r="LII10" t="s">
        <v>64</v>
      </c>
      <c r="LIJ10" t="s">
        <v>64</v>
      </c>
      <c r="LIK10" t="s">
        <v>64</v>
      </c>
      <c r="LIL10" t="s">
        <v>64</v>
      </c>
      <c r="LIM10" t="s">
        <v>64</v>
      </c>
      <c r="LIN10" t="s">
        <v>64</v>
      </c>
      <c r="LIO10" t="s">
        <v>64</v>
      </c>
      <c r="LIP10" t="s">
        <v>64</v>
      </c>
      <c r="LIQ10" t="s">
        <v>64</v>
      </c>
      <c r="LIR10" t="s">
        <v>64</v>
      </c>
      <c r="LIS10" t="s">
        <v>64</v>
      </c>
      <c r="LIT10" t="s">
        <v>64</v>
      </c>
      <c r="LIU10" t="s">
        <v>64</v>
      </c>
      <c r="LIV10" t="s">
        <v>64</v>
      </c>
      <c r="LIW10" t="s">
        <v>64</v>
      </c>
      <c r="LIX10" t="s">
        <v>64</v>
      </c>
      <c r="LIY10" t="s">
        <v>64</v>
      </c>
      <c r="LIZ10" t="s">
        <v>64</v>
      </c>
      <c r="LJA10" t="s">
        <v>64</v>
      </c>
      <c r="LJB10" t="s">
        <v>64</v>
      </c>
      <c r="LJC10" t="s">
        <v>64</v>
      </c>
      <c r="LJD10" t="s">
        <v>64</v>
      </c>
      <c r="LJE10" t="s">
        <v>64</v>
      </c>
      <c r="LJF10" t="s">
        <v>64</v>
      </c>
      <c r="LJG10" t="s">
        <v>64</v>
      </c>
      <c r="LJH10" t="s">
        <v>64</v>
      </c>
      <c r="LJI10" t="s">
        <v>64</v>
      </c>
      <c r="LJJ10" t="s">
        <v>64</v>
      </c>
      <c r="LJK10" t="s">
        <v>64</v>
      </c>
      <c r="LJL10" t="s">
        <v>64</v>
      </c>
      <c r="LJM10" t="s">
        <v>64</v>
      </c>
      <c r="LJN10" t="s">
        <v>64</v>
      </c>
      <c r="LJO10" t="s">
        <v>64</v>
      </c>
      <c r="LJP10" t="s">
        <v>64</v>
      </c>
      <c r="LJQ10" t="s">
        <v>64</v>
      </c>
      <c r="LJR10" t="s">
        <v>64</v>
      </c>
      <c r="LJS10" t="s">
        <v>64</v>
      </c>
      <c r="LJT10" t="s">
        <v>64</v>
      </c>
      <c r="LJU10" t="s">
        <v>64</v>
      </c>
      <c r="LJV10" t="s">
        <v>64</v>
      </c>
      <c r="LJW10" t="s">
        <v>64</v>
      </c>
      <c r="LJX10" t="s">
        <v>64</v>
      </c>
      <c r="LJY10" t="s">
        <v>64</v>
      </c>
      <c r="LJZ10" t="s">
        <v>64</v>
      </c>
      <c r="LKA10" t="s">
        <v>64</v>
      </c>
      <c r="LKB10" t="s">
        <v>64</v>
      </c>
      <c r="LKC10" t="s">
        <v>64</v>
      </c>
      <c r="LKD10" t="s">
        <v>64</v>
      </c>
      <c r="LKE10" t="s">
        <v>64</v>
      </c>
      <c r="LKF10" t="s">
        <v>64</v>
      </c>
      <c r="LKG10" t="s">
        <v>64</v>
      </c>
      <c r="LKH10" t="s">
        <v>64</v>
      </c>
      <c r="LKI10" t="s">
        <v>64</v>
      </c>
      <c r="LKJ10" t="s">
        <v>64</v>
      </c>
      <c r="LKK10" t="s">
        <v>64</v>
      </c>
      <c r="LKL10" t="s">
        <v>64</v>
      </c>
      <c r="LKM10" t="s">
        <v>64</v>
      </c>
      <c r="LKN10" t="s">
        <v>64</v>
      </c>
      <c r="LKO10" t="s">
        <v>64</v>
      </c>
      <c r="LKP10" t="s">
        <v>64</v>
      </c>
      <c r="LKQ10" t="s">
        <v>64</v>
      </c>
      <c r="LKR10" t="s">
        <v>64</v>
      </c>
      <c r="LKS10" t="s">
        <v>64</v>
      </c>
      <c r="LKT10" t="s">
        <v>64</v>
      </c>
      <c r="LKU10" t="s">
        <v>64</v>
      </c>
      <c r="LKV10" t="s">
        <v>64</v>
      </c>
      <c r="LKW10" t="s">
        <v>64</v>
      </c>
      <c r="LKX10" t="s">
        <v>64</v>
      </c>
      <c r="LKY10" t="s">
        <v>64</v>
      </c>
      <c r="LKZ10" t="s">
        <v>64</v>
      </c>
      <c r="LLA10" t="s">
        <v>64</v>
      </c>
      <c r="LLB10" t="s">
        <v>64</v>
      </c>
      <c r="LLC10" t="s">
        <v>64</v>
      </c>
      <c r="LLD10" t="s">
        <v>64</v>
      </c>
      <c r="LLE10" t="s">
        <v>64</v>
      </c>
      <c r="LLF10" t="s">
        <v>64</v>
      </c>
      <c r="LLG10" t="s">
        <v>64</v>
      </c>
      <c r="LLH10" t="s">
        <v>64</v>
      </c>
      <c r="LLI10" t="s">
        <v>64</v>
      </c>
      <c r="LLJ10" t="s">
        <v>64</v>
      </c>
      <c r="LLK10" t="s">
        <v>64</v>
      </c>
      <c r="LLL10" t="s">
        <v>64</v>
      </c>
      <c r="LLM10" t="s">
        <v>64</v>
      </c>
      <c r="LLN10" t="s">
        <v>64</v>
      </c>
      <c r="LLO10" t="s">
        <v>64</v>
      </c>
      <c r="LLP10" t="s">
        <v>64</v>
      </c>
      <c r="LLQ10" t="s">
        <v>64</v>
      </c>
      <c r="LLR10" t="s">
        <v>64</v>
      </c>
      <c r="LLS10" t="s">
        <v>64</v>
      </c>
      <c r="LLT10" t="s">
        <v>64</v>
      </c>
      <c r="LLU10" t="s">
        <v>64</v>
      </c>
      <c r="LLV10" t="s">
        <v>64</v>
      </c>
      <c r="LLW10" t="s">
        <v>64</v>
      </c>
      <c r="LLX10" t="s">
        <v>64</v>
      </c>
      <c r="LLY10" t="s">
        <v>64</v>
      </c>
      <c r="LLZ10" t="s">
        <v>64</v>
      </c>
      <c r="LMA10" t="s">
        <v>64</v>
      </c>
      <c r="LMB10" t="s">
        <v>64</v>
      </c>
      <c r="LMC10" t="s">
        <v>64</v>
      </c>
      <c r="LMD10" t="s">
        <v>64</v>
      </c>
      <c r="LME10" t="s">
        <v>64</v>
      </c>
      <c r="LMF10" t="s">
        <v>64</v>
      </c>
      <c r="LMG10" t="s">
        <v>64</v>
      </c>
      <c r="LMH10" t="s">
        <v>64</v>
      </c>
      <c r="LMI10" t="s">
        <v>64</v>
      </c>
      <c r="LMJ10" t="s">
        <v>64</v>
      </c>
      <c r="LMK10" t="s">
        <v>64</v>
      </c>
      <c r="LML10" t="s">
        <v>64</v>
      </c>
      <c r="LMM10" t="s">
        <v>64</v>
      </c>
      <c r="LMN10" t="s">
        <v>64</v>
      </c>
      <c r="LMO10" t="s">
        <v>64</v>
      </c>
      <c r="LMP10" t="s">
        <v>64</v>
      </c>
      <c r="LMQ10" t="s">
        <v>64</v>
      </c>
      <c r="LMR10" t="s">
        <v>64</v>
      </c>
      <c r="LMS10" t="s">
        <v>64</v>
      </c>
      <c r="LMT10" t="s">
        <v>64</v>
      </c>
      <c r="LMU10" t="s">
        <v>64</v>
      </c>
      <c r="LMV10" t="s">
        <v>64</v>
      </c>
      <c r="LMW10" t="s">
        <v>64</v>
      </c>
      <c r="LMX10" t="s">
        <v>64</v>
      </c>
      <c r="LMY10" t="s">
        <v>64</v>
      </c>
      <c r="LMZ10" t="s">
        <v>64</v>
      </c>
      <c r="LNA10" t="s">
        <v>64</v>
      </c>
      <c r="LNB10" t="s">
        <v>64</v>
      </c>
      <c r="LNC10" t="s">
        <v>64</v>
      </c>
      <c r="LND10" t="s">
        <v>64</v>
      </c>
      <c r="LNE10" t="s">
        <v>64</v>
      </c>
      <c r="LNF10" t="s">
        <v>64</v>
      </c>
      <c r="LNG10" t="s">
        <v>64</v>
      </c>
      <c r="LNH10" t="s">
        <v>64</v>
      </c>
      <c r="LNI10" t="s">
        <v>64</v>
      </c>
      <c r="LNJ10" t="s">
        <v>64</v>
      </c>
      <c r="LNK10" t="s">
        <v>64</v>
      </c>
      <c r="LNL10" t="s">
        <v>64</v>
      </c>
      <c r="LNM10" t="s">
        <v>64</v>
      </c>
      <c r="LNN10" t="s">
        <v>64</v>
      </c>
      <c r="LNO10" t="s">
        <v>64</v>
      </c>
      <c r="LNP10" t="s">
        <v>64</v>
      </c>
      <c r="LNQ10" t="s">
        <v>64</v>
      </c>
      <c r="LNR10" t="s">
        <v>64</v>
      </c>
      <c r="LNS10" t="s">
        <v>64</v>
      </c>
      <c r="LNT10" t="s">
        <v>64</v>
      </c>
      <c r="LNU10" t="s">
        <v>64</v>
      </c>
      <c r="LNV10" t="s">
        <v>64</v>
      </c>
      <c r="LNW10" t="s">
        <v>64</v>
      </c>
      <c r="LNX10" t="s">
        <v>64</v>
      </c>
      <c r="LNY10" t="s">
        <v>64</v>
      </c>
      <c r="LNZ10" t="s">
        <v>64</v>
      </c>
      <c r="LOA10" t="s">
        <v>64</v>
      </c>
      <c r="LOB10" t="s">
        <v>64</v>
      </c>
      <c r="LOC10" t="s">
        <v>64</v>
      </c>
      <c r="LOD10" t="s">
        <v>64</v>
      </c>
      <c r="LOE10" t="s">
        <v>64</v>
      </c>
      <c r="LOF10" t="s">
        <v>64</v>
      </c>
      <c r="LOG10" t="s">
        <v>64</v>
      </c>
      <c r="LOH10" t="s">
        <v>64</v>
      </c>
      <c r="LOI10" t="s">
        <v>64</v>
      </c>
      <c r="LOJ10" t="s">
        <v>64</v>
      </c>
      <c r="LOK10" t="s">
        <v>64</v>
      </c>
      <c r="LOL10" t="s">
        <v>64</v>
      </c>
      <c r="LOM10" t="s">
        <v>64</v>
      </c>
      <c r="LON10" t="s">
        <v>64</v>
      </c>
      <c r="LOO10" t="s">
        <v>64</v>
      </c>
      <c r="LOP10" t="s">
        <v>64</v>
      </c>
      <c r="LOQ10" t="s">
        <v>64</v>
      </c>
      <c r="LOR10" t="s">
        <v>64</v>
      </c>
      <c r="LOS10" t="s">
        <v>64</v>
      </c>
      <c r="LOT10" t="s">
        <v>64</v>
      </c>
      <c r="LOU10" t="s">
        <v>64</v>
      </c>
      <c r="LOV10" t="s">
        <v>64</v>
      </c>
      <c r="LOW10" t="s">
        <v>64</v>
      </c>
      <c r="LOX10" t="s">
        <v>64</v>
      </c>
      <c r="LOY10" t="s">
        <v>64</v>
      </c>
      <c r="LOZ10" t="s">
        <v>64</v>
      </c>
      <c r="LPA10" t="s">
        <v>64</v>
      </c>
      <c r="LPB10" t="s">
        <v>64</v>
      </c>
      <c r="LPC10" t="s">
        <v>64</v>
      </c>
      <c r="LPD10" t="s">
        <v>64</v>
      </c>
      <c r="LPE10" t="s">
        <v>64</v>
      </c>
      <c r="LPF10" t="s">
        <v>64</v>
      </c>
      <c r="LPG10" t="s">
        <v>64</v>
      </c>
      <c r="LPH10" t="s">
        <v>64</v>
      </c>
      <c r="LPI10" t="s">
        <v>64</v>
      </c>
      <c r="LPJ10" t="s">
        <v>64</v>
      </c>
      <c r="LPK10" t="s">
        <v>64</v>
      </c>
      <c r="LPL10" t="s">
        <v>64</v>
      </c>
      <c r="LPM10" t="s">
        <v>64</v>
      </c>
      <c r="LPN10" t="s">
        <v>64</v>
      </c>
      <c r="LPO10" t="s">
        <v>64</v>
      </c>
      <c r="LPP10" t="s">
        <v>64</v>
      </c>
      <c r="LPQ10" t="s">
        <v>64</v>
      </c>
      <c r="LPR10" t="s">
        <v>64</v>
      </c>
      <c r="LPS10" t="s">
        <v>64</v>
      </c>
      <c r="LPT10" t="s">
        <v>64</v>
      </c>
      <c r="LPU10" t="s">
        <v>64</v>
      </c>
      <c r="LPV10" t="s">
        <v>64</v>
      </c>
      <c r="LPW10" t="s">
        <v>64</v>
      </c>
      <c r="LPX10" t="s">
        <v>64</v>
      </c>
      <c r="LPY10" t="s">
        <v>64</v>
      </c>
      <c r="LPZ10" t="s">
        <v>64</v>
      </c>
      <c r="LQA10" t="s">
        <v>64</v>
      </c>
      <c r="LQB10" t="s">
        <v>64</v>
      </c>
      <c r="LQC10" t="s">
        <v>64</v>
      </c>
      <c r="LQD10" t="s">
        <v>64</v>
      </c>
      <c r="LQE10" t="s">
        <v>64</v>
      </c>
      <c r="LQF10" t="s">
        <v>64</v>
      </c>
      <c r="LQG10" t="s">
        <v>64</v>
      </c>
      <c r="LQH10" t="s">
        <v>64</v>
      </c>
      <c r="LQI10" t="s">
        <v>64</v>
      </c>
      <c r="LQJ10" t="s">
        <v>64</v>
      </c>
      <c r="LQK10" t="s">
        <v>64</v>
      </c>
      <c r="LQL10" t="s">
        <v>64</v>
      </c>
      <c r="LQM10" t="s">
        <v>64</v>
      </c>
      <c r="LQN10" t="s">
        <v>64</v>
      </c>
      <c r="LQO10" t="s">
        <v>64</v>
      </c>
      <c r="LQP10" t="s">
        <v>64</v>
      </c>
      <c r="LQQ10" t="s">
        <v>64</v>
      </c>
      <c r="LQR10" t="s">
        <v>64</v>
      </c>
      <c r="LQS10" t="s">
        <v>64</v>
      </c>
      <c r="LQT10" t="s">
        <v>64</v>
      </c>
      <c r="LQU10" t="s">
        <v>64</v>
      </c>
      <c r="LQV10" t="s">
        <v>64</v>
      </c>
      <c r="LQW10" t="s">
        <v>64</v>
      </c>
      <c r="LQX10" t="s">
        <v>64</v>
      </c>
      <c r="LQY10" t="s">
        <v>64</v>
      </c>
      <c r="LQZ10" t="s">
        <v>64</v>
      </c>
      <c r="LRA10" t="s">
        <v>64</v>
      </c>
      <c r="LRB10" t="s">
        <v>64</v>
      </c>
      <c r="LRC10" t="s">
        <v>64</v>
      </c>
      <c r="LRD10" t="s">
        <v>64</v>
      </c>
      <c r="LRE10" t="s">
        <v>64</v>
      </c>
      <c r="LRF10" t="s">
        <v>64</v>
      </c>
      <c r="LRG10" t="s">
        <v>64</v>
      </c>
      <c r="LRH10" t="s">
        <v>64</v>
      </c>
      <c r="LRI10" t="s">
        <v>64</v>
      </c>
      <c r="LRJ10" t="s">
        <v>64</v>
      </c>
      <c r="LRK10" t="s">
        <v>64</v>
      </c>
      <c r="LRL10" t="s">
        <v>64</v>
      </c>
      <c r="LRM10" t="s">
        <v>64</v>
      </c>
      <c r="LRN10" t="s">
        <v>64</v>
      </c>
      <c r="LRO10" t="s">
        <v>64</v>
      </c>
      <c r="LRP10" t="s">
        <v>64</v>
      </c>
      <c r="LRQ10" t="s">
        <v>64</v>
      </c>
      <c r="LRR10" t="s">
        <v>64</v>
      </c>
      <c r="LRS10" t="s">
        <v>64</v>
      </c>
      <c r="LRT10" t="s">
        <v>64</v>
      </c>
      <c r="LRU10" t="s">
        <v>64</v>
      </c>
      <c r="LRV10" t="s">
        <v>64</v>
      </c>
      <c r="LRW10" t="s">
        <v>64</v>
      </c>
      <c r="LRX10" t="s">
        <v>64</v>
      </c>
      <c r="LRY10" t="s">
        <v>64</v>
      </c>
      <c r="LRZ10" t="s">
        <v>64</v>
      </c>
      <c r="LSA10" t="s">
        <v>64</v>
      </c>
      <c r="LSB10" t="s">
        <v>64</v>
      </c>
      <c r="LSC10" t="s">
        <v>64</v>
      </c>
      <c r="LSD10" t="s">
        <v>64</v>
      </c>
      <c r="LSE10" t="s">
        <v>64</v>
      </c>
      <c r="LSF10" t="s">
        <v>64</v>
      </c>
      <c r="LSG10" t="s">
        <v>64</v>
      </c>
      <c r="LSH10" t="s">
        <v>64</v>
      </c>
      <c r="LSI10" t="s">
        <v>64</v>
      </c>
      <c r="LSJ10" t="s">
        <v>64</v>
      </c>
      <c r="LSK10" t="s">
        <v>64</v>
      </c>
      <c r="LSL10" t="s">
        <v>64</v>
      </c>
      <c r="LSM10" t="s">
        <v>64</v>
      </c>
      <c r="LSN10" t="s">
        <v>64</v>
      </c>
      <c r="LSO10" t="s">
        <v>64</v>
      </c>
      <c r="LSP10" t="s">
        <v>64</v>
      </c>
      <c r="LSQ10" t="s">
        <v>64</v>
      </c>
      <c r="LSR10" t="s">
        <v>64</v>
      </c>
      <c r="LSS10" t="s">
        <v>64</v>
      </c>
      <c r="LST10" t="s">
        <v>64</v>
      </c>
      <c r="LSU10" t="s">
        <v>64</v>
      </c>
      <c r="LSV10" t="s">
        <v>64</v>
      </c>
      <c r="LSW10" t="s">
        <v>64</v>
      </c>
      <c r="LSX10" t="s">
        <v>64</v>
      </c>
      <c r="LSY10" t="s">
        <v>64</v>
      </c>
      <c r="LSZ10" t="s">
        <v>64</v>
      </c>
      <c r="LTA10" t="s">
        <v>64</v>
      </c>
      <c r="LTB10" t="s">
        <v>64</v>
      </c>
      <c r="LTC10" t="s">
        <v>64</v>
      </c>
      <c r="LTD10" t="s">
        <v>64</v>
      </c>
      <c r="LTE10" t="s">
        <v>64</v>
      </c>
      <c r="LTF10" t="s">
        <v>64</v>
      </c>
      <c r="LTG10" t="s">
        <v>64</v>
      </c>
      <c r="LTH10" t="s">
        <v>64</v>
      </c>
      <c r="LTI10" t="s">
        <v>64</v>
      </c>
      <c r="LTJ10" t="s">
        <v>64</v>
      </c>
      <c r="LTK10" t="s">
        <v>64</v>
      </c>
      <c r="LTL10" t="s">
        <v>64</v>
      </c>
      <c r="LTM10" t="s">
        <v>64</v>
      </c>
      <c r="LTN10" t="s">
        <v>64</v>
      </c>
      <c r="LTO10" t="s">
        <v>64</v>
      </c>
      <c r="LTP10" t="s">
        <v>64</v>
      </c>
      <c r="LTQ10" t="s">
        <v>64</v>
      </c>
      <c r="LTR10" t="s">
        <v>64</v>
      </c>
      <c r="LTS10" t="s">
        <v>64</v>
      </c>
      <c r="LTT10" t="s">
        <v>64</v>
      </c>
      <c r="LTU10" t="s">
        <v>64</v>
      </c>
      <c r="LTV10" t="s">
        <v>64</v>
      </c>
      <c r="LTW10" t="s">
        <v>64</v>
      </c>
      <c r="LTX10" t="s">
        <v>64</v>
      </c>
      <c r="LTY10" t="s">
        <v>64</v>
      </c>
      <c r="LTZ10" t="s">
        <v>64</v>
      </c>
      <c r="LUA10" t="s">
        <v>64</v>
      </c>
      <c r="LUB10" t="s">
        <v>64</v>
      </c>
      <c r="LUC10" t="s">
        <v>64</v>
      </c>
      <c r="LUD10" t="s">
        <v>64</v>
      </c>
      <c r="LUE10" t="s">
        <v>64</v>
      </c>
      <c r="LUF10" t="s">
        <v>64</v>
      </c>
      <c r="LUG10" t="s">
        <v>64</v>
      </c>
      <c r="LUH10" t="s">
        <v>64</v>
      </c>
      <c r="LUI10" t="s">
        <v>64</v>
      </c>
      <c r="LUJ10" t="s">
        <v>64</v>
      </c>
      <c r="LUK10" t="s">
        <v>64</v>
      </c>
      <c r="LUL10" t="s">
        <v>64</v>
      </c>
      <c r="LUM10" t="s">
        <v>64</v>
      </c>
      <c r="LUN10" t="s">
        <v>64</v>
      </c>
      <c r="LUO10" t="s">
        <v>64</v>
      </c>
      <c r="LUP10" t="s">
        <v>64</v>
      </c>
      <c r="LUQ10" t="s">
        <v>64</v>
      </c>
      <c r="LUR10" t="s">
        <v>64</v>
      </c>
      <c r="LUS10" t="s">
        <v>64</v>
      </c>
      <c r="LUT10" t="s">
        <v>64</v>
      </c>
      <c r="LUU10" t="s">
        <v>64</v>
      </c>
      <c r="LUV10" t="s">
        <v>64</v>
      </c>
      <c r="LUW10" t="s">
        <v>64</v>
      </c>
      <c r="LUX10" t="s">
        <v>64</v>
      </c>
      <c r="LUY10" t="s">
        <v>64</v>
      </c>
      <c r="LUZ10" t="s">
        <v>64</v>
      </c>
      <c r="LVA10" t="s">
        <v>64</v>
      </c>
      <c r="LVB10" t="s">
        <v>64</v>
      </c>
      <c r="LVC10" t="s">
        <v>64</v>
      </c>
      <c r="LVD10" t="s">
        <v>64</v>
      </c>
      <c r="LVE10" t="s">
        <v>64</v>
      </c>
      <c r="LVF10" t="s">
        <v>64</v>
      </c>
      <c r="LVG10" t="s">
        <v>64</v>
      </c>
      <c r="LVH10" t="s">
        <v>64</v>
      </c>
      <c r="LVI10" t="s">
        <v>64</v>
      </c>
      <c r="LVJ10" t="s">
        <v>64</v>
      </c>
      <c r="LVK10" t="s">
        <v>64</v>
      </c>
      <c r="LVL10" t="s">
        <v>64</v>
      </c>
      <c r="LVM10" t="s">
        <v>64</v>
      </c>
      <c r="LVN10" t="s">
        <v>64</v>
      </c>
      <c r="LVO10" t="s">
        <v>64</v>
      </c>
      <c r="LVP10" t="s">
        <v>64</v>
      </c>
      <c r="LVQ10" t="s">
        <v>64</v>
      </c>
      <c r="LVR10" t="s">
        <v>64</v>
      </c>
      <c r="LVS10" t="s">
        <v>64</v>
      </c>
      <c r="LVT10" t="s">
        <v>64</v>
      </c>
      <c r="LVU10" t="s">
        <v>64</v>
      </c>
      <c r="LVV10" t="s">
        <v>64</v>
      </c>
      <c r="LVW10" t="s">
        <v>64</v>
      </c>
      <c r="LVX10" t="s">
        <v>64</v>
      </c>
      <c r="LVY10" t="s">
        <v>64</v>
      </c>
      <c r="LVZ10" t="s">
        <v>64</v>
      </c>
      <c r="LWA10" t="s">
        <v>64</v>
      </c>
      <c r="LWB10" t="s">
        <v>64</v>
      </c>
      <c r="LWC10" t="s">
        <v>64</v>
      </c>
      <c r="LWD10" t="s">
        <v>64</v>
      </c>
      <c r="LWE10" t="s">
        <v>64</v>
      </c>
      <c r="LWF10" t="s">
        <v>64</v>
      </c>
      <c r="LWG10" t="s">
        <v>64</v>
      </c>
      <c r="LWH10" t="s">
        <v>64</v>
      </c>
      <c r="LWI10" t="s">
        <v>64</v>
      </c>
      <c r="LWJ10" t="s">
        <v>64</v>
      </c>
      <c r="LWK10" t="s">
        <v>64</v>
      </c>
      <c r="LWL10" t="s">
        <v>64</v>
      </c>
      <c r="LWM10" t="s">
        <v>64</v>
      </c>
      <c r="LWN10" t="s">
        <v>64</v>
      </c>
      <c r="LWO10" t="s">
        <v>64</v>
      </c>
      <c r="LWP10" t="s">
        <v>64</v>
      </c>
      <c r="LWQ10" t="s">
        <v>64</v>
      </c>
      <c r="LWR10" t="s">
        <v>64</v>
      </c>
      <c r="LWS10" t="s">
        <v>64</v>
      </c>
      <c r="LWT10" t="s">
        <v>64</v>
      </c>
      <c r="LWU10" t="s">
        <v>64</v>
      </c>
      <c r="LWV10" t="s">
        <v>64</v>
      </c>
      <c r="LWW10" t="s">
        <v>64</v>
      </c>
      <c r="LWX10" t="s">
        <v>64</v>
      </c>
      <c r="LWY10" t="s">
        <v>64</v>
      </c>
      <c r="LWZ10" t="s">
        <v>64</v>
      </c>
      <c r="LXA10" t="s">
        <v>64</v>
      </c>
      <c r="LXB10" t="s">
        <v>64</v>
      </c>
      <c r="LXC10" t="s">
        <v>64</v>
      </c>
      <c r="LXD10" t="s">
        <v>64</v>
      </c>
      <c r="LXE10" t="s">
        <v>64</v>
      </c>
      <c r="LXF10" t="s">
        <v>64</v>
      </c>
      <c r="LXG10" t="s">
        <v>64</v>
      </c>
      <c r="LXH10" t="s">
        <v>64</v>
      </c>
      <c r="LXI10" t="s">
        <v>64</v>
      </c>
      <c r="LXJ10" t="s">
        <v>64</v>
      </c>
      <c r="LXK10" t="s">
        <v>64</v>
      </c>
      <c r="LXL10" t="s">
        <v>64</v>
      </c>
      <c r="LXM10" t="s">
        <v>64</v>
      </c>
      <c r="LXN10" t="s">
        <v>64</v>
      </c>
      <c r="LXO10" t="s">
        <v>64</v>
      </c>
      <c r="LXP10" t="s">
        <v>64</v>
      </c>
      <c r="LXQ10" t="s">
        <v>64</v>
      </c>
      <c r="LXR10" t="s">
        <v>64</v>
      </c>
      <c r="LXS10" t="s">
        <v>64</v>
      </c>
      <c r="LXT10" t="s">
        <v>64</v>
      </c>
      <c r="LXU10" t="s">
        <v>64</v>
      </c>
      <c r="LXV10" t="s">
        <v>64</v>
      </c>
      <c r="LXW10" t="s">
        <v>64</v>
      </c>
      <c r="LXX10" t="s">
        <v>64</v>
      </c>
      <c r="LXY10" t="s">
        <v>64</v>
      </c>
      <c r="LXZ10" t="s">
        <v>64</v>
      </c>
      <c r="LYA10" t="s">
        <v>64</v>
      </c>
      <c r="LYB10" t="s">
        <v>64</v>
      </c>
      <c r="LYC10" t="s">
        <v>64</v>
      </c>
      <c r="LYD10" t="s">
        <v>64</v>
      </c>
      <c r="LYE10" t="s">
        <v>64</v>
      </c>
      <c r="LYF10" t="s">
        <v>64</v>
      </c>
      <c r="LYG10" t="s">
        <v>64</v>
      </c>
      <c r="LYH10" t="s">
        <v>64</v>
      </c>
      <c r="LYI10" t="s">
        <v>64</v>
      </c>
      <c r="LYJ10" t="s">
        <v>64</v>
      </c>
      <c r="LYK10" t="s">
        <v>64</v>
      </c>
      <c r="LYL10" t="s">
        <v>64</v>
      </c>
      <c r="LYM10" t="s">
        <v>64</v>
      </c>
      <c r="LYN10" t="s">
        <v>64</v>
      </c>
      <c r="LYO10" t="s">
        <v>64</v>
      </c>
      <c r="LYP10" t="s">
        <v>64</v>
      </c>
      <c r="LYQ10" t="s">
        <v>64</v>
      </c>
      <c r="LYR10" t="s">
        <v>64</v>
      </c>
      <c r="LYS10" t="s">
        <v>64</v>
      </c>
      <c r="LYT10" t="s">
        <v>64</v>
      </c>
      <c r="LYU10" t="s">
        <v>64</v>
      </c>
      <c r="LYV10" t="s">
        <v>64</v>
      </c>
      <c r="LYW10" t="s">
        <v>64</v>
      </c>
      <c r="LYX10" t="s">
        <v>64</v>
      </c>
      <c r="LYY10" t="s">
        <v>64</v>
      </c>
      <c r="LYZ10" t="s">
        <v>64</v>
      </c>
      <c r="LZA10" t="s">
        <v>64</v>
      </c>
      <c r="LZB10" t="s">
        <v>64</v>
      </c>
      <c r="LZC10" t="s">
        <v>64</v>
      </c>
      <c r="LZD10" t="s">
        <v>64</v>
      </c>
      <c r="LZE10" t="s">
        <v>64</v>
      </c>
      <c r="LZF10" t="s">
        <v>64</v>
      </c>
      <c r="LZG10" t="s">
        <v>64</v>
      </c>
      <c r="LZH10" t="s">
        <v>64</v>
      </c>
      <c r="LZI10" t="s">
        <v>64</v>
      </c>
      <c r="LZJ10" t="s">
        <v>64</v>
      </c>
      <c r="LZK10" t="s">
        <v>64</v>
      </c>
      <c r="LZL10" t="s">
        <v>64</v>
      </c>
      <c r="LZM10" t="s">
        <v>64</v>
      </c>
      <c r="LZN10" t="s">
        <v>64</v>
      </c>
      <c r="LZO10" t="s">
        <v>64</v>
      </c>
      <c r="LZP10" t="s">
        <v>64</v>
      </c>
      <c r="LZQ10" t="s">
        <v>64</v>
      </c>
      <c r="LZR10" t="s">
        <v>64</v>
      </c>
      <c r="LZS10" t="s">
        <v>64</v>
      </c>
      <c r="LZT10" t="s">
        <v>64</v>
      </c>
      <c r="LZU10" t="s">
        <v>64</v>
      </c>
      <c r="LZV10" t="s">
        <v>64</v>
      </c>
      <c r="LZW10" t="s">
        <v>64</v>
      </c>
      <c r="LZX10" t="s">
        <v>64</v>
      </c>
      <c r="LZY10" t="s">
        <v>64</v>
      </c>
      <c r="LZZ10" t="s">
        <v>64</v>
      </c>
      <c r="MAA10" t="s">
        <v>64</v>
      </c>
      <c r="MAB10" t="s">
        <v>64</v>
      </c>
      <c r="MAC10" t="s">
        <v>64</v>
      </c>
      <c r="MAD10" t="s">
        <v>64</v>
      </c>
      <c r="MAE10" t="s">
        <v>64</v>
      </c>
      <c r="MAF10" t="s">
        <v>64</v>
      </c>
      <c r="MAG10" t="s">
        <v>64</v>
      </c>
      <c r="MAH10" t="s">
        <v>64</v>
      </c>
      <c r="MAI10" t="s">
        <v>64</v>
      </c>
      <c r="MAJ10" t="s">
        <v>64</v>
      </c>
      <c r="MAK10" t="s">
        <v>64</v>
      </c>
      <c r="MAL10" t="s">
        <v>64</v>
      </c>
      <c r="MAM10" t="s">
        <v>64</v>
      </c>
      <c r="MAN10" t="s">
        <v>64</v>
      </c>
      <c r="MAO10" t="s">
        <v>64</v>
      </c>
      <c r="MAP10" t="s">
        <v>64</v>
      </c>
      <c r="MAQ10" t="s">
        <v>64</v>
      </c>
      <c r="MAR10" t="s">
        <v>64</v>
      </c>
      <c r="MAS10" t="s">
        <v>64</v>
      </c>
      <c r="MAT10" t="s">
        <v>64</v>
      </c>
      <c r="MAU10" t="s">
        <v>64</v>
      </c>
      <c r="MAV10" t="s">
        <v>64</v>
      </c>
      <c r="MAW10" t="s">
        <v>64</v>
      </c>
      <c r="MAX10" t="s">
        <v>64</v>
      </c>
      <c r="MAY10" t="s">
        <v>64</v>
      </c>
      <c r="MAZ10" t="s">
        <v>64</v>
      </c>
      <c r="MBA10" t="s">
        <v>64</v>
      </c>
      <c r="MBB10" t="s">
        <v>64</v>
      </c>
      <c r="MBC10" t="s">
        <v>64</v>
      </c>
      <c r="MBD10" t="s">
        <v>64</v>
      </c>
      <c r="MBE10" t="s">
        <v>64</v>
      </c>
      <c r="MBF10" t="s">
        <v>64</v>
      </c>
      <c r="MBG10" t="s">
        <v>64</v>
      </c>
      <c r="MBH10" t="s">
        <v>64</v>
      </c>
      <c r="MBI10" t="s">
        <v>64</v>
      </c>
      <c r="MBJ10" t="s">
        <v>64</v>
      </c>
      <c r="MBK10" t="s">
        <v>64</v>
      </c>
      <c r="MBL10" t="s">
        <v>64</v>
      </c>
      <c r="MBM10" t="s">
        <v>64</v>
      </c>
      <c r="MBN10" t="s">
        <v>64</v>
      </c>
      <c r="MBO10" t="s">
        <v>64</v>
      </c>
      <c r="MBP10" t="s">
        <v>64</v>
      </c>
      <c r="MBQ10" t="s">
        <v>64</v>
      </c>
      <c r="MBR10" t="s">
        <v>64</v>
      </c>
      <c r="MBS10" t="s">
        <v>64</v>
      </c>
      <c r="MBT10" t="s">
        <v>64</v>
      </c>
      <c r="MBU10" t="s">
        <v>64</v>
      </c>
      <c r="MBV10" t="s">
        <v>64</v>
      </c>
      <c r="MBW10" t="s">
        <v>64</v>
      </c>
      <c r="MBX10" t="s">
        <v>64</v>
      </c>
      <c r="MBY10" t="s">
        <v>64</v>
      </c>
      <c r="MBZ10" t="s">
        <v>64</v>
      </c>
      <c r="MCA10" t="s">
        <v>64</v>
      </c>
      <c r="MCB10" t="s">
        <v>64</v>
      </c>
      <c r="MCC10" t="s">
        <v>64</v>
      </c>
      <c r="MCD10" t="s">
        <v>64</v>
      </c>
      <c r="MCE10" t="s">
        <v>64</v>
      </c>
      <c r="MCF10" t="s">
        <v>64</v>
      </c>
      <c r="MCG10" t="s">
        <v>64</v>
      </c>
      <c r="MCH10" t="s">
        <v>64</v>
      </c>
      <c r="MCI10" t="s">
        <v>64</v>
      </c>
      <c r="MCJ10" t="s">
        <v>64</v>
      </c>
      <c r="MCK10" t="s">
        <v>64</v>
      </c>
      <c r="MCL10" t="s">
        <v>64</v>
      </c>
      <c r="MCM10" t="s">
        <v>64</v>
      </c>
      <c r="MCN10" t="s">
        <v>64</v>
      </c>
      <c r="MCO10" t="s">
        <v>64</v>
      </c>
      <c r="MCP10" t="s">
        <v>64</v>
      </c>
      <c r="MCQ10" t="s">
        <v>64</v>
      </c>
      <c r="MCR10" t="s">
        <v>64</v>
      </c>
      <c r="MCS10" t="s">
        <v>64</v>
      </c>
      <c r="MCT10" t="s">
        <v>64</v>
      </c>
      <c r="MCU10" t="s">
        <v>64</v>
      </c>
      <c r="MCV10" t="s">
        <v>64</v>
      </c>
      <c r="MCW10" t="s">
        <v>64</v>
      </c>
      <c r="MCX10" t="s">
        <v>64</v>
      </c>
      <c r="MCY10" t="s">
        <v>64</v>
      </c>
      <c r="MCZ10" t="s">
        <v>64</v>
      </c>
      <c r="MDA10" t="s">
        <v>64</v>
      </c>
      <c r="MDB10" t="s">
        <v>64</v>
      </c>
      <c r="MDC10" t="s">
        <v>64</v>
      </c>
      <c r="MDD10" t="s">
        <v>64</v>
      </c>
      <c r="MDE10" t="s">
        <v>64</v>
      </c>
      <c r="MDF10" t="s">
        <v>64</v>
      </c>
      <c r="MDG10" t="s">
        <v>64</v>
      </c>
      <c r="MDH10" t="s">
        <v>64</v>
      </c>
      <c r="MDI10" t="s">
        <v>64</v>
      </c>
      <c r="MDJ10" t="s">
        <v>64</v>
      </c>
      <c r="MDK10" t="s">
        <v>64</v>
      </c>
      <c r="MDL10" t="s">
        <v>64</v>
      </c>
      <c r="MDM10" t="s">
        <v>64</v>
      </c>
      <c r="MDN10" t="s">
        <v>64</v>
      </c>
      <c r="MDO10" t="s">
        <v>64</v>
      </c>
      <c r="MDP10" t="s">
        <v>64</v>
      </c>
      <c r="MDQ10" t="s">
        <v>64</v>
      </c>
      <c r="MDR10" t="s">
        <v>64</v>
      </c>
      <c r="MDS10" t="s">
        <v>64</v>
      </c>
      <c r="MDT10" t="s">
        <v>64</v>
      </c>
      <c r="MDU10" t="s">
        <v>64</v>
      </c>
      <c r="MDV10" t="s">
        <v>64</v>
      </c>
      <c r="MDW10" t="s">
        <v>64</v>
      </c>
      <c r="MDX10" t="s">
        <v>64</v>
      </c>
      <c r="MDY10" t="s">
        <v>64</v>
      </c>
      <c r="MDZ10" t="s">
        <v>64</v>
      </c>
      <c r="MEA10" t="s">
        <v>64</v>
      </c>
      <c r="MEB10" t="s">
        <v>64</v>
      </c>
      <c r="MEC10" t="s">
        <v>64</v>
      </c>
      <c r="MED10" t="s">
        <v>64</v>
      </c>
      <c r="MEE10" t="s">
        <v>64</v>
      </c>
      <c r="MEF10" t="s">
        <v>64</v>
      </c>
      <c r="MEG10" t="s">
        <v>64</v>
      </c>
      <c r="MEH10" t="s">
        <v>64</v>
      </c>
      <c r="MEI10" t="s">
        <v>64</v>
      </c>
      <c r="MEJ10" t="s">
        <v>64</v>
      </c>
      <c r="MEK10" t="s">
        <v>64</v>
      </c>
      <c r="MEL10" t="s">
        <v>64</v>
      </c>
      <c r="MEM10" t="s">
        <v>64</v>
      </c>
      <c r="MEN10" t="s">
        <v>64</v>
      </c>
      <c r="MEO10" t="s">
        <v>64</v>
      </c>
      <c r="MEP10" t="s">
        <v>64</v>
      </c>
      <c r="MEQ10" t="s">
        <v>64</v>
      </c>
      <c r="MER10" t="s">
        <v>64</v>
      </c>
      <c r="MES10" t="s">
        <v>64</v>
      </c>
      <c r="MET10" t="s">
        <v>64</v>
      </c>
      <c r="MEU10" t="s">
        <v>64</v>
      </c>
      <c r="MEV10" t="s">
        <v>64</v>
      </c>
      <c r="MEW10" t="s">
        <v>64</v>
      </c>
      <c r="MEX10" t="s">
        <v>64</v>
      </c>
      <c r="MEY10" t="s">
        <v>64</v>
      </c>
      <c r="MEZ10" t="s">
        <v>64</v>
      </c>
      <c r="MFA10" t="s">
        <v>64</v>
      </c>
      <c r="MFB10" t="s">
        <v>64</v>
      </c>
      <c r="MFC10" t="s">
        <v>64</v>
      </c>
      <c r="MFD10" t="s">
        <v>64</v>
      </c>
      <c r="MFE10" t="s">
        <v>64</v>
      </c>
      <c r="MFF10" t="s">
        <v>64</v>
      </c>
      <c r="MFG10" t="s">
        <v>64</v>
      </c>
      <c r="MFH10" t="s">
        <v>64</v>
      </c>
      <c r="MFI10" t="s">
        <v>64</v>
      </c>
      <c r="MFJ10" t="s">
        <v>64</v>
      </c>
      <c r="MFK10" t="s">
        <v>64</v>
      </c>
      <c r="MFL10" t="s">
        <v>64</v>
      </c>
      <c r="MFM10" t="s">
        <v>64</v>
      </c>
      <c r="MFN10" t="s">
        <v>64</v>
      </c>
      <c r="MFO10" t="s">
        <v>64</v>
      </c>
      <c r="MFP10" t="s">
        <v>64</v>
      </c>
      <c r="MFQ10" t="s">
        <v>64</v>
      </c>
      <c r="MFR10" t="s">
        <v>64</v>
      </c>
      <c r="MFS10" t="s">
        <v>64</v>
      </c>
      <c r="MFT10" t="s">
        <v>64</v>
      </c>
      <c r="MFU10" t="s">
        <v>64</v>
      </c>
      <c r="MFV10" t="s">
        <v>64</v>
      </c>
      <c r="MFW10" t="s">
        <v>64</v>
      </c>
      <c r="MFX10" t="s">
        <v>64</v>
      </c>
      <c r="MFY10" t="s">
        <v>64</v>
      </c>
      <c r="MFZ10" t="s">
        <v>64</v>
      </c>
      <c r="MGA10" t="s">
        <v>64</v>
      </c>
      <c r="MGB10" t="s">
        <v>64</v>
      </c>
      <c r="MGC10" t="s">
        <v>64</v>
      </c>
      <c r="MGD10" t="s">
        <v>64</v>
      </c>
      <c r="MGE10" t="s">
        <v>64</v>
      </c>
      <c r="MGF10" t="s">
        <v>64</v>
      </c>
      <c r="MGG10" t="s">
        <v>64</v>
      </c>
      <c r="MGH10" t="s">
        <v>64</v>
      </c>
      <c r="MGI10" t="s">
        <v>64</v>
      </c>
      <c r="MGJ10" t="s">
        <v>64</v>
      </c>
      <c r="MGK10" t="s">
        <v>64</v>
      </c>
      <c r="MGL10" t="s">
        <v>64</v>
      </c>
      <c r="MGM10" t="s">
        <v>64</v>
      </c>
      <c r="MGN10" t="s">
        <v>64</v>
      </c>
      <c r="MGO10" t="s">
        <v>64</v>
      </c>
      <c r="MGP10" t="s">
        <v>64</v>
      </c>
      <c r="MGQ10" t="s">
        <v>64</v>
      </c>
      <c r="MGR10" t="s">
        <v>64</v>
      </c>
      <c r="MGS10" t="s">
        <v>64</v>
      </c>
      <c r="MGT10" t="s">
        <v>64</v>
      </c>
      <c r="MGU10" t="s">
        <v>64</v>
      </c>
      <c r="MGV10" t="s">
        <v>64</v>
      </c>
      <c r="MGW10" t="s">
        <v>64</v>
      </c>
      <c r="MGX10" t="s">
        <v>64</v>
      </c>
      <c r="MGY10" t="s">
        <v>64</v>
      </c>
      <c r="MGZ10" t="s">
        <v>64</v>
      </c>
      <c r="MHA10" t="s">
        <v>64</v>
      </c>
      <c r="MHB10" t="s">
        <v>64</v>
      </c>
      <c r="MHC10" t="s">
        <v>64</v>
      </c>
      <c r="MHD10" t="s">
        <v>64</v>
      </c>
      <c r="MHE10" t="s">
        <v>64</v>
      </c>
      <c r="MHF10" t="s">
        <v>64</v>
      </c>
      <c r="MHG10" t="s">
        <v>64</v>
      </c>
      <c r="MHH10" t="s">
        <v>64</v>
      </c>
      <c r="MHI10" t="s">
        <v>64</v>
      </c>
      <c r="MHJ10" t="s">
        <v>64</v>
      </c>
      <c r="MHK10" t="s">
        <v>64</v>
      </c>
      <c r="MHL10" t="s">
        <v>64</v>
      </c>
      <c r="MHM10" t="s">
        <v>64</v>
      </c>
      <c r="MHN10" t="s">
        <v>64</v>
      </c>
      <c r="MHO10" t="s">
        <v>64</v>
      </c>
      <c r="MHP10" t="s">
        <v>64</v>
      </c>
      <c r="MHQ10" t="s">
        <v>64</v>
      </c>
      <c r="MHR10" t="s">
        <v>64</v>
      </c>
      <c r="MHS10" t="s">
        <v>64</v>
      </c>
      <c r="MHT10" t="s">
        <v>64</v>
      </c>
      <c r="MHU10" t="s">
        <v>64</v>
      </c>
      <c r="MHV10" t="s">
        <v>64</v>
      </c>
      <c r="MHW10" t="s">
        <v>64</v>
      </c>
      <c r="MHX10" t="s">
        <v>64</v>
      </c>
      <c r="MHY10" t="s">
        <v>64</v>
      </c>
      <c r="MHZ10" t="s">
        <v>64</v>
      </c>
      <c r="MIA10" t="s">
        <v>64</v>
      </c>
      <c r="MIB10" t="s">
        <v>64</v>
      </c>
      <c r="MIC10" t="s">
        <v>64</v>
      </c>
      <c r="MID10" t="s">
        <v>64</v>
      </c>
      <c r="MIE10" t="s">
        <v>64</v>
      </c>
      <c r="MIF10" t="s">
        <v>64</v>
      </c>
      <c r="MIG10" t="s">
        <v>64</v>
      </c>
      <c r="MIH10" t="s">
        <v>64</v>
      </c>
      <c r="MII10" t="s">
        <v>64</v>
      </c>
      <c r="MIJ10" t="s">
        <v>64</v>
      </c>
      <c r="MIK10" t="s">
        <v>64</v>
      </c>
      <c r="MIL10" t="s">
        <v>64</v>
      </c>
      <c r="MIM10" t="s">
        <v>64</v>
      </c>
      <c r="MIN10" t="s">
        <v>64</v>
      </c>
      <c r="MIO10" t="s">
        <v>64</v>
      </c>
      <c r="MIP10" t="s">
        <v>64</v>
      </c>
      <c r="MIQ10" t="s">
        <v>64</v>
      </c>
      <c r="MIR10" t="s">
        <v>64</v>
      </c>
      <c r="MIS10" t="s">
        <v>64</v>
      </c>
      <c r="MIT10" t="s">
        <v>64</v>
      </c>
      <c r="MIU10" t="s">
        <v>64</v>
      </c>
      <c r="MIV10" t="s">
        <v>64</v>
      </c>
      <c r="MIW10" t="s">
        <v>64</v>
      </c>
      <c r="MIX10" t="s">
        <v>64</v>
      </c>
      <c r="MIY10" t="s">
        <v>64</v>
      </c>
      <c r="MIZ10" t="s">
        <v>64</v>
      </c>
      <c r="MJA10" t="s">
        <v>64</v>
      </c>
      <c r="MJB10" t="s">
        <v>64</v>
      </c>
      <c r="MJC10" t="s">
        <v>64</v>
      </c>
      <c r="MJD10" t="s">
        <v>64</v>
      </c>
      <c r="MJE10" t="s">
        <v>64</v>
      </c>
      <c r="MJF10" t="s">
        <v>64</v>
      </c>
      <c r="MJG10" t="s">
        <v>64</v>
      </c>
      <c r="MJH10" t="s">
        <v>64</v>
      </c>
      <c r="MJI10" t="s">
        <v>64</v>
      </c>
      <c r="MJJ10" t="s">
        <v>64</v>
      </c>
      <c r="MJK10" t="s">
        <v>64</v>
      </c>
      <c r="MJL10" t="s">
        <v>64</v>
      </c>
      <c r="MJM10" t="s">
        <v>64</v>
      </c>
      <c r="MJN10" t="s">
        <v>64</v>
      </c>
      <c r="MJO10" t="s">
        <v>64</v>
      </c>
      <c r="MJP10" t="s">
        <v>64</v>
      </c>
      <c r="MJQ10" t="s">
        <v>64</v>
      </c>
      <c r="MJR10" t="s">
        <v>64</v>
      </c>
      <c r="MJS10" t="s">
        <v>64</v>
      </c>
      <c r="MJT10" t="s">
        <v>64</v>
      </c>
      <c r="MJU10" t="s">
        <v>64</v>
      </c>
      <c r="MJV10" t="s">
        <v>64</v>
      </c>
      <c r="MJW10" t="s">
        <v>64</v>
      </c>
      <c r="MJX10" t="s">
        <v>64</v>
      </c>
      <c r="MJY10" t="s">
        <v>64</v>
      </c>
      <c r="MJZ10" t="s">
        <v>64</v>
      </c>
      <c r="MKA10" t="s">
        <v>64</v>
      </c>
      <c r="MKB10" t="s">
        <v>64</v>
      </c>
      <c r="MKC10" t="s">
        <v>64</v>
      </c>
      <c r="MKD10" t="s">
        <v>64</v>
      </c>
      <c r="MKE10" t="s">
        <v>64</v>
      </c>
      <c r="MKF10" t="s">
        <v>64</v>
      </c>
      <c r="MKG10" t="s">
        <v>64</v>
      </c>
      <c r="MKH10" t="s">
        <v>64</v>
      </c>
      <c r="MKI10" t="s">
        <v>64</v>
      </c>
      <c r="MKJ10" t="s">
        <v>64</v>
      </c>
      <c r="MKK10" t="s">
        <v>64</v>
      </c>
      <c r="MKL10" t="s">
        <v>64</v>
      </c>
      <c r="MKM10" t="s">
        <v>64</v>
      </c>
      <c r="MKN10" t="s">
        <v>64</v>
      </c>
      <c r="MKO10" t="s">
        <v>64</v>
      </c>
      <c r="MKP10" t="s">
        <v>64</v>
      </c>
      <c r="MKQ10" t="s">
        <v>64</v>
      </c>
      <c r="MKR10" t="s">
        <v>64</v>
      </c>
      <c r="MKS10" t="s">
        <v>64</v>
      </c>
      <c r="MKT10" t="s">
        <v>64</v>
      </c>
      <c r="MKU10" t="s">
        <v>64</v>
      </c>
      <c r="MKV10" t="s">
        <v>64</v>
      </c>
      <c r="MKW10" t="s">
        <v>64</v>
      </c>
      <c r="MKX10" t="s">
        <v>64</v>
      </c>
      <c r="MKY10" t="s">
        <v>64</v>
      </c>
      <c r="MKZ10" t="s">
        <v>64</v>
      </c>
      <c r="MLA10" t="s">
        <v>64</v>
      </c>
      <c r="MLB10" t="s">
        <v>64</v>
      </c>
      <c r="MLC10" t="s">
        <v>64</v>
      </c>
      <c r="MLD10" t="s">
        <v>64</v>
      </c>
      <c r="MLE10" t="s">
        <v>64</v>
      </c>
      <c r="MLF10" t="s">
        <v>64</v>
      </c>
      <c r="MLG10" t="s">
        <v>64</v>
      </c>
      <c r="MLH10" t="s">
        <v>64</v>
      </c>
      <c r="MLI10" t="s">
        <v>64</v>
      </c>
      <c r="MLJ10" t="s">
        <v>64</v>
      </c>
      <c r="MLK10" t="s">
        <v>64</v>
      </c>
      <c r="MLL10" t="s">
        <v>64</v>
      </c>
      <c r="MLM10" t="s">
        <v>64</v>
      </c>
      <c r="MLN10" t="s">
        <v>64</v>
      </c>
      <c r="MLO10" t="s">
        <v>64</v>
      </c>
      <c r="MLP10" t="s">
        <v>64</v>
      </c>
      <c r="MLQ10" t="s">
        <v>64</v>
      </c>
      <c r="MLR10" t="s">
        <v>64</v>
      </c>
      <c r="MLS10" t="s">
        <v>64</v>
      </c>
      <c r="MLT10" t="s">
        <v>64</v>
      </c>
      <c r="MLU10" t="s">
        <v>64</v>
      </c>
      <c r="MLV10" t="s">
        <v>64</v>
      </c>
      <c r="MLW10" t="s">
        <v>64</v>
      </c>
      <c r="MLX10" t="s">
        <v>64</v>
      </c>
      <c r="MLY10" t="s">
        <v>64</v>
      </c>
      <c r="MLZ10" t="s">
        <v>64</v>
      </c>
      <c r="MMA10" t="s">
        <v>64</v>
      </c>
      <c r="MMB10" t="s">
        <v>64</v>
      </c>
      <c r="MMC10" t="s">
        <v>64</v>
      </c>
      <c r="MMD10" t="s">
        <v>64</v>
      </c>
      <c r="MME10" t="s">
        <v>64</v>
      </c>
      <c r="MMF10" t="s">
        <v>64</v>
      </c>
      <c r="MMG10" t="s">
        <v>64</v>
      </c>
      <c r="MMH10" t="s">
        <v>64</v>
      </c>
      <c r="MMI10" t="s">
        <v>64</v>
      </c>
      <c r="MMJ10" t="s">
        <v>64</v>
      </c>
      <c r="MMK10" t="s">
        <v>64</v>
      </c>
      <c r="MML10" t="s">
        <v>64</v>
      </c>
      <c r="MMM10" t="s">
        <v>64</v>
      </c>
      <c r="MMN10" t="s">
        <v>64</v>
      </c>
      <c r="MMO10" t="s">
        <v>64</v>
      </c>
      <c r="MMP10" t="s">
        <v>64</v>
      </c>
      <c r="MMQ10" t="s">
        <v>64</v>
      </c>
      <c r="MMR10" t="s">
        <v>64</v>
      </c>
      <c r="MMS10" t="s">
        <v>64</v>
      </c>
      <c r="MMT10" t="s">
        <v>64</v>
      </c>
      <c r="MMU10" t="s">
        <v>64</v>
      </c>
      <c r="MMV10" t="s">
        <v>64</v>
      </c>
      <c r="MMW10" t="s">
        <v>64</v>
      </c>
      <c r="MMX10" t="s">
        <v>64</v>
      </c>
      <c r="MMY10" t="s">
        <v>64</v>
      </c>
      <c r="MMZ10" t="s">
        <v>64</v>
      </c>
      <c r="MNA10" t="s">
        <v>64</v>
      </c>
      <c r="MNB10" t="s">
        <v>64</v>
      </c>
      <c r="MNC10" t="s">
        <v>64</v>
      </c>
      <c r="MND10" t="s">
        <v>64</v>
      </c>
      <c r="MNE10" t="s">
        <v>64</v>
      </c>
      <c r="MNF10" t="s">
        <v>64</v>
      </c>
      <c r="MNG10" t="s">
        <v>64</v>
      </c>
      <c r="MNH10" t="s">
        <v>64</v>
      </c>
      <c r="MNI10" t="s">
        <v>64</v>
      </c>
      <c r="MNJ10" t="s">
        <v>64</v>
      </c>
      <c r="MNK10" t="s">
        <v>64</v>
      </c>
      <c r="MNL10" t="s">
        <v>64</v>
      </c>
      <c r="MNM10" t="s">
        <v>64</v>
      </c>
      <c r="MNN10" t="s">
        <v>64</v>
      </c>
      <c r="MNO10" t="s">
        <v>64</v>
      </c>
      <c r="MNP10" t="s">
        <v>64</v>
      </c>
      <c r="MNQ10" t="s">
        <v>64</v>
      </c>
      <c r="MNR10" t="s">
        <v>64</v>
      </c>
      <c r="MNS10" t="s">
        <v>64</v>
      </c>
      <c r="MNT10" t="s">
        <v>64</v>
      </c>
      <c r="MNU10" t="s">
        <v>64</v>
      </c>
      <c r="MNV10" t="s">
        <v>64</v>
      </c>
      <c r="MNW10" t="s">
        <v>64</v>
      </c>
      <c r="MNX10" t="s">
        <v>64</v>
      </c>
      <c r="MNY10" t="s">
        <v>64</v>
      </c>
      <c r="MNZ10" t="s">
        <v>64</v>
      </c>
      <c r="MOA10" t="s">
        <v>64</v>
      </c>
      <c r="MOB10" t="s">
        <v>64</v>
      </c>
      <c r="MOC10" t="s">
        <v>64</v>
      </c>
      <c r="MOD10" t="s">
        <v>64</v>
      </c>
      <c r="MOE10" t="s">
        <v>64</v>
      </c>
      <c r="MOF10" t="s">
        <v>64</v>
      </c>
      <c r="MOG10" t="s">
        <v>64</v>
      </c>
      <c r="MOH10" t="s">
        <v>64</v>
      </c>
      <c r="MOI10" t="s">
        <v>64</v>
      </c>
      <c r="MOJ10" t="s">
        <v>64</v>
      </c>
      <c r="MOK10" t="s">
        <v>64</v>
      </c>
      <c r="MOL10" t="s">
        <v>64</v>
      </c>
      <c r="MOM10" t="s">
        <v>64</v>
      </c>
      <c r="MON10" t="s">
        <v>64</v>
      </c>
      <c r="MOO10" t="s">
        <v>64</v>
      </c>
      <c r="MOP10" t="s">
        <v>64</v>
      </c>
      <c r="MOQ10" t="s">
        <v>64</v>
      </c>
      <c r="MOR10" t="s">
        <v>64</v>
      </c>
      <c r="MOS10" t="s">
        <v>64</v>
      </c>
      <c r="MOT10" t="s">
        <v>64</v>
      </c>
      <c r="MOU10" t="s">
        <v>64</v>
      </c>
      <c r="MOV10" t="s">
        <v>64</v>
      </c>
      <c r="MOW10" t="s">
        <v>64</v>
      </c>
      <c r="MOX10" t="s">
        <v>64</v>
      </c>
      <c r="MOY10" t="s">
        <v>64</v>
      </c>
      <c r="MOZ10" t="s">
        <v>64</v>
      </c>
      <c r="MPA10" t="s">
        <v>64</v>
      </c>
      <c r="MPB10" t="s">
        <v>64</v>
      </c>
      <c r="MPC10" t="s">
        <v>64</v>
      </c>
      <c r="MPD10" t="s">
        <v>64</v>
      </c>
      <c r="MPE10" t="s">
        <v>64</v>
      </c>
      <c r="MPF10" t="s">
        <v>64</v>
      </c>
      <c r="MPG10" t="s">
        <v>64</v>
      </c>
      <c r="MPH10" t="s">
        <v>64</v>
      </c>
      <c r="MPI10" t="s">
        <v>64</v>
      </c>
      <c r="MPJ10" t="s">
        <v>64</v>
      </c>
      <c r="MPK10" t="s">
        <v>64</v>
      </c>
      <c r="MPL10" t="s">
        <v>64</v>
      </c>
      <c r="MPM10" t="s">
        <v>64</v>
      </c>
      <c r="MPN10" t="s">
        <v>64</v>
      </c>
      <c r="MPO10" t="s">
        <v>64</v>
      </c>
      <c r="MPP10" t="s">
        <v>64</v>
      </c>
      <c r="MPQ10" t="s">
        <v>64</v>
      </c>
      <c r="MPR10" t="s">
        <v>64</v>
      </c>
      <c r="MPS10" t="s">
        <v>64</v>
      </c>
      <c r="MPT10" t="s">
        <v>64</v>
      </c>
      <c r="MPU10" t="s">
        <v>64</v>
      </c>
      <c r="MPV10" t="s">
        <v>64</v>
      </c>
      <c r="MPW10" t="s">
        <v>64</v>
      </c>
      <c r="MPX10" t="s">
        <v>64</v>
      </c>
      <c r="MPY10" t="s">
        <v>64</v>
      </c>
      <c r="MPZ10" t="s">
        <v>64</v>
      </c>
      <c r="MQA10" t="s">
        <v>64</v>
      </c>
      <c r="MQB10" t="s">
        <v>64</v>
      </c>
      <c r="MQC10" t="s">
        <v>64</v>
      </c>
      <c r="MQD10" t="s">
        <v>64</v>
      </c>
      <c r="MQE10" t="s">
        <v>64</v>
      </c>
      <c r="MQF10" t="s">
        <v>64</v>
      </c>
      <c r="MQG10" t="s">
        <v>64</v>
      </c>
      <c r="MQH10" t="s">
        <v>64</v>
      </c>
      <c r="MQI10" t="s">
        <v>64</v>
      </c>
      <c r="MQJ10" t="s">
        <v>64</v>
      </c>
      <c r="MQK10" t="s">
        <v>64</v>
      </c>
      <c r="MQL10" t="s">
        <v>64</v>
      </c>
      <c r="MQM10" t="s">
        <v>64</v>
      </c>
      <c r="MQN10" t="s">
        <v>64</v>
      </c>
      <c r="MQO10" t="s">
        <v>64</v>
      </c>
      <c r="MQP10" t="s">
        <v>64</v>
      </c>
      <c r="MQQ10" t="s">
        <v>64</v>
      </c>
      <c r="MQR10" t="s">
        <v>64</v>
      </c>
      <c r="MQS10" t="s">
        <v>64</v>
      </c>
      <c r="MQT10" t="s">
        <v>64</v>
      </c>
      <c r="MQU10" t="s">
        <v>64</v>
      </c>
      <c r="MQV10" t="s">
        <v>64</v>
      </c>
      <c r="MQW10" t="s">
        <v>64</v>
      </c>
      <c r="MQX10" t="s">
        <v>64</v>
      </c>
      <c r="MQY10" t="s">
        <v>64</v>
      </c>
      <c r="MQZ10" t="s">
        <v>64</v>
      </c>
      <c r="MRA10" t="s">
        <v>64</v>
      </c>
      <c r="MRB10" t="s">
        <v>64</v>
      </c>
      <c r="MRC10" t="s">
        <v>64</v>
      </c>
      <c r="MRD10" t="s">
        <v>64</v>
      </c>
      <c r="MRE10" t="s">
        <v>64</v>
      </c>
      <c r="MRF10" t="s">
        <v>64</v>
      </c>
      <c r="MRG10" t="s">
        <v>64</v>
      </c>
      <c r="MRH10" t="s">
        <v>64</v>
      </c>
      <c r="MRI10" t="s">
        <v>64</v>
      </c>
      <c r="MRJ10" t="s">
        <v>64</v>
      </c>
      <c r="MRK10" t="s">
        <v>64</v>
      </c>
      <c r="MRL10" t="s">
        <v>64</v>
      </c>
      <c r="MRM10" t="s">
        <v>64</v>
      </c>
      <c r="MRN10" t="s">
        <v>64</v>
      </c>
      <c r="MRO10" t="s">
        <v>64</v>
      </c>
      <c r="MRP10" t="s">
        <v>64</v>
      </c>
      <c r="MRQ10" t="s">
        <v>64</v>
      </c>
      <c r="MRR10" t="s">
        <v>64</v>
      </c>
      <c r="MRS10" t="s">
        <v>64</v>
      </c>
      <c r="MRT10" t="s">
        <v>64</v>
      </c>
      <c r="MRU10" t="s">
        <v>64</v>
      </c>
      <c r="MRV10" t="s">
        <v>64</v>
      </c>
      <c r="MRW10" t="s">
        <v>64</v>
      </c>
      <c r="MRX10" t="s">
        <v>64</v>
      </c>
      <c r="MRY10" t="s">
        <v>64</v>
      </c>
      <c r="MRZ10" t="s">
        <v>64</v>
      </c>
      <c r="MSA10" t="s">
        <v>64</v>
      </c>
      <c r="MSB10" t="s">
        <v>64</v>
      </c>
      <c r="MSC10" t="s">
        <v>64</v>
      </c>
      <c r="MSD10" t="s">
        <v>64</v>
      </c>
      <c r="MSE10" t="s">
        <v>64</v>
      </c>
      <c r="MSF10" t="s">
        <v>64</v>
      </c>
      <c r="MSG10" t="s">
        <v>64</v>
      </c>
      <c r="MSH10" t="s">
        <v>64</v>
      </c>
      <c r="MSI10" t="s">
        <v>64</v>
      </c>
      <c r="MSJ10" t="s">
        <v>64</v>
      </c>
      <c r="MSK10" t="s">
        <v>64</v>
      </c>
      <c r="MSL10" t="s">
        <v>64</v>
      </c>
      <c r="MSM10" t="s">
        <v>64</v>
      </c>
      <c r="MSN10" t="s">
        <v>64</v>
      </c>
      <c r="MSO10" t="s">
        <v>64</v>
      </c>
      <c r="MSP10" t="s">
        <v>64</v>
      </c>
      <c r="MSQ10" t="s">
        <v>64</v>
      </c>
      <c r="MSR10" t="s">
        <v>64</v>
      </c>
      <c r="MSS10" t="s">
        <v>64</v>
      </c>
      <c r="MST10" t="s">
        <v>64</v>
      </c>
      <c r="MSU10" t="s">
        <v>64</v>
      </c>
      <c r="MSV10" t="s">
        <v>64</v>
      </c>
      <c r="MSW10" t="s">
        <v>64</v>
      </c>
      <c r="MSX10" t="s">
        <v>64</v>
      </c>
      <c r="MSY10" t="s">
        <v>64</v>
      </c>
      <c r="MSZ10" t="s">
        <v>64</v>
      </c>
      <c r="MTA10" t="s">
        <v>64</v>
      </c>
      <c r="MTB10" t="s">
        <v>64</v>
      </c>
      <c r="MTC10" t="s">
        <v>64</v>
      </c>
      <c r="MTD10" t="s">
        <v>64</v>
      </c>
      <c r="MTE10" t="s">
        <v>64</v>
      </c>
      <c r="MTF10" t="s">
        <v>64</v>
      </c>
      <c r="MTG10" t="s">
        <v>64</v>
      </c>
      <c r="MTH10" t="s">
        <v>64</v>
      </c>
      <c r="MTI10" t="s">
        <v>64</v>
      </c>
      <c r="MTJ10" t="s">
        <v>64</v>
      </c>
      <c r="MTK10" t="s">
        <v>64</v>
      </c>
      <c r="MTL10" t="s">
        <v>64</v>
      </c>
      <c r="MTM10" t="s">
        <v>64</v>
      </c>
      <c r="MTN10" t="s">
        <v>64</v>
      </c>
      <c r="MTO10" t="s">
        <v>64</v>
      </c>
      <c r="MTP10" t="s">
        <v>64</v>
      </c>
      <c r="MTQ10" t="s">
        <v>64</v>
      </c>
      <c r="MTR10" t="s">
        <v>64</v>
      </c>
      <c r="MTS10" t="s">
        <v>64</v>
      </c>
      <c r="MTT10" t="s">
        <v>64</v>
      </c>
      <c r="MTU10" t="s">
        <v>64</v>
      </c>
      <c r="MTV10" t="s">
        <v>64</v>
      </c>
      <c r="MTW10" t="s">
        <v>64</v>
      </c>
      <c r="MTX10" t="s">
        <v>64</v>
      </c>
      <c r="MTY10" t="s">
        <v>64</v>
      </c>
      <c r="MTZ10" t="s">
        <v>64</v>
      </c>
      <c r="MUA10" t="s">
        <v>64</v>
      </c>
      <c r="MUB10" t="s">
        <v>64</v>
      </c>
      <c r="MUC10" t="s">
        <v>64</v>
      </c>
      <c r="MUD10" t="s">
        <v>64</v>
      </c>
      <c r="MUE10" t="s">
        <v>64</v>
      </c>
      <c r="MUF10" t="s">
        <v>64</v>
      </c>
      <c r="MUG10" t="s">
        <v>64</v>
      </c>
      <c r="MUH10" t="s">
        <v>64</v>
      </c>
      <c r="MUI10" t="s">
        <v>64</v>
      </c>
      <c r="MUJ10" t="s">
        <v>64</v>
      </c>
      <c r="MUK10" t="s">
        <v>64</v>
      </c>
      <c r="MUL10" t="s">
        <v>64</v>
      </c>
      <c r="MUM10" t="s">
        <v>64</v>
      </c>
      <c r="MUN10" t="s">
        <v>64</v>
      </c>
      <c r="MUO10" t="s">
        <v>64</v>
      </c>
      <c r="MUP10" t="s">
        <v>64</v>
      </c>
      <c r="MUQ10" t="s">
        <v>64</v>
      </c>
      <c r="MUR10" t="s">
        <v>64</v>
      </c>
      <c r="MUS10" t="s">
        <v>64</v>
      </c>
      <c r="MUT10" t="s">
        <v>64</v>
      </c>
      <c r="MUU10" t="s">
        <v>64</v>
      </c>
      <c r="MUV10" t="s">
        <v>64</v>
      </c>
      <c r="MUW10" t="s">
        <v>64</v>
      </c>
      <c r="MUX10" t="s">
        <v>64</v>
      </c>
      <c r="MUY10" t="s">
        <v>64</v>
      </c>
      <c r="MUZ10" t="s">
        <v>64</v>
      </c>
      <c r="MVA10" t="s">
        <v>64</v>
      </c>
      <c r="MVB10" t="s">
        <v>64</v>
      </c>
      <c r="MVC10" t="s">
        <v>64</v>
      </c>
      <c r="MVD10" t="s">
        <v>64</v>
      </c>
      <c r="MVE10" t="s">
        <v>64</v>
      </c>
      <c r="MVF10" t="s">
        <v>64</v>
      </c>
      <c r="MVG10" t="s">
        <v>64</v>
      </c>
      <c r="MVH10" t="s">
        <v>64</v>
      </c>
      <c r="MVI10" t="s">
        <v>64</v>
      </c>
      <c r="MVJ10" t="s">
        <v>64</v>
      </c>
      <c r="MVK10" t="s">
        <v>64</v>
      </c>
      <c r="MVL10" t="s">
        <v>64</v>
      </c>
      <c r="MVM10" t="s">
        <v>64</v>
      </c>
      <c r="MVN10" t="s">
        <v>64</v>
      </c>
      <c r="MVO10" t="s">
        <v>64</v>
      </c>
      <c r="MVP10" t="s">
        <v>64</v>
      </c>
      <c r="MVQ10" t="s">
        <v>64</v>
      </c>
      <c r="MVR10" t="s">
        <v>64</v>
      </c>
      <c r="MVS10" t="s">
        <v>64</v>
      </c>
      <c r="MVT10" t="s">
        <v>64</v>
      </c>
      <c r="MVU10" t="s">
        <v>64</v>
      </c>
      <c r="MVV10" t="s">
        <v>64</v>
      </c>
      <c r="MVW10" t="s">
        <v>64</v>
      </c>
      <c r="MVX10" t="s">
        <v>64</v>
      </c>
      <c r="MVY10" t="s">
        <v>64</v>
      </c>
      <c r="MVZ10" t="s">
        <v>64</v>
      </c>
      <c r="MWA10" t="s">
        <v>64</v>
      </c>
      <c r="MWB10" t="s">
        <v>64</v>
      </c>
      <c r="MWC10" t="s">
        <v>64</v>
      </c>
      <c r="MWD10" t="s">
        <v>64</v>
      </c>
      <c r="MWE10" t="s">
        <v>64</v>
      </c>
      <c r="MWF10" t="s">
        <v>64</v>
      </c>
      <c r="MWG10" t="s">
        <v>64</v>
      </c>
      <c r="MWH10" t="s">
        <v>64</v>
      </c>
      <c r="MWI10" t="s">
        <v>64</v>
      </c>
      <c r="MWJ10" t="s">
        <v>64</v>
      </c>
      <c r="MWK10" t="s">
        <v>64</v>
      </c>
      <c r="MWL10" t="s">
        <v>64</v>
      </c>
      <c r="MWM10" t="s">
        <v>64</v>
      </c>
      <c r="MWN10" t="s">
        <v>64</v>
      </c>
      <c r="MWO10" t="s">
        <v>64</v>
      </c>
      <c r="MWP10" t="s">
        <v>64</v>
      </c>
      <c r="MWQ10" t="s">
        <v>64</v>
      </c>
      <c r="MWR10" t="s">
        <v>64</v>
      </c>
      <c r="MWS10" t="s">
        <v>64</v>
      </c>
      <c r="MWT10" t="s">
        <v>64</v>
      </c>
      <c r="MWU10" t="s">
        <v>64</v>
      </c>
      <c r="MWV10" t="s">
        <v>64</v>
      </c>
      <c r="MWW10" t="s">
        <v>64</v>
      </c>
      <c r="MWX10" t="s">
        <v>64</v>
      </c>
      <c r="MWY10" t="s">
        <v>64</v>
      </c>
      <c r="MWZ10" t="s">
        <v>64</v>
      </c>
      <c r="MXA10" t="s">
        <v>64</v>
      </c>
      <c r="MXB10" t="s">
        <v>64</v>
      </c>
      <c r="MXC10" t="s">
        <v>64</v>
      </c>
      <c r="MXD10" t="s">
        <v>64</v>
      </c>
      <c r="MXE10" t="s">
        <v>64</v>
      </c>
      <c r="MXF10" t="s">
        <v>64</v>
      </c>
      <c r="MXG10" t="s">
        <v>64</v>
      </c>
      <c r="MXH10" t="s">
        <v>64</v>
      </c>
      <c r="MXI10" t="s">
        <v>64</v>
      </c>
      <c r="MXJ10" t="s">
        <v>64</v>
      </c>
      <c r="MXK10" t="s">
        <v>64</v>
      </c>
      <c r="MXL10" t="s">
        <v>64</v>
      </c>
      <c r="MXM10" t="s">
        <v>64</v>
      </c>
      <c r="MXN10" t="s">
        <v>64</v>
      </c>
      <c r="MXO10" t="s">
        <v>64</v>
      </c>
      <c r="MXP10" t="s">
        <v>64</v>
      </c>
      <c r="MXQ10" t="s">
        <v>64</v>
      </c>
      <c r="MXR10" t="s">
        <v>64</v>
      </c>
      <c r="MXS10" t="s">
        <v>64</v>
      </c>
      <c r="MXT10" t="s">
        <v>64</v>
      </c>
      <c r="MXU10" t="s">
        <v>64</v>
      </c>
      <c r="MXV10" t="s">
        <v>64</v>
      </c>
      <c r="MXW10" t="s">
        <v>64</v>
      </c>
      <c r="MXX10" t="s">
        <v>64</v>
      </c>
      <c r="MXY10" t="s">
        <v>64</v>
      </c>
      <c r="MXZ10" t="s">
        <v>64</v>
      </c>
      <c r="MYA10" t="s">
        <v>64</v>
      </c>
      <c r="MYB10" t="s">
        <v>64</v>
      </c>
      <c r="MYC10" t="s">
        <v>64</v>
      </c>
      <c r="MYD10" t="s">
        <v>64</v>
      </c>
      <c r="MYE10" t="s">
        <v>64</v>
      </c>
      <c r="MYF10" t="s">
        <v>64</v>
      </c>
      <c r="MYG10" t="s">
        <v>64</v>
      </c>
      <c r="MYH10" t="s">
        <v>64</v>
      </c>
      <c r="MYI10" t="s">
        <v>64</v>
      </c>
      <c r="MYJ10" t="s">
        <v>64</v>
      </c>
      <c r="MYK10" t="s">
        <v>64</v>
      </c>
      <c r="MYL10" t="s">
        <v>64</v>
      </c>
      <c r="MYM10" t="s">
        <v>64</v>
      </c>
      <c r="MYN10" t="s">
        <v>64</v>
      </c>
      <c r="MYO10" t="s">
        <v>64</v>
      </c>
      <c r="MYP10" t="s">
        <v>64</v>
      </c>
      <c r="MYQ10" t="s">
        <v>64</v>
      </c>
      <c r="MYR10" t="s">
        <v>64</v>
      </c>
      <c r="MYS10" t="s">
        <v>64</v>
      </c>
      <c r="MYT10" t="s">
        <v>64</v>
      </c>
      <c r="MYU10" t="s">
        <v>64</v>
      </c>
      <c r="MYV10" t="s">
        <v>64</v>
      </c>
      <c r="MYW10" t="s">
        <v>64</v>
      </c>
      <c r="MYX10" t="s">
        <v>64</v>
      </c>
      <c r="MYY10" t="s">
        <v>64</v>
      </c>
      <c r="MYZ10" t="s">
        <v>64</v>
      </c>
      <c r="MZA10" t="s">
        <v>64</v>
      </c>
      <c r="MZB10" t="s">
        <v>64</v>
      </c>
      <c r="MZC10" t="s">
        <v>64</v>
      </c>
      <c r="MZD10" t="s">
        <v>64</v>
      </c>
      <c r="MZE10" t="s">
        <v>64</v>
      </c>
      <c r="MZF10" t="s">
        <v>64</v>
      </c>
      <c r="MZG10" t="s">
        <v>64</v>
      </c>
      <c r="MZH10" t="s">
        <v>64</v>
      </c>
      <c r="MZI10" t="s">
        <v>64</v>
      </c>
      <c r="MZJ10" t="s">
        <v>64</v>
      </c>
      <c r="MZK10" t="s">
        <v>64</v>
      </c>
      <c r="MZL10" t="s">
        <v>64</v>
      </c>
      <c r="MZM10" t="s">
        <v>64</v>
      </c>
      <c r="MZN10" t="s">
        <v>64</v>
      </c>
      <c r="MZO10" t="s">
        <v>64</v>
      </c>
      <c r="MZP10" t="s">
        <v>64</v>
      </c>
      <c r="MZQ10" t="s">
        <v>64</v>
      </c>
      <c r="MZR10" t="s">
        <v>64</v>
      </c>
      <c r="MZS10" t="s">
        <v>64</v>
      </c>
      <c r="MZT10" t="s">
        <v>64</v>
      </c>
      <c r="MZU10" t="s">
        <v>64</v>
      </c>
      <c r="MZV10" t="s">
        <v>64</v>
      </c>
      <c r="MZW10" t="s">
        <v>64</v>
      </c>
      <c r="MZX10" t="s">
        <v>64</v>
      </c>
      <c r="MZY10" t="s">
        <v>64</v>
      </c>
      <c r="MZZ10" t="s">
        <v>64</v>
      </c>
      <c r="NAA10" t="s">
        <v>64</v>
      </c>
      <c r="NAB10" t="s">
        <v>64</v>
      </c>
      <c r="NAC10" t="s">
        <v>64</v>
      </c>
      <c r="NAD10" t="s">
        <v>64</v>
      </c>
      <c r="NAE10" t="s">
        <v>64</v>
      </c>
      <c r="NAF10" t="s">
        <v>64</v>
      </c>
      <c r="NAG10" t="s">
        <v>64</v>
      </c>
      <c r="NAH10" t="s">
        <v>64</v>
      </c>
      <c r="NAI10" t="s">
        <v>64</v>
      </c>
      <c r="NAJ10" t="s">
        <v>64</v>
      </c>
      <c r="NAK10" t="s">
        <v>64</v>
      </c>
      <c r="NAL10" t="s">
        <v>64</v>
      </c>
      <c r="NAM10" t="s">
        <v>64</v>
      </c>
      <c r="NAN10" t="s">
        <v>64</v>
      </c>
      <c r="NAO10" t="s">
        <v>64</v>
      </c>
      <c r="NAP10" t="s">
        <v>64</v>
      </c>
      <c r="NAQ10" t="s">
        <v>64</v>
      </c>
      <c r="NAR10" t="s">
        <v>64</v>
      </c>
      <c r="NAS10" t="s">
        <v>64</v>
      </c>
      <c r="NAT10" t="s">
        <v>64</v>
      </c>
      <c r="NAU10" t="s">
        <v>64</v>
      </c>
      <c r="NAV10" t="s">
        <v>64</v>
      </c>
      <c r="NAW10" t="s">
        <v>64</v>
      </c>
      <c r="NAX10" t="s">
        <v>64</v>
      </c>
      <c r="NAY10" t="s">
        <v>64</v>
      </c>
      <c r="NAZ10" t="s">
        <v>64</v>
      </c>
      <c r="NBA10" t="s">
        <v>64</v>
      </c>
      <c r="NBB10" t="s">
        <v>64</v>
      </c>
      <c r="NBC10" t="s">
        <v>64</v>
      </c>
      <c r="NBD10" t="s">
        <v>64</v>
      </c>
      <c r="NBE10" t="s">
        <v>64</v>
      </c>
      <c r="NBF10" t="s">
        <v>64</v>
      </c>
      <c r="NBG10" t="s">
        <v>64</v>
      </c>
      <c r="NBH10" t="s">
        <v>64</v>
      </c>
      <c r="NBI10" t="s">
        <v>64</v>
      </c>
      <c r="NBJ10" t="s">
        <v>64</v>
      </c>
      <c r="NBK10" t="s">
        <v>64</v>
      </c>
      <c r="NBL10" t="s">
        <v>64</v>
      </c>
      <c r="NBM10" t="s">
        <v>64</v>
      </c>
      <c r="NBN10" t="s">
        <v>64</v>
      </c>
      <c r="NBO10" t="s">
        <v>64</v>
      </c>
      <c r="NBP10" t="s">
        <v>64</v>
      </c>
      <c r="NBQ10" t="s">
        <v>64</v>
      </c>
      <c r="NBR10" t="s">
        <v>64</v>
      </c>
      <c r="NBS10" t="s">
        <v>64</v>
      </c>
      <c r="NBT10" t="s">
        <v>64</v>
      </c>
      <c r="NBU10" t="s">
        <v>64</v>
      </c>
      <c r="NBV10" t="s">
        <v>64</v>
      </c>
      <c r="NBW10" t="s">
        <v>64</v>
      </c>
      <c r="NBX10" t="s">
        <v>64</v>
      </c>
      <c r="NBY10" t="s">
        <v>64</v>
      </c>
      <c r="NBZ10" t="s">
        <v>64</v>
      </c>
      <c r="NCA10" t="s">
        <v>64</v>
      </c>
      <c r="NCB10" t="s">
        <v>64</v>
      </c>
      <c r="NCC10" t="s">
        <v>64</v>
      </c>
      <c r="NCD10" t="s">
        <v>64</v>
      </c>
      <c r="NCE10" t="s">
        <v>64</v>
      </c>
      <c r="NCF10" t="s">
        <v>64</v>
      </c>
      <c r="NCG10" t="s">
        <v>64</v>
      </c>
      <c r="NCH10" t="s">
        <v>64</v>
      </c>
      <c r="NCI10" t="s">
        <v>64</v>
      </c>
      <c r="NCJ10" t="s">
        <v>64</v>
      </c>
      <c r="NCK10" t="s">
        <v>64</v>
      </c>
      <c r="NCL10" t="s">
        <v>64</v>
      </c>
      <c r="NCM10" t="s">
        <v>64</v>
      </c>
      <c r="NCN10" t="s">
        <v>64</v>
      </c>
      <c r="NCO10" t="s">
        <v>64</v>
      </c>
      <c r="NCP10" t="s">
        <v>64</v>
      </c>
      <c r="NCQ10" t="s">
        <v>64</v>
      </c>
      <c r="NCR10" t="s">
        <v>64</v>
      </c>
      <c r="NCS10" t="s">
        <v>64</v>
      </c>
      <c r="NCT10" t="s">
        <v>64</v>
      </c>
      <c r="NCU10" t="s">
        <v>64</v>
      </c>
      <c r="NCV10" t="s">
        <v>64</v>
      </c>
      <c r="NCW10" t="s">
        <v>64</v>
      </c>
      <c r="NCX10" t="s">
        <v>64</v>
      </c>
      <c r="NCY10" t="s">
        <v>64</v>
      </c>
      <c r="NCZ10" t="s">
        <v>64</v>
      </c>
      <c r="NDA10" t="s">
        <v>64</v>
      </c>
      <c r="NDB10" t="s">
        <v>64</v>
      </c>
      <c r="NDC10" t="s">
        <v>64</v>
      </c>
      <c r="NDD10" t="s">
        <v>64</v>
      </c>
      <c r="NDE10" t="s">
        <v>64</v>
      </c>
      <c r="NDF10" t="s">
        <v>64</v>
      </c>
      <c r="NDG10" t="s">
        <v>64</v>
      </c>
      <c r="NDH10" t="s">
        <v>64</v>
      </c>
      <c r="NDI10" t="s">
        <v>64</v>
      </c>
      <c r="NDJ10" t="s">
        <v>64</v>
      </c>
      <c r="NDK10" t="s">
        <v>64</v>
      </c>
      <c r="NDL10" t="s">
        <v>64</v>
      </c>
      <c r="NDM10" t="s">
        <v>64</v>
      </c>
      <c r="NDN10" t="s">
        <v>64</v>
      </c>
      <c r="NDO10" t="s">
        <v>64</v>
      </c>
      <c r="NDP10" t="s">
        <v>64</v>
      </c>
      <c r="NDQ10" t="s">
        <v>64</v>
      </c>
      <c r="NDR10" t="s">
        <v>64</v>
      </c>
      <c r="NDS10" t="s">
        <v>64</v>
      </c>
      <c r="NDT10" t="s">
        <v>64</v>
      </c>
      <c r="NDU10" t="s">
        <v>64</v>
      </c>
      <c r="NDV10" t="s">
        <v>64</v>
      </c>
      <c r="NDW10" t="s">
        <v>64</v>
      </c>
      <c r="NDX10" t="s">
        <v>64</v>
      </c>
      <c r="NDY10" t="s">
        <v>64</v>
      </c>
      <c r="NDZ10" t="s">
        <v>64</v>
      </c>
      <c r="NEA10" t="s">
        <v>64</v>
      </c>
      <c r="NEB10" t="s">
        <v>64</v>
      </c>
      <c r="NEC10" t="s">
        <v>64</v>
      </c>
      <c r="NED10" t="s">
        <v>64</v>
      </c>
      <c r="NEE10" t="s">
        <v>64</v>
      </c>
      <c r="NEF10" t="s">
        <v>64</v>
      </c>
      <c r="NEG10" t="s">
        <v>64</v>
      </c>
      <c r="NEH10" t="s">
        <v>64</v>
      </c>
      <c r="NEI10" t="s">
        <v>64</v>
      </c>
      <c r="NEJ10" t="s">
        <v>64</v>
      </c>
      <c r="NEK10" t="s">
        <v>64</v>
      </c>
      <c r="NEL10" t="s">
        <v>64</v>
      </c>
      <c r="NEM10" t="s">
        <v>64</v>
      </c>
      <c r="NEN10" t="s">
        <v>64</v>
      </c>
      <c r="NEO10" t="s">
        <v>64</v>
      </c>
      <c r="NEP10" t="s">
        <v>64</v>
      </c>
      <c r="NEQ10" t="s">
        <v>64</v>
      </c>
      <c r="NER10" t="s">
        <v>64</v>
      </c>
      <c r="NES10" t="s">
        <v>64</v>
      </c>
      <c r="NET10" t="s">
        <v>64</v>
      </c>
      <c r="NEU10" t="s">
        <v>64</v>
      </c>
      <c r="NEV10" t="s">
        <v>64</v>
      </c>
      <c r="NEW10" t="s">
        <v>64</v>
      </c>
      <c r="NEX10" t="s">
        <v>64</v>
      </c>
      <c r="NEY10" t="s">
        <v>64</v>
      </c>
      <c r="NEZ10" t="s">
        <v>64</v>
      </c>
      <c r="NFA10" t="s">
        <v>64</v>
      </c>
      <c r="NFB10" t="s">
        <v>64</v>
      </c>
      <c r="NFC10" t="s">
        <v>64</v>
      </c>
      <c r="NFD10" t="s">
        <v>64</v>
      </c>
      <c r="NFE10" t="s">
        <v>64</v>
      </c>
      <c r="NFF10" t="s">
        <v>64</v>
      </c>
      <c r="NFG10" t="s">
        <v>64</v>
      </c>
      <c r="NFH10" t="s">
        <v>64</v>
      </c>
      <c r="NFI10" t="s">
        <v>64</v>
      </c>
      <c r="NFJ10" t="s">
        <v>64</v>
      </c>
      <c r="NFK10" t="s">
        <v>64</v>
      </c>
      <c r="NFL10" t="s">
        <v>64</v>
      </c>
      <c r="NFM10" t="s">
        <v>64</v>
      </c>
      <c r="NFN10" t="s">
        <v>64</v>
      </c>
      <c r="NFO10" t="s">
        <v>64</v>
      </c>
      <c r="NFP10" t="s">
        <v>64</v>
      </c>
      <c r="NFQ10" t="s">
        <v>64</v>
      </c>
      <c r="NFR10" t="s">
        <v>64</v>
      </c>
      <c r="NFS10" t="s">
        <v>64</v>
      </c>
      <c r="NFT10" t="s">
        <v>64</v>
      </c>
      <c r="NFU10" t="s">
        <v>64</v>
      </c>
      <c r="NFV10" t="s">
        <v>64</v>
      </c>
      <c r="NFW10" t="s">
        <v>64</v>
      </c>
      <c r="NFX10" t="s">
        <v>64</v>
      </c>
      <c r="NFY10" t="s">
        <v>64</v>
      </c>
      <c r="NFZ10" t="s">
        <v>64</v>
      </c>
      <c r="NGA10" t="s">
        <v>64</v>
      </c>
      <c r="NGB10" t="s">
        <v>64</v>
      </c>
      <c r="NGC10" t="s">
        <v>64</v>
      </c>
      <c r="NGD10" t="s">
        <v>64</v>
      </c>
      <c r="NGE10" t="s">
        <v>64</v>
      </c>
      <c r="NGF10" t="s">
        <v>64</v>
      </c>
      <c r="NGG10" t="s">
        <v>64</v>
      </c>
      <c r="NGH10" t="s">
        <v>64</v>
      </c>
      <c r="NGI10" t="s">
        <v>64</v>
      </c>
      <c r="NGJ10" t="s">
        <v>64</v>
      </c>
      <c r="NGK10" t="s">
        <v>64</v>
      </c>
      <c r="NGL10" t="s">
        <v>64</v>
      </c>
      <c r="NGM10" t="s">
        <v>64</v>
      </c>
      <c r="NGN10" t="s">
        <v>64</v>
      </c>
      <c r="NGO10" t="s">
        <v>64</v>
      </c>
      <c r="NGP10" t="s">
        <v>64</v>
      </c>
      <c r="NGQ10" t="s">
        <v>64</v>
      </c>
      <c r="NGR10" t="s">
        <v>64</v>
      </c>
      <c r="NGS10" t="s">
        <v>64</v>
      </c>
      <c r="NGT10" t="s">
        <v>64</v>
      </c>
      <c r="NGU10" t="s">
        <v>64</v>
      </c>
      <c r="NGV10" t="s">
        <v>64</v>
      </c>
      <c r="NGW10" t="s">
        <v>64</v>
      </c>
      <c r="NGX10" t="s">
        <v>64</v>
      </c>
      <c r="NGY10" t="s">
        <v>64</v>
      </c>
      <c r="NGZ10" t="s">
        <v>64</v>
      </c>
      <c r="NHA10" t="s">
        <v>64</v>
      </c>
      <c r="NHB10" t="s">
        <v>64</v>
      </c>
      <c r="NHC10" t="s">
        <v>64</v>
      </c>
      <c r="NHD10" t="s">
        <v>64</v>
      </c>
      <c r="NHE10" t="s">
        <v>64</v>
      </c>
      <c r="NHF10" t="s">
        <v>64</v>
      </c>
      <c r="NHG10" t="s">
        <v>64</v>
      </c>
      <c r="NHH10" t="s">
        <v>64</v>
      </c>
      <c r="NHI10" t="s">
        <v>64</v>
      </c>
      <c r="NHJ10" t="s">
        <v>64</v>
      </c>
      <c r="NHK10" t="s">
        <v>64</v>
      </c>
      <c r="NHL10" t="s">
        <v>64</v>
      </c>
      <c r="NHM10" t="s">
        <v>64</v>
      </c>
      <c r="NHN10" t="s">
        <v>64</v>
      </c>
      <c r="NHO10" t="s">
        <v>64</v>
      </c>
      <c r="NHP10" t="s">
        <v>64</v>
      </c>
      <c r="NHQ10" t="s">
        <v>64</v>
      </c>
      <c r="NHR10" t="s">
        <v>64</v>
      </c>
      <c r="NHS10" t="s">
        <v>64</v>
      </c>
      <c r="NHT10" t="s">
        <v>64</v>
      </c>
      <c r="NHU10" t="s">
        <v>64</v>
      </c>
      <c r="NHV10" t="s">
        <v>64</v>
      </c>
      <c r="NHW10" t="s">
        <v>64</v>
      </c>
      <c r="NHX10" t="s">
        <v>64</v>
      </c>
      <c r="NHY10" t="s">
        <v>64</v>
      </c>
      <c r="NHZ10" t="s">
        <v>64</v>
      </c>
      <c r="NIA10" t="s">
        <v>64</v>
      </c>
      <c r="NIB10" t="s">
        <v>64</v>
      </c>
      <c r="NIC10" t="s">
        <v>64</v>
      </c>
      <c r="NID10" t="s">
        <v>64</v>
      </c>
      <c r="NIE10" t="s">
        <v>64</v>
      </c>
      <c r="NIF10" t="s">
        <v>64</v>
      </c>
      <c r="NIG10" t="s">
        <v>64</v>
      </c>
      <c r="NIH10" t="s">
        <v>64</v>
      </c>
      <c r="NII10" t="s">
        <v>64</v>
      </c>
      <c r="NIJ10" t="s">
        <v>64</v>
      </c>
      <c r="NIK10" t="s">
        <v>64</v>
      </c>
      <c r="NIL10" t="s">
        <v>64</v>
      </c>
      <c r="NIM10" t="s">
        <v>64</v>
      </c>
      <c r="NIN10" t="s">
        <v>64</v>
      </c>
      <c r="NIO10" t="s">
        <v>64</v>
      </c>
      <c r="NIP10" t="s">
        <v>64</v>
      </c>
      <c r="NIQ10" t="s">
        <v>64</v>
      </c>
      <c r="NIR10" t="s">
        <v>64</v>
      </c>
      <c r="NIS10" t="s">
        <v>64</v>
      </c>
      <c r="NIT10" t="s">
        <v>64</v>
      </c>
      <c r="NIU10" t="s">
        <v>64</v>
      </c>
      <c r="NIV10" t="s">
        <v>64</v>
      </c>
      <c r="NIW10" t="s">
        <v>64</v>
      </c>
      <c r="NIX10" t="s">
        <v>64</v>
      </c>
      <c r="NIY10" t="s">
        <v>64</v>
      </c>
      <c r="NIZ10" t="s">
        <v>64</v>
      </c>
      <c r="NJA10" t="s">
        <v>64</v>
      </c>
      <c r="NJB10" t="s">
        <v>64</v>
      </c>
      <c r="NJC10" t="s">
        <v>64</v>
      </c>
      <c r="NJD10" t="s">
        <v>64</v>
      </c>
      <c r="NJE10" t="s">
        <v>64</v>
      </c>
      <c r="NJF10" t="s">
        <v>64</v>
      </c>
      <c r="NJG10" t="s">
        <v>64</v>
      </c>
      <c r="NJH10" t="s">
        <v>64</v>
      </c>
      <c r="NJI10" t="s">
        <v>64</v>
      </c>
      <c r="NJJ10" t="s">
        <v>64</v>
      </c>
      <c r="NJK10" t="s">
        <v>64</v>
      </c>
      <c r="NJL10" t="s">
        <v>64</v>
      </c>
      <c r="NJM10" t="s">
        <v>64</v>
      </c>
      <c r="NJN10" t="s">
        <v>64</v>
      </c>
      <c r="NJO10" t="s">
        <v>64</v>
      </c>
      <c r="NJP10" t="s">
        <v>64</v>
      </c>
      <c r="NJQ10" t="s">
        <v>64</v>
      </c>
      <c r="NJR10" t="s">
        <v>64</v>
      </c>
      <c r="NJS10" t="s">
        <v>64</v>
      </c>
      <c r="NJT10" t="s">
        <v>64</v>
      </c>
      <c r="NJU10" t="s">
        <v>64</v>
      </c>
      <c r="NJV10" t="s">
        <v>64</v>
      </c>
      <c r="NJW10" t="s">
        <v>64</v>
      </c>
      <c r="NJX10" t="s">
        <v>64</v>
      </c>
      <c r="NJY10" t="s">
        <v>64</v>
      </c>
      <c r="NJZ10" t="s">
        <v>64</v>
      </c>
      <c r="NKA10" t="s">
        <v>64</v>
      </c>
      <c r="NKB10" t="s">
        <v>64</v>
      </c>
      <c r="NKC10" t="s">
        <v>64</v>
      </c>
      <c r="NKD10" t="s">
        <v>64</v>
      </c>
      <c r="NKE10" t="s">
        <v>64</v>
      </c>
      <c r="NKF10" t="s">
        <v>64</v>
      </c>
      <c r="NKG10" t="s">
        <v>64</v>
      </c>
      <c r="NKH10" t="s">
        <v>64</v>
      </c>
      <c r="NKI10" t="s">
        <v>64</v>
      </c>
      <c r="NKJ10" t="s">
        <v>64</v>
      </c>
      <c r="NKK10" t="s">
        <v>64</v>
      </c>
      <c r="NKL10" t="s">
        <v>64</v>
      </c>
      <c r="NKM10" t="s">
        <v>64</v>
      </c>
      <c r="NKN10" t="s">
        <v>64</v>
      </c>
      <c r="NKO10" t="s">
        <v>64</v>
      </c>
      <c r="NKP10" t="s">
        <v>64</v>
      </c>
      <c r="NKQ10" t="s">
        <v>64</v>
      </c>
      <c r="NKR10" t="s">
        <v>64</v>
      </c>
      <c r="NKS10" t="s">
        <v>64</v>
      </c>
      <c r="NKT10" t="s">
        <v>64</v>
      </c>
      <c r="NKU10" t="s">
        <v>64</v>
      </c>
      <c r="NKV10" t="s">
        <v>64</v>
      </c>
      <c r="NKW10" t="s">
        <v>64</v>
      </c>
      <c r="NKX10" t="s">
        <v>64</v>
      </c>
      <c r="NKY10" t="s">
        <v>64</v>
      </c>
      <c r="NKZ10" t="s">
        <v>64</v>
      </c>
      <c r="NLA10" t="s">
        <v>64</v>
      </c>
      <c r="NLB10" t="s">
        <v>64</v>
      </c>
      <c r="NLC10" t="s">
        <v>64</v>
      </c>
      <c r="NLD10" t="s">
        <v>64</v>
      </c>
      <c r="NLE10" t="s">
        <v>64</v>
      </c>
      <c r="NLF10" t="s">
        <v>64</v>
      </c>
      <c r="NLG10" t="s">
        <v>64</v>
      </c>
      <c r="NLH10" t="s">
        <v>64</v>
      </c>
      <c r="NLI10" t="s">
        <v>64</v>
      </c>
      <c r="NLJ10" t="s">
        <v>64</v>
      </c>
      <c r="NLK10" t="s">
        <v>64</v>
      </c>
      <c r="NLL10" t="s">
        <v>64</v>
      </c>
      <c r="NLM10" t="s">
        <v>64</v>
      </c>
      <c r="NLN10" t="s">
        <v>64</v>
      </c>
      <c r="NLO10" t="s">
        <v>64</v>
      </c>
      <c r="NLP10" t="s">
        <v>64</v>
      </c>
      <c r="NLQ10" t="s">
        <v>64</v>
      </c>
      <c r="NLR10" t="s">
        <v>64</v>
      </c>
      <c r="NLS10" t="s">
        <v>64</v>
      </c>
      <c r="NLT10" t="s">
        <v>64</v>
      </c>
      <c r="NLU10" t="s">
        <v>64</v>
      </c>
      <c r="NLV10" t="s">
        <v>64</v>
      </c>
      <c r="NLW10" t="s">
        <v>64</v>
      </c>
      <c r="NLX10" t="s">
        <v>64</v>
      </c>
      <c r="NLY10" t="s">
        <v>64</v>
      </c>
      <c r="NLZ10" t="s">
        <v>64</v>
      </c>
      <c r="NMA10" t="s">
        <v>64</v>
      </c>
      <c r="NMB10" t="s">
        <v>64</v>
      </c>
      <c r="NMC10" t="s">
        <v>64</v>
      </c>
      <c r="NMD10" t="s">
        <v>64</v>
      </c>
      <c r="NME10" t="s">
        <v>64</v>
      </c>
      <c r="NMF10" t="s">
        <v>64</v>
      </c>
      <c r="NMG10" t="s">
        <v>64</v>
      </c>
      <c r="NMH10" t="s">
        <v>64</v>
      </c>
      <c r="NMI10" t="s">
        <v>64</v>
      </c>
      <c r="NMJ10" t="s">
        <v>64</v>
      </c>
      <c r="NMK10" t="s">
        <v>64</v>
      </c>
      <c r="NML10" t="s">
        <v>64</v>
      </c>
      <c r="NMM10" t="s">
        <v>64</v>
      </c>
      <c r="NMN10" t="s">
        <v>64</v>
      </c>
      <c r="NMO10" t="s">
        <v>64</v>
      </c>
      <c r="NMP10" t="s">
        <v>64</v>
      </c>
      <c r="NMQ10" t="s">
        <v>64</v>
      </c>
      <c r="NMR10" t="s">
        <v>64</v>
      </c>
      <c r="NMS10" t="s">
        <v>64</v>
      </c>
      <c r="NMT10" t="s">
        <v>64</v>
      </c>
      <c r="NMU10" t="s">
        <v>64</v>
      </c>
      <c r="NMV10" t="s">
        <v>64</v>
      </c>
      <c r="NMW10" t="s">
        <v>64</v>
      </c>
      <c r="NMX10" t="s">
        <v>64</v>
      </c>
      <c r="NMY10" t="s">
        <v>64</v>
      </c>
      <c r="NMZ10" t="s">
        <v>64</v>
      </c>
      <c r="NNA10" t="s">
        <v>64</v>
      </c>
      <c r="NNB10" t="s">
        <v>64</v>
      </c>
      <c r="NNC10" t="s">
        <v>64</v>
      </c>
      <c r="NND10" t="s">
        <v>64</v>
      </c>
      <c r="NNE10" t="s">
        <v>64</v>
      </c>
      <c r="NNF10" t="s">
        <v>64</v>
      </c>
      <c r="NNG10" t="s">
        <v>64</v>
      </c>
      <c r="NNH10" t="s">
        <v>64</v>
      </c>
      <c r="NNI10" t="s">
        <v>64</v>
      </c>
      <c r="NNJ10" t="s">
        <v>64</v>
      </c>
      <c r="NNK10" t="s">
        <v>64</v>
      </c>
      <c r="NNL10" t="s">
        <v>64</v>
      </c>
      <c r="NNM10" t="s">
        <v>64</v>
      </c>
      <c r="NNN10" t="s">
        <v>64</v>
      </c>
      <c r="NNO10" t="s">
        <v>64</v>
      </c>
      <c r="NNP10" t="s">
        <v>64</v>
      </c>
      <c r="NNQ10" t="s">
        <v>64</v>
      </c>
      <c r="NNR10" t="s">
        <v>64</v>
      </c>
      <c r="NNS10" t="s">
        <v>64</v>
      </c>
      <c r="NNT10" t="s">
        <v>64</v>
      </c>
      <c r="NNU10" t="s">
        <v>64</v>
      </c>
      <c r="NNV10" t="s">
        <v>64</v>
      </c>
      <c r="NNW10" t="s">
        <v>64</v>
      </c>
      <c r="NNX10" t="s">
        <v>64</v>
      </c>
      <c r="NNY10" t="s">
        <v>64</v>
      </c>
      <c r="NNZ10" t="s">
        <v>64</v>
      </c>
      <c r="NOA10" t="s">
        <v>64</v>
      </c>
      <c r="NOB10" t="s">
        <v>64</v>
      </c>
      <c r="NOC10" t="s">
        <v>64</v>
      </c>
      <c r="NOD10" t="s">
        <v>64</v>
      </c>
      <c r="NOE10" t="s">
        <v>64</v>
      </c>
      <c r="NOF10" t="s">
        <v>64</v>
      </c>
      <c r="NOG10" t="s">
        <v>64</v>
      </c>
      <c r="NOH10" t="s">
        <v>64</v>
      </c>
      <c r="NOI10" t="s">
        <v>64</v>
      </c>
      <c r="NOJ10" t="s">
        <v>64</v>
      </c>
      <c r="NOK10" t="s">
        <v>64</v>
      </c>
      <c r="NOL10" t="s">
        <v>64</v>
      </c>
      <c r="NOM10" t="s">
        <v>64</v>
      </c>
      <c r="NON10" t="s">
        <v>64</v>
      </c>
      <c r="NOO10" t="s">
        <v>64</v>
      </c>
      <c r="NOP10" t="s">
        <v>64</v>
      </c>
      <c r="NOQ10" t="s">
        <v>64</v>
      </c>
      <c r="NOR10" t="s">
        <v>64</v>
      </c>
      <c r="NOS10" t="s">
        <v>64</v>
      </c>
      <c r="NOT10" t="s">
        <v>64</v>
      </c>
      <c r="NOU10" t="s">
        <v>64</v>
      </c>
      <c r="NOV10" t="s">
        <v>64</v>
      </c>
      <c r="NOW10" t="s">
        <v>64</v>
      </c>
      <c r="NOX10" t="s">
        <v>64</v>
      </c>
      <c r="NOY10" t="s">
        <v>64</v>
      </c>
      <c r="NOZ10" t="s">
        <v>64</v>
      </c>
      <c r="NPA10" t="s">
        <v>64</v>
      </c>
      <c r="NPB10" t="s">
        <v>64</v>
      </c>
      <c r="NPC10" t="s">
        <v>64</v>
      </c>
      <c r="NPD10" t="s">
        <v>64</v>
      </c>
      <c r="NPE10" t="s">
        <v>64</v>
      </c>
      <c r="NPF10" t="s">
        <v>64</v>
      </c>
      <c r="NPG10" t="s">
        <v>64</v>
      </c>
      <c r="NPH10" t="s">
        <v>64</v>
      </c>
      <c r="NPI10" t="s">
        <v>64</v>
      </c>
      <c r="NPJ10" t="s">
        <v>64</v>
      </c>
      <c r="NPK10" t="s">
        <v>64</v>
      </c>
      <c r="NPL10" t="s">
        <v>64</v>
      </c>
      <c r="NPM10" t="s">
        <v>64</v>
      </c>
      <c r="NPN10" t="s">
        <v>64</v>
      </c>
      <c r="NPO10" t="s">
        <v>64</v>
      </c>
      <c r="NPP10" t="s">
        <v>64</v>
      </c>
      <c r="NPQ10" t="s">
        <v>64</v>
      </c>
      <c r="NPR10" t="s">
        <v>64</v>
      </c>
      <c r="NPS10" t="s">
        <v>64</v>
      </c>
      <c r="NPT10" t="s">
        <v>64</v>
      </c>
      <c r="NPU10" t="s">
        <v>64</v>
      </c>
      <c r="NPV10" t="s">
        <v>64</v>
      </c>
      <c r="NPW10" t="s">
        <v>64</v>
      </c>
      <c r="NPX10" t="s">
        <v>64</v>
      </c>
      <c r="NPY10" t="s">
        <v>64</v>
      </c>
      <c r="NPZ10" t="s">
        <v>64</v>
      </c>
      <c r="NQA10" t="s">
        <v>64</v>
      </c>
      <c r="NQB10" t="s">
        <v>64</v>
      </c>
      <c r="NQC10" t="s">
        <v>64</v>
      </c>
      <c r="NQD10" t="s">
        <v>64</v>
      </c>
      <c r="NQE10" t="s">
        <v>64</v>
      </c>
      <c r="NQF10" t="s">
        <v>64</v>
      </c>
      <c r="NQG10" t="s">
        <v>64</v>
      </c>
      <c r="NQH10" t="s">
        <v>64</v>
      </c>
      <c r="NQI10" t="s">
        <v>64</v>
      </c>
      <c r="NQJ10" t="s">
        <v>64</v>
      </c>
      <c r="NQK10" t="s">
        <v>64</v>
      </c>
      <c r="NQL10" t="s">
        <v>64</v>
      </c>
      <c r="NQM10" t="s">
        <v>64</v>
      </c>
      <c r="NQN10" t="s">
        <v>64</v>
      </c>
      <c r="NQO10" t="s">
        <v>64</v>
      </c>
      <c r="NQP10" t="s">
        <v>64</v>
      </c>
      <c r="NQQ10" t="s">
        <v>64</v>
      </c>
      <c r="NQR10" t="s">
        <v>64</v>
      </c>
      <c r="NQS10" t="s">
        <v>64</v>
      </c>
      <c r="NQT10" t="s">
        <v>64</v>
      </c>
      <c r="NQU10" t="s">
        <v>64</v>
      </c>
      <c r="NQV10" t="s">
        <v>64</v>
      </c>
      <c r="NQW10" t="s">
        <v>64</v>
      </c>
      <c r="NQX10" t="s">
        <v>64</v>
      </c>
      <c r="NQY10" t="s">
        <v>64</v>
      </c>
      <c r="NQZ10" t="s">
        <v>64</v>
      </c>
      <c r="NRA10" t="s">
        <v>64</v>
      </c>
      <c r="NRB10" t="s">
        <v>64</v>
      </c>
      <c r="NRC10" t="s">
        <v>64</v>
      </c>
      <c r="NRD10" t="s">
        <v>64</v>
      </c>
      <c r="NRE10" t="s">
        <v>64</v>
      </c>
      <c r="NRF10" t="s">
        <v>64</v>
      </c>
      <c r="NRG10" t="s">
        <v>64</v>
      </c>
      <c r="NRH10" t="s">
        <v>64</v>
      </c>
      <c r="NRI10" t="s">
        <v>64</v>
      </c>
      <c r="NRJ10" t="s">
        <v>64</v>
      </c>
      <c r="NRK10" t="s">
        <v>64</v>
      </c>
      <c r="NRL10" t="s">
        <v>64</v>
      </c>
      <c r="NRM10" t="s">
        <v>64</v>
      </c>
      <c r="NRN10" t="s">
        <v>64</v>
      </c>
      <c r="NRO10" t="s">
        <v>64</v>
      </c>
      <c r="NRP10" t="s">
        <v>64</v>
      </c>
      <c r="NRQ10" t="s">
        <v>64</v>
      </c>
      <c r="NRR10" t="s">
        <v>64</v>
      </c>
      <c r="NRS10" t="s">
        <v>64</v>
      </c>
      <c r="NRT10" t="s">
        <v>64</v>
      </c>
      <c r="NRU10" t="s">
        <v>64</v>
      </c>
      <c r="NRV10" t="s">
        <v>64</v>
      </c>
      <c r="NRW10" t="s">
        <v>64</v>
      </c>
      <c r="NRX10" t="s">
        <v>64</v>
      </c>
      <c r="NRY10" t="s">
        <v>64</v>
      </c>
      <c r="NRZ10" t="s">
        <v>64</v>
      </c>
      <c r="NSA10" t="s">
        <v>64</v>
      </c>
      <c r="NSB10" t="s">
        <v>64</v>
      </c>
      <c r="NSC10" t="s">
        <v>64</v>
      </c>
      <c r="NSD10" t="s">
        <v>64</v>
      </c>
      <c r="NSE10" t="s">
        <v>64</v>
      </c>
      <c r="NSF10" t="s">
        <v>64</v>
      </c>
      <c r="NSG10" t="s">
        <v>64</v>
      </c>
      <c r="NSH10" t="s">
        <v>64</v>
      </c>
      <c r="NSI10" t="s">
        <v>64</v>
      </c>
      <c r="NSJ10" t="s">
        <v>64</v>
      </c>
      <c r="NSK10" t="s">
        <v>64</v>
      </c>
      <c r="NSL10" t="s">
        <v>64</v>
      </c>
      <c r="NSM10" t="s">
        <v>64</v>
      </c>
      <c r="NSN10" t="s">
        <v>64</v>
      </c>
      <c r="NSO10" t="s">
        <v>64</v>
      </c>
      <c r="NSP10" t="s">
        <v>64</v>
      </c>
      <c r="NSQ10" t="s">
        <v>64</v>
      </c>
      <c r="NSR10" t="s">
        <v>64</v>
      </c>
      <c r="NSS10" t="s">
        <v>64</v>
      </c>
      <c r="NST10" t="s">
        <v>64</v>
      </c>
      <c r="NSU10" t="s">
        <v>64</v>
      </c>
      <c r="NSV10" t="s">
        <v>64</v>
      </c>
      <c r="NSW10" t="s">
        <v>64</v>
      </c>
      <c r="NSX10" t="s">
        <v>64</v>
      </c>
      <c r="NSY10" t="s">
        <v>64</v>
      </c>
      <c r="NSZ10" t="s">
        <v>64</v>
      </c>
      <c r="NTA10" t="s">
        <v>64</v>
      </c>
      <c r="NTB10" t="s">
        <v>64</v>
      </c>
      <c r="NTC10" t="s">
        <v>64</v>
      </c>
      <c r="NTD10" t="s">
        <v>64</v>
      </c>
      <c r="NTE10" t="s">
        <v>64</v>
      </c>
      <c r="NTF10" t="s">
        <v>64</v>
      </c>
      <c r="NTG10" t="s">
        <v>64</v>
      </c>
      <c r="NTH10" t="s">
        <v>64</v>
      </c>
      <c r="NTI10" t="s">
        <v>64</v>
      </c>
      <c r="NTJ10" t="s">
        <v>64</v>
      </c>
      <c r="NTK10" t="s">
        <v>64</v>
      </c>
      <c r="NTL10" t="s">
        <v>64</v>
      </c>
      <c r="NTM10" t="s">
        <v>64</v>
      </c>
      <c r="NTN10" t="s">
        <v>64</v>
      </c>
      <c r="NTO10" t="s">
        <v>64</v>
      </c>
      <c r="NTP10" t="s">
        <v>64</v>
      </c>
      <c r="NTQ10" t="s">
        <v>64</v>
      </c>
      <c r="NTR10" t="s">
        <v>64</v>
      </c>
      <c r="NTS10" t="s">
        <v>64</v>
      </c>
      <c r="NTT10" t="s">
        <v>64</v>
      </c>
      <c r="NTU10" t="s">
        <v>64</v>
      </c>
      <c r="NTV10" t="s">
        <v>64</v>
      </c>
      <c r="NTW10" t="s">
        <v>64</v>
      </c>
      <c r="NTX10" t="s">
        <v>64</v>
      </c>
      <c r="NTY10" t="s">
        <v>64</v>
      </c>
      <c r="NTZ10" t="s">
        <v>64</v>
      </c>
      <c r="NUA10" t="s">
        <v>64</v>
      </c>
      <c r="NUB10" t="s">
        <v>64</v>
      </c>
      <c r="NUC10" t="s">
        <v>64</v>
      </c>
      <c r="NUD10" t="s">
        <v>64</v>
      </c>
      <c r="NUE10" t="s">
        <v>64</v>
      </c>
      <c r="NUF10" t="s">
        <v>64</v>
      </c>
      <c r="NUG10" t="s">
        <v>64</v>
      </c>
      <c r="NUH10" t="s">
        <v>64</v>
      </c>
      <c r="NUI10" t="s">
        <v>64</v>
      </c>
      <c r="NUJ10" t="s">
        <v>64</v>
      </c>
      <c r="NUK10" t="s">
        <v>64</v>
      </c>
      <c r="NUL10" t="s">
        <v>64</v>
      </c>
      <c r="NUM10" t="s">
        <v>64</v>
      </c>
      <c r="NUN10" t="s">
        <v>64</v>
      </c>
      <c r="NUO10" t="s">
        <v>64</v>
      </c>
      <c r="NUP10" t="s">
        <v>64</v>
      </c>
      <c r="NUQ10" t="s">
        <v>64</v>
      </c>
      <c r="NUR10" t="s">
        <v>64</v>
      </c>
      <c r="NUS10" t="s">
        <v>64</v>
      </c>
      <c r="NUT10" t="s">
        <v>64</v>
      </c>
      <c r="NUU10" t="s">
        <v>64</v>
      </c>
      <c r="NUV10" t="s">
        <v>64</v>
      </c>
      <c r="NUW10" t="s">
        <v>64</v>
      </c>
      <c r="NUX10" t="s">
        <v>64</v>
      </c>
      <c r="NUY10" t="s">
        <v>64</v>
      </c>
      <c r="NUZ10" t="s">
        <v>64</v>
      </c>
      <c r="NVA10" t="s">
        <v>64</v>
      </c>
      <c r="NVB10" t="s">
        <v>64</v>
      </c>
      <c r="NVC10" t="s">
        <v>64</v>
      </c>
      <c r="NVD10" t="s">
        <v>64</v>
      </c>
      <c r="NVE10" t="s">
        <v>64</v>
      </c>
      <c r="NVF10" t="s">
        <v>64</v>
      </c>
      <c r="NVG10" t="s">
        <v>64</v>
      </c>
      <c r="NVH10" t="s">
        <v>64</v>
      </c>
      <c r="NVI10" t="s">
        <v>64</v>
      </c>
      <c r="NVJ10" t="s">
        <v>64</v>
      </c>
      <c r="NVK10" t="s">
        <v>64</v>
      </c>
      <c r="NVL10" t="s">
        <v>64</v>
      </c>
      <c r="NVM10" t="s">
        <v>64</v>
      </c>
      <c r="NVN10" t="s">
        <v>64</v>
      </c>
      <c r="NVO10" t="s">
        <v>64</v>
      </c>
      <c r="NVP10" t="s">
        <v>64</v>
      </c>
      <c r="NVQ10" t="s">
        <v>64</v>
      </c>
      <c r="NVR10" t="s">
        <v>64</v>
      </c>
      <c r="NVS10" t="s">
        <v>64</v>
      </c>
      <c r="NVT10" t="s">
        <v>64</v>
      </c>
      <c r="NVU10" t="s">
        <v>64</v>
      </c>
      <c r="NVV10" t="s">
        <v>64</v>
      </c>
      <c r="NVW10" t="s">
        <v>64</v>
      </c>
      <c r="NVX10" t="s">
        <v>64</v>
      </c>
      <c r="NVY10" t="s">
        <v>64</v>
      </c>
      <c r="NVZ10" t="s">
        <v>64</v>
      </c>
      <c r="NWA10" t="s">
        <v>64</v>
      </c>
      <c r="NWB10" t="s">
        <v>64</v>
      </c>
      <c r="NWC10" t="s">
        <v>64</v>
      </c>
      <c r="NWD10" t="s">
        <v>64</v>
      </c>
      <c r="NWE10" t="s">
        <v>64</v>
      </c>
      <c r="NWF10" t="s">
        <v>64</v>
      </c>
      <c r="NWG10" t="s">
        <v>64</v>
      </c>
      <c r="NWH10" t="s">
        <v>64</v>
      </c>
      <c r="NWI10" t="s">
        <v>64</v>
      </c>
      <c r="NWJ10" t="s">
        <v>64</v>
      </c>
      <c r="NWK10" t="s">
        <v>64</v>
      </c>
      <c r="NWL10" t="s">
        <v>64</v>
      </c>
      <c r="NWM10" t="s">
        <v>64</v>
      </c>
      <c r="NWN10" t="s">
        <v>64</v>
      </c>
      <c r="NWO10" t="s">
        <v>64</v>
      </c>
      <c r="NWP10" t="s">
        <v>64</v>
      </c>
      <c r="NWQ10" t="s">
        <v>64</v>
      </c>
      <c r="NWR10" t="s">
        <v>64</v>
      </c>
      <c r="NWS10" t="s">
        <v>64</v>
      </c>
      <c r="NWT10" t="s">
        <v>64</v>
      </c>
      <c r="NWU10" t="s">
        <v>64</v>
      </c>
      <c r="NWV10" t="s">
        <v>64</v>
      </c>
      <c r="NWW10" t="s">
        <v>64</v>
      </c>
      <c r="NWX10" t="s">
        <v>64</v>
      </c>
      <c r="NWY10" t="s">
        <v>64</v>
      </c>
      <c r="NWZ10" t="s">
        <v>64</v>
      </c>
      <c r="NXA10" t="s">
        <v>64</v>
      </c>
      <c r="NXB10" t="s">
        <v>64</v>
      </c>
      <c r="NXC10" t="s">
        <v>64</v>
      </c>
      <c r="NXD10" t="s">
        <v>64</v>
      </c>
      <c r="NXE10" t="s">
        <v>64</v>
      </c>
      <c r="NXF10" t="s">
        <v>64</v>
      </c>
      <c r="NXG10" t="s">
        <v>64</v>
      </c>
      <c r="NXH10" t="s">
        <v>64</v>
      </c>
      <c r="NXI10" t="s">
        <v>64</v>
      </c>
      <c r="NXJ10" t="s">
        <v>64</v>
      </c>
      <c r="NXK10" t="s">
        <v>64</v>
      </c>
      <c r="NXL10" t="s">
        <v>64</v>
      </c>
      <c r="NXM10" t="s">
        <v>64</v>
      </c>
      <c r="NXN10" t="s">
        <v>64</v>
      </c>
      <c r="NXO10" t="s">
        <v>64</v>
      </c>
      <c r="NXP10" t="s">
        <v>64</v>
      </c>
      <c r="NXQ10" t="s">
        <v>64</v>
      </c>
      <c r="NXR10" t="s">
        <v>64</v>
      </c>
      <c r="NXS10" t="s">
        <v>64</v>
      </c>
      <c r="NXT10" t="s">
        <v>64</v>
      </c>
      <c r="NXU10" t="s">
        <v>64</v>
      </c>
      <c r="NXV10" t="s">
        <v>64</v>
      </c>
      <c r="NXW10" t="s">
        <v>64</v>
      </c>
      <c r="NXX10" t="s">
        <v>64</v>
      </c>
      <c r="NXY10" t="s">
        <v>64</v>
      </c>
      <c r="NXZ10" t="s">
        <v>64</v>
      </c>
      <c r="NYA10" t="s">
        <v>64</v>
      </c>
      <c r="NYB10" t="s">
        <v>64</v>
      </c>
      <c r="NYC10" t="s">
        <v>64</v>
      </c>
      <c r="NYD10" t="s">
        <v>64</v>
      </c>
      <c r="NYE10" t="s">
        <v>64</v>
      </c>
      <c r="NYF10" t="s">
        <v>64</v>
      </c>
      <c r="NYG10" t="s">
        <v>64</v>
      </c>
      <c r="NYH10" t="s">
        <v>64</v>
      </c>
      <c r="NYI10" t="s">
        <v>64</v>
      </c>
      <c r="NYJ10" t="s">
        <v>64</v>
      </c>
      <c r="NYK10" t="s">
        <v>64</v>
      </c>
      <c r="NYL10" t="s">
        <v>64</v>
      </c>
      <c r="NYM10" t="s">
        <v>64</v>
      </c>
      <c r="NYN10" t="s">
        <v>64</v>
      </c>
      <c r="NYO10" t="s">
        <v>64</v>
      </c>
      <c r="NYP10" t="s">
        <v>64</v>
      </c>
      <c r="NYQ10" t="s">
        <v>64</v>
      </c>
      <c r="NYR10" t="s">
        <v>64</v>
      </c>
      <c r="NYS10" t="s">
        <v>64</v>
      </c>
      <c r="NYT10" t="s">
        <v>64</v>
      </c>
      <c r="NYU10" t="s">
        <v>64</v>
      </c>
      <c r="NYV10" t="s">
        <v>64</v>
      </c>
      <c r="NYW10" t="s">
        <v>64</v>
      </c>
      <c r="NYX10" t="s">
        <v>64</v>
      </c>
      <c r="NYY10" t="s">
        <v>64</v>
      </c>
      <c r="NYZ10" t="s">
        <v>64</v>
      </c>
      <c r="NZA10" t="s">
        <v>64</v>
      </c>
      <c r="NZB10" t="s">
        <v>64</v>
      </c>
      <c r="NZC10" t="s">
        <v>64</v>
      </c>
      <c r="NZD10" t="s">
        <v>64</v>
      </c>
      <c r="NZE10" t="s">
        <v>64</v>
      </c>
      <c r="NZF10" t="s">
        <v>64</v>
      </c>
      <c r="NZG10" t="s">
        <v>64</v>
      </c>
      <c r="NZH10" t="s">
        <v>64</v>
      </c>
      <c r="NZI10" t="s">
        <v>64</v>
      </c>
      <c r="NZJ10" t="s">
        <v>64</v>
      </c>
      <c r="NZK10" t="s">
        <v>64</v>
      </c>
      <c r="NZL10" t="s">
        <v>64</v>
      </c>
      <c r="NZM10" t="s">
        <v>64</v>
      </c>
      <c r="NZN10" t="s">
        <v>64</v>
      </c>
      <c r="NZO10" t="s">
        <v>64</v>
      </c>
      <c r="NZP10" t="s">
        <v>64</v>
      </c>
      <c r="NZQ10" t="s">
        <v>64</v>
      </c>
      <c r="NZR10" t="s">
        <v>64</v>
      </c>
      <c r="NZS10" t="s">
        <v>64</v>
      </c>
      <c r="NZT10" t="s">
        <v>64</v>
      </c>
      <c r="NZU10" t="s">
        <v>64</v>
      </c>
      <c r="NZV10" t="s">
        <v>64</v>
      </c>
      <c r="NZW10" t="s">
        <v>64</v>
      </c>
      <c r="NZX10" t="s">
        <v>64</v>
      </c>
      <c r="NZY10" t="s">
        <v>64</v>
      </c>
      <c r="NZZ10" t="s">
        <v>64</v>
      </c>
      <c r="OAA10" t="s">
        <v>64</v>
      </c>
      <c r="OAB10" t="s">
        <v>64</v>
      </c>
      <c r="OAC10" t="s">
        <v>64</v>
      </c>
      <c r="OAD10" t="s">
        <v>64</v>
      </c>
      <c r="OAE10" t="s">
        <v>64</v>
      </c>
      <c r="OAF10" t="s">
        <v>64</v>
      </c>
      <c r="OAG10" t="s">
        <v>64</v>
      </c>
      <c r="OAH10" t="s">
        <v>64</v>
      </c>
      <c r="OAI10" t="s">
        <v>64</v>
      </c>
      <c r="OAJ10" t="s">
        <v>64</v>
      </c>
      <c r="OAK10" t="s">
        <v>64</v>
      </c>
      <c r="OAL10" t="s">
        <v>64</v>
      </c>
      <c r="OAM10" t="s">
        <v>64</v>
      </c>
      <c r="OAN10" t="s">
        <v>64</v>
      </c>
      <c r="OAO10" t="s">
        <v>64</v>
      </c>
      <c r="OAP10" t="s">
        <v>64</v>
      </c>
      <c r="OAQ10" t="s">
        <v>64</v>
      </c>
      <c r="OAR10" t="s">
        <v>64</v>
      </c>
      <c r="OAS10" t="s">
        <v>64</v>
      </c>
      <c r="OAT10" t="s">
        <v>64</v>
      </c>
      <c r="OAU10" t="s">
        <v>64</v>
      </c>
      <c r="OAV10" t="s">
        <v>64</v>
      </c>
      <c r="OAW10" t="s">
        <v>64</v>
      </c>
      <c r="OAX10" t="s">
        <v>64</v>
      </c>
      <c r="OAY10" t="s">
        <v>64</v>
      </c>
      <c r="OAZ10" t="s">
        <v>64</v>
      </c>
      <c r="OBA10" t="s">
        <v>64</v>
      </c>
      <c r="OBB10" t="s">
        <v>64</v>
      </c>
      <c r="OBC10" t="s">
        <v>64</v>
      </c>
      <c r="OBD10" t="s">
        <v>64</v>
      </c>
      <c r="OBE10" t="s">
        <v>64</v>
      </c>
      <c r="OBF10" t="s">
        <v>64</v>
      </c>
      <c r="OBG10" t="s">
        <v>64</v>
      </c>
      <c r="OBH10" t="s">
        <v>64</v>
      </c>
      <c r="OBI10" t="s">
        <v>64</v>
      </c>
      <c r="OBJ10" t="s">
        <v>64</v>
      </c>
      <c r="OBK10" t="s">
        <v>64</v>
      </c>
      <c r="OBL10" t="s">
        <v>64</v>
      </c>
      <c r="OBM10" t="s">
        <v>64</v>
      </c>
      <c r="OBN10" t="s">
        <v>64</v>
      </c>
      <c r="OBO10" t="s">
        <v>64</v>
      </c>
      <c r="OBP10" t="s">
        <v>64</v>
      </c>
      <c r="OBQ10" t="s">
        <v>64</v>
      </c>
      <c r="OBR10" t="s">
        <v>64</v>
      </c>
      <c r="OBS10" t="s">
        <v>64</v>
      </c>
      <c r="OBT10" t="s">
        <v>64</v>
      </c>
      <c r="OBU10" t="s">
        <v>64</v>
      </c>
      <c r="OBV10" t="s">
        <v>64</v>
      </c>
      <c r="OBW10" t="s">
        <v>64</v>
      </c>
      <c r="OBX10" t="s">
        <v>64</v>
      </c>
      <c r="OBY10" t="s">
        <v>64</v>
      </c>
      <c r="OBZ10" t="s">
        <v>64</v>
      </c>
      <c r="OCA10" t="s">
        <v>64</v>
      </c>
      <c r="OCB10" t="s">
        <v>64</v>
      </c>
      <c r="OCC10" t="s">
        <v>64</v>
      </c>
      <c r="OCD10" t="s">
        <v>64</v>
      </c>
      <c r="OCE10" t="s">
        <v>64</v>
      </c>
      <c r="OCF10" t="s">
        <v>64</v>
      </c>
      <c r="OCG10" t="s">
        <v>64</v>
      </c>
      <c r="OCH10" t="s">
        <v>64</v>
      </c>
      <c r="OCI10" t="s">
        <v>64</v>
      </c>
      <c r="OCJ10" t="s">
        <v>64</v>
      </c>
      <c r="OCK10" t="s">
        <v>64</v>
      </c>
      <c r="OCL10" t="s">
        <v>64</v>
      </c>
      <c r="OCM10" t="s">
        <v>64</v>
      </c>
      <c r="OCN10" t="s">
        <v>64</v>
      </c>
      <c r="OCO10" t="s">
        <v>64</v>
      </c>
      <c r="OCP10" t="s">
        <v>64</v>
      </c>
      <c r="OCQ10" t="s">
        <v>64</v>
      </c>
      <c r="OCR10" t="s">
        <v>64</v>
      </c>
      <c r="OCS10" t="s">
        <v>64</v>
      </c>
      <c r="OCT10" t="s">
        <v>64</v>
      </c>
      <c r="OCU10" t="s">
        <v>64</v>
      </c>
      <c r="OCV10" t="s">
        <v>64</v>
      </c>
      <c r="OCW10" t="s">
        <v>64</v>
      </c>
      <c r="OCX10" t="s">
        <v>64</v>
      </c>
      <c r="OCY10" t="s">
        <v>64</v>
      </c>
      <c r="OCZ10" t="s">
        <v>64</v>
      </c>
      <c r="ODA10" t="s">
        <v>64</v>
      </c>
      <c r="ODB10" t="s">
        <v>64</v>
      </c>
      <c r="ODC10" t="s">
        <v>64</v>
      </c>
      <c r="ODD10" t="s">
        <v>64</v>
      </c>
      <c r="ODE10" t="s">
        <v>64</v>
      </c>
      <c r="ODF10" t="s">
        <v>64</v>
      </c>
      <c r="ODG10" t="s">
        <v>64</v>
      </c>
      <c r="ODH10" t="s">
        <v>64</v>
      </c>
      <c r="ODI10" t="s">
        <v>64</v>
      </c>
      <c r="ODJ10" t="s">
        <v>64</v>
      </c>
      <c r="ODK10" t="s">
        <v>64</v>
      </c>
      <c r="ODL10" t="s">
        <v>64</v>
      </c>
      <c r="ODM10" t="s">
        <v>64</v>
      </c>
      <c r="ODN10" t="s">
        <v>64</v>
      </c>
      <c r="ODO10" t="s">
        <v>64</v>
      </c>
      <c r="ODP10" t="s">
        <v>64</v>
      </c>
      <c r="ODQ10" t="s">
        <v>64</v>
      </c>
      <c r="ODR10" t="s">
        <v>64</v>
      </c>
      <c r="ODS10" t="s">
        <v>64</v>
      </c>
      <c r="ODT10" t="s">
        <v>64</v>
      </c>
      <c r="ODU10" t="s">
        <v>64</v>
      </c>
      <c r="ODV10" t="s">
        <v>64</v>
      </c>
      <c r="ODW10" t="s">
        <v>64</v>
      </c>
      <c r="ODX10" t="s">
        <v>64</v>
      </c>
      <c r="ODY10" t="s">
        <v>64</v>
      </c>
      <c r="ODZ10" t="s">
        <v>64</v>
      </c>
      <c r="OEA10" t="s">
        <v>64</v>
      </c>
      <c r="OEB10" t="s">
        <v>64</v>
      </c>
      <c r="OEC10" t="s">
        <v>64</v>
      </c>
      <c r="OED10" t="s">
        <v>64</v>
      </c>
      <c r="OEE10" t="s">
        <v>64</v>
      </c>
      <c r="OEF10" t="s">
        <v>64</v>
      </c>
      <c r="OEG10" t="s">
        <v>64</v>
      </c>
      <c r="OEH10" t="s">
        <v>64</v>
      </c>
      <c r="OEI10" t="s">
        <v>64</v>
      </c>
      <c r="OEJ10" t="s">
        <v>64</v>
      </c>
      <c r="OEK10" t="s">
        <v>64</v>
      </c>
      <c r="OEL10" t="s">
        <v>64</v>
      </c>
      <c r="OEM10" t="s">
        <v>64</v>
      </c>
      <c r="OEN10" t="s">
        <v>64</v>
      </c>
      <c r="OEO10" t="s">
        <v>64</v>
      </c>
      <c r="OEP10" t="s">
        <v>64</v>
      </c>
      <c r="OEQ10" t="s">
        <v>64</v>
      </c>
      <c r="OER10" t="s">
        <v>64</v>
      </c>
      <c r="OES10" t="s">
        <v>64</v>
      </c>
      <c r="OET10" t="s">
        <v>64</v>
      </c>
      <c r="OEU10" t="s">
        <v>64</v>
      </c>
      <c r="OEV10" t="s">
        <v>64</v>
      </c>
      <c r="OEW10" t="s">
        <v>64</v>
      </c>
      <c r="OEX10" t="s">
        <v>64</v>
      </c>
      <c r="OEY10" t="s">
        <v>64</v>
      </c>
      <c r="OEZ10" t="s">
        <v>64</v>
      </c>
      <c r="OFA10" t="s">
        <v>64</v>
      </c>
      <c r="OFB10" t="s">
        <v>64</v>
      </c>
      <c r="OFC10" t="s">
        <v>64</v>
      </c>
      <c r="OFD10" t="s">
        <v>64</v>
      </c>
      <c r="OFE10" t="s">
        <v>64</v>
      </c>
      <c r="OFF10" t="s">
        <v>64</v>
      </c>
      <c r="OFG10" t="s">
        <v>64</v>
      </c>
      <c r="OFH10" t="s">
        <v>64</v>
      </c>
      <c r="OFI10" t="s">
        <v>64</v>
      </c>
      <c r="OFJ10" t="s">
        <v>64</v>
      </c>
      <c r="OFK10" t="s">
        <v>64</v>
      </c>
      <c r="OFL10" t="s">
        <v>64</v>
      </c>
      <c r="OFM10" t="s">
        <v>64</v>
      </c>
      <c r="OFN10" t="s">
        <v>64</v>
      </c>
      <c r="OFO10" t="s">
        <v>64</v>
      </c>
      <c r="OFP10" t="s">
        <v>64</v>
      </c>
      <c r="OFQ10" t="s">
        <v>64</v>
      </c>
      <c r="OFR10" t="s">
        <v>64</v>
      </c>
      <c r="OFS10" t="s">
        <v>64</v>
      </c>
      <c r="OFT10" t="s">
        <v>64</v>
      </c>
      <c r="OFU10" t="s">
        <v>64</v>
      </c>
      <c r="OFV10" t="s">
        <v>64</v>
      </c>
      <c r="OFW10" t="s">
        <v>64</v>
      </c>
      <c r="OFX10" t="s">
        <v>64</v>
      </c>
      <c r="OFY10" t="s">
        <v>64</v>
      </c>
      <c r="OFZ10" t="s">
        <v>64</v>
      </c>
      <c r="OGA10" t="s">
        <v>64</v>
      </c>
      <c r="OGB10" t="s">
        <v>64</v>
      </c>
      <c r="OGC10" t="s">
        <v>64</v>
      </c>
      <c r="OGD10" t="s">
        <v>64</v>
      </c>
      <c r="OGE10" t="s">
        <v>64</v>
      </c>
      <c r="OGF10" t="s">
        <v>64</v>
      </c>
      <c r="OGG10" t="s">
        <v>64</v>
      </c>
      <c r="OGH10" t="s">
        <v>64</v>
      </c>
      <c r="OGI10" t="s">
        <v>64</v>
      </c>
      <c r="OGJ10" t="s">
        <v>64</v>
      </c>
      <c r="OGK10" t="s">
        <v>64</v>
      </c>
      <c r="OGL10" t="s">
        <v>64</v>
      </c>
      <c r="OGM10" t="s">
        <v>64</v>
      </c>
      <c r="OGN10" t="s">
        <v>64</v>
      </c>
      <c r="OGO10" t="s">
        <v>64</v>
      </c>
      <c r="OGP10" t="s">
        <v>64</v>
      </c>
      <c r="OGQ10" t="s">
        <v>64</v>
      </c>
      <c r="OGR10" t="s">
        <v>64</v>
      </c>
      <c r="OGS10" t="s">
        <v>64</v>
      </c>
      <c r="OGT10" t="s">
        <v>64</v>
      </c>
      <c r="OGU10" t="s">
        <v>64</v>
      </c>
      <c r="OGV10" t="s">
        <v>64</v>
      </c>
      <c r="OGW10" t="s">
        <v>64</v>
      </c>
      <c r="OGX10" t="s">
        <v>64</v>
      </c>
      <c r="OGY10" t="s">
        <v>64</v>
      </c>
      <c r="OGZ10" t="s">
        <v>64</v>
      </c>
      <c r="OHA10" t="s">
        <v>64</v>
      </c>
      <c r="OHB10" t="s">
        <v>64</v>
      </c>
      <c r="OHC10" t="s">
        <v>64</v>
      </c>
      <c r="OHD10" t="s">
        <v>64</v>
      </c>
      <c r="OHE10" t="s">
        <v>64</v>
      </c>
      <c r="OHF10" t="s">
        <v>64</v>
      </c>
      <c r="OHG10" t="s">
        <v>64</v>
      </c>
      <c r="OHH10" t="s">
        <v>64</v>
      </c>
      <c r="OHI10" t="s">
        <v>64</v>
      </c>
      <c r="OHJ10" t="s">
        <v>64</v>
      </c>
      <c r="OHK10" t="s">
        <v>64</v>
      </c>
      <c r="OHL10" t="s">
        <v>64</v>
      </c>
      <c r="OHM10" t="s">
        <v>64</v>
      </c>
      <c r="OHN10" t="s">
        <v>64</v>
      </c>
      <c r="OHO10" t="s">
        <v>64</v>
      </c>
      <c r="OHP10" t="s">
        <v>64</v>
      </c>
      <c r="OHQ10" t="s">
        <v>64</v>
      </c>
      <c r="OHR10" t="s">
        <v>64</v>
      </c>
      <c r="OHS10" t="s">
        <v>64</v>
      </c>
      <c r="OHT10" t="s">
        <v>64</v>
      </c>
      <c r="OHU10" t="s">
        <v>64</v>
      </c>
      <c r="OHV10" t="s">
        <v>64</v>
      </c>
      <c r="OHW10" t="s">
        <v>64</v>
      </c>
      <c r="OHX10" t="s">
        <v>64</v>
      </c>
      <c r="OHY10" t="s">
        <v>64</v>
      </c>
      <c r="OHZ10" t="s">
        <v>64</v>
      </c>
      <c r="OIA10" t="s">
        <v>64</v>
      </c>
      <c r="OIB10" t="s">
        <v>64</v>
      </c>
      <c r="OIC10" t="s">
        <v>64</v>
      </c>
      <c r="OID10" t="s">
        <v>64</v>
      </c>
      <c r="OIE10" t="s">
        <v>64</v>
      </c>
      <c r="OIF10" t="s">
        <v>64</v>
      </c>
      <c r="OIG10" t="s">
        <v>64</v>
      </c>
      <c r="OIH10" t="s">
        <v>64</v>
      </c>
      <c r="OII10" t="s">
        <v>64</v>
      </c>
      <c r="OIJ10" t="s">
        <v>64</v>
      </c>
      <c r="OIK10" t="s">
        <v>64</v>
      </c>
      <c r="OIL10" t="s">
        <v>64</v>
      </c>
      <c r="OIM10" t="s">
        <v>64</v>
      </c>
      <c r="OIN10" t="s">
        <v>64</v>
      </c>
      <c r="OIO10" t="s">
        <v>64</v>
      </c>
      <c r="OIP10" t="s">
        <v>64</v>
      </c>
      <c r="OIQ10" t="s">
        <v>64</v>
      </c>
      <c r="OIR10" t="s">
        <v>64</v>
      </c>
      <c r="OIS10" t="s">
        <v>64</v>
      </c>
      <c r="OIT10" t="s">
        <v>64</v>
      </c>
      <c r="OIU10" t="s">
        <v>64</v>
      </c>
      <c r="OIV10" t="s">
        <v>64</v>
      </c>
      <c r="OIW10" t="s">
        <v>64</v>
      </c>
      <c r="OIX10" t="s">
        <v>64</v>
      </c>
      <c r="OIY10" t="s">
        <v>64</v>
      </c>
      <c r="OIZ10" t="s">
        <v>64</v>
      </c>
      <c r="OJA10" t="s">
        <v>64</v>
      </c>
      <c r="OJB10" t="s">
        <v>64</v>
      </c>
      <c r="OJC10" t="s">
        <v>64</v>
      </c>
      <c r="OJD10" t="s">
        <v>64</v>
      </c>
      <c r="OJE10" t="s">
        <v>64</v>
      </c>
      <c r="OJF10" t="s">
        <v>64</v>
      </c>
      <c r="OJG10" t="s">
        <v>64</v>
      </c>
      <c r="OJH10" t="s">
        <v>64</v>
      </c>
      <c r="OJI10" t="s">
        <v>64</v>
      </c>
      <c r="OJJ10" t="s">
        <v>64</v>
      </c>
      <c r="OJK10" t="s">
        <v>64</v>
      </c>
      <c r="OJL10" t="s">
        <v>64</v>
      </c>
      <c r="OJM10" t="s">
        <v>64</v>
      </c>
      <c r="OJN10" t="s">
        <v>64</v>
      </c>
      <c r="OJO10" t="s">
        <v>64</v>
      </c>
      <c r="OJP10" t="s">
        <v>64</v>
      </c>
      <c r="OJQ10" t="s">
        <v>64</v>
      </c>
      <c r="OJR10" t="s">
        <v>64</v>
      </c>
      <c r="OJS10" t="s">
        <v>64</v>
      </c>
      <c r="OJT10" t="s">
        <v>64</v>
      </c>
      <c r="OJU10" t="s">
        <v>64</v>
      </c>
      <c r="OJV10" t="s">
        <v>64</v>
      </c>
      <c r="OJW10" t="s">
        <v>64</v>
      </c>
      <c r="OJX10" t="s">
        <v>64</v>
      </c>
      <c r="OJY10" t="s">
        <v>64</v>
      </c>
      <c r="OJZ10" t="s">
        <v>64</v>
      </c>
      <c r="OKA10" t="s">
        <v>64</v>
      </c>
      <c r="OKB10" t="s">
        <v>64</v>
      </c>
      <c r="OKC10" t="s">
        <v>64</v>
      </c>
      <c r="OKD10" t="s">
        <v>64</v>
      </c>
      <c r="OKE10" t="s">
        <v>64</v>
      </c>
      <c r="OKF10" t="s">
        <v>64</v>
      </c>
      <c r="OKG10" t="s">
        <v>64</v>
      </c>
      <c r="OKH10" t="s">
        <v>64</v>
      </c>
      <c r="OKI10" t="s">
        <v>64</v>
      </c>
      <c r="OKJ10" t="s">
        <v>64</v>
      </c>
      <c r="OKK10" t="s">
        <v>64</v>
      </c>
      <c r="OKL10" t="s">
        <v>64</v>
      </c>
      <c r="OKM10" t="s">
        <v>64</v>
      </c>
      <c r="OKN10" t="s">
        <v>64</v>
      </c>
      <c r="OKO10" t="s">
        <v>64</v>
      </c>
      <c r="OKP10" t="s">
        <v>64</v>
      </c>
      <c r="OKQ10" t="s">
        <v>64</v>
      </c>
      <c r="OKR10" t="s">
        <v>64</v>
      </c>
      <c r="OKS10" t="s">
        <v>64</v>
      </c>
      <c r="OKT10" t="s">
        <v>64</v>
      </c>
      <c r="OKU10" t="s">
        <v>64</v>
      </c>
      <c r="OKV10" t="s">
        <v>64</v>
      </c>
      <c r="OKW10" t="s">
        <v>64</v>
      </c>
      <c r="OKX10" t="s">
        <v>64</v>
      </c>
      <c r="OKY10" t="s">
        <v>64</v>
      </c>
      <c r="OKZ10" t="s">
        <v>64</v>
      </c>
      <c r="OLA10" t="s">
        <v>64</v>
      </c>
      <c r="OLB10" t="s">
        <v>64</v>
      </c>
      <c r="OLC10" t="s">
        <v>64</v>
      </c>
      <c r="OLD10" t="s">
        <v>64</v>
      </c>
      <c r="OLE10" t="s">
        <v>64</v>
      </c>
      <c r="OLF10" t="s">
        <v>64</v>
      </c>
      <c r="OLG10" t="s">
        <v>64</v>
      </c>
      <c r="OLH10" t="s">
        <v>64</v>
      </c>
      <c r="OLI10" t="s">
        <v>64</v>
      </c>
      <c r="OLJ10" t="s">
        <v>64</v>
      </c>
      <c r="OLK10" t="s">
        <v>64</v>
      </c>
      <c r="OLL10" t="s">
        <v>64</v>
      </c>
      <c r="OLM10" t="s">
        <v>64</v>
      </c>
      <c r="OLN10" t="s">
        <v>64</v>
      </c>
      <c r="OLO10" t="s">
        <v>64</v>
      </c>
      <c r="OLP10" t="s">
        <v>64</v>
      </c>
      <c r="OLQ10" t="s">
        <v>64</v>
      </c>
      <c r="OLR10" t="s">
        <v>64</v>
      </c>
      <c r="OLS10" t="s">
        <v>64</v>
      </c>
      <c r="OLT10" t="s">
        <v>64</v>
      </c>
      <c r="OLU10" t="s">
        <v>64</v>
      </c>
      <c r="OLV10" t="s">
        <v>64</v>
      </c>
      <c r="OLW10" t="s">
        <v>64</v>
      </c>
      <c r="OLX10" t="s">
        <v>64</v>
      </c>
      <c r="OLY10" t="s">
        <v>64</v>
      </c>
      <c r="OLZ10" t="s">
        <v>64</v>
      </c>
      <c r="OMA10" t="s">
        <v>64</v>
      </c>
      <c r="OMB10" t="s">
        <v>64</v>
      </c>
      <c r="OMC10" t="s">
        <v>64</v>
      </c>
      <c r="OMD10" t="s">
        <v>64</v>
      </c>
      <c r="OME10" t="s">
        <v>64</v>
      </c>
      <c r="OMF10" t="s">
        <v>64</v>
      </c>
      <c r="OMG10" t="s">
        <v>64</v>
      </c>
      <c r="OMH10" t="s">
        <v>64</v>
      </c>
      <c r="OMI10" t="s">
        <v>64</v>
      </c>
      <c r="OMJ10" t="s">
        <v>64</v>
      </c>
      <c r="OMK10" t="s">
        <v>64</v>
      </c>
      <c r="OML10" t="s">
        <v>64</v>
      </c>
      <c r="OMM10" t="s">
        <v>64</v>
      </c>
      <c r="OMN10" t="s">
        <v>64</v>
      </c>
      <c r="OMO10" t="s">
        <v>64</v>
      </c>
      <c r="OMP10" t="s">
        <v>64</v>
      </c>
      <c r="OMQ10" t="s">
        <v>64</v>
      </c>
      <c r="OMR10" t="s">
        <v>64</v>
      </c>
      <c r="OMS10" t="s">
        <v>64</v>
      </c>
      <c r="OMT10" t="s">
        <v>64</v>
      </c>
      <c r="OMU10" t="s">
        <v>64</v>
      </c>
      <c r="OMV10" t="s">
        <v>64</v>
      </c>
      <c r="OMW10" t="s">
        <v>64</v>
      </c>
      <c r="OMX10" t="s">
        <v>64</v>
      </c>
      <c r="OMY10" t="s">
        <v>64</v>
      </c>
      <c r="OMZ10" t="s">
        <v>64</v>
      </c>
      <c r="ONA10" t="s">
        <v>64</v>
      </c>
      <c r="ONB10" t="s">
        <v>64</v>
      </c>
      <c r="ONC10" t="s">
        <v>64</v>
      </c>
      <c r="OND10" t="s">
        <v>64</v>
      </c>
      <c r="ONE10" t="s">
        <v>64</v>
      </c>
      <c r="ONF10" t="s">
        <v>64</v>
      </c>
      <c r="ONG10" t="s">
        <v>64</v>
      </c>
      <c r="ONH10" t="s">
        <v>64</v>
      </c>
      <c r="ONI10" t="s">
        <v>64</v>
      </c>
      <c r="ONJ10" t="s">
        <v>64</v>
      </c>
      <c r="ONK10" t="s">
        <v>64</v>
      </c>
      <c r="ONL10" t="s">
        <v>64</v>
      </c>
      <c r="ONM10" t="s">
        <v>64</v>
      </c>
      <c r="ONN10" t="s">
        <v>64</v>
      </c>
      <c r="ONO10" t="s">
        <v>64</v>
      </c>
      <c r="ONP10" t="s">
        <v>64</v>
      </c>
      <c r="ONQ10" t="s">
        <v>64</v>
      </c>
      <c r="ONR10" t="s">
        <v>64</v>
      </c>
      <c r="ONS10" t="s">
        <v>64</v>
      </c>
      <c r="ONT10" t="s">
        <v>64</v>
      </c>
      <c r="ONU10" t="s">
        <v>64</v>
      </c>
      <c r="ONV10" t="s">
        <v>64</v>
      </c>
      <c r="ONW10" t="s">
        <v>64</v>
      </c>
      <c r="ONX10" t="s">
        <v>64</v>
      </c>
      <c r="ONY10" t="s">
        <v>64</v>
      </c>
      <c r="ONZ10" t="s">
        <v>64</v>
      </c>
      <c r="OOA10" t="s">
        <v>64</v>
      </c>
      <c r="OOB10" t="s">
        <v>64</v>
      </c>
      <c r="OOC10" t="s">
        <v>64</v>
      </c>
      <c r="OOD10" t="s">
        <v>64</v>
      </c>
      <c r="OOE10" t="s">
        <v>64</v>
      </c>
      <c r="OOF10" t="s">
        <v>64</v>
      </c>
      <c r="OOG10" t="s">
        <v>64</v>
      </c>
      <c r="OOH10" t="s">
        <v>64</v>
      </c>
      <c r="OOI10" t="s">
        <v>64</v>
      </c>
      <c r="OOJ10" t="s">
        <v>64</v>
      </c>
      <c r="OOK10" t="s">
        <v>64</v>
      </c>
      <c r="OOL10" t="s">
        <v>64</v>
      </c>
      <c r="OOM10" t="s">
        <v>64</v>
      </c>
      <c r="OON10" t="s">
        <v>64</v>
      </c>
      <c r="OOO10" t="s">
        <v>64</v>
      </c>
      <c r="OOP10" t="s">
        <v>64</v>
      </c>
      <c r="OOQ10" t="s">
        <v>64</v>
      </c>
      <c r="OOR10" t="s">
        <v>64</v>
      </c>
      <c r="OOS10" t="s">
        <v>64</v>
      </c>
      <c r="OOT10" t="s">
        <v>64</v>
      </c>
      <c r="OOU10" t="s">
        <v>64</v>
      </c>
      <c r="OOV10" t="s">
        <v>64</v>
      </c>
      <c r="OOW10" t="s">
        <v>64</v>
      </c>
      <c r="OOX10" t="s">
        <v>64</v>
      </c>
      <c r="OOY10" t="s">
        <v>64</v>
      </c>
      <c r="OOZ10" t="s">
        <v>64</v>
      </c>
      <c r="OPA10" t="s">
        <v>64</v>
      </c>
      <c r="OPB10" t="s">
        <v>64</v>
      </c>
      <c r="OPC10" t="s">
        <v>64</v>
      </c>
      <c r="OPD10" t="s">
        <v>64</v>
      </c>
      <c r="OPE10" t="s">
        <v>64</v>
      </c>
      <c r="OPF10" t="s">
        <v>64</v>
      </c>
      <c r="OPG10" t="s">
        <v>64</v>
      </c>
      <c r="OPH10" t="s">
        <v>64</v>
      </c>
      <c r="OPI10" t="s">
        <v>64</v>
      </c>
      <c r="OPJ10" t="s">
        <v>64</v>
      </c>
      <c r="OPK10" t="s">
        <v>64</v>
      </c>
      <c r="OPL10" t="s">
        <v>64</v>
      </c>
      <c r="OPM10" t="s">
        <v>64</v>
      </c>
      <c r="OPN10" t="s">
        <v>64</v>
      </c>
      <c r="OPO10" t="s">
        <v>64</v>
      </c>
      <c r="OPP10" t="s">
        <v>64</v>
      </c>
      <c r="OPQ10" t="s">
        <v>64</v>
      </c>
      <c r="OPR10" t="s">
        <v>64</v>
      </c>
      <c r="OPS10" t="s">
        <v>64</v>
      </c>
      <c r="OPT10" t="s">
        <v>64</v>
      </c>
      <c r="OPU10" t="s">
        <v>64</v>
      </c>
      <c r="OPV10" t="s">
        <v>64</v>
      </c>
      <c r="OPW10" t="s">
        <v>64</v>
      </c>
      <c r="OPX10" t="s">
        <v>64</v>
      </c>
      <c r="OPY10" t="s">
        <v>64</v>
      </c>
      <c r="OPZ10" t="s">
        <v>64</v>
      </c>
      <c r="OQA10" t="s">
        <v>64</v>
      </c>
      <c r="OQB10" t="s">
        <v>64</v>
      </c>
      <c r="OQC10" t="s">
        <v>64</v>
      </c>
      <c r="OQD10" t="s">
        <v>64</v>
      </c>
      <c r="OQE10" t="s">
        <v>64</v>
      </c>
      <c r="OQF10" t="s">
        <v>64</v>
      </c>
      <c r="OQG10" t="s">
        <v>64</v>
      </c>
      <c r="OQH10" t="s">
        <v>64</v>
      </c>
      <c r="OQI10" t="s">
        <v>64</v>
      </c>
      <c r="OQJ10" t="s">
        <v>64</v>
      </c>
      <c r="OQK10" t="s">
        <v>64</v>
      </c>
      <c r="OQL10" t="s">
        <v>64</v>
      </c>
      <c r="OQM10" t="s">
        <v>64</v>
      </c>
      <c r="OQN10" t="s">
        <v>64</v>
      </c>
      <c r="OQO10" t="s">
        <v>64</v>
      </c>
      <c r="OQP10" t="s">
        <v>64</v>
      </c>
      <c r="OQQ10" t="s">
        <v>64</v>
      </c>
      <c r="OQR10" t="s">
        <v>64</v>
      </c>
      <c r="OQS10" t="s">
        <v>64</v>
      </c>
      <c r="OQT10" t="s">
        <v>64</v>
      </c>
      <c r="OQU10" t="s">
        <v>64</v>
      </c>
      <c r="OQV10" t="s">
        <v>64</v>
      </c>
      <c r="OQW10" t="s">
        <v>64</v>
      </c>
      <c r="OQX10" t="s">
        <v>64</v>
      </c>
      <c r="OQY10" t="s">
        <v>64</v>
      </c>
      <c r="OQZ10" t="s">
        <v>64</v>
      </c>
      <c r="ORA10" t="s">
        <v>64</v>
      </c>
      <c r="ORB10" t="s">
        <v>64</v>
      </c>
      <c r="ORC10" t="s">
        <v>64</v>
      </c>
      <c r="ORD10" t="s">
        <v>64</v>
      </c>
      <c r="ORE10" t="s">
        <v>64</v>
      </c>
      <c r="ORF10" t="s">
        <v>64</v>
      </c>
      <c r="ORG10" t="s">
        <v>64</v>
      </c>
      <c r="ORH10" t="s">
        <v>64</v>
      </c>
      <c r="ORI10" t="s">
        <v>64</v>
      </c>
      <c r="ORJ10" t="s">
        <v>64</v>
      </c>
      <c r="ORK10" t="s">
        <v>64</v>
      </c>
      <c r="ORL10" t="s">
        <v>64</v>
      </c>
      <c r="ORM10" t="s">
        <v>64</v>
      </c>
      <c r="ORN10" t="s">
        <v>64</v>
      </c>
      <c r="ORO10" t="s">
        <v>64</v>
      </c>
      <c r="ORP10" t="s">
        <v>64</v>
      </c>
      <c r="ORQ10" t="s">
        <v>64</v>
      </c>
      <c r="ORR10" t="s">
        <v>64</v>
      </c>
      <c r="ORS10" t="s">
        <v>64</v>
      </c>
      <c r="ORT10" t="s">
        <v>64</v>
      </c>
      <c r="ORU10" t="s">
        <v>64</v>
      </c>
      <c r="ORV10" t="s">
        <v>64</v>
      </c>
      <c r="ORW10" t="s">
        <v>64</v>
      </c>
      <c r="ORX10" t="s">
        <v>64</v>
      </c>
      <c r="ORY10" t="s">
        <v>64</v>
      </c>
      <c r="ORZ10" t="s">
        <v>64</v>
      </c>
      <c r="OSA10" t="s">
        <v>64</v>
      </c>
      <c r="OSB10" t="s">
        <v>64</v>
      </c>
      <c r="OSC10" t="s">
        <v>64</v>
      </c>
      <c r="OSD10" t="s">
        <v>64</v>
      </c>
      <c r="OSE10" t="s">
        <v>64</v>
      </c>
      <c r="OSF10" t="s">
        <v>64</v>
      </c>
      <c r="OSG10" t="s">
        <v>64</v>
      </c>
      <c r="OSH10" t="s">
        <v>64</v>
      </c>
      <c r="OSI10" t="s">
        <v>64</v>
      </c>
      <c r="OSJ10" t="s">
        <v>64</v>
      </c>
      <c r="OSK10" t="s">
        <v>64</v>
      </c>
      <c r="OSL10" t="s">
        <v>64</v>
      </c>
      <c r="OSM10" t="s">
        <v>64</v>
      </c>
      <c r="OSN10" t="s">
        <v>64</v>
      </c>
      <c r="OSO10" t="s">
        <v>64</v>
      </c>
      <c r="OSP10" t="s">
        <v>64</v>
      </c>
      <c r="OSQ10" t="s">
        <v>64</v>
      </c>
      <c r="OSR10" t="s">
        <v>64</v>
      </c>
      <c r="OSS10" t="s">
        <v>64</v>
      </c>
      <c r="OST10" t="s">
        <v>64</v>
      </c>
      <c r="OSU10" t="s">
        <v>64</v>
      </c>
      <c r="OSV10" t="s">
        <v>64</v>
      </c>
      <c r="OSW10" t="s">
        <v>64</v>
      </c>
      <c r="OSX10" t="s">
        <v>64</v>
      </c>
      <c r="OSY10" t="s">
        <v>64</v>
      </c>
      <c r="OSZ10" t="s">
        <v>64</v>
      </c>
      <c r="OTA10" t="s">
        <v>64</v>
      </c>
      <c r="OTB10" t="s">
        <v>64</v>
      </c>
      <c r="OTC10" t="s">
        <v>64</v>
      </c>
      <c r="OTD10" t="s">
        <v>64</v>
      </c>
      <c r="OTE10" t="s">
        <v>64</v>
      </c>
      <c r="OTF10" t="s">
        <v>64</v>
      </c>
      <c r="OTG10" t="s">
        <v>64</v>
      </c>
      <c r="OTH10" t="s">
        <v>64</v>
      </c>
      <c r="OTI10" t="s">
        <v>64</v>
      </c>
      <c r="OTJ10" t="s">
        <v>64</v>
      </c>
      <c r="OTK10" t="s">
        <v>64</v>
      </c>
      <c r="OTL10" t="s">
        <v>64</v>
      </c>
      <c r="OTM10" t="s">
        <v>64</v>
      </c>
      <c r="OTN10" t="s">
        <v>64</v>
      </c>
      <c r="OTO10" t="s">
        <v>64</v>
      </c>
      <c r="OTP10" t="s">
        <v>64</v>
      </c>
      <c r="OTQ10" t="s">
        <v>64</v>
      </c>
      <c r="OTR10" t="s">
        <v>64</v>
      </c>
      <c r="OTS10" t="s">
        <v>64</v>
      </c>
      <c r="OTT10" t="s">
        <v>64</v>
      </c>
      <c r="OTU10" t="s">
        <v>64</v>
      </c>
      <c r="OTV10" t="s">
        <v>64</v>
      </c>
      <c r="OTW10" t="s">
        <v>64</v>
      </c>
      <c r="OTX10" t="s">
        <v>64</v>
      </c>
      <c r="OTY10" t="s">
        <v>64</v>
      </c>
      <c r="OTZ10" t="s">
        <v>64</v>
      </c>
      <c r="OUA10" t="s">
        <v>64</v>
      </c>
      <c r="OUB10" t="s">
        <v>64</v>
      </c>
      <c r="OUC10" t="s">
        <v>64</v>
      </c>
      <c r="OUD10" t="s">
        <v>64</v>
      </c>
      <c r="OUE10" t="s">
        <v>64</v>
      </c>
      <c r="OUF10" t="s">
        <v>64</v>
      </c>
      <c r="OUG10" t="s">
        <v>64</v>
      </c>
      <c r="OUH10" t="s">
        <v>64</v>
      </c>
      <c r="OUI10" t="s">
        <v>64</v>
      </c>
      <c r="OUJ10" t="s">
        <v>64</v>
      </c>
      <c r="OUK10" t="s">
        <v>64</v>
      </c>
      <c r="OUL10" t="s">
        <v>64</v>
      </c>
      <c r="OUM10" t="s">
        <v>64</v>
      </c>
      <c r="OUN10" t="s">
        <v>64</v>
      </c>
      <c r="OUO10" t="s">
        <v>64</v>
      </c>
      <c r="OUP10" t="s">
        <v>64</v>
      </c>
      <c r="OUQ10" t="s">
        <v>64</v>
      </c>
      <c r="OUR10" t="s">
        <v>64</v>
      </c>
      <c r="OUS10" t="s">
        <v>64</v>
      </c>
      <c r="OUT10" t="s">
        <v>64</v>
      </c>
      <c r="OUU10" t="s">
        <v>64</v>
      </c>
      <c r="OUV10" t="s">
        <v>64</v>
      </c>
      <c r="OUW10" t="s">
        <v>64</v>
      </c>
      <c r="OUX10" t="s">
        <v>64</v>
      </c>
      <c r="OUY10" t="s">
        <v>64</v>
      </c>
      <c r="OUZ10" t="s">
        <v>64</v>
      </c>
      <c r="OVA10" t="s">
        <v>64</v>
      </c>
      <c r="OVB10" t="s">
        <v>64</v>
      </c>
      <c r="OVC10" t="s">
        <v>64</v>
      </c>
      <c r="OVD10" t="s">
        <v>64</v>
      </c>
      <c r="OVE10" t="s">
        <v>64</v>
      </c>
      <c r="OVF10" t="s">
        <v>64</v>
      </c>
      <c r="OVG10" t="s">
        <v>64</v>
      </c>
      <c r="OVH10" t="s">
        <v>64</v>
      </c>
      <c r="OVI10" t="s">
        <v>64</v>
      </c>
      <c r="OVJ10" t="s">
        <v>64</v>
      </c>
      <c r="OVK10" t="s">
        <v>64</v>
      </c>
      <c r="OVL10" t="s">
        <v>64</v>
      </c>
      <c r="OVM10" t="s">
        <v>64</v>
      </c>
      <c r="OVN10" t="s">
        <v>64</v>
      </c>
      <c r="OVO10" t="s">
        <v>64</v>
      </c>
      <c r="OVP10" t="s">
        <v>64</v>
      </c>
      <c r="OVQ10" t="s">
        <v>64</v>
      </c>
      <c r="OVR10" t="s">
        <v>64</v>
      </c>
      <c r="OVS10" t="s">
        <v>64</v>
      </c>
      <c r="OVT10" t="s">
        <v>64</v>
      </c>
      <c r="OVU10" t="s">
        <v>64</v>
      </c>
      <c r="OVV10" t="s">
        <v>64</v>
      </c>
      <c r="OVW10" t="s">
        <v>64</v>
      </c>
      <c r="OVX10" t="s">
        <v>64</v>
      </c>
      <c r="OVY10" t="s">
        <v>64</v>
      </c>
      <c r="OVZ10" t="s">
        <v>64</v>
      </c>
      <c r="OWA10" t="s">
        <v>64</v>
      </c>
      <c r="OWB10" t="s">
        <v>64</v>
      </c>
      <c r="OWC10" t="s">
        <v>64</v>
      </c>
      <c r="OWD10" t="s">
        <v>64</v>
      </c>
      <c r="OWE10" t="s">
        <v>64</v>
      </c>
      <c r="OWF10" t="s">
        <v>64</v>
      </c>
      <c r="OWG10" t="s">
        <v>64</v>
      </c>
      <c r="OWH10" t="s">
        <v>64</v>
      </c>
      <c r="OWI10" t="s">
        <v>64</v>
      </c>
      <c r="OWJ10" t="s">
        <v>64</v>
      </c>
      <c r="OWK10" t="s">
        <v>64</v>
      </c>
      <c r="OWL10" t="s">
        <v>64</v>
      </c>
      <c r="OWM10" t="s">
        <v>64</v>
      </c>
      <c r="OWN10" t="s">
        <v>64</v>
      </c>
      <c r="OWO10" t="s">
        <v>64</v>
      </c>
      <c r="OWP10" t="s">
        <v>64</v>
      </c>
      <c r="OWQ10" t="s">
        <v>64</v>
      </c>
      <c r="OWR10" t="s">
        <v>64</v>
      </c>
      <c r="OWS10" t="s">
        <v>64</v>
      </c>
      <c r="OWT10" t="s">
        <v>64</v>
      </c>
      <c r="OWU10" t="s">
        <v>64</v>
      </c>
      <c r="OWV10" t="s">
        <v>64</v>
      </c>
      <c r="OWW10" t="s">
        <v>64</v>
      </c>
      <c r="OWX10" t="s">
        <v>64</v>
      </c>
      <c r="OWY10" t="s">
        <v>64</v>
      </c>
      <c r="OWZ10" t="s">
        <v>64</v>
      </c>
      <c r="OXA10" t="s">
        <v>64</v>
      </c>
      <c r="OXB10" t="s">
        <v>64</v>
      </c>
      <c r="OXC10" t="s">
        <v>64</v>
      </c>
      <c r="OXD10" t="s">
        <v>64</v>
      </c>
      <c r="OXE10" t="s">
        <v>64</v>
      </c>
      <c r="OXF10" t="s">
        <v>64</v>
      </c>
      <c r="OXG10" t="s">
        <v>64</v>
      </c>
      <c r="OXH10" t="s">
        <v>64</v>
      </c>
      <c r="OXI10" t="s">
        <v>64</v>
      </c>
      <c r="OXJ10" t="s">
        <v>64</v>
      </c>
      <c r="OXK10" t="s">
        <v>64</v>
      </c>
      <c r="OXL10" t="s">
        <v>64</v>
      </c>
      <c r="OXM10" t="s">
        <v>64</v>
      </c>
      <c r="OXN10" t="s">
        <v>64</v>
      </c>
      <c r="OXO10" t="s">
        <v>64</v>
      </c>
      <c r="OXP10" t="s">
        <v>64</v>
      </c>
      <c r="OXQ10" t="s">
        <v>64</v>
      </c>
      <c r="OXR10" t="s">
        <v>64</v>
      </c>
      <c r="OXS10" t="s">
        <v>64</v>
      </c>
      <c r="OXT10" t="s">
        <v>64</v>
      </c>
      <c r="OXU10" t="s">
        <v>64</v>
      </c>
      <c r="OXV10" t="s">
        <v>64</v>
      </c>
      <c r="OXW10" t="s">
        <v>64</v>
      </c>
      <c r="OXX10" t="s">
        <v>64</v>
      </c>
      <c r="OXY10" t="s">
        <v>64</v>
      </c>
      <c r="OXZ10" t="s">
        <v>64</v>
      </c>
      <c r="OYA10" t="s">
        <v>64</v>
      </c>
      <c r="OYB10" t="s">
        <v>64</v>
      </c>
      <c r="OYC10" t="s">
        <v>64</v>
      </c>
      <c r="OYD10" t="s">
        <v>64</v>
      </c>
      <c r="OYE10" t="s">
        <v>64</v>
      </c>
      <c r="OYF10" t="s">
        <v>64</v>
      </c>
      <c r="OYG10" t="s">
        <v>64</v>
      </c>
      <c r="OYH10" t="s">
        <v>64</v>
      </c>
      <c r="OYI10" t="s">
        <v>64</v>
      </c>
      <c r="OYJ10" t="s">
        <v>64</v>
      </c>
      <c r="OYK10" t="s">
        <v>64</v>
      </c>
      <c r="OYL10" t="s">
        <v>64</v>
      </c>
      <c r="OYM10" t="s">
        <v>64</v>
      </c>
      <c r="OYN10" t="s">
        <v>64</v>
      </c>
      <c r="OYO10" t="s">
        <v>64</v>
      </c>
      <c r="OYP10" t="s">
        <v>64</v>
      </c>
      <c r="OYQ10" t="s">
        <v>64</v>
      </c>
      <c r="OYR10" t="s">
        <v>64</v>
      </c>
      <c r="OYS10" t="s">
        <v>64</v>
      </c>
      <c r="OYT10" t="s">
        <v>64</v>
      </c>
      <c r="OYU10" t="s">
        <v>64</v>
      </c>
      <c r="OYV10" t="s">
        <v>64</v>
      </c>
      <c r="OYW10" t="s">
        <v>64</v>
      </c>
      <c r="OYX10" t="s">
        <v>64</v>
      </c>
      <c r="OYY10" t="s">
        <v>64</v>
      </c>
      <c r="OYZ10" t="s">
        <v>64</v>
      </c>
      <c r="OZA10" t="s">
        <v>64</v>
      </c>
      <c r="OZB10" t="s">
        <v>64</v>
      </c>
      <c r="OZC10" t="s">
        <v>64</v>
      </c>
      <c r="OZD10" t="s">
        <v>64</v>
      </c>
      <c r="OZE10" t="s">
        <v>64</v>
      </c>
      <c r="OZF10" t="s">
        <v>64</v>
      </c>
      <c r="OZG10" t="s">
        <v>64</v>
      </c>
      <c r="OZH10" t="s">
        <v>64</v>
      </c>
      <c r="OZI10" t="s">
        <v>64</v>
      </c>
      <c r="OZJ10" t="s">
        <v>64</v>
      </c>
      <c r="OZK10" t="s">
        <v>64</v>
      </c>
      <c r="OZL10" t="s">
        <v>64</v>
      </c>
      <c r="OZM10" t="s">
        <v>64</v>
      </c>
      <c r="OZN10" t="s">
        <v>64</v>
      </c>
      <c r="OZO10" t="s">
        <v>64</v>
      </c>
      <c r="OZP10" t="s">
        <v>64</v>
      </c>
      <c r="OZQ10" t="s">
        <v>64</v>
      </c>
      <c r="OZR10" t="s">
        <v>64</v>
      </c>
      <c r="OZS10" t="s">
        <v>64</v>
      </c>
      <c r="OZT10" t="s">
        <v>64</v>
      </c>
      <c r="OZU10" t="s">
        <v>64</v>
      </c>
      <c r="OZV10" t="s">
        <v>64</v>
      </c>
      <c r="OZW10" t="s">
        <v>64</v>
      </c>
      <c r="OZX10" t="s">
        <v>64</v>
      </c>
      <c r="OZY10" t="s">
        <v>64</v>
      </c>
      <c r="OZZ10" t="s">
        <v>64</v>
      </c>
      <c r="PAA10" t="s">
        <v>64</v>
      </c>
      <c r="PAB10" t="s">
        <v>64</v>
      </c>
      <c r="PAC10" t="s">
        <v>64</v>
      </c>
      <c r="PAD10" t="s">
        <v>64</v>
      </c>
      <c r="PAE10" t="s">
        <v>64</v>
      </c>
      <c r="PAF10" t="s">
        <v>64</v>
      </c>
      <c r="PAG10" t="s">
        <v>64</v>
      </c>
      <c r="PAH10" t="s">
        <v>64</v>
      </c>
      <c r="PAI10" t="s">
        <v>64</v>
      </c>
      <c r="PAJ10" t="s">
        <v>64</v>
      </c>
      <c r="PAK10" t="s">
        <v>64</v>
      </c>
      <c r="PAL10" t="s">
        <v>64</v>
      </c>
      <c r="PAM10" t="s">
        <v>64</v>
      </c>
      <c r="PAN10" t="s">
        <v>64</v>
      </c>
      <c r="PAO10" t="s">
        <v>64</v>
      </c>
      <c r="PAP10" t="s">
        <v>64</v>
      </c>
      <c r="PAQ10" t="s">
        <v>64</v>
      </c>
      <c r="PAR10" t="s">
        <v>64</v>
      </c>
      <c r="PAS10" t="s">
        <v>64</v>
      </c>
      <c r="PAT10" t="s">
        <v>64</v>
      </c>
      <c r="PAU10" t="s">
        <v>64</v>
      </c>
      <c r="PAV10" t="s">
        <v>64</v>
      </c>
      <c r="PAW10" t="s">
        <v>64</v>
      </c>
      <c r="PAX10" t="s">
        <v>64</v>
      </c>
      <c r="PAY10" t="s">
        <v>64</v>
      </c>
      <c r="PAZ10" t="s">
        <v>64</v>
      </c>
      <c r="PBA10" t="s">
        <v>64</v>
      </c>
      <c r="PBB10" t="s">
        <v>64</v>
      </c>
      <c r="PBC10" t="s">
        <v>64</v>
      </c>
      <c r="PBD10" t="s">
        <v>64</v>
      </c>
      <c r="PBE10" t="s">
        <v>64</v>
      </c>
      <c r="PBF10" t="s">
        <v>64</v>
      </c>
      <c r="PBG10" t="s">
        <v>64</v>
      </c>
      <c r="PBH10" t="s">
        <v>64</v>
      </c>
      <c r="PBI10" t="s">
        <v>64</v>
      </c>
      <c r="PBJ10" t="s">
        <v>64</v>
      </c>
      <c r="PBK10" t="s">
        <v>64</v>
      </c>
      <c r="PBL10" t="s">
        <v>64</v>
      </c>
      <c r="PBM10" t="s">
        <v>64</v>
      </c>
      <c r="PBN10" t="s">
        <v>64</v>
      </c>
      <c r="PBO10" t="s">
        <v>64</v>
      </c>
      <c r="PBP10" t="s">
        <v>64</v>
      </c>
      <c r="PBQ10" t="s">
        <v>64</v>
      </c>
      <c r="PBR10" t="s">
        <v>64</v>
      </c>
      <c r="PBS10" t="s">
        <v>64</v>
      </c>
      <c r="PBT10" t="s">
        <v>64</v>
      </c>
      <c r="PBU10" t="s">
        <v>64</v>
      </c>
      <c r="PBV10" t="s">
        <v>64</v>
      </c>
      <c r="PBW10" t="s">
        <v>64</v>
      </c>
      <c r="PBX10" t="s">
        <v>64</v>
      </c>
      <c r="PBY10" t="s">
        <v>64</v>
      </c>
      <c r="PBZ10" t="s">
        <v>64</v>
      </c>
      <c r="PCA10" t="s">
        <v>64</v>
      </c>
      <c r="PCB10" t="s">
        <v>64</v>
      </c>
      <c r="PCC10" t="s">
        <v>64</v>
      </c>
      <c r="PCD10" t="s">
        <v>64</v>
      </c>
      <c r="PCE10" t="s">
        <v>64</v>
      </c>
      <c r="PCF10" t="s">
        <v>64</v>
      </c>
      <c r="PCG10" t="s">
        <v>64</v>
      </c>
      <c r="PCH10" t="s">
        <v>64</v>
      </c>
      <c r="PCI10" t="s">
        <v>64</v>
      </c>
      <c r="PCJ10" t="s">
        <v>64</v>
      </c>
      <c r="PCK10" t="s">
        <v>64</v>
      </c>
      <c r="PCL10" t="s">
        <v>64</v>
      </c>
      <c r="PCM10" t="s">
        <v>64</v>
      </c>
      <c r="PCN10" t="s">
        <v>64</v>
      </c>
      <c r="PCO10" t="s">
        <v>64</v>
      </c>
      <c r="PCP10" t="s">
        <v>64</v>
      </c>
      <c r="PCQ10" t="s">
        <v>64</v>
      </c>
      <c r="PCR10" t="s">
        <v>64</v>
      </c>
      <c r="PCS10" t="s">
        <v>64</v>
      </c>
      <c r="PCT10" t="s">
        <v>64</v>
      </c>
      <c r="PCU10" t="s">
        <v>64</v>
      </c>
      <c r="PCV10" t="s">
        <v>64</v>
      </c>
      <c r="PCW10" t="s">
        <v>64</v>
      </c>
      <c r="PCX10" t="s">
        <v>64</v>
      </c>
      <c r="PCY10" t="s">
        <v>64</v>
      </c>
      <c r="PCZ10" t="s">
        <v>64</v>
      </c>
      <c r="PDA10" t="s">
        <v>64</v>
      </c>
      <c r="PDB10" t="s">
        <v>64</v>
      </c>
      <c r="PDC10" t="s">
        <v>64</v>
      </c>
      <c r="PDD10" t="s">
        <v>64</v>
      </c>
      <c r="PDE10" t="s">
        <v>64</v>
      </c>
      <c r="PDF10" t="s">
        <v>64</v>
      </c>
      <c r="PDG10" t="s">
        <v>64</v>
      </c>
      <c r="PDH10" t="s">
        <v>64</v>
      </c>
      <c r="PDI10" t="s">
        <v>64</v>
      </c>
      <c r="PDJ10" t="s">
        <v>64</v>
      </c>
      <c r="PDK10" t="s">
        <v>64</v>
      </c>
      <c r="PDL10" t="s">
        <v>64</v>
      </c>
      <c r="PDM10" t="s">
        <v>64</v>
      </c>
      <c r="PDN10" t="s">
        <v>64</v>
      </c>
      <c r="PDO10" t="s">
        <v>64</v>
      </c>
      <c r="PDP10" t="s">
        <v>64</v>
      </c>
      <c r="PDQ10" t="s">
        <v>64</v>
      </c>
      <c r="PDR10" t="s">
        <v>64</v>
      </c>
      <c r="PDS10" t="s">
        <v>64</v>
      </c>
      <c r="PDT10" t="s">
        <v>64</v>
      </c>
      <c r="PDU10" t="s">
        <v>64</v>
      </c>
      <c r="PDV10" t="s">
        <v>64</v>
      </c>
      <c r="PDW10" t="s">
        <v>64</v>
      </c>
      <c r="PDX10" t="s">
        <v>64</v>
      </c>
      <c r="PDY10" t="s">
        <v>64</v>
      </c>
      <c r="PDZ10" t="s">
        <v>64</v>
      </c>
      <c r="PEA10" t="s">
        <v>64</v>
      </c>
      <c r="PEB10" t="s">
        <v>64</v>
      </c>
      <c r="PEC10" t="s">
        <v>64</v>
      </c>
      <c r="PED10" t="s">
        <v>64</v>
      </c>
      <c r="PEE10" t="s">
        <v>64</v>
      </c>
      <c r="PEF10" t="s">
        <v>64</v>
      </c>
      <c r="PEG10" t="s">
        <v>64</v>
      </c>
      <c r="PEH10" t="s">
        <v>64</v>
      </c>
      <c r="PEI10" t="s">
        <v>64</v>
      </c>
      <c r="PEJ10" t="s">
        <v>64</v>
      </c>
      <c r="PEK10" t="s">
        <v>64</v>
      </c>
      <c r="PEL10" t="s">
        <v>64</v>
      </c>
      <c r="PEM10" t="s">
        <v>64</v>
      </c>
      <c r="PEN10" t="s">
        <v>64</v>
      </c>
      <c r="PEO10" t="s">
        <v>64</v>
      </c>
      <c r="PEP10" t="s">
        <v>64</v>
      </c>
      <c r="PEQ10" t="s">
        <v>64</v>
      </c>
      <c r="PER10" t="s">
        <v>64</v>
      </c>
      <c r="PES10" t="s">
        <v>64</v>
      </c>
      <c r="PET10" t="s">
        <v>64</v>
      </c>
      <c r="PEU10" t="s">
        <v>64</v>
      </c>
      <c r="PEV10" t="s">
        <v>64</v>
      </c>
      <c r="PEW10" t="s">
        <v>64</v>
      </c>
      <c r="PEX10" t="s">
        <v>64</v>
      </c>
      <c r="PEY10" t="s">
        <v>64</v>
      </c>
      <c r="PEZ10" t="s">
        <v>64</v>
      </c>
      <c r="PFA10" t="s">
        <v>64</v>
      </c>
      <c r="PFB10" t="s">
        <v>64</v>
      </c>
      <c r="PFC10" t="s">
        <v>64</v>
      </c>
      <c r="PFD10" t="s">
        <v>64</v>
      </c>
      <c r="PFE10" t="s">
        <v>64</v>
      </c>
      <c r="PFF10" t="s">
        <v>64</v>
      </c>
      <c r="PFG10" t="s">
        <v>64</v>
      </c>
      <c r="PFH10" t="s">
        <v>64</v>
      </c>
      <c r="PFI10" t="s">
        <v>64</v>
      </c>
      <c r="PFJ10" t="s">
        <v>64</v>
      </c>
      <c r="PFK10" t="s">
        <v>64</v>
      </c>
      <c r="PFL10" t="s">
        <v>64</v>
      </c>
      <c r="PFM10" t="s">
        <v>64</v>
      </c>
      <c r="PFN10" t="s">
        <v>64</v>
      </c>
      <c r="PFO10" t="s">
        <v>64</v>
      </c>
      <c r="PFP10" t="s">
        <v>64</v>
      </c>
      <c r="PFQ10" t="s">
        <v>64</v>
      </c>
      <c r="PFR10" t="s">
        <v>64</v>
      </c>
      <c r="PFS10" t="s">
        <v>64</v>
      </c>
      <c r="PFT10" t="s">
        <v>64</v>
      </c>
      <c r="PFU10" t="s">
        <v>64</v>
      </c>
      <c r="PFV10" t="s">
        <v>64</v>
      </c>
      <c r="PFW10" t="s">
        <v>64</v>
      </c>
      <c r="PFX10" t="s">
        <v>64</v>
      </c>
      <c r="PFY10" t="s">
        <v>64</v>
      </c>
      <c r="PFZ10" t="s">
        <v>64</v>
      </c>
      <c r="PGA10" t="s">
        <v>64</v>
      </c>
      <c r="PGB10" t="s">
        <v>64</v>
      </c>
      <c r="PGC10" t="s">
        <v>64</v>
      </c>
      <c r="PGD10" t="s">
        <v>64</v>
      </c>
      <c r="PGE10" t="s">
        <v>64</v>
      </c>
      <c r="PGF10" t="s">
        <v>64</v>
      </c>
      <c r="PGG10" t="s">
        <v>64</v>
      </c>
      <c r="PGH10" t="s">
        <v>64</v>
      </c>
      <c r="PGI10" t="s">
        <v>64</v>
      </c>
      <c r="PGJ10" t="s">
        <v>64</v>
      </c>
      <c r="PGK10" t="s">
        <v>64</v>
      </c>
      <c r="PGL10" t="s">
        <v>64</v>
      </c>
      <c r="PGM10" t="s">
        <v>64</v>
      </c>
      <c r="PGN10" t="s">
        <v>64</v>
      </c>
      <c r="PGO10" t="s">
        <v>64</v>
      </c>
      <c r="PGP10" t="s">
        <v>64</v>
      </c>
      <c r="PGQ10" t="s">
        <v>64</v>
      </c>
      <c r="PGR10" t="s">
        <v>64</v>
      </c>
      <c r="PGS10" t="s">
        <v>64</v>
      </c>
      <c r="PGT10" t="s">
        <v>64</v>
      </c>
      <c r="PGU10" t="s">
        <v>64</v>
      </c>
      <c r="PGV10" t="s">
        <v>64</v>
      </c>
      <c r="PGW10" t="s">
        <v>64</v>
      </c>
      <c r="PGX10" t="s">
        <v>64</v>
      </c>
      <c r="PGY10" t="s">
        <v>64</v>
      </c>
      <c r="PGZ10" t="s">
        <v>64</v>
      </c>
      <c r="PHA10" t="s">
        <v>64</v>
      </c>
      <c r="PHB10" t="s">
        <v>64</v>
      </c>
      <c r="PHC10" t="s">
        <v>64</v>
      </c>
      <c r="PHD10" t="s">
        <v>64</v>
      </c>
      <c r="PHE10" t="s">
        <v>64</v>
      </c>
      <c r="PHF10" t="s">
        <v>64</v>
      </c>
      <c r="PHG10" t="s">
        <v>64</v>
      </c>
      <c r="PHH10" t="s">
        <v>64</v>
      </c>
      <c r="PHI10" t="s">
        <v>64</v>
      </c>
      <c r="PHJ10" t="s">
        <v>64</v>
      </c>
      <c r="PHK10" t="s">
        <v>64</v>
      </c>
      <c r="PHL10" t="s">
        <v>64</v>
      </c>
      <c r="PHM10" t="s">
        <v>64</v>
      </c>
      <c r="PHN10" t="s">
        <v>64</v>
      </c>
      <c r="PHO10" t="s">
        <v>64</v>
      </c>
      <c r="PHP10" t="s">
        <v>64</v>
      </c>
      <c r="PHQ10" t="s">
        <v>64</v>
      </c>
      <c r="PHR10" t="s">
        <v>64</v>
      </c>
      <c r="PHS10" t="s">
        <v>64</v>
      </c>
      <c r="PHT10" t="s">
        <v>64</v>
      </c>
      <c r="PHU10" t="s">
        <v>64</v>
      </c>
      <c r="PHV10" t="s">
        <v>64</v>
      </c>
      <c r="PHW10" t="s">
        <v>64</v>
      </c>
      <c r="PHX10" t="s">
        <v>64</v>
      </c>
      <c r="PHY10" t="s">
        <v>64</v>
      </c>
      <c r="PHZ10" t="s">
        <v>64</v>
      </c>
      <c r="PIA10" t="s">
        <v>64</v>
      </c>
      <c r="PIB10" t="s">
        <v>64</v>
      </c>
      <c r="PIC10" t="s">
        <v>64</v>
      </c>
      <c r="PID10" t="s">
        <v>64</v>
      </c>
      <c r="PIE10" t="s">
        <v>64</v>
      </c>
      <c r="PIF10" t="s">
        <v>64</v>
      </c>
      <c r="PIG10" t="s">
        <v>64</v>
      </c>
      <c r="PIH10" t="s">
        <v>64</v>
      </c>
      <c r="PII10" t="s">
        <v>64</v>
      </c>
      <c r="PIJ10" t="s">
        <v>64</v>
      </c>
      <c r="PIK10" t="s">
        <v>64</v>
      </c>
      <c r="PIL10" t="s">
        <v>64</v>
      </c>
      <c r="PIM10" t="s">
        <v>64</v>
      </c>
      <c r="PIN10" t="s">
        <v>64</v>
      </c>
      <c r="PIO10" t="s">
        <v>64</v>
      </c>
      <c r="PIP10" t="s">
        <v>64</v>
      </c>
      <c r="PIQ10" t="s">
        <v>64</v>
      </c>
      <c r="PIR10" t="s">
        <v>64</v>
      </c>
      <c r="PIS10" t="s">
        <v>64</v>
      </c>
      <c r="PIT10" t="s">
        <v>64</v>
      </c>
      <c r="PIU10" t="s">
        <v>64</v>
      </c>
      <c r="PIV10" t="s">
        <v>64</v>
      </c>
      <c r="PIW10" t="s">
        <v>64</v>
      </c>
      <c r="PIX10" t="s">
        <v>64</v>
      </c>
      <c r="PIY10" t="s">
        <v>64</v>
      </c>
      <c r="PIZ10" t="s">
        <v>64</v>
      </c>
      <c r="PJA10" t="s">
        <v>64</v>
      </c>
      <c r="PJB10" t="s">
        <v>64</v>
      </c>
      <c r="PJC10" t="s">
        <v>64</v>
      </c>
      <c r="PJD10" t="s">
        <v>64</v>
      </c>
      <c r="PJE10" t="s">
        <v>64</v>
      </c>
      <c r="PJF10" t="s">
        <v>64</v>
      </c>
      <c r="PJG10" t="s">
        <v>64</v>
      </c>
      <c r="PJH10" t="s">
        <v>64</v>
      </c>
      <c r="PJI10" t="s">
        <v>64</v>
      </c>
      <c r="PJJ10" t="s">
        <v>64</v>
      </c>
      <c r="PJK10" t="s">
        <v>64</v>
      </c>
      <c r="PJL10" t="s">
        <v>64</v>
      </c>
      <c r="PJM10" t="s">
        <v>64</v>
      </c>
      <c r="PJN10" t="s">
        <v>64</v>
      </c>
      <c r="PJO10" t="s">
        <v>64</v>
      </c>
      <c r="PJP10" t="s">
        <v>64</v>
      </c>
      <c r="PJQ10" t="s">
        <v>64</v>
      </c>
      <c r="PJR10" t="s">
        <v>64</v>
      </c>
      <c r="PJS10" t="s">
        <v>64</v>
      </c>
      <c r="PJT10" t="s">
        <v>64</v>
      </c>
      <c r="PJU10" t="s">
        <v>64</v>
      </c>
      <c r="PJV10" t="s">
        <v>64</v>
      </c>
      <c r="PJW10" t="s">
        <v>64</v>
      </c>
      <c r="PJX10" t="s">
        <v>64</v>
      </c>
      <c r="PJY10" t="s">
        <v>64</v>
      </c>
      <c r="PJZ10" t="s">
        <v>64</v>
      </c>
      <c r="PKA10" t="s">
        <v>64</v>
      </c>
      <c r="PKB10" t="s">
        <v>64</v>
      </c>
      <c r="PKC10" t="s">
        <v>64</v>
      </c>
      <c r="PKD10" t="s">
        <v>64</v>
      </c>
      <c r="PKE10" t="s">
        <v>64</v>
      </c>
      <c r="PKF10" t="s">
        <v>64</v>
      </c>
      <c r="PKG10" t="s">
        <v>64</v>
      </c>
      <c r="PKH10" t="s">
        <v>64</v>
      </c>
      <c r="PKI10" t="s">
        <v>64</v>
      </c>
      <c r="PKJ10" t="s">
        <v>64</v>
      </c>
      <c r="PKK10" t="s">
        <v>64</v>
      </c>
      <c r="PKL10" t="s">
        <v>64</v>
      </c>
      <c r="PKM10" t="s">
        <v>64</v>
      </c>
      <c r="PKN10" t="s">
        <v>64</v>
      </c>
      <c r="PKO10" t="s">
        <v>64</v>
      </c>
      <c r="PKP10" t="s">
        <v>64</v>
      </c>
      <c r="PKQ10" t="s">
        <v>64</v>
      </c>
      <c r="PKR10" t="s">
        <v>64</v>
      </c>
      <c r="PKS10" t="s">
        <v>64</v>
      </c>
      <c r="PKT10" t="s">
        <v>64</v>
      </c>
      <c r="PKU10" t="s">
        <v>64</v>
      </c>
      <c r="PKV10" t="s">
        <v>64</v>
      </c>
      <c r="PKW10" t="s">
        <v>64</v>
      </c>
      <c r="PKX10" t="s">
        <v>64</v>
      </c>
      <c r="PKY10" t="s">
        <v>64</v>
      </c>
      <c r="PKZ10" t="s">
        <v>64</v>
      </c>
      <c r="PLA10" t="s">
        <v>64</v>
      </c>
      <c r="PLB10" t="s">
        <v>64</v>
      </c>
      <c r="PLC10" t="s">
        <v>64</v>
      </c>
      <c r="PLD10" t="s">
        <v>64</v>
      </c>
      <c r="PLE10" t="s">
        <v>64</v>
      </c>
      <c r="PLF10" t="s">
        <v>64</v>
      </c>
      <c r="PLG10" t="s">
        <v>64</v>
      </c>
      <c r="PLH10" t="s">
        <v>64</v>
      </c>
      <c r="PLI10" t="s">
        <v>64</v>
      </c>
      <c r="PLJ10" t="s">
        <v>64</v>
      </c>
      <c r="PLK10" t="s">
        <v>64</v>
      </c>
      <c r="PLL10" t="s">
        <v>64</v>
      </c>
      <c r="PLM10" t="s">
        <v>64</v>
      </c>
      <c r="PLN10" t="s">
        <v>64</v>
      </c>
      <c r="PLO10" t="s">
        <v>64</v>
      </c>
      <c r="PLP10" t="s">
        <v>64</v>
      </c>
      <c r="PLQ10" t="s">
        <v>64</v>
      </c>
      <c r="PLR10" t="s">
        <v>64</v>
      </c>
      <c r="PLS10" t="s">
        <v>64</v>
      </c>
      <c r="PLT10" t="s">
        <v>64</v>
      </c>
      <c r="PLU10" t="s">
        <v>64</v>
      </c>
      <c r="PLV10" t="s">
        <v>64</v>
      </c>
      <c r="PLW10" t="s">
        <v>64</v>
      </c>
      <c r="PLX10" t="s">
        <v>64</v>
      </c>
      <c r="PLY10" t="s">
        <v>64</v>
      </c>
      <c r="PLZ10" t="s">
        <v>64</v>
      </c>
      <c r="PMA10" t="s">
        <v>64</v>
      </c>
      <c r="PMB10" t="s">
        <v>64</v>
      </c>
      <c r="PMC10" t="s">
        <v>64</v>
      </c>
      <c r="PMD10" t="s">
        <v>64</v>
      </c>
      <c r="PME10" t="s">
        <v>64</v>
      </c>
      <c r="PMF10" t="s">
        <v>64</v>
      </c>
      <c r="PMG10" t="s">
        <v>64</v>
      </c>
      <c r="PMH10" t="s">
        <v>64</v>
      </c>
      <c r="PMI10" t="s">
        <v>64</v>
      </c>
      <c r="PMJ10" t="s">
        <v>64</v>
      </c>
      <c r="PMK10" t="s">
        <v>64</v>
      </c>
      <c r="PML10" t="s">
        <v>64</v>
      </c>
      <c r="PMM10" t="s">
        <v>64</v>
      </c>
      <c r="PMN10" t="s">
        <v>64</v>
      </c>
      <c r="PMO10" t="s">
        <v>64</v>
      </c>
      <c r="PMP10" t="s">
        <v>64</v>
      </c>
      <c r="PMQ10" t="s">
        <v>64</v>
      </c>
      <c r="PMR10" t="s">
        <v>64</v>
      </c>
      <c r="PMS10" t="s">
        <v>64</v>
      </c>
      <c r="PMT10" t="s">
        <v>64</v>
      </c>
      <c r="PMU10" t="s">
        <v>64</v>
      </c>
      <c r="PMV10" t="s">
        <v>64</v>
      </c>
      <c r="PMW10" t="s">
        <v>64</v>
      </c>
      <c r="PMX10" t="s">
        <v>64</v>
      </c>
      <c r="PMY10" t="s">
        <v>64</v>
      </c>
      <c r="PMZ10" t="s">
        <v>64</v>
      </c>
      <c r="PNA10" t="s">
        <v>64</v>
      </c>
      <c r="PNB10" t="s">
        <v>64</v>
      </c>
      <c r="PNC10" t="s">
        <v>64</v>
      </c>
      <c r="PND10" t="s">
        <v>64</v>
      </c>
      <c r="PNE10" t="s">
        <v>64</v>
      </c>
      <c r="PNF10" t="s">
        <v>64</v>
      </c>
      <c r="PNG10" t="s">
        <v>64</v>
      </c>
      <c r="PNH10" t="s">
        <v>64</v>
      </c>
      <c r="PNI10" t="s">
        <v>64</v>
      </c>
      <c r="PNJ10" t="s">
        <v>64</v>
      </c>
      <c r="PNK10" t="s">
        <v>64</v>
      </c>
      <c r="PNL10" t="s">
        <v>64</v>
      </c>
      <c r="PNM10" t="s">
        <v>64</v>
      </c>
      <c r="PNN10" t="s">
        <v>64</v>
      </c>
      <c r="PNO10" t="s">
        <v>64</v>
      </c>
      <c r="PNP10" t="s">
        <v>64</v>
      </c>
      <c r="PNQ10" t="s">
        <v>64</v>
      </c>
      <c r="PNR10" t="s">
        <v>64</v>
      </c>
      <c r="PNS10" t="s">
        <v>64</v>
      </c>
      <c r="PNT10" t="s">
        <v>64</v>
      </c>
      <c r="PNU10" t="s">
        <v>64</v>
      </c>
      <c r="PNV10" t="s">
        <v>64</v>
      </c>
      <c r="PNW10" t="s">
        <v>64</v>
      </c>
      <c r="PNX10" t="s">
        <v>64</v>
      </c>
      <c r="PNY10" t="s">
        <v>64</v>
      </c>
      <c r="PNZ10" t="s">
        <v>64</v>
      </c>
      <c r="POA10" t="s">
        <v>64</v>
      </c>
      <c r="POB10" t="s">
        <v>64</v>
      </c>
      <c r="POC10" t="s">
        <v>64</v>
      </c>
      <c r="POD10" t="s">
        <v>64</v>
      </c>
      <c r="POE10" t="s">
        <v>64</v>
      </c>
      <c r="POF10" t="s">
        <v>64</v>
      </c>
      <c r="POG10" t="s">
        <v>64</v>
      </c>
      <c r="POH10" t="s">
        <v>64</v>
      </c>
      <c r="POI10" t="s">
        <v>64</v>
      </c>
      <c r="POJ10" t="s">
        <v>64</v>
      </c>
      <c r="POK10" t="s">
        <v>64</v>
      </c>
      <c r="POL10" t="s">
        <v>64</v>
      </c>
      <c r="POM10" t="s">
        <v>64</v>
      </c>
      <c r="PON10" t="s">
        <v>64</v>
      </c>
      <c r="POO10" t="s">
        <v>64</v>
      </c>
      <c r="POP10" t="s">
        <v>64</v>
      </c>
      <c r="POQ10" t="s">
        <v>64</v>
      </c>
      <c r="POR10" t="s">
        <v>64</v>
      </c>
      <c r="POS10" t="s">
        <v>64</v>
      </c>
      <c r="POT10" t="s">
        <v>64</v>
      </c>
      <c r="POU10" t="s">
        <v>64</v>
      </c>
      <c r="POV10" t="s">
        <v>64</v>
      </c>
      <c r="POW10" t="s">
        <v>64</v>
      </c>
      <c r="POX10" t="s">
        <v>64</v>
      </c>
      <c r="POY10" t="s">
        <v>64</v>
      </c>
      <c r="POZ10" t="s">
        <v>64</v>
      </c>
      <c r="PPA10" t="s">
        <v>64</v>
      </c>
      <c r="PPB10" t="s">
        <v>64</v>
      </c>
      <c r="PPC10" t="s">
        <v>64</v>
      </c>
      <c r="PPD10" t="s">
        <v>64</v>
      </c>
      <c r="PPE10" t="s">
        <v>64</v>
      </c>
      <c r="PPF10" t="s">
        <v>64</v>
      </c>
      <c r="PPG10" t="s">
        <v>64</v>
      </c>
      <c r="PPH10" t="s">
        <v>64</v>
      </c>
      <c r="PPI10" t="s">
        <v>64</v>
      </c>
      <c r="PPJ10" t="s">
        <v>64</v>
      </c>
      <c r="PPK10" t="s">
        <v>64</v>
      </c>
      <c r="PPL10" t="s">
        <v>64</v>
      </c>
      <c r="PPM10" t="s">
        <v>64</v>
      </c>
      <c r="PPN10" t="s">
        <v>64</v>
      </c>
      <c r="PPO10" t="s">
        <v>64</v>
      </c>
      <c r="PPP10" t="s">
        <v>64</v>
      </c>
      <c r="PPQ10" t="s">
        <v>64</v>
      </c>
      <c r="PPR10" t="s">
        <v>64</v>
      </c>
      <c r="PPS10" t="s">
        <v>64</v>
      </c>
      <c r="PPT10" t="s">
        <v>64</v>
      </c>
      <c r="PPU10" t="s">
        <v>64</v>
      </c>
      <c r="PPV10" t="s">
        <v>64</v>
      </c>
      <c r="PPW10" t="s">
        <v>64</v>
      </c>
      <c r="PPX10" t="s">
        <v>64</v>
      </c>
      <c r="PPY10" t="s">
        <v>64</v>
      </c>
      <c r="PPZ10" t="s">
        <v>64</v>
      </c>
      <c r="PQA10" t="s">
        <v>64</v>
      </c>
      <c r="PQB10" t="s">
        <v>64</v>
      </c>
      <c r="PQC10" t="s">
        <v>64</v>
      </c>
      <c r="PQD10" t="s">
        <v>64</v>
      </c>
      <c r="PQE10" t="s">
        <v>64</v>
      </c>
      <c r="PQF10" t="s">
        <v>64</v>
      </c>
      <c r="PQG10" t="s">
        <v>64</v>
      </c>
      <c r="PQH10" t="s">
        <v>64</v>
      </c>
      <c r="PQI10" t="s">
        <v>64</v>
      </c>
      <c r="PQJ10" t="s">
        <v>64</v>
      </c>
      <c r="PQK10" t="s">
        <v>64</v>
      </c>
      <c r="PQL10" t="s">
        <v>64</v>
      </c>
      <c r="PQM10" t="s">
        <v>64</v>
      </c>
      <c r="PQN10" t="s">
        <v>64</v>
      </c>
      <c r="PQO10" t="s">
        <v>64</v>
      </c>
      <c r="PQP10" t="s">
        <v>64</v>
      </c>
      <c r="PQQ10" t="s">
        <v>64</v>
      </c>
      <c r="PQR10" t="s">
        <v>64</v>
      </c>
      <c r="PQS10" t="s">
        <v>64</v>
      </c>
      <c r="PQT10" t="s">
        <v>64</v>
      </c>
      <c r="PQU10" t="s">
        <v>64</v>
      </c>
      <c r="PQV10" t="s">
        <v>64</v>
      </c>
      <c r="PQW10" t="s">
        <v>64</v>
      </c>
      <c r="PQX10" t="s">
        <v>64</v>
      </c>
      <c r="PQY10" t="s">
        <v>64</v>
      </c>
      <c r="PQZ10" t="s">
        <v>64</v>
      </c>
      <c r="PRA10" t="s">
        <v>64</v>
      </c>
      <c r="PRB10" t="s">
        <v>64</v>
      </c>
      <c r="PRC10" t="s">
        <v>64</v>
      </c>
      <c r="PRD10" t="s">
        <v>64</v>
      </c>
      <c r="PRE10" t="s">
        <v>64</v>
      </c>
      <c r="PRF10" t="s">
        <v>64</v>
      </c>
      <c r="PRG10" t="s">
        <v>64</v>
      </c>
      <c r="PRH10" t="s">
        <v>64</v>
      </c>
      <c r="PRI10" t="s">
        <v>64</v>
      </c>
      <c r="PRJ10" t="s">
        <v>64</v>
      </c>
      <c r="PRK10" t="s">
        <v>64</v>
      </c>
      <c r="PRL10" t="s">
        <v>64</v>
      </c>
      <c r="PRM10" t="s">
        <v>64</v>
      </c>
      <c r="PRN10" t="s">
        <v>64</v>
      </c>
      <c r="PRO10" t="s">
        <v>64</v>
      </c>
      <c r="PRP10" t="s">
        <v>64</v>
      </c>
      <c r="PRQ10" t="s">
        <v>64</v>
      </c>
      <c r="PRR10" t="s">
        <v>64</v>
      </c>
      <c r="PRS10" t="s">
        <v>64</v>
      </c>
      <c r="PRT10" t="s">
        <v>64</v>
      </c>
      <c r="PRU10" t="s">
        <v>64</v>
      </c>
      <c r="PRV10" t="s">
        <v>64</v>
      </c>
      <c r="PRW10" t="s">
        <v>64</v>
      </c>
      <c r="PRX10" t="s">
        <v>64</v>
      </c>
      <c r="PRY10" t="s">
        <v>64</v>
      </c>
      <c r="PRZ10" t="s">
        <v>64</v>
      </c>
      <c r="PSA10" t="s">
        <v>64</v>
      </c>
      <c r="PSB10" t="s">
        <v>64</v>
      </c>
      <c r="PSC10" t="s">
        <v>64</v>
      </c>
      <c r="PSD10" t="s">
        <v>64</v>
      </c>
      <c r="PSE10" t="s">
        <v>64</v>
      </c>
      <c r="PSF10" t="s">
        <v>64</v>
      </c>
      <c r="PSG10" t="s">
        <v>64</v>
      </c>
      <c r="PSH10" t="s">
        <v>64</v>
      </c>
      <c r="PSI10" t="s">
        <v>64</v>
      </c>
      <c r="PSJ10" t="s">
        <v>64</v>
      </c>
      <c r="PSK10" t="s">
        <v>64</v>
      </c>
      <c r="PSL10" t="s">
        <v>64</v>
      </c>
      <c r="PSM10" t="s">
        <v>64</v>
      </c>
      <c r="PSN10" t="s">
        <v>64</v>
      </c>
      <c r="PSO10" t="s">
        <v>64</v>
      </c>
      <c r="PSP10" t="s">
        <v>64</v>
      </c>
      <c r="PSQ10" t="s">
        <v>64</v>
      </c>
      <c r="PSR10" t="s">
        <v>64</v>
      </c>
      <c r="PSS10" t="s">
        <v>64</v>
      </c>
      <c r="PST10" t="s">
        <v>64</v>
      </c>
      <c r="PSU10" t="s">
        <v>64</v>
      </c>
      <c r="PSV10" t="s">
        <v>64</v>
      </c>
      <c r="PSW10" t="s">
        <v>64</v>
      </c>
      <c r="PSX10" t="s">
        <v>64</v>
      </c>
      <c r="PSY10" t="s">
        <v>64</v>
      </c>
      <c r="PSZ10" t="s">
        <v>64</v>
      </c>
      <c r="PTA10" t="s">
        <v>64</v>
      </c>
      <c r="PTB10" t="s">
        <v>64</v>
      </c>
      <c r="PTC10" t="s">
        <v>64</v>
      </c>
      <c r="PTD10" t="s">
        <v>64</v>
      </c>
      <c r="PTE10" t="s">
        <v>64</v>
      </c>
      <c r="PTF10" t="s">
        <v>64</v>
      </c>
      <c r="PTG10" t="s">
        <v>64</v>
      </c>
      <c r="PTH10" t="s">
        <v>64</v>
      </c>
      <c r="PTI10" t="s">
        <v>64</v>
      </c>
      <c r="PTJ10" t="s">
        <v>64</v>
      </c>
      <c r="PTK10" t="s">
        <v>64</v>
      </c>
      <c r="PTL10" t="s">
        <v>64</v>
      </c>
      <c r="PTM10" t="s">
        <v>64</v>
      </c>
      <c r="PTN10" t="s">
        <v>64</v>
      </c>
      <c r="PTO10" t="s">
        <v>64</v>
      </c>
      <c r="PTP10" t="s">
        <v>64</v>
      </c>
      <c r="PTQ10" t="s">
        <v>64</v>
      </c>
      <c r="PTR10" t="s">
        <v>64</v>
      </c>
      <c r="PTS10" t="s">
        <v>64</v>
      </c>
      <c r="PTT10" t="s">
        <v>64</v>
      </c>
      <c r="PTU10" t="s">
        <v>64</v>
      </c>
      <c r="PTV10" t="s">
        <v>64</v>
      </c>
      <c r="PTW10" t="s">
        <v>64</v>
      </c>
      <c r="PTX10" t="s">
        <v>64</v>
      </c>
      <c r="PTY10" t="s">
        <v>64</v>
      </c>
      <c r="PTZ10" t="s">
        <v>64</v>
      </c>
      <c r="PUA10" t="s">
        <v>64</v>
      </c>
      <c r="PUB10" t="s">
        <v>64</v>
      </c>
      <c r="PUC10" t="s">
        <v>64</v>
      </c>
      <c r="PUD10" t="s">
        <v>64</v>
      </c>
      <c r="PUE10" t="s">
        <v>64</v>
      </c>
      <c r="PUF10" t="s">
        <v>64</v>
      </c>
      <c r="PUG10" t="s">
        <v>64</v>
      </c>
      <c r="PUH10" t="s">
        <v>64</v>
      </c>
      <c r="PUI10" t="s">
        <v>64</v>
      </c>
      <c r="PUJ10" t="s">
        <v>64</v>
      </c>
      <c r="PUK10" t="s">
        <v>64</v>
      </c>
      <c r="PUL10" t="s">
        <v>64</v>
      </c>
      <c r="PUM10" t="s">
        <v>64</v>
      </c>
      <c r="PUN10" t="s">
        <v>64</v>
      </c>
      <c r="PUO10" t="s">
        <v>64</v>
      </c>
      <c r="PUP10" t="s">
        <v>64</v>
      </c>
      <c r="PUQ10" t="s">
        <v>64</v>
      </c>
      <c r="PUR10" t="s">
        <v>64</v>
      </c>
      <c r="PUS10" t="s">
        <v>64</v>
      </c>
      <c r="PUT10" t="s">
        <v>64</v>
      </c>
      <c r="PUU10" t="s">
        <v>64</v>
      </c>
      <c r="PUV10" t="s">
        <v>64</v>
      </c>
      <c r="PUW10" t="s">
        <v>64</v>
      </c>
      <c r="PUX10" t="s">
        <v>64</v>
      </c>
      <c r="PUY10" t="s">
        <v>64</v>
      </c>
      <c r="PUZ10" t="s">
        <v>64</v>
      </c>
      <c r="PVA10" t="s">
        <v>64</v>
      </c>
      <c r="PVB10" t="s">
        <v>64</v>
      </c>
      <c r="PVC10" t="s">
        <v>64</v>
      </c>
      <c r="PVD10" t="s">
        <v>64</v>
      </c>
      <c r="PVE10" t="s">
        <v>64</v>
      </c>
      <c r="PVF10" t="s">
        <v>64</v>
      </c>
      <c r="PVG10" t="s">
        <v>64</v>
      </c>
      <c r="PVH10" t="s">
        <v>64</v>
      </c>
      <c r="PVI10" t="s">
        <v>64</v>
      </c>
      <c r="PVJ10" t="s">
        <v>64</v>
      </c>
      <c r="PVK10" t="s">
        <v>64</v>
      </c>
      <c r="PVL10" t="s">
        <v>64</v>
      </c>
      <c r="PVM10" t="s">
        <v>64</v>
      </c>
      <c r="PVN10" t="s">
        <v>64</v>
      </c>
      <c r="PVO10" t="s">
        <v>64</v>
      </c>
      <c r="PVP10" t="s">
        <v>64</v>
      </c>
      <c r="PVQ10" t="s">
        <v>64</v>
      </c>
      <c r="PVR10" t="s">
        <v>64</v>
      </c>
      <c r="PVS10" t="s">
        <v>64</v>
      </c>
      <c r="PVT10" t="s">
        <v>64</v>
      </c>
      <c r="PVU10" t="s">
        <v>64</v>
      </c>
      <c r="PVV10" t="s">
        <v>64</v>
      </c>
      <c r="PVW10" t="s">
        <v>64</v>
      </c>
      <c r="PVX10" t="s">
        <v>64</v>
      </c>
      <c r="PVY10" t="s">
        <v>64</v>
      </c>
      <c r="PVZ10" t="s">
        <v>64</v>
      </c>
      <c r="PWA10" t="s">
        <v>64</v>
      </c>
      <c r="PWB10" t="s">
        <v>64</v>
      </c>
      <c r="PWC10" t="s">
        <v>64</v>
      </c>
      <c r="PWD10" t="s">
        <v>64</v>
      </c>
      <c r="PWE10" t="s">
        <v>64</v>
      </c>
      <c r="PWF10" t="s">
        <v>64</v>
      </c>
      <c r="PWG10" t="s">
        <v>64</v>
      </c>
      <c r="PWH10" t="s">
        <v>64</v>
      </c>
      <c r="PWI10" t="s">
        <v>64</v>
      </c>
      <c r="PWJ10" t="s">
        <v>64</v>
      </c>
      <c r="PWK10" t="s">
        <v>64</v>
      </c>
      <c r="PWL10" t="s">
        <v>64</v>
      </c>
      <c r="PWM10" t="s">
        <v>64</v>
      </c>
      <c r="PWN10" t="s">
        <v>64</v>
      </c>
      <c r="PWO10" t="s">
        <v>64</v>
      </c>
      <c r="PWP10" t="s">
        <v>64</v>
      </c>
      <c r="PWQ10" t="s">
        <v>64</v>
      </c>
      <c r="PWR10" t="s">
        <v>64</v>
      </c>
      <c r="PWS10" t="s">
        <v>64</v>
      </c>
      <c r="PWT10" t="s">
        <v>64</v>
      </c>
      <c r="PWU10" t="s">
        <v>64</v>
      </c>
      <c r="PWV10" t="s">
        <v>64</v>
      </c>
      <c r="PWW10" t="s">
        <v>64</v>
      </c>
      <c r="PWX10" t="s">
        <v>64</v>
      </c>
      <c r="PWY10" t="s">
        <v>64</v>
      </c>
      <c r="PWZ10" t="s">
        <v>64</v>
      </c>
      <c r="PXA10" t="s">
        <v>64</v>
      </c>
      <c r="PXB10" t="s">
        <v>64</v>
      </c>
      <c r="PXC10" t="s">
        <v>64</v>
      </c>
      <c r="PXD10" t="s">
        <v>64</v>
      </c>
      <c r="PXE10" t="s">
        <v>64</v>
      </c>
      <c r="PXF10" t="s">
        <v>64</v>
      </c>
      <c r="PXG10" t="s">
        <v>64</v>
      </c>
      <c r="PXH10" t="s">
        <v>64</v>
      </c>
      <c r="PXI10" t="s">
        <v>64</v>
      </c>
      <c r="PXJ10" t="s">
        <v>64</v>
      </c>
      <c r="PXK10" t="s">
        <v>64</v>
      </c>
      <c r="PXL10" t="s">
        <v>64</v>
      </c>
      <c r="PXM10" t="s">
        <v>64</v>
      </c>
      <c r="PXN10" t="s">
        <v>64</v>
      </c>
      <c r="PXO10" t="s">
        <v>64</v>
      </c>
      <c r="PXP10" t="s">
        <v>64</v>
      </c>
      <c r="PXQ10" t="s">
        <v>64</v>
      </c>
      <c r="PXR10" t="s">
        <v>64</v>
      </c>
      <c r="PXS10" t="s">
        <v>64</v>
      </c>
      <c r="PXT10" t="s">
        <v>64</v>
      </c>
      <c r="PXU10" t="s">
        <v>64</v>
      </c>
      <c r="PXV10" t="s">
        <v>64</v>
      </c>
      <c r="PXW10" t="s">
        <v>64</v>
      </c>
      <c r="PXX10" t="s">
        <v>64</v>
      </c>
      <c r="PXY10" t="s">
        <v>64</v>
      </c>
      <c r="PXZ10" t="s">
        <v>64</v>
      </c>
      <c r="PYA10" t="s">
        <v>64</v>
      </c>
      <c r="PYB10" t="s">
        <v>64</v>
      </c>
      <c r="PYC10" t="s">
        <v>64</v>
      </c>
      <c r="PYD10" t="s">
        <v>64</v>
      </c>
      <c r="PYE10" t="s">
        <v>64</v>
      </c>
      <c r="PYF10" t="s">
        <v>64</v>
      </c>
      <c r="PYG10" t="s">
        <v>64</v>
      </c>
      <c r="PYH10" t="s">
        <v>64</v>
      </c>
      <c r="PYI10" t="s">
        <v>64</v>
      </c>
      <c r="PYJ10" t="s">
        <v>64</v>
      </c>
      <c r="PYK10" t="s">
        <v>64</v>
      </c>
      <c r="PYL10" t="s">
        <v>64</v>
      </c>
      <c r="PYM10" t="s">
        <v>64</v>
      </c>
      <c r="PYN10" t="s">
        <v>64</v>
      </c>
      <c r="PYO10" t="s">
        <v>64</v>
      </c>
      <c r="PYP10" t="s">
        <v>64</v>
      </c>
      <c r="PYQ10" t="s">
        <v>64</v>
      </c>
      <c r="PYR10" t="s">
        <v>64</v>
      </c>
      <c r="PYS10" t="s">
        <v>64</v>
      </c>
      <c r="PYT10" t="s">
        <v>64</v>
      </c>
      <c r="PYU10" t="s">
        <v>64</v>
      </c>
      <c r="PYV10" t="s">
        <v>64</v>
      </c>
      <c r="PYW10" t="s">
        <v>64</v>
      </c>
      <c r="PYX10" t="s">
        <v>64</v>
      </c>
      <c r="PYY10" t="s">
        <v>64</v>
      </c>
      <c r="PYZ10" t="s">
        <v>64</v>
      </c>
      <c r="PZA10" t="s">
        <v>64</v>
      </c>
      <c r="PZB10" t="s">
        <v>64</v>
      </c>
      <c r="PZC10" t="s">
        <v>64</v>
      </c>
      <c r="PZD10" t="s">
        <v>64</v>
      </c>
      <c r="PZE10" t="s">
        <v>64</v>
      </c>
      <c r="PZF10" t="s">
        <v>64</v>
      </c>
      <c r="PZG10" t="s">
        <v>64</v>
      </c>
      <c r="PZH10" t="s">
        <v>64</v>
      </c>
      <c r="PZI10" t="s">
        <v>64</v>
      </c>
      <c r="PZJ10" t="s">
        <v>64</v>
      </c>
      <c r="PZK10" t="s">
        <v>64</v>
      </c>
      <c r="PZL10" t="s">
        <v>64</v>
      </c>
      <c r="PZM10" t="s">
        <v>64</v>
      </c>
      <c r="PZN10" t="s">
        <v>64</v>
      </c>
      <c r="PZO10" t="s">
        <v>64</v>
      </c>
      <c r="PZP10" t="s">
        <v>64</v>
      </c>
      <c r="PZQ10" t="s">
        <v>64</v>
      </c>
      <c r="PZR10" t="s">
        <v>64</v>
      </c>
      <c r="PZS10" t="s">
        <v>64</v>
      </c>
      <c r="PZT10" t="s">
        <v>64</v>
      </c>
      <c r="PZU10" t="s">
        <v>64</v>
      </c>
      <c r="PZV10" t="s">
        <v>64</v>
      </c>
      <c r="PZW10" t="s">
        <v>64</v>
      </c>
      <c r="PZX10" t="s">
        <v>64</v>
      </c>
      <c r="PZY10" t="s">
        <v>64</v>
      </c>
      <c r="PZZ10" t="s">
        <v>64</v>
      </c>
      <c r="QAA10" t="s">
        <v>64</v>
      </c>
      <c r="QAB10" t="s">
        <v>64</v>
      </c>
      <c r="QAC10" t="s">
        <v>64</v>
      </c>
      <c r="QAD10" t="s">
        <v>64</v>
      </c>
      <c r="QAE10" t="s">
        <v>64</v>
      </c>
      <c r="QAF10" t="s">
        <v>64</v>
      </c>
      <c r="QAG10" t="s">
        <v>64</v>
      </c>
      <c r="QAH10" t="s">
        <v>64</v>
      </c>
      <c r="QAI10" t="s">
        <v>64</v>
      </c>
      <c r="QAJ10" t="s">
        <v>64</v>
      </c>
      <c r="QAK10" t="s">
        <v>64</v>
      </c>
      <c r="QAL10" t="s">
        <v>64</v>
      </c>
      <c r="QAM10" t="s">
        <v>64</v>
      </c>
      <c r="QAN10" t="s">
        <v>64</v>
      </c>
      <c r="QAO10" t="s">
        <v>64</v>
      </c>
      <c r="QAP10" t="s">
        <v>64</v>
      </c>
      <c r="QAQ10" t="s">
        <v>64</v>
      </c>
      <c r="QAR10" t="s">
        <v>64</v>
      </c>
      <c r="QAS10" t="s">
        <v>64</v>
      </c>
      <c r="QAT10" t="s">
        <v>64</v>
      </c>
      <c r="QAU10" t="s">
        <v>64</v>
      </c>
      <c r="QAV10" t="s">
        <v>64</v>
      </c>
      <c r="QAW10" t="s">
        <v>64</v>
      </c>
      <c r="QAX10" t="s">
        <v>64</v>
      </c>
      <c r="QAY10" t="s">
        <v>64</v>
      </c>
      <c r="QAZ10" t="s">
        <v>64</v>
      </c>
      <c r="QBA10" t="s">
        <v>64</v>
      </c>
      <c r="QBB10" t="s">
        <v>64</v>
      </c>
      <c r="QBC10" t="s">
        <v>64</v>
      </c>
      <c r="QBD10" t="s">
        <v>64</v>
      </c>
      <c r="QBE10" t="s">
        <v>64</v>
      </c>
      <c r="QBF10" t="s">
        <v>64</v>
      </c>
      <c r="QBG10" t="s">
        <v>64</v>
      </c>
      <c r="QBH10" t="s">
        <v>64</v>
      </c>
      <c r="QBI10" t="s">
        <v>64</v>
      </c>
      <c r="QBJ10" t="s">
        <v>64</v>
      </c>
      <c r="QBK10" t="s">
        <v>64</v>
      </c>
      <c r="QBL10" t="s">
        <v>64</v>
      </c>
      <c r="QBM10" t="s">
        <v>64</v>
      </c>
      <c r="QBN10" t="s">
        <v>64</v>
      </c>
      <c r="QBO10" t="s">
        <v>64</v>
      </c>
      <c r="QBP10" t="s">
        <v>64</v>
      </c>
      <c r="QBQ10" t="s">
        <v>64</v>
      </c>
      <c r="QBR10" t="s">
        <v>64</v>
      </c>
      <c r="QBS10" t="s">
        <v>64</v>
      </c>
      <c r="QBT10" t="s">
        <v>64</v>
      </c>
      <c r="QBU10" t="s">
        <v>64</v>
      </c>
      <c r="QBV10" t="s">
        <v>64</v>
      </c>
      <c r="QBW10" t="s">
        <v>64</v>
      </c>
      <c r="QBX10" t="s">
        <v>64</v>
      </c>
      <c r="QBY10" t="s">
        <v>64</v>
      </c>
      <c r="QBZ10" t="s">
        <v>64</v>
      </c>
      <c r="QCA10" t="s">
        <v>64</v>
      </c>
      <c r="QCB10" t="s">
        <v>64</v>
      </c>
      <c r="QCC10" t="s">
        <v>64</v>
      </c>
      <c r="QCD10" t="s">
        <v>64</v>
      </c>
      <c r="QCE10" t="s">
        <v>64</v>
      </c>
      <c r="QCF10" t="s">
        <v>64</v>
      </c>
      <c r="QCG10" t="s">
        <v>64</v>
      </c>
      <c r="QCH10" t="s">
        <v>64</v>
      </c>
      <c r="QCI10" t="s">
        <v>64</v>
      </c>
      <c r="QCJ10" t="s">
        <v>64</v>
      </c>
      <c r="QCK10" t="s">
        <v>64</v>
      </c>
      <c r="QCL10" t="s">
        <v>64</v>
      </c>
      <c r="QCM10" t="s">
        <v>64</v>
      </c>
      <c r="QCN10" t="s">
        <v>64</v>
      </c>
      <c r="QCO10" t="s">
        <v>64</v>
      </c>
      <c r="QCP10" t="s">
        <v>64</v>
      </c>
      <c r="QCQ10" t="s">
        <v>64</v>
      </c>
      <c r="QCR10" t="s">
        <v>64</v>
      </c>
      <c r="QCS10" t="s">
        <v>64</v>
      </c>
      <c r="QCT10" t="s">
        <v>64</v>
      </c>
      <c r="QCU10" t="s">
        <v>64</v>
      </c>
      <c r="QCV10" t="s">
        <v>64</v>
      </c>
      <c r="QCW10" t="s">
        <v>64</v>
      </c>
      <c r="QCX10" t="s">
        <v>64</v>
      </c>
      <c r="QCY10" t="s">
        <v>64</v>
      </c>
      <c r="QCZ10" t="s">
        <v>64</v>
      </c>
      <c r="QDA10" t="s">
        <v>64</v>
      </c>
      <c r="QDB10" t="s">
        <v>64</v>
      </c>
      <c r="QDC10" t="s">
        <v>64</v>
      </c>
      <c r="QDD10" t="s">
        <v>64</v>
      </c>
      <c r="QDE10" t="s">
        <v>64</v>
      </c>
      <c r="QDF10" t="s">
        <v>64</v>
      </c>
      <c r="QDG10" t="s">
        <v>64</v>
      </c>
      <c r="QDH10" t="s">
        <v>64</v>
      </c>
      <c r="QDI10" t="s">
        <v>64</v>
      </c>
      <c r="QDJ10" t="s">
        <v>64</v>
      </c>
      <c r="QDK10" t="s">
        <v>64</v>
      </c>
      <c r="QDL10" t="s">
        <v>64</v>
      </c>
      <c r="QDM10" t="s">
        <v>64</v>
      </c>
      <c r="QDN10" t="s">
        <v>64</v>
      </c>
      <c r="QDO10" t="s">
        <v>64</v>
      </c>
      <c r="QDP10" t="s">
        <v>64</v>
      </c>
      <c r="QDQ10" t="s">
        <v>64</v>
      </c>
      <c r="QDR10" t="s">
        <v>64</v>
      </c>
      <c r="QDS10" t="s">
        <v>64</v>
      </c>
      <c r="QDT10" t="s">
        <v>64</v>
      </c>
      <c r="QDU10" t="s">
        <v>64</v>
      </c>
      <c r="QDV10" t="s">
        <v>64</v>
      </c>
      <c r="QDW10" t="s">
        <v>64</v>
      </c>
      <c r="QDX10" t="s">
        <v>64</v>
      </c>
      <c r="QDY10" t="s">
        <v>64</v>
      </c>
      <c r="QDZ10" t="s">
        <v>64</v>
      </c>
      <c r="QEA10" t="s">
        <v>64</v>
      </c>
      <c r="QEB10" t="s">
        <v>64</v>
      </c>
      <c r="QEC10" t="s">
        <v>64</v>
      </c>
      <c r="QED10" t="s">
        <v>64</v>
      </c>
      <c r="QEE10" t="s">
        <v>64</v>
      </c>
      <c r="QEF10" t="s">
        <v>64</v>
      </c>
      <c r="QEG10" t="s">
        <v>64</v>
      </c>
      <c r="QEH10" t="s">
        <v>64</v>
      </c>
      <c r="QEI10" t="s">
        <v>64</v>
      </c>
      <c r="QEJ10" t="s">
        <v>64</v>
      </c>
      <c r="QEK10" t="s">
        <v>64</v>
      </c>
      <c r="QEL10" t="s">
        <v>64</v>
      </c>
      <c r="QEM10" t="s">
        <v>64</v>
      </c>
      <c r="QEN10" t="s">
        <v>64</v>
      </c>
      <c r="QEO10" t="s">
        <v>64</v>
      </c>
      <c r="QEP10" t="s">
        <v>64</v>
      </c>
      <c r="QEQ10" t="s">
        <v>64</v>
      </c>
      <c r="QER10" t="s">
        <v>64</v>
      </c>
      <c r="QES10" t="s">
        <v>64</v>
      </c>
      <c r="QET10" t="s">
        <v>64</v>
      </c>
      <c r="QEU10" t="s">
        <v>64</v>
      </c>
      <c r="QEV10" t="s">
        <v>64</v>
      </c>
      <c r="QEW10" t="s">
        <v>64</v>
      </c>
      <c r="QEX10" t="s">
        <v>64</v>
      </c>
      <c r="QEY10" t="s">
        <v>64</v>
      </c>
      <c r="QEZ10" t="s">
        <v>64</v>
      </c>
      <c r="QFA10" t="s">
        <v>64</v>
      </c>
      <c r="QFB10" t="s">
        <v>64</v>
      </c>
      <c r="QFC10" t="s">
        <v>64</v>
      </c>
      <c r="QFD10" t="s">
        <v>64</v>
      </c>
      <c r="QFE10" t="s">
        <v>64</v>
      </c>
      <c r="QFF10" t="s">
        <v>64</v>
      </c>
      <c r="QFG10" t="s">
        <v>64</v>
      </c>
      <c r="QFH10" t="s">
        <v>64</v>
      </c>
      <c r="QFI10" t="s">
        <v>64</v>
      </c>
      <c r="QFJ10" t="s">
        <v>64</v>
      </c>
      <c r="QFK10" t="s">
        <v>64</v>
      </c>
      <c r="QFL10" t="s">
        <v>64</v>
      </c>
      <c r="QFM10" t="s">
        <v>64</v>
      </c>
      <c r="QFN10" t="s">
        <v>64</v>
      </c>
      <c r="QFO10" t="s">
        <v>64</v>
      </c>
      <c r="QFP10" t="s">
        <v>64</v>
      </c>
      <c r="QFQ10" t="s">
        <v>64</v>
      </c>
      <c r="QFR10" t="s">
        <v>64</v>
      </c>
      <c r="QFS10" t="s">
        <v>64</v>
      </c>
      <c r="QFT10" t="s">
        <v>64</v>
      </c>
      <c r="QFU10" t="s">
        <v>64</v>
      </c>
      <c r="QFV10" t="s">
        <v>64</v>
      </c>
      <c r="QFW10" t="s">
        <v>64</v>
      </c>
      <c r="QFX10" t="s">
        <v>64</v>
      </c>
      <c r="QFY10" t="s">
        <v>64</v>
      </c>
      <c r="QFZ10" t="s">
        <v>64</v>
      </c>
      <c r="QGA10" t="s">
        <v>64</v>
      </c>
      <c r="QGB10" t="s">
        <v>64</v>
      </c>
      <c r="QGC10" t="s">
        <v>64</v>
      </c>
      <c r="QGD10" t="s">
        <v>64</v>
      </c>
      <c r="QGE10" t="s">
        <v>64</v>
      </c>
      <c r="QGF10" t="s">
        <v>64</v>
      </c>
      <c r="QGG10" t="s">
        <v>64</v>
      </c>
      <c r="QGH10" t="s">
        <v>64</v>
      </c>
      <c r="QGI10" t="s">
        <v>64</v>
      </c>
      <c r="QGJ10" t="s">
        <v>64</v>
      </c>
      <c r="QGK10" t="s">
        <v>64</v>
      </c>
      <c r="QGL10" t="s">
        <v>64</v>
      </c>
      <c r="QGM10" t="s">
        <v>64</v>
      </c>
      <c r="QGN10" t="s">
        <v>64</v>
      </c>
      <c r="QGO10" t="s">
        <v>64</v>
      </c>
      <c r="QGP10" t="s">
        <v>64</v>
      </c>
      <c r="QGQ10" t="s">
        <v>64</v>
      </c>
      <c r="QGR10" t="s">
        <v>64</v>
      </c>
      <c r="QGS10" t="s">
        <v>64</v>
      </c>
      <c r="QGT10" t="s">
        <v>64</v>
      </c>
      <c r="QGU10" t="s">
        <v>64</v>
      </c>
      <c r="QGV10" t="s">
        <v>64</v>
      </c>
      <c r="QGW10" t="s">
        <v>64</v>
      </c>
      <c r="QGX10" t="s">
        <v>64</v>
      </c>
      <c r="QGY10" t="s">
        <v>64</v>
      </c>
      <c r="QGZ10" t="s">
        <v>64</v>
      </c>
      <c r="QHA10" t="s">
        <v>64</v>
      </c>
      <c r="QHB10" t="s">
        <v>64</v>
      </c>
      <c r="QHC10" t="s">
        <v>64</v>
      </c>
      <c r="QHD10" t="s">
        <v>64</v>
      </c>
      <c r="QHE10" t="s">
        <v>64</v>
      </c>
      <c r="QHF10" t="s">
        <v>64</v>
      </c>
      <c r="QHG10" t="s">
        <v>64</v>
      </c>
      <c r="QHH10" t="s">
        <v>64</v>
      </c>
      <c r="QHI10" t="s">
        <v>64</v>
      </c>
      <c r="QHJ10" t="s">
        <v>64</v>
      </c>
      <c r="QHK10" t="s">
        <v>64</v>
      </c>
      <c r="QHL10" t="s">
        <v>64</v>
      </c>
      <c r="QHM10" t="s">
        <v>64</v>
      </c>
      <c r="QHN10" t="s">
        <v>64</v>
      </c>
      <c r="QHO10" t="s">
        <v>64</v>
      </c>
      <c r="QHP10" t="s">
        <v>64</v>
      </c>
      <c r="QHQ10" t="s">
        <v>64</v>
      </c>
      <c r="QHR10" t="s">
        <v>64</v>
      </c>
      <c r="QHS10" t="s">
        <v>64</v>
      </c>
      <c r="QHT10" t="s">
        <v>64</v>
      </c>
      <c r="QHU10" t="s">
        <v>64</v>
      </c>
      <c r="QHV10" t="s">
        <v>64</v>
      </c>
      <c r="QHW10" t="s">
        <v>64</v>
      </c>
      <c r="QHX10" t="s">
        <v>64</v>
      </c>
      <c r="QHY10" t="s">
        <v>64</v>
      </c>
      <c r="QHZ10" t="s">
        <v>64</v>
      </c>
      <c r="QIA10" t="s">
        <v>64</v>
      </c>
      <c r="QIB10" t="s">
        <v>64</v>
      </c>
      <c r="QIC10" t="s">
        <v>64</v>
      </c>
      <c r="QID10" t="s">
        <v>64</v>
      </c>
      <c r="QIE10" t="s">
        <v>64</v>
      </c>
      <c r="QIF10" t="s">
        <v>64</v>
      </c>
      <c r="QIG10" t="s">
        <v>64</v>
      </c>
      <c r="QIH10" t="s">
        <v>64</v>
      </c>
      <c r="QII10" t="s">
        <v>64</v>
      </c>
      <c r="QIJ10" t="s">
        <v>64</v>
      </c>
      <c r="QIK10" t="s">
        <v>64</v>
      </c>
      <c r="QIL10" t="s">
        <v>64</v>
      </c>
      <c r="QIM10" t="s">
        <v>64</v>
      </c>
      <c r="QIN10" t="s">
        <v>64</v>
      </c>
      <c r="QIO10" t="s">
        <v>64</v>
      </c>
      <c r="QIP10" t="s">
        <v>64</v>
      </c>
      <c r="QIQ10" t="s">
        <v>64</v>
      </c>
      <c r="QIR10" t="s">
        <v>64</v>
      </c>
      <c r="QIS10" t="s">
        <v>64</v>
      </c>
      <c r="QIT10" t="s">
        <v>64</v>
      </c>
      <c r="QIU10" t="s">
        <v>64</v>
      </c>
      <c r="QIV10" t="s">
        <v>64</v>
      </c>
      <c r="QIW10" t="s">
        <v>64</v>
      </c>
      <c r="QIX10" t="s">
        <v>64</v>
      </c>
      <c r="QIY10" t="s">
        <v>64</v>
      </c>
      <c r="QIZ10" t="s">
        <v>64</v>
      </c>
      <c r="QJA10" t="s">
        <v>64</v>
      </c>
      <c r="QJB10" t="s">
        <v>64</v>
      </c>
      <c r="QJC10" t="s">
        <v>64</v>
      </c>
      <c r="QJD10" t="s">
        <v>64</v>
      </c>
      <c r="QJE10" t="s">
        <v>64</v>
      </c>
      <c r="QJF10" t="s">
        <v>64</v>
      </c>
      <c r="QJG10" t="s">
        <v>64</v>
      </c>
      <c r="QJH10" t="s">
        <v>64</v>
      </c>
      <c r="QJI10" t="s">
        <v>64</v>
      </c>
      <c r="QJJ10" t="s">
        <v>64</v>
      </c>
      <c r="QJK10" t="s">
        <v>64</v>
      </c>
      <c r="QJL10" t="s">
        <v>64</v>
      </c>
      <c r="QJM10" t="s">
        <v>64</v>
      </c>
      <c r="QJN10" t="s">
        <v>64</v>
      </c>
      <c r="QJO10" t="s">
        <v>64</v>
      </c>
      <c r="QJP10" t="s">
        <v>64</v>
      </c>
      <c r="QJQ10" t="s">
        <v>64</v>
      </c>
      <c r="QJR10" t="s">
        <v>64</v>
      </c>
      <c r="QJS10" t="s">
        <v>64</v>
      </c>
      <c r="QJT10" t="s">
        <v>64</v>
      </c>
      <c r="QJU10" t="s">
        <v>64</v>
      </c>
      <c r="QJV10" t="s">
        <v>64</v>
      </c>
      <c r="QJW10" t="s">
        <v>64</v>
      </c>
      <c r="QJX10" t="s">
        <v>64</v>
      </c>
      <c r="QJY10" t="s">
        <v>64</v>
      </c>
      <c r="QJZ10" t="s">
        <v>64</v>
      </c>
      <c r="QKA10" t="s">
        <v>64</v>
      </c>
      <c r="QKB10" t="s">
        <v>64</v>
      </c>
      <c r="QKC10" t="s">
        <v>64</v>
      </c>
      <c r="QKD10" t="s">
        <v>64</v>
      </c>
      <c r="QKE10" t="s">
        <v>64</v>
      </c>
      <c r="QKF10" t="s">
        <v>64</v>
      </c>
      <c r="QKG10" t="s">
        <v>64</v>
      </c>
      <c r="QKH10" t="s">
        <v>64</v>
      </c>
      <c r="QKI10" t="s">
        <v>64</v>
      </c>
      <c r="QKJ10" t="s">
        <v>64</v>
      </c>
      <c r="QKK10" t="s">
        <v>64</v>
      </c>
      <c r="QKL10" t="s">
        <v>64</v>
      </c>
      <c r="QKM10" t="s">
        <v>64</v>
      </c>
      <c r="QKN10" t="s">
        <v>64</v>
      </c>
      <c r="QKO10" t="s">
        <v>64</v>
      </c>
      <c r="QKP10" t="s">
        <v>64</v>
      </c>
      <c r="QKQ10" t="s">
        <v>64</v>
      </c>
      <c r="QKR10" t="s">
        <v>64</v>
      </c>
      <c r="QKS10" t="s">
        <v>64</v>
      </c>
      <c r="QKT10" t="s">
        <v>64</v>
      </c>
      <c r="QKU10" t="s">
        <v>64</v>
      </c>
      <c r="QKV10" t="s">
        <v>64</v>
      </c>
      <c r="QKW10" t="s">
        <v>64</v>
      </c>
      <c r="QKX10" t="s">
        <v>64</v>
      </c>
      <c r="QKY10" t="s">
        <v>64</v>
      </c>
      <c r="QKZ10" t="s">
        <v>64</v>
      </c>
      <c r="QLA10" t="s">
        <v>64</v>
      </c>
      <c r="QLB10" t="s">
        <v>64</v>
      </c>
      <c r="QLC10" t="s">
        <v>64</v>
      </c>
      <c r="QLD10" t="s">
        <v>64</v>
      </c>
      <c r="QLE10" t="s">
        <v>64</v>
      </c>
      <c r="QLF10" t="s">
        <v>64</v>
      </c>
      <c r="QLG10" t="s">
        <v>64</v>
      </c>
      <c r="QLH10" t="s">
        <v>64</v>
      </c>
      <c r="QLI10" t="s">
        <v>64</v>
      </c>
      <c r="QLJ10" t="s">
        <v>64</v>
      </c>
      <c r="QLK10" t="s">
        <v>64</v>
      </c>
      <c r="QLL10" t="s">
        <v>64</v>
      </c>
      <c r="QLM10" t="s">
        <v>64</v>
      </c>
      <c r="QLN10" t="s">
        <v>64</v>
      </c>
      <c r="QLO10" t="s">
        <v>64</v>
      </c>
      <c r="QLP10" t="s">
        <v>64</v>
      </c>
      <c r="QLQ10" t="s">
        <v>64</v>
      </c>
      <c r="QLR10" t="s">
        <v>64</v>
      </c>
      <c r="QLS10" t="s">
        <v>64</v>
      </c>
      <c r="QLT10" t="s">
        <v>64</v>
      </c>
      <c r="QLU10" t="s">
        <v>64</v>
      </c>
      <c r="QLV10" t="s">
        <v>64</v>
      </c>
      <c r="QLW10" t="s">
        <v>64</v>
      </c>
      <c r="QLX10" t="s">
        <v>64</v>
      </c>
      <c r="QLY10" t="s">
        <v>64</v>
      </c>
      <c r="QLZ10" t="s">
        <v>64</v>
      </c>
      <c r="QMA10" t="s">
        <v>64</v>
      </c>
      <c r="QMB10" t="s">
        <v>64</v>
      </c>
      <c r="QMC10" t="s">
        <v>64</v>
      </c>
      <c r="QMD10" t="s">
        <v>64</v>
      </c>
      <c r="QME10" t="s">
        <v>64</v>
      </c>
      <c r="QMF10" t="s">
        <v>64</v>
      </c>
      <c r="QMG10" t="s">
        <v>64</v>
      </c>
      <c r="QMH10" t="s">
        <v>64</v>
      </c>
      <c r="QMI10" t="s">
        <v>64</v>
      </c>
      <c r="QMJ10" t="s">
        <v>64</v>
      </c>
      <c r="QMK10" t="s">
        <v>64</v>
      </c>
      <c r="QML10" t="s">
        <v>64</v>
      </c>
      <c r="QMM10" t="s">
        <v>64</v>
      </c>
      <c r="QMN10" t="s">
        <v>64</v>
      </c>
      <c r="QMO10" t="s">
        <v>64</v>
      </c>
      <c r="QMP10" t="s">
        <v>64</v>
      </c>
      <c r="QMQ10" t="s">
        <v>64</v>
      </c>
      <c r="QMR10" t="s">
        <v>64</v>
      </c>
      <c r="QMS10" t="s">
        <v>64</v>
      </c>
      <c r="QMT10" t="s">
        <v>64</v>
      </c>
      <c r="QMU10" t="s">
        <v>64</v>
      </c>
      <c r="QMV10" t="s">
        <v>64</v>
      </c>
      <c r="QMW10" t="s">
        <v>64</v>
      </c>
      <c r="QMX10" t="s">
        <v>64</v>
      </c>
      <c r="QMY10" t="s">
        <v>64</v>
      </c>
      <c r="QMZ10" t="s">
        <v>64</v>
      </c>
      <c r="QNA10" t="s">
        <v>64</v>
      </c>
      <c r="QNB10" t="s">
        <v>64</v>
      </c>
      <c r="QNC10" t="s">
        <v>64</v>
      </c>
      <c r="QND10" t="s">
        <v>64</v>
      </c>
      <c r="QNE10" t="s">
        <v>64</v>
      </c>
      <c r="QNF10" t="s">
        <v>64</v>
      </c>
      <c r="QNG10" t="s">
        <v>64</v>
      </c>
      <c r="QNH10" t="s">
        <v>64</v>
      </c>
      <c r="QNI10" t="s">
        <v>64</v>
      </c>
      <c r="QNJ10" t="s">
        <v>64</v>
      </c>
      <c r="QNK10" t="s">
        <v>64</v>
      </c>
      <c r="QNL10" t="s">
        <v>64</v>
      </c>
      <c r="QNM10" t="s">
        <v>64</v>
      </c>
      <c r="QNN10" t="s">
        <v>64</v>
      </c>
      <c r="QNO10" t="s">
        <v>64</v>
      </c>
      <c r="QNP10" t="s">
        <v>64</v>
      </c>
      <c r="QNQ10" t="s">
        <v>64</v>
      </c>
      <c r="QNR10" t="s">
        <v>64</v>
      </c>
      <c r="QNS10" t="s">
        <v>64</v>
      </c>
      <c r="QNT10" t="s">
        <v>64</v>
      </c>
      <c r="QNU10" t="s">
        <v>64</v>
      </c>
      <c r="QNV10" t="s">
        <v>64</v>
      </c>
      <c r="QNW10" t="s">
        <v>64</v>
      </c>
      <c r="QNX10" t="s">
        <v>64</v>
      </c>
      <c r="QNY10" t="s">
        <v>64</v>
      </c>
      <c r="QNZ10" t="s">
        <v>64</v>
      </c>
      <c r="QOA10" t="s">
        <v>64</v>
      </c>
      <c r="QOB10" t="s">
        <v>64</v>
      </c>
      <c r="QOC10" t="s">
        <v>64</v>
      </c>
      <c r="QOD10" t="s">
        <v>64</v>
      </c>
      <c r="QOE10" t="s">
        <v>64</v>
      </c>
      <c r="QOF10" t="s">
        <v>64</v>
      </c>
      <c r="QOG10" t="s">
        <v>64</v>
      </c>
      <c r="QOH10" t="s">
        <v>64</v>
      </c>
      <c r="QOI10" t="s">
        <v>64</v>
      </c>
      <c r="QOJ10" t="s">
        <v>64</v>
      </c>
      <c r="QOK10" t="s">
        <v>64</v>
      </c>
      <c r="QOL10" t="s">
        <v>64</v>
      </c>
      <c r="QOM10" t="s">
        <v>64</v>
      </c>
      <c r="QON10" t="s">
        <v>64</v>
      </c>
      <c r="QOO10" t="s">
        <v>64</v>
      </c>
      <c r="QOP10" t="s">
        <v>64</v>
      </c>
      <c r="QOQ10" t="s">
        <v>64</v>
      </c>
      <c r="QOR10" t="s">
        <v>64</v>
      </c>
      <c r="QOS10" t="s">
        <v>64</v>
      </c>
      <c r="QOT10" t="s">
        <v>64</v>
      </c>
      <c r="QOU10" t="s">
        <v>64</v>
      </c>
      <c r="QOV10" t="s">
        <v>64</v>
      </c>
      <c r="QOW10" t="s">
        <v>64</v>
      </c>
      <c r="QOX10" t="s">
        <v>64</v>
      </c>
      <c r="QOY10" t="s">
        <v>64</v>
      </c>
      <c r="QOZ10" t="s">
        <v>64</v>
      </c>
      <c r="QPA10" t="s">
        <v>64</v>
      </c>
      <c r="QPB10" t="s">
        <v>64</v>
      </c>
      <c r="QPC10" t="s">
        <v>64</v>
      </c>
      <c r="QPD10" t="s">
        <v>64</v>
      </c>
      <c r="QPE10" t="s">
        <v>64</v>
      </c>
      <c r="QPF10" t="s">
        <v>64</v>
      </c>
      <c r="QPG10" t="s">
        <v>64</v>
      </c>
      <c r="QPH10" t="s">
        <v>64</v>
      </c>
      <c r="QPI10" t="s">
        <v>64</v>
      </c>
      <c r="QPJ10" t="s">
        <v>64</v>
      </c>
      <c r="QPK10" t="s">
        <v>64</v>
      </c>
      <c r="QPL10" t="s">
        <v>64</v>
      </c>
      <c r="QPM10" t="s">
        <v>64</v>
      </c>
      <c r="QPN10" t="s">
        <v>64</v>
      </c>
      <c r="QPO10" t="s">
        <v>64</v>
      </c>
      <c r="QPP10" t="s">
        <v>64</v>
      </c>
      <c r="QPQ10" t="s">
        <v>64</v>
      </c>
      <c r="QPR10" t="s">
        <v>64</v>
      </c>
      <c r="QPS10" t="s">
        <v>64</v>
      </c>
      <c r="QPT10" t="s">
        <v>64</v>
      </c>
      <c r="QPU10" t="s">
        <v>64</v>
      </c>
      <c r="QPV10" t="s">
        <v>64</v>
      </c>
      <c r="QPW10" t="s">
        <v>64</v>
      </c>
      <c r="QPX10" t="s">
        <v>64</v>
      </c>
      <c r="QPY10" t="s">
        <v>64</v>
      </c>
      <c r="QPZ10" t="s">
        <v>64</v>
      </c>
      <c r="QQA10" t="s">
        <v>64</v>
      </c>
      <c r="QQB10" t="s">
        <v>64</v>
      </c>
      <c r="QQC10" t="s">
        <v>64</v>
      </c>
      <c r="QQD10" t="s">
        <v>64</v>
      </c>
      <c r="QQE10" t="s">
        <v>64</v>
      </c>
      <c r="QQF10" t="s">
        <v>64</v>
      </c>
      <c r="QQG10" t="s">
        <v>64</v>
      </c>
      <c r="QQH10" t="s">
        <v>64</v>
      </c>
      <c r="QQI10" t="s">
        <v>64</v>
      </c>
      <c r="QQJ10" t="s">
        <v>64</v>
      </c>
      <c r="QQK10" t="s">
        <v>64</v>
      </c>
      <c r="QQL10" t="s">
        <v>64</v>
      </c>
      <c r="QQM10" t="s">
        <v>64</v>
      </c>
      <c r="QQN10" t="s">
        <v>64</v>
      </c>
      <c r="QQO10" t="s">
        <v>64</v>
      </c>
      <c r="QQP10" t="s">
        <v>64</v>
      </c>
      <c r="QQQ10" t="s">
        <v>64</v>
      </c>
      <c r="QQR10" t="s">
        <v>64</v>
      </c>
      <c r="QQS10" t="s">
        <v>64</v>
      </c>
      <c r="QQT10" t="s">
        <v>64</v>
      </c>
      <c r="QQU10" t="s">
        <v>64</v>
      </c>
      <c r="QQV10" t="s">
        <v>64</v>
      </c>
      <c r="QQW10" t="s">
        <v>64</v>
      </c>
      <c r="QQX10" t="s">
        <v>64</v>
      </c>
      <c r="QQY10" t="s">
        <v>64</v>
      </c>
      <c r="QQZ10" t="s">
        <v>64</v>
      </c>
      <c r="QRA10" t="s">
        <v>64</v>
      </c>
      <c r="QRB10" t="s">
        <v>64</v>
      </c>
      <c r="QRC10" t="s">
        <v>64</v>
      </c>
      <c r="QRD10" t="s">
        <v>64</v>
      </c>
      <c r="QRE10" t="s">
        <v>64</v>
      </c>
      <c r="QRF10" t="s">
        <v>64</v>
      </c>
      <c r="QRG10" t="s">
        <v>64</v>
      </c>
      <c r="QRH10" t="s">
        <v>64</v>
      </c>
      <c r="QRI10" t="s">
        <v>64</v>
      </c>
      <c r="QRJ10" t="s">
        <v>64</v>
      </c>
      <c r="QRK10" t="s">
        <v>64</v>
      </c>
      <c r="QRL10" t="s">
        <v>64</v>
      </c>
      <c r="QRM10" t="s">
        <v>64</v>
      </c>
      <c r="QRN10" t="s">
        <v>64</v>
      </c>
      <c r="QRO10" t="s">
        <v>64</v>
      </c>
      <c r="QRP10" t="s">
        <v>64</v>
      </c>
      <c r="QRQ10" t="s">
        <v>64</v>
      </c>
      <c r="QRR10" t="s">
        <v>64</v>
      </c>
      <c r="QRS10" t="s">
        <v>64</v>
      </c>
      <c r="QRT10" t="s">
        <v>64</v>
      </c>
      <c r="QRU10" t="s">
        <v>64</v>
      </c>
      <c r="QRV10" t="s">
        <v>64</v>
      </c>
      <c r="QRW10" t="s">
        <v>64</v>
      </c>
      <c r="QRX10" t="s">
        <v>64</v>
      </c>
      <c r="QRY10" t="s">
        <v>64</v>
      </c>
      <c r="QRZ10" t="s">
        <v>64</v>
      </c>
      <c r="QSA10" t="s">
        <v>64</v>
      </c>
      <c r="QSB10" t="s">
        <v>64</v>
      </c>
      <c r="QSC10" t="s">
        <v>64</v>
      </c>
      <c r="QSD10" t="s">
        <v>64</v>
      </c>
      <c r="QSE10" t="s">
        <v>64</v>
      </c>
      <c r="QSF10" t="s">
        <v>64</v>
      </c>
      <c r="QSG10" t="s">
        <v>64</v>
      </c>
      <c r="QSH10" t="s">
        <v>64</v>
      </c>
      <c r="QSI10" t="s">
        <v>64</v>
      </c>
      <c r="QSJ10" t="s">
        <v>64</v>
      </c>
      <c r="QSK10" t="s">
        <v>64</v>
      </c>
      <c r="QSL10" t="s">
        <v>64</v>
      </c>
      <c r="QSM10" t="s">
        <v>64</v>
      </c>
      <c r="QSN10" t="s">
        <v>64</v>
      </c>
      <c r="QSO10" t="s">
        <v>64</v>
      </c>
      <c r="QSP10" t="s">
        <v>64</v>
      </c>
      <c r="QSQ10" t="s">
        <v>64</v>
      </c>
      <c r="QSR10" t="s">
        <v>64</v>
      </c>
      <c r="QSS10" t="s">
        <v>64</v>
      </c>
      <c r="QST10" t="s">
        <v>64</v>
      </c>
      <c r="QSU10" t="s">
        <v>64</v>
      </c>
      <c r="QSV10" t="s">
        <v>64</v>
      </c>
      <c r="QSW10" t="s">
        <v>64</v>
      </c>
      <c r="QSX10" t="s">
        <v>64</v>
      </c>
      <c r="QSY10" t="s">
        <v>64</v>
      </c>
      <c r="QSZ10" t="s">
        <v>64</v>
      </c>
      <c r="QTA10" t="s">
        <v>64</v>
      </c>
      <c r="QTB10" t="s">
        <v>64</v>
      </c>
      <c r="QTC10" t="s">
        <v>64</v>
      </c>
      <c r="QTD10" t="s">
        <v>64</v>
      </c>
      <c r="QTE10" t="s">
        <v>64</v>
      </c>
      <c r="QTF10" t="s">
        <v>64</v>
      </c>
      <c r="QTG10" t="s">
        <v>64</v>
      </c>
      <c r="QTH10" t="s">
        <v>64</v>
      </c>
      <c r="QTI10" t="s">
        <v>64</v>
      </c>
      <c r="QTJ10" t="s">
        <v>64</v>
      </c>
      <c r="QTK10" t="s">
        <v>64</v>
      </c>
      <c r="QTL10" t="s">
        <v>64</v>
      </c>
      <c r="QTM10" t="s">
        <v>64</v>
      </c>
      <c r="QTN10" t="s">
        <v>64</v>
      </c>
      <c r="QTO10" t="s">
        <v>64</v>
      </c>
      <c r="QTP10" t="s">
        <v>64</v>
      </c>
      <c r="QTQ10" t="s">
        <v>64</v>
      </c>
      <c r="QTR10" t="s">
        <v>64</v>
      </c>
      <c r="QTS10" t="s">
        <v>64</v>
      </c>
      <c r="QTT10" t="s">
        <v>64</v>
      </c>
      <c r="QTU10" t="s">
        <v>64</v>
      </c>
      <c r="QTV10" t="s">
        <v>64</v>
      </c>
      <c r="QTW10" t="s">
        <v>64</v>
      </c>
      <c r="QTX10" t="s">
        <v>64</v>
      </c>
      <c r="QTY10" t="s">
        <v>64</v>
      </c>
      <c r="QTZ10" t="s">
        <v>64</v>
      </c>
      <c r="QUA10" t="s">
        <v>64</v>
      </c>
      <c r="QUB10" t="s">
        <v>64</v>
      </c>
      <c r="QUC10" t="s">
        <v>64</v>
      </c>
      <c r="QUD10" t="s">
        <v>64</v>
      </c>
      <c r="QUE10" t="s">
        <v>64</v>
      </c>
      <c r="QUF10" t="s">
        <v>64</v>
      </c>
      <c r="QUG10" t="s">
        <v>64</v>
      </c>
      <c r="QUH10" t="s">
        <v>64</v>
      </c>
      <c r="QUI10" t="s">
        <v>64</v>
      </c>
      <c r="QUJ10" t="s">
        <v>64</v>
      </c>
      <c r="QUK10" t="s">
        <v>64</v>
      </c>
      <c r="QUL10" t="s">
        <v>64</v>
      </c>
      <c r="QUM10" t="s">
        <v>64</v>
      </c>
      <c r="QUN10" t="s">
        <v>64</v>
      </c>
      <c r="QUO10" t="s">
        <v>64</v>
      </c>
      <c r="QUP10" t="s">
        <v>64</v>
      </c>
      <c r="QUQ10" t="s">
        <v>64</v>
      </c>
      <c r="QUR10" t="s">
        <v>64</v>
      </c>
      <c r="QUS10" t="s">
        <v>64</v>
      </c>
      <c r="QUT10" t="s">
        <v>64</v>
      </c>
      <c r="QUU10" t="s">
        <v>64</v>
      </c>
      <c r="QUV10" t="s">
        <v>64</v>
      </c>
      <c r="QUW10" t="s">
        <v>64</v>
      </c>
      <c r="QUX10" t="s">
        <v>64</v>
      </c>
      <c r="QUY10" t="s">
        <v>64</v>
      </c>
      <c r="QUZ10" t="s">
        <v>64</v>
      </c>
      <c r="QVA10" t="s">
        <v>64</v>
      </c>
      <c r="QVB10" t="s">
        <v>64</v>
      </c>
      <c r="QVC10" t="s">
        <v>64</v>
      </c>
      <c r="QVD10" t="s">
        <v>64</v>
      </c>
      <c r="QVE10" t="s">
        <v>64</v>
      </c>
      <c r="QVF10" t="s">
        <v>64</v>
      </c>
      <c r="QVG10" t="s">
        <v>64</v>
      </c>
      <c r="QVH10" t="s">
        <v>64</v>
      </c>
      <c r="QVI10" t="s">
        <v>64</v>
      </c>
      <c r="QVJ10" t="s">
        <v>64</v>
      </c>
      <c r="QVK10" t="s">
        <v>64</v>
      </c>
      <c r="QVL10" t="s">
        <v>64</v>
      </c>
      <c r="QVM10" t="s">
        <v>64</v>
      </c>
      <c r="QVN10" t="s">
        <v>64</v>
      </c>
      <c r="QVO10" t="s">
        <v>64</v>
      </c>
      <c r="QVP10" t="s">
        <v>64</v>
      </c>
      <c r="QVQ10" t="s">
        <v>64</v>
      </c>
      <c r="QVR10" t="s">
        <v>64</v>
      </c>
      <c r="QVS10" t="s">
        <v>64</v>
      </c>
      <c r="QVT10" t="s">
        <v>64</v>
      </c>
      <c r="QVU10" t="s">
        <v>64</v>
      </c>
      <c r="QVV10" t="s">
        <v>64</v>
      </c>
      <c r="QVW10" t="s">
        <v>64</v>
      </c>
      <c r="QVX10" t="s">
        <v>64</v>
      </c>
      <c r="QVY10" t="s">
        <v>64</v>
      </c>
      <c r="QVZ10" t="s">
        <v>64</v>
      </c>
      <c r="QWA10" t="s">
        <v>64</v>
      </c>
      <c r="QWB10" t="s">
        <v>64</v>
      </c>
      <c r="QWC10" t="s">
        <v>64</v>
      </c>
      <c r="QWD10" t="s">
        <v>64</v>
      </c>
      <c r="QWE10" t="s">
        <v>64</v>
      </c>
      <c r="QWF10" t="s">
        <v>64</v>
      </c>
      <c r="QWG10" t="s">
        <v>64</v>
      </c>
      <c r="QWH10" t="s">
        <v>64</v>
      </c>
      <c r="QWI10" t="s">
        <v>64</v>
      </c>
      <c r="QWJ10" t="s">
        <v>64</v>
      </c>
      <c r="QWK10" t="s">
        <v>64</v>
      </c>
      <c r="QWL10" t="s">
        <v>64</v>
      </c>
      <c r="QWM10" t="s">
        <v>64</v>
      </c>
      <c r="QWN10" t="s">
        <v>64</v>
      </c>
      <c r="QWO10" t="s">
        <v>64</v>
      </c>
      <c r="QWP10" t="s">
        <v>64</v>
      </c>
      <c r="QWQ10" t="s">
        <v>64</v>
      </c>
      <c r="QWR10" t="s">
        <v>64</v>
      </c>
      <c r="QWS10" t="s">
        <v>64</v>
      </c>
      <c r="QWT10" t="s">
        <v>64</v>
      </c>
      <c r="QWU10" t="s">
        <v>64</v>
      </c>
      <c r="QWV10" t="s">
        <v>64</v>
      </c>
      <c r="QWW10" t="s">
        <v>64</v>
      </c>
      <c r="QWX10" t="s">
        <v>64</v>
      </c>
      <c r="QWY10" t="s">
        <v>64</v>
      </c>
      <c r="QWZ10" t="s">
        <v>64</v>
      </c>
      <c r="QXA10" t="s">
        <v>64</v>
      </c>
      <c r="QXB10" t="s">
        <v>64</v>
      </c>
      <c r="QXC10" t="s">
        <v>64</v>
      </c>
      <c r="QXD10" t="s">
        <v>64</v>
      </c>
      <c r="QXE10" t="s">
        <v>64</v>
      </c>
      <c r="QXF10" t="s">
        <v>64</v>
      </c>
      <c r="QXG10" t="s">
        <v>64</v>
      </c>
      <c r="QXH10" t="s">
        <v>64</v>
      </c>
      <c r="QXI10" t="s">
        <v>64</v>
      </c>
      <c r="QXJ10" t="s">
        <v>64</v>
      </c>
      <c r="QXK10" t="s">
        <v>64</v>
      </c>
      <c r="QXL10" t="s">
        <v>64</v>
      </c>
      <c r="QXM10" t="s">
        <v>64</v>
      </c>
      <c r="QXN10" t="s">
        <v>64</v>
      </c>
      <c r="QXO10" t="s">
        <v>64</v>
      </c>
      <c r="QXP10" t="s">
        <v>64</v>
      </c>
      <c r="QXQ10" t="s">
        <v>64</v>
      </c>
      <c r="QXR10" t="s">
        <v>64</v>
      </c>
      <c r="QXS10" t="s">
        <v>64</v>
      </c>
      <c r="QXT10" t="s">
        <v>64</v>
      </c>
      <c r="QXU10" t="s">
        <v>64</v>
      </c>
      <c r="QXV10" t="s">
        <v>64</v>
      </c>
      <c r="QXW10" t="s">
        <v>64</v>
      </c>
      <c r="QXX10" t="s">
        <v>64</v>
      </c>
      <c r="QXY10" t="s">
        <v>64</v>
      </c>
      <c r="QXZ10" t="s">
        <v>64</v>
      </c>
      <c r="QYA10" t="s">
        <v>64</v>
      </c>
      <c r="QYB10" t="s">
        <v>64</v>
      </c>
      <c r="QYC10" t="s">
        <v>64</v>
      </c>
      <c r="QYD10" t="s">
        <v>64</v>
      </c>
      <c r="QYE10" t="s">
        <v>64</v>
      </c>
      <c r="QYF10" t="s">
        <v>64</v>
      </c>
      <c r="QYG10" t="s">
        <v>64</v>
      </c>
      <c r="QYH10" t="s">
        <v>64</v>
      </c>
      <c r="QYI10" t="s">
        <v>64</v>
      </c>
      <c r="QYJ10" t="s">
        <v>64</v>
      </c>
      <c r="QYK10" t="s">
        <v>64</v>
      </c>
      <c r="QYL10" t="s">
        <v>64</v>
      </c>
      <c r="QYM10" t="s">
        <v>64</v>
      </c>
      <c r="QYN10" t="s">
        <v>64</v>
      </c>
      <c r="QYO10" t="s">
        <v>64</v>
      </c>
      <c r="QYP10" t="s">
        <v>64</v>
      </c>
      <c r="QYQ10" t="s">
        <v>64</v>
      </c>
      <c r="QYR10" t="s">
        <v>64</v>
      </c>
      <c r="QYS10" t="s">
        <v>64</v>
      </c>
      <c r="QYT10" t="s">
        <v>64</v>
      </c>
      <c r="QYU10" t="s">
        <v>64</v>
      </c>
      <c r="QYV10" t="s">
        <v>64</v>
      </c>
      <c r="QYW10" t="s">
        <v>64</v>
      </c>
      <c r="QYX10" t="s">
        <v>64</v>
      </c>
      <c r="QYY10" t="s">
        <v>64</v>
      </c>
      <c r="QYZ10" t="s">
        <v>64</v>
      </c>
      <c r="QZA10" t="s">
        <v>64</v>
      </c>
      <c r="QZB10" t="s">
        <v>64</v>
      </c>
      <c r="QZC10" t="s">
        <v>64</v>
      </c>
      <c r="QZD10" t="s">
        <v>64</v>
      </c>
      <c r="QZE10" t="s">
        <v>64</v>
      </c>
      <c r="QZF10" t="s">
        <v>64</v>
      </c>
      <c r="QZG10" t="s">
        <v>64</v>
      </c>
      <c r="QZH10" t="s">
        <v>64</v>
      </c>
      <c r="QZI10" t="s">
        <v>64</v>
      </c>
      <c r="QZJ10" t="s">
        <v>64</v>
      </c>
      <c r="QZK10" t="s">
        <v>64</v>
      </c>
      <c r="QZL10" t="s">
        <v>64</v>
      </c>
      <c r="QZM10" t="s">
        <v>64</v>
      </c>
      <c r="QZN10" t="s">
        <v>64</v>
      </c>
      <c r="QZO10" t="s">
        <v>64</v>
      </c>
      <c r="QZP10" t="s">
        <v>64</v>
      </c>
      <c r="QZQ10" t="s">
        <v>64</v>
      </c>
      <c r="QZR10" t="s">
        <v>64</v>
      </c>
      <c r="QZS10" t="s">
        <v>64</v>
      </c>
      <c r="QZT10" t="s">
        <v>64</v>
      </c>
      <c r="QZU10" t="s">
        <v>64</v>
      </c>
      <c r="QZV10" t="s">
        <v>64</v>
      </c>
      <c r="QZW10" t="s">
        <v>64</v>
      </c>
      <c r="QZX10" t="s">
        <v>64</v>
      </c>
      <c r="QZY10" t="s">
        <v>64</v>
      </c>
      <c r="QZZ10" t="s">
        <v>64</v>
      </c>
      <c r="RAA10" t="s">
        <v>64</v>
      </c>
      <c r="RAB10" t="s">
        <v>64</v>
      </c>
      <c r="RAC10" t="s">
        <v>64</v>
      </c>
      <c r="RAD10" t="s">
        <v>64</v>
      </c>
      <c r="RAE10" t="s">
        <v>64</v>
      </c>
      <c r="RAF10" t="s">
        <v>64</v>
      </c>
      <c r="RAG10" t="s">
        <v>64</v>
      </c>
      <c r="RAH10" t="s">
        <v>64</v>
      </c>
      <c r="RAI10" t="s">
        <v>64</v>
      </c>
      <c r="RAJ10" t="s">
        <v>64</v>
      </c>
      <c r="RAK10" t="s">
        <v>64</v>
      </c>
      <c r="RAL10" t="s">
        <v>64</v>
      </c>
      <c r="RAM10" t="s">
        <v>64</v>
      </c>
      <c r="RAN10" t="s">
        <v>64</v>
      </c>
      <c r="RAO10" t="s">
        <v>64</v>
      </c>
      <c r="RAP10" t="s">
        <v>64</v>
      </c>
      <c r="RAQ10" t="s">
        <v>64</v>
      </c>
      <c r="RAR10" t="s">
        <v>64</v>
      </c>
      <c r="RAS10" t="s">
        <v>64</v>
      </c>
      <c r="RAT10" t="s">
        <v>64</v>
      </c>
      <c r="RAU10" t="s">
        <v>64</v>
      </c>
      <c r="RAV10" t="s">
        <v>64</v>
      </c>
      <c r="RAW10" t="s">
        <v>64</v>
      </c>
      <c r="RAX10" t="s">
        <v>64</v>
      </c>
      <c r="RAY10" t="s">
        <v>64</v>
      </c>
      <c r="RAZ10" t="s">
        <v>64</v>
      </c>
      <c r="RBA10" t="s">
        <v>64</v>
      </c>
      <c r="RBB10" t="s">
        <v>64</v>
      </c>
      <c r="RBC10" t="s">
        <v>64</v>
      </c>
      <c r="RBD10" t="s">
        <v>64</v>
      </c>
      <c r="RBE10" t="s">
        <v>64</v>
      </c>
      <c r="RBF10" t="s">
        <v>64</v>
      </c>
      <c r="RBG10" t="s">
        <v>64</v>
      </c>
      <c r="RBH10" t="s">
        <v>64</v>
      </c>
      <c r="RBI10" t="s">
        <v>64</v>
      </c>
      <c r="RBJ10" t="s">
        <v>64</v>
      </c>
      <c r="RBK10" t="s">
        <v>64</v>
      </c>
      <c r="RBL10" t="s">
        <v>64</v>
      </c>
      <c r="RBM10" t="s">
        <v>64</v>
      </c>
      <c r="RBN10" t="s">
        <v>64</v>
      </c>
      <c r="RBO10" t="s">
        <v>64</v>
      </c>
      <c r="RBP10" t="s">
        <v>64</v>
      </c>
      <c r="RBQ10" t="s">
        <v>64</v>
      </c>
      <c r="RBR10" t="s">
        <v>64</v>
      </c>
      <c r="RBS10" t="s">
        <v>64</v>
      </c>
      <c r="RBT10" t="s">
        <v>64</v>
      </c>
      <c r="RBU10" t="s">
        <v>64</v>
      </c>
      <c r="RBV10" t="s">
        <v>64</v>
      </c>
      <c r="RBW10" t="s">
        <v>64</v>
      </c>
      <c r="RBX10" t="s">
        <v>64</v>
      </c>
      <c r="RBY10" t="s">
        <v>64</v>
      </c>
      <c r="RBZ10" t="s">
        <v>64</v>
      </c>
      <c r="RCA10" t="s">
        <v>64</v>
      </c>
      <c r="RCB10" t="s">
        <v>64</v>
      </c>
      <c r="RCC10" t="s">
        <v>64</v>
      </c>
      <c r="RCD10" t="s">
        <v>64</v>
      </c>
      <c r="RCE10" t="s">
        <v>64</v>
      </c>
      <c r="RCF10" t="s">
        <v>64</v>
      </c>
      <c r="RCG10" t="s">
        <v>64</v>
      </c>
      <c r="RCH10" t="s">
        <v>64</v>
      </c>
      <c r="RCI10" t="s">
        <v>64</v>
      </c>
      <c r="RCJ10" t="s">
        <v>64</v>
      </c>
      <c r="RCK10" t="s">
        <v>64</v>
      </c>
      <c r="RCL10" t="s">
        <v>64</v>
      </c>
      <c r="RCM10" t="s">
        <v>64</v>
      </c>
      <c r="RCN10" t="s">
        <v>64</v>
      </c>
      <c r="RCO10" t="s">
        <v>64</v>
      </c>
      <c r="RCP10" t="s">
        <v>64</v>
      </c>
      <c r="RCQ10" t="s">
        <v>64</v>
      </c>
      <c r="RCR10" t="s">
        <v>64</v>
      </c>
      <c r="RCS10" t="s">
        <v>64</v>
      </c>
      <c r="RCT10" t="s">
        <v>64</v>
      </c>
      <c r="RCU10" t="s">
        <v>64</v>
      </c>
      <c r="RCV10" t="s">
        <v>64</v>
      </c>
      <c r="RCW10" t="s">
        <v>64</v>
      </c>
      <c r="RCX10" t="s">
        <v>64</v>
      </c>
      <c r="RCY10" t="s">
        <v>64</v>
      </c>
      <c r="RCZ10" t="s">
        <v>64</v>
      </c>
      <c r="RDA10" t="s">
        <v>64</v>
      </c>
      <c r="RDB10" t="s">
        <v>64</v>
      </c>
      <c r="RDC10" t="s">
        <v>64</v>
      </c>
      <c r="RDD10" t="s">
        <v>64</v>
      </c>
      <c r="RDE10" t="s">
        <v>64</v>
      </c>
      <c r="RDF10" t="s">
        <v>64</v>
      </c>
      <c r="RDG10" t="s">
        <v>64</v>
      </c>
      <c r="RDH10" t="s">
        <v>64</v>
      </c>
      <c r="RDI10" t="s">
        <v>64</v>
      </c>
      <c r="RDJ10" t="s">
        <v>64</v>
      </c>
      <c r="RDK10" t="s">
        <v>64</v>
      </c>
      <c r="RDL10" t="s">
        <v>64</v>
      </c>
      <c r="RDM10" t="s">
        <v>64</v>
      </c>
      <c r="RDN10" t="s">
        <v>64</v>
      </c>
      <c r="RDO10" t="s">
        <v>64</v>
      </c>
      <c r="RDP10" t="s">
        <v>64</v>
      </c>
      <c r="RDQ10" t="s">
        <v>64</v>
      </c>
      <c r="RDR10" t="s">
        <v>64</v>
      </c>
      <c r="RDS10" t="s">
        <v>64</v>
      </c>
      <c r="RDT10" t="s">
        <v>64</v>
      </c>
      <c r="RDU10" t="s">
        <v>64</v>
      </c>
      <c r="RDV10" t="s">
        <v>64</v>
      </c>
      <c r="RDW10" t="s">
        <v>64</v>
      </c>
      <c r="RDX10" t="s">
        <v>64</v>
      </c>
      <c r="RDY10" t="s">
        <v>64</v>
      </c>
      <c r="RDZ10" t="s">
        <v>64</v>
      </c>
      <c r="REA10" t="s">
        <v>64</v>
      </c>
      <c r="REB10" t="s">
        <v>64</v>
      </c>
      <c r="REC10" t="s">
        <v>64</v>
      </c>
      <c r="RED10" t="s">
        <v>64</v>
      </c>
      <c r="REE10" t="s">
        <v>64</v>
      </c>
      <c r="REF10" t="s">
        <v>64</v>
      </c>
      <c r="REG10" t="s">
        <v>64</v>
      </c>
      <c r="REH10" t="s">
        <v>64</v>
      </c>
      <c r="REI10" t="s">
        <v>64</v>
      </c>
      <c r="REJ10" t="s">
        <v>64</v>
      </c>
      <c r="REK10" t="s">
        <v>64</v>
      </c>
      <c r="REL10" t="s">
        <v>64</v>
      </c>
      <c r="REM10" t="s">
        <v>64</v>
      </c>
      <c r="REN10" t="s">
        <v>64</v>
      </c>
      <c r="REO10" t="s">
        <v>64</v>
      </c>
      <c r="REP10" t="s">
        <v>64</v>
      </c>
      <c r="REQ10" t="s">
        <v>64</v>
      </c>
      <c r="RER10" t="s">
        <v>64</v>
      </c>
      <c r="RES10" t="s">
        <v>64</v>
      </c>
      <c r="RET10" t="s">
        <v>64</v>
      </c>
      <c r="REU10" t="s">
        <v>64</v>
      </c>
      <c r="REV10" t="s">
        <v>64</v>
      </c>
      <c r="REW10" t="s">
        <v>64</v>
      </c>
      <c r="REX10" t="s">
        <v>64</v>
      </c>
      <c r="REY10" t="s">
        <v>64</v>
      </c>
      <c r="REZ10" t="s">
        <v>64</v>
      </c>
      <c r="RFA10" t="s">
        <v>64</v>
      </c>
      <c r="RFB10" t="s">
        <v>64</v>
      </c>
      <c r="RFC10" t="s">
        <v>64</v>
      </c>
      <c r="RFD10" t="s">
        <v>64</v>
      </c>
      <c r="RFE10" t="s">
        <v>64</v>
      </c>
      <c r="RFF10" t="s">
        <v>64</v>
      </c>
      <c r="RFG10" t="s">
        <v>64</v>
      </c>
      <c r="RFH10" t="s">
        <v>64</v>
      </c>
      <c r="RFI10" t="s">
        <v>64</v>
      </c>
      <c r="RFJ10" t="s">
        <v>64</v>
      </c>
      <c r="RFK10" t="s">
        <v>64</v>
      </c>
      <c r="RFL10" t="s">
        <v>64</v>
      </c>
      <c r="RFM10" t="s">
        <v>64</v>
      </c>
      <c r="RFN10" t="s">
        <v>64</v>
      </c>
      <c r="RFO10" t="s">
        <v>64</v>
      </c>
      <c r="RFP10" t="s">
        <v>64</v>
      </c>
      <c r="RFQ10" t="s">
        <v>64</v>
      </c>
      <c r="RFR10" t="s">
        <v>64</v>
      </c>
      <c r="RFS10" t="s">
        <v>64</v>
      </c>
      <c r="RFT10" t="s">
        <v>64</v>
      </c>
      <c r="RFU10" t="s">
        <v>64</v>
      </c>
      <c r="RFV10" t="s">
        <v>64</v>
      </c>
      <c r="RFW10" t="s">
        <v>64</v>
      </c>
      <c r="RFX10" t="s">
        <v>64</v>
      </c>
      <c r="RFY10" t="s">
        <v>64</v>
      </c>
      <c r="RFZ10" t="s">
        <v>64</v>
      </c>
      <c r="RGA10" t="s">
        <v>64</v>
      </c>
      <c r="RGB10" t="s">
        <v>64</v>
      </c>
      <c r="RGC10" t="s">
        <v>64</v>
      </c>
      <c r="RGD10" t="s">
        <v>64</v>
      </c>
      <c r="RGE10" t="s">
        <v>64</v>
      </c>
      <c r="RGF10" t="s">
        <v>64</v>
      </c>
      <c r="RGG10" t="s">
        <v>64</v>
      </c>
      <c r="RGH10" t="s">
        <v>64</v>
      </c>
      <c r="RGI10" t="s">
        <v>64</v>
      </c>
      <c r="RGJ10" t="s">
        <v>64</v>
      </c>
      <c r="RGK10" t="s">
        <v>64</v>
      </c>
      <c r="RGL10" t="s">
        <v>64</v>
      </c>
      <c r="RGM10" t="s">
        <v>64</v>
      </c>
      <c r="RGN10" t="s">
        <v>64</v>
      </c>
      <c r="RGO10" t="s">
        <v>64</v>
      </c>
      <c r="RGP10" t="s">
        <v>64</v>
      </c>
      <c r="RGQ10" t="s">
        <v>64</v>
      </c>
      <c r="RGR10" t="s">
        <v>64</v>
      </c>
      <c r="RGS10" t="s">
        <v>64</v>
      </c>
      <c r="RGT10" t="s">
        <v>64</v>
      </c>
      <c r="RGU10" t="s">
        <v>64</v>
      </c>
      <c r="RGV10" t="s">
        <v>64</v>
      </c>
      <c r="RGW10" t="s">
        <v>64</v>
      </c>
      <c r="RGX10" t="s">
        <v>64</v>
      </c>
      <c r="RGY10" t="s">
        <v>64</v>
      </c>
      <c r="RGZ10" t="s">
        <v>64</v>
      </c>
      <c r="RHA10" t="s">
        <v>64</v>
      </c>
      <c r="RHB10" t="s">
        <v>64</v>
      </c>
      <c r="RHC10" t="s">
        <v>64</v>
      </c>
      <c r="RHD10" t="s">
        <v>64</v>
      </c>
      <c r="RHE10" t="s">
        <v>64</v>
      </c>
      <c r="RHF10" t="s">
        <v>64</v>
      </c>
      <c r="RHG10" t="s">
        <v>64</v>
      </c>
      <c r="RHH10" t="s">
        <v>64</v>
      </c>
      <c r="RHI10" t="s">
        <v>64</v>
      </c>
      <c r="RHJ10" t="s">
        <v>64</v>
      </c>
      <c r="RHK10" t="s">
        <v>64</v>
      </c>
      <c r="RHL10" t="s">
        <v>64</v>
      </c>
      <c r="RHM10" t="s">
        <v>64</v>
      </c>
      <c r="RHN10" t="s">
        <v>64</v>
      </c>
      <c r="RHO10" t="s">
        <v>64</v>
      </c>
      <c r="RHP10" t="s">
        <v>64</v>
      </c>
      <c r="RHQ10" t="s">
        <v>64</v>
      </c>
      <c r="RHR10" t="s">
        <v>64</v>
      </c>
      <c r="RHS10" t="s">
        <v>64</v>
      </c>
      <c r="RHT10" t="s">
        <v>64</v>
      </c>
      <c r="RHU10" t="s">
        <v>64</v>
      </c>
      <c r="RHV10" t="s">
        <v>64</v>
      </c>
      <c r="RHW10" t="s">
        <v>64</v>
      </c>
      <c r="RHX10" t="s">
        <v>64</v>
      </c>
      <c r="RHY10" t="s">
        <v>64</v>
      </c>
      <c r="RHZ10" t="s">
        <v>64</v>
      </c>
      <c r="RIA10" t="s">
        <v>64</v>
      </c>
      <c r="RIB10" t="s">
        <v>64</v>
      </c>
      <c r="RIC10" t="s">
        <v>64</v>
      </c>
      <c r="RID10" t="s">
        <v>64</v>
      </c>
      <c r="RIE10" t="s">
        <v>64</v>
      </c>
      <c r="RIF10" t="s">
        <v>64</v>
      </c>
      <c r="RIG10" t="s">
        <v>64</v>
      </c>
      <c r="RIH10" t="s">
        <v>64</v>
      </c>
      <c r="RII10" t="s">
        <v>64</v>
      </c>
      <c r="RIJ10" t="s">
        <v>64</v>
      </c>
      <c r="RIK10" t="s">
        <v>64</v>
      </c>
      <c r="RIL10" t="s">
        <v>64</v>
      </c>
      <c r="RIM10" t="s">
        <v>64</v>
      </c>
      <c r="RIN10" t="s">
        <v>64</v>
      </c>
      <c r="RIO10" t="s">
        <v>64</v>
      </c>
      <c r="RIP10" t="s">
        <v>64</v>
      </c>
      <c r="RIQ10" t="s">
        <v>64</v>
      </c>
      <c r="RIR10" t="s">
        <v>64</v>
      </c>
      <c r="RIS10" t="s">
        <v>64</v>
      </c>
      <c r="RIT10" t="s">
        <v>64</v>
      </c>
      <c r="RIU10" t="s">
        <v>64</v>
      </c>
      <c r="RIV10" t="s">
        <v>64</v>
      </c>
      <c r="RIW10" t="s">
        <v>64</v>
      </c>
      <c r="RIX10" t="s">
        <v>64</v>
      </c>
      <c r="RIY10" t="s">
        <v>64</v>
      </c>
      <c r="RIZ10" t="s">
        <v>64</v>
      </c>
      <c r="RJA10" t="s">
        <v>64</v>
      </c>
      <c r="RJB10" t="s">
        <v>64</v>
      </c>
      <c r="RJC10" t="s">
        <v>64</v>
      </c>
      <c r="RJD10" t="s">
        <v>64</v>
      </c>
      <c r="RJE10" t="s">
        <v>64</v>
      </c>
      <c r="RJF10" t="s">
        <v>64</v>
      </c>
      <c r="RJG10" t="s">
        <v>64</v>
      </c>
      <c r="RJH10" t="s">
        <v>64</v>
      </c>
      <c r="RJI10" t="s">
        <v>64</v>
      </c>
      <c r="RJJ10" t="s">
        <v>64</v>
      </c>
      <c r="RJK10" t="s">
        <v>64</v>
      </c>
      <c r="RJL10" t="s">
        <v>64</v>
      </c>
      <c r="RJM10" t="s">
        <v>64</v>
      </c>
      <c r="RJN10" t="s">
        <v>64</v>
      </c>
      <c r="RJO10" t="s">
        <v>64</v>
      </c>
      <c r="RJP10" t="s">
        <v>64</v>
      </c>
      <c r="RJQ10" t="s">
        <v>64</v>
      </c>
      <c r="RJR10" t="s">
        <v>64</v>
      </c>
      <c r="RJS10" t="s">
        <v>64</v>
      </c>
      <c r="RJT10" t="s">
        <v>64</v>
      </c>
      <c r="RJU10" t="s">
        <v>64</v>
      </c>
      <c r="RJV10" t="s">
        <v>64</v>
      </c>
      <c r="RJW10" t="s">
        <v>64</v>
      </c>
      <c r="RJX10" t="s">
        <v>64</v>
      </c>
      <c r="RJY10" t="s">
        <v>64</v>
      </c>
      <c r="RJZ10" t="s">
        <v>64</v>
      </c>
      <c r="RKA10" t="s">
        <v>64</v>
      </c>
      <c r="RKB10" t="s">
        <v>64</v>
      </c>
      <c r="RKC10" t="s">
        <v>64</v>
      </c>
      <c r="RKD10" t="s">
        <v>64</v>
      </c>
      <c r="RKE10" t="s">
        <v>64</v>
      </c>
      <c r="RKF10" t="s">
        <v>64</v>
      </c>
      <c r="RKG10" t="s">
        <v>64</v>
      </c>
      <c r="RKH10" t="s">
        <v>64</v>
      </c>
      <c r="RKI10" t="s">
        <v>64</v>
      </c>
      <c r="RKJ10" t="s">
        <v>64</v>
      </c>
      <c r="RKK10" t="s">
        <v>64</v>
      </c>
      <c r="RKL10" t="s">
        <v>64</v>
      </c>
      <c r="RKM10" t="s">
        <v>64</v>
      </c>
      <c r="RKN10" t="s">
        <v>64</v>
      </c>
      <c r="RKO10" t="s">
        <v>64</v>
      </c>
      <c r="RKP10" t="s">
        <v>64</v>
      </c>
      <c r="RKQ10" t="s">
        <v>64</v>
      </c>
      <c r="RKR10" t="s">
        <v>64</v>
      </c>
      <c r="RKS10" t="s">
        <v>64</v>
      </c>
      <c r="RKT10" t="s">
        <v>64</v>
      </c>
      <c r="RKU10" t="s">
        <v>64</v>
      </c>
      <c r="RKV10" t="s">
        <v>64</v>
      </c>
      <c r="RKW10" t="s">
        <v>64</v>
      </c>
      <c r="RKX10" t="s">
        <v>64</v>
      </c>
      <c r="RKY10" t="s">
        <v>64</v>
      </c>
      <c r="RKZ10" t="s">
        <v>64</v>
      </c>
      <c r="RLA10" t="s">
        <v>64</v>
      </c>
      <c r="RLB10" t="s">
        <v>64</v>
      </c>
      <c r="RLC10" t="s">
        <v>64</v>
      </c>
      <c r="RLD10" t="s">
        <v>64</v>
      </c>
      <c r="RLE10" t="s">
        <v>64</v>
      </c>
      <c r="RLF10" t="s">
        <v>64</v>
      </c>
      <c r="RLG10" t="s">
        <v>64</v>
      </c>
      <c r="RLH10" t="s">
        <v>64</v>
      </c>
      <c r="RLI10" t="s">
        <v>64</v>
      </c>
      <c r="RLJ10" t="s">
        <v>64</v>
      </c>
      <c r="RLK10" t="s">
        <v>64</v>
      </c>
      <c r="RLL10" t="s">
        <v>64</v>
      </c>
      <c r="RLM10" t="s">
        <v>64</v>
      </c>
      <c r="RLN10" t="s">
        <v>64</v>
      </c>
      <c r="RLO10" t="s">
        <v>64</v>
      </c>
      <c r="RLP10" t="s">
        <v>64</v>
      </c>
      <c r="RLQ10" t="s">
        <v>64</v>
      </c>
      <c r="RLR10" t="s">
        <v>64</v>
      </c>
      <c r="RLS10" t="s">
        <v>64</v>
      </c>
      <c r="RLT10" t="s">
        <v>64</v>
      </c>
      <c r="RLU10" t="s">
        <v>64</v>
      </c>
      <c r="RLV10" t="s">
        <v>64</v>
      </c>
      <c r="RLW10" t="s">
        <v>64</v>
      </c>
      <c r="RLX10" t="s">
        <v>64</v>
      </c>
      <c r="RLY10" t="s">
        <v>64</v>
      </c>
      <c r="RLZ10" t="s">
        <v>64</v>
      </c>
      <c r="RMA10" t="s">
        <v>64</v>
      </c>
      <c r="RMB10" t="s">
        <v>64</v>
      </c>
      <c r="RMC10" t="s">
        <v>64</v>
      </c>
      <c r="RMD10" t="s">
        <v>64</v>
      </c>
      <c r="RME10" t="s">
        <v>64</v>
      </c>
      <c r="RMF10" t="s">
        <v>64</v>
      </c>
      <c r="RMG10" t="s">
        <v>64</v>
      </c>
      <c r="RMH10" t="s">
        <v>64</v>
      </c>
      <c r="RMI10" t="s">
        <v>64</v>
      </c>
      <c r="RMJ10" t="s">
        <v>64</v>
      </c>
      <c r="RMK10" t="s">
        <v>64</v>
      </c>
      <c r="RML10" t="s">
        <v>64</v>
      </c>
      <c r="RMM10" t="s">
        <v>64</v>
      </c>
      <c r="RMN10" t="s">
        <v>64</v>
      </c>
      <c r="RMO10" t="s">
        <v>64</v>
      </c>
      <c r="RMP10" t="s">
        <v>64</v>
      </c>
      <c r="RMQ10" t="s">
        <v>64</v>
      </c>
      <c r="RMR10" t="s">
        <v>64</v>
      </c>
      <c r="RMS10" t="s">
        <v>64</v>
      </c>
      <c r="RMT10" t="s">
        <v>64</v>
      </c>
      <c r="RMU10" t="s">
        <v>64</v>
      </c>
      <c r="RMV10" t="s">
        <v>64</v>
      </c>
      <c r="RMW10" t="s">
        <v>64</v>
      </c>
      <c r="RMX10" t="s">
        <v>64</v>
      </c>
      <c r="RMY10" t="s">
        <v>64</v>
      </c>
      <c r="RMZ10" t="s">
        <v>64</v>
      </c>
      <c r="RNA10" t="s">
        <v>64</v>
      </c>
      <c r="RNB10" t="s">
        <v>64</v>
      </c>
      <c r="RNC10" t="s">
        <v>64</v>
      </c>
      <c r="RND10" t="s">
        <v>64</v>
      </c>
      <c r="RNE10" t="s">
        <v>64</v>
      </c>
      <c r="RNF10" t="s">
        <v>64</v>
      </c>
      <c r="RNG10" t="s">
        <v>64</v>
      </c>
      <c r="RNH10" t="s">
        <v>64</v>
      </c>
      <c r="RNI10" t="s">
        <v>64</v>
      </c>
      <c r="RNJ10" t="s">
        <v>64</v>
      </c>
      <c r="RNK10" t="s">
        <v>64</v>
      </c>
      <c r="RNL10" t="s">
        <v>64</v>
      </c>
      <c r="RNM10" t="s">
        <v>64</v>
      </c>
      <c r="RNN10" t="s">
        <v>64</v>
      </c>
      <c r="RNO10" t="s">
        <v>64</v>
      </c>
      <c r="RNP10" t="s">
        <v>64</v>
      </c>
      <c r="RNQ10" t="s">
        <v>64</v>
      </c>
      <c r="RNR10" t="s">
        <v>64</v>
      </c>
      <c r="RNS10" t="s">
        <v>64</v>
      </c>
      <c r="RNT10" t="s">
        <v>64</v>
      </c>
      <c r="RNU10" t="s">
        <v>64</v>
      </c>
      <c r="RNV10" t="s">
        <v>64</v>
      </c>
      <c r="RNW10" t="s">
        <v>64</v>
      </c>
      <c r="RNX10" t="s">
        <v>64</v>
      </c>
      <c r="RNY10" t="s">
        <v>64</v>
      </c>
      <c r="RNZ10" t="s">
        <v>64</v>
      </c>
      <c r="ROA10" t="s">
        <v>64</v>
      </c>
      <c r="ROB10" t="s">
        <v>64</v>
      </c>
      <c r="ROC10" t="s">
        <v>64</v>
      </c>
      <c r="ROD10" t="s">
        <v>64</v>
      </c>
      <c r="ROE10" t="s">
        <v>64</v>
      </c>
      <c r="ROF10" t="s">
        <v>64</v>
      </c>
      <c r="ROG10" t="s">
        <v>64</v>
      </c>
      <c r="ROH10" t="s">
        <v>64</v>
      </c>
      <c r="ROI10" t="s">
        <v>64</v>
      </c>
      <c r="ROJ10" t="s">
        <v>64</v>
      </c>
      <c r="ROK10" t="s">
        <v>64</v>
      </c>
      <c r="ROL10" t="s">
        <v>64</v>
      </c>
      <c r="ROM10" t="s">
        <v>64</v>
      </c>
      <c r="RON10" t="s">
        <v>64</v>
      </c>
      <c r="ROO10" t="s">
        <v>64</v>
      </c>
      <c r="ROP10" t="s">
        <v>64</v>
      </c>
      <c r="ROQ10" t="s">
        <v>64</v>
      </c>
      <c r="ROR10" t="s">
        <v>64</v>
      </c>
      <c r="ROS10" t="s">
        <v>64</v>
      </c>
      <c r="ROT10" t="s">
        <v>64</v>
      </c>
      <c r="ROU10" t="s">
        <v>64</v>
      </c>
      <c r="ROV10" t="s">
        <v>64</v>
      </c>
      <c r="ROW10" t="s">
        <v>64</v>
      </c>
      <c r="ROX10" t="s">
        <v>64</v>
      </c>
      <c r="ROY10" t="s">
        <v>64</v>
      </c>
      <c r="ROZ10" t="s">
        <v>64</v>
      </c>
      <c r="RPA10" t="s">
        <v>64</v>
      </c>
      <c r="RPB10" t="s">
        <v>64</v>
      </c>
      <c r="RPC10" t="s">
        <v>64</v>
      </c>
      <c r="RPD10" t="s">
        <v>64</v>
      </c>
      <c r="RPE10" t="s">
        <v>64</v>
      </c>
      <c r="RPF10" t="s">
        <v>64</v>
      </c>
      <c r="RPG10" t="s">
        <v>64</v>
      </c>
      <c r="RPH10" t="s">
        <v>64</v>
      </c>
      <c r="RPI10" t="s">
        <v>64</v>
      </c>
      <c r="RPJ10" t="s">
        <v>64</v>
      </c>
      <c r="RPK10" t="s">
        <v>64</v>
      </c>
      <c r="RPL10" t="s">
        <v>64</v>
      </c>
      <c r="RPM10" t="s">
        <v>64</v>
      </c>
      <c r="RPN10" t="s">
        <v>64</v>
      </c>
      <c r="RPO10" t="s">
        <v>64</v>
      </c>
      <c r="RPP10" t="s">
        <v>64</v>
      </c>
      <c r="RPQ10" t="s">
        <v>64</v>
      </c>
      <c r="RPR10" t="s">
        <v>64</v>
      </c>
      <c r="RPS10" t="s">
        <v>64</v>
      </c>
      <c r="RPT10" t="s">
        <v>64</v>
      </c>
      <c r="RPU10" t="s">
        <v>64</v>
      </c>
      <c r="RPV10" t="s">
        <v>64</v>
      </c>
      <c r="RPW10" t="s">
        <v>64</v>
      </c>
      <c r="RPX10" t="s">
        <v>64</v>
      </c>
      <c r="RPY10" t="s">
        <v>64</v>
      </c>
      <c r="RPZ10" t="s">
        <v>64</v>
      </c>
      <c r="RQA10" t="s">
        <v>64</v>
      </c>
      <c r="RQB10" t="s">
        <v>64</v>
      </c>
      <c r="RQC10" t="s">
        <v>64</v>
      </c>
      <c r="RQD10" t="s">
        <v>64</v>
      </c>
      <c r="RQE10" t="s">
        <v>64</v>
      </c>
      <c r="RQF10" t="s">
        <v>64</v>
      </c>
      <c r="RQG10" t="s">
        <v>64</v>
      </c>
      <c r="RQH10" t="s">
        <v>64</v>
      </c>
      <c r="RQI10" t="s">
        <v>64</v>
      </c>
      <c r="RQJ10" t="s">
        <v>64</v>
      </c>
      <c r="RQK10" t="s">
        <v>64</v>
      </c>
      <c r="RQL10" t="s">
        <v>64</v>
      </c>
      <c r="RQM10" t="s">
        <v>64</v>
      </c>
      <c r="RQN10" t="s">
        <v>64</v>
      </c>
      <c r="RQO10" t="s">
        <v>64</v>
      </c>
      <c r="RQP10" t="s">
        <v>64</v>
      </c>
      <c r="RQQ10" t="s">
        <v>64</v>
      </c>
      <c r="RQR10" t="s">
        <v>64</v>
      </c>
      <c r="RQS10" t="s">
        <v>64</v>
      </c>
      <c r="RQT10" t="s">
        <v>64</v>
      </c>
      <c r="RQU10" t="s">
        <v>64</v>
      </c>
      <c r="RQV10" t="s">
        <v>64</v>
      </c>
      <c r="RQW10" t="s">
        <v>64</v>
      </c>
      <c r="RQX10" t="s">
        <v>64</v>
      </c>
      <c r="RQY10" t="s">
        <v>64</v>
      </c>
      <c r="RQZ10" t="s">
        <v>64</v>
      </c>
      <c r="RRA10" t="s">
        <v>64</v>
      </c>
      <c r="RRB10" t="s">
        <v>64</v>
      </c>
      <c r="RRC10" t="s">
        <v>64</v>
      </c>
      <c r="RRD10" t="s">
        <v>64</v>
      </c>
      <c r="RRE10" t="s">
        <v>64</v>
      </c>
      <c r="RRF10" t="s">
        <v>64</v>
      </c>
      <c r="RRG10" t="s">
        <v>64</v>
      </c>
      <c r="RRH10" t="s">
        <v>64</v>
      </c>
      <c r="RRI10" t="s">
        <v>64</v>
      </c>
      <c r="RRJ10" t="s">
        <v>64</v>
      </c>
      <c r="RRK10" t="s">
        <v>64</v>
      </c>
      <c r="RRL10" t="s">
        <v>64</v>
      </c>
      <c r="RRM10" t="s">
        <v>64</v>
      </c>
      <c r="RRN10" t="s">
        <v>64</v>
      </c>
      <c r="RRO10" t="s">
        <v>64</v>
      </c>
      <c r="RRP10" t="s">
        <v>64</v>
      </c>
      <c r="RRQ10" t="s">
        <v>64</v>
      </c>
      <c r="RRR10" t="s">
        <v>64</v>
      </c>
      <c r="RRS10" t="s">
        <v>64</v>
      </c>
      <c r="RRT10" t="s">
        <v>64</v>
      </c>
      <c r="RRU10" t="s">
        <v>64</v>
      </c>
      <c r="RRV10" t="s">
        <v>64</v>
      </c>
      <c r="RRW10" t="s">
        <v>64</v>
      </c>
      <c r="RRX10" t="s">
        <v>64</v>
      </c>
      <c r="RRY10" t="s">
        <v>64</v>
      </c>
      <c r="RRZ10" t="s">
        <v>64</v>
      </c>
      <c r="RSA10" t="s">
        <v>64</v>
      </c>
      <c r="RSB10" t="s">
        <v>64</v>
      </c>
      <c r="RSC10" t="s">
        <v>64</v>
      </c>
      <c r="RSD10" t="s">
        <v>64</v>
      </c>
      <c r="RSE10" t="s">
        <v>64</v>
      </c>
      <c r="RSF10" t="s">
        <v>64</v>
      </c>
      <c r="RSG10" t="s">
        <v>64</v>
      </c>
      <c r="RSH10" t="s">
        <v>64</v>
      </c>
      <c r="RSI10" t="s">
        <v>64</v>
      </c>
      <c r="RSJ10" t="s">
        <v>64</v>
      </c>
      <c r="RSK10" t="s">
        <v>64</v>
      </c>
      <c r="RSL10" t="s">
        <v>64</v>
      </c>
      <c r="RSM10" t="s">
        <v>64</v>
      </c>
      <c r="RSN10" t="s">
        <v>64</v>
      </c>
      <c r="RSO10" t="s">
        <v>64</v>
      </c>
      <c r="RSP10" t="s">
        <v>64</v>
      </c>
      <c r="RSQ10" t="s">
        <v>64</v>
      </c>
      <c r="RSR10" t="s">
        <v>64</v>
      </c>
      <c r="RSS10" t="s">
        <v>64</v>
      </c>
      <c r="RST10" t="s">
        <v>64</v>
      </c>
      <c r="RSU10" t="s">
        <v>64</v>
      </c>
      <c r="RSV10" t="s">
        <v>64</v>
      </c>
      <c r="RSW10" t="s">
        <v>64</v>
      </c>
      <c r="RSX10" t="s">
        <v>64</v>
      </c>
      <c r="RSY10" t="s">
        <v>64</v>
      </c>
      <c r="RSZ10" t="s">
        <v>64</v>
      </c>
      <c r="RTA10" t="s">
        <v>64</v>
      </c>
      <c r="RTB10" t="s">
        <v>64</v>
      </c>
      <c r="RTC10" t="s">
        <v>64</v>
      </c>
      <c r="RTD10" t="s">
        <v>64</v>
      </c>
      <c r="RTE10" t="s">
        <v>64</v>
      </c>
      <c r="RTF10" t="s">
        <v>64</v>
      </c>
      <c r="RTG10" t="s">
        <v>64</v>
      </c>
      <c r="RTH10" t="s">
        <v>64</v>
      </c>
      <c r="RTI10" t="s">
        <v>64</v>
      </c>
      <c r="RTJ10" t="s">
        <v>64</v>
      </c>
      <c r="RTK10" t="s">
        <v>64</v>
      </c>
      <c r="RTL10" t="s">
        <v>64</v>
      </c>
      <c r="RTM10" t="s">
        <v>64</v>
      </c>
      <c r="RTN10" t="s">
        <v>64</v>
      </c>
      <c r="RTO10" t="s">
        <v>64</v>
      </c>
      <c r="RTP10" t="s">
        <v>64</v>
      </c>
      <c r="RTQ10" t="s">
        <v>64</v>
      </c>
      <c r="RTR10" t="s">
        <v>64</v>
      </c>
      <c r="RTS10" t="s">
        <v>64</v>
      </c>
      <c r="RTT10" t="s">
        <v>64</v>
      </c>
      <c r="RTU10" t="s">
        <v>64</v>
      </c>
      <c r="RTV10" t="s">
        <v>64</v>
      </c>
      <c r="RTW10" t="s">
        <v>64</v>
      </c>
      <c r="RTX10" t="s">
        <v>64</v>
      </c>
      <c r="RTY10" t="s">
        <v>64</v>
      </c>
      <c r="RTZ10" t="s">
        <v>64</v>
      </c>
      <c r="RUA10" t="s">
        <v>64</v>
      </c>
      <c r="RUB10" t="s">
        <v>64</v>
      </c>
      <c r="RUC10" t="s">
        <v>64</v>
      </c>
      <c r="RUD10" t="s">
        <v>64</v>
      </c>
      <c r="RUE10" t="s">
        <v>64</v>
      </c>
      <c r="RUF10" t="s">
        <v>64</v>
      </c>
      <c r="RUG10" t="s">
        <v>64</v>
      </c>
      <c r="RUH10" t="s">
        <v>64</v>
      </c>
      <c r="RUI10" t="s">
        <v>64</v>
      </c>
      <c r="RUJ10" t="s">
        <v>64</v>
      </c>
      <c r="RUK10" t="s">
        <v>64</v>
      </c>
      <c r="RUL10" t="s">
        <v>64</v>
      </c>
      <c r="RUM10" t="s">
        <v>64</v>
      </c>
      <c r="RUN10" t="s">
        <v>64</v>
      </c>
      <c r="RUO10" t="s">
        <v>64</v>
      </c>
      <c r="RUP10" t="s">
        <v>64</v>
      </c>
      <c r="RUQ10" t="s">
        <v>64</v>
      </c>
      <c r="RUR10" t="s">
        <v>64</v>
      </c>
      <c r="RUS10" t="s">
        <v>64</v>
      </c>
      <c r="RUT10" t="s">
        <v>64</v>
      </c>
      <c r="RUU10" t="s">
        <v>64</v>
      </c>
      <c r="RUV10" t="s">
        <v>64</v>
      </c>
      <c r="RUW10" t="s">
        <v>64</v>
      </c>
      <c r="RUX10" t="s">
        <v>64</v>
      </c>
      <c r="RUY10" t="s">
        <v>64</v>
      </c>
      <c r="RUZ10" t="s">
        <v>64</v>
      </c>
      <c r="RVA10" t="s">
        <v>64</v>
      </c>
      <c r="RVB10" t="s">
        <v>64</v>
      </c>
      <c r="RVC10" t="s">
        <v>64</v>
      </c>
      <c r="RVD10" t="s">
        <v>64</v>
      </c>
      <c r="RVE10" t="s">
        <v>64</v>
      </c>
      <c r="RVF10" t="s">
        <v>64</v>
      </c>
      <c r="RVG10" t="s">
        <v>64</v>
      </c>
      <c r="RVH10" t="s">
        <v>64</v>
      </c>
      <c r="RVI10" t="s">
        <v>64</v>
      </c>
      <c r="RVJ10" t="s">
        <v>64</v>
      </c>
      <c r="RVK10" t="s">
        <v>64</v>
      </c>
      <c r="RVL10" t="s">
        <v>64</v>
      </c>
      <c r="RVM10" t="s">
        <v>64</v>
      </c>
      <c r="RVN10" t="s">
        <v>64</v>
      </c>
      <c r="RVO10" t="s">
        <v>64</v>
      </c>
      <c r="RVP10" t="s">
        <v>64</v>
      </c>
      <c r="RVQ10" t="s">
        <v>64</v>
      </c>
      <c r="RVR10" t="s">
        <v>64</v>
      </c>
      <c r="RVS10" t="s">
        <v>64</v>
      </c>
      <c r="RVT10" t="s">
        <v>64</v>
      </c>
      <c r="RVU10" t="s">
        <v>64</v>
      </c>
      <c r="RVV10" t="s">
        <v>64</v>
      </c>
      <c r="RVW10" t="s">
        <v>64</v>
      </c>
      <c r="RVX10" t="s">
        <v>64</v>
      </c>
      <c r="RVY10" t="s">
        <v>64</v>
      </c>
      <c r="RVZ10" t="s">
        <v>64</v>
      </c>
      <c r="RWA10" t="s">
        <v>64</v>
      </c>
      <c r="RWB10" t="s">
        <v>64</v>
      </c>
      <c r="RWC10" t="s">
        <v>64</v>
      </c>
      <c r="RWD10" t="s">
        <v>64</v>
      </c>
      <c r="RWE10" t="s">
        <v>64</v>
      </c>
      <c r="RWF10" t="s">
        <v>64</v>
      </c>
      <c r="RWG10" t="s">
        <v>64</v>
      </c>
      <c r="RWH10" t="s">
        <v>64</v>
      </c>
      <c r="RWI10" t="s">
        <v>64</v>
      </c>
      <c r="RWJ10" t="s">
        <v>64</v>
      </c>
      <c r="RWK10" t="s">
        <v>64</v>
      </c>
      <c r="RWL10" t="s">
        <v>64</v>
      </c>
      <c r="RWM10" t="s">
        <v>64</v>
      </c>
      <c r="RWN10" t="s">
        <v>64</v>
      </c>
      <c r="RWO10" t="s">
        <v>64</v>
      </c>
      <c r="RWP10" t="s">
        <v>64</v>
      </c>
      <c r="RWQ10" t="s">
        <v>64</v>
      </c>
      <c r="RWR10" t="s">
        <v>64</v>
      </c>
      <c r="RWS10" t="s">
        <v>64</v>
      </c>
      <c r="RWT10" t="s">
        <v>64</v>
      </c>
      <c r="RWU10" t="s">
        <v>64</v>
      </c>
      <c r="RWV10" t="s">
        <v>64</v>
      </c>
      <c r="RWW10" t="s">
        <v>64</v>
      </c>
      <c r="RWX10" t="s">
        <v>64</v>
      </c>
      <c r="RWY10" t="s">
        <v>64</v>
      </c>
      <c r="RWZ10" t="s">
        <v>64</v>
      </c>
      <c r="RXA10" t="s">
        <v>64</v>
      </c>
      <c r="RXB10" t="s">
        <v>64</v>
      </c>
      <c r="RXC10" t="s">
        <v>64</v>
      </c>
      <c r="RXD10" t="s">
        <v>64</v>
      </c>
      <c r="RXE10" t="s">
        <v>64</v>
      </c>
      <c r="RXF10" t="s">
        <v>64</v>
      </c>
      <c r="RXG10" t="s">
        <v>64</v>
      </c>
      <c r="RXH10" t="s">
        <v>64</v>
      </c>
      <c r="RXI10" t="s">
        <v>64</v>
      </c>
      <c r="RXJ10" t="s">
        <v>64</v>
      </c>
      <c r="RXK10" t="s">
        <v>64</v>
      </c>
      <c r="RXL10" t="s">
        <v>64</v>
      </c>
      <c r="RXM10" t="s">
        <v>64</v>
      </c>
      <c r="RXN10" t="s">
        <v>64</v>
      </c>
      <c r="RXO10" t="s">
        <v>64</v>
      </c>
      <c r="RXP10" t="s">
        <v>64</v>
      </c>
      <c r="RXQ10" t="s">
        <v>64</v>
      </c>
      <c r="RXR10" t="s">
        <v>64</v>
      </c>
      <c r="RXS10" t="s">
        <v>64</v>
      </c>
      <c r="RXT10" t="s">
        <v>64</v>
      </c>
      <c r="RXU10" t="s">
        <v>64</v>
      </c>
      <c r="RXV10" t="s">
        <v>64</v>
      </c>
      <c r="RXW10" t="s">
        <v>64</v>
      </c>
      <c r="RXX10" t="s">
        <v>64</v>
      </c>
      <c r="RXY10" t="s">
        <v>64</v>
      </c>
      <c r="RXZ10" t="s">
        <v>64</v>
      </c>
      <c r="RYA10" t="s">
        <v>64</v>
      </c>
      <c r="RYB10" t="s">
        <v>64</v>
      </c>
      <c r="RYC10" t="s">
        <v>64</v>
      </c>
      <c r="RYD10" t="s">
        <v>64</v>
      </c>
      <c r="RYE10" t="s">
        <v>64</v>
      </c>
      <c r="RYF10" t="s">
        <v>64</v>
      </c>
      <c r="RYG10" t="s">
        <v>64</v>
      </c>
      <c r="RYH10" t="s">
        <v>64</v>
      </c>
      <c r="RYI10" t="s">
        <v>64</v>
      </c>
      <c r="RYJ10" t="s">
        <v>64</v>
      </c>
      <c r="RYK10" t="s">
        <v>64</v>
      </c>
      <c r="RYL10" t="s">
        <v>64</v>
      </c>
      <c r="RYM10" t="s">
        <v>64</v>
      </c>
      <c r="RYN10" t="s">
        <v>64</v>
      </c>
      <c r="RYO10" t="s">
        <v>64</v>
      </c>
      <c r="RYP10" t="s">
        <v>64</v>
      </c>
      <c r="RYQ10" t="s">
        <v>64</v>
      </c>
      <c r="RYR10" t="s">
        <v>64</v>
      </c>
      <c r="RYS10" t="s">
        <v>64</v>
      </c>
      <c r="RYT10" t="s">
        <v>64</v>
      </c>
      <c r="RYU10" t="s">
        <v>64</v>
      </c>
      <c r="RYV10" t="s">
        <v>64</v>
      </c>
      <c r="RYW10" t="s">
        <v>64</v>
      </c>
      <c r="RYX10" t="s">
        <v>64</v>
      </c>
      <c r="RYY10" t="s">
        <v>64</v>
      </c>
      <c r="RYZ10" t="s">
        <v>64</v>
      </c>
      <c r="RZA10" t="s">
        <v>64</v>
      </c>
      <c r="RZB10" t="s">
        <v>64</v>
      </c>
      <c r="RZC10" t="s">
        <v>64</v>
      </c>
      <c r="RZD10" t="s">
        <v>64</v>
      </c>
      <c r="RZE10" t="s">
        <v>64</v>
      </c>
      <c r="RZF10" t="s">
        <v>64</v>
      </c>
      <c r="RZG10" t="s">
        <v>64</v>
      </c>
      <c r="RZH10" t="s">
        <v>64</v>
      </c>
      <c r="RZI10" t="s">
        <v>64</v>
      </c>
      <c r="RZJ10" t="s">
        <v>64</v>
      </c>
      <c r="RZK10" t="s">
        <v>64</v>
      </c>
      <c r="RZL10" t="s">
        <v>64</v>
      </c>
      <c r="RZM10" t="s">
        <v>64</v>
      </c>
      <c r="RZN10" t="s">
        <v>64</v>
      </c>
      <c r="RZO10" t="s">
        <v>64</v>
      </c>
      <c r="RZP10" t="s">
        <v>64</v>
      </c>
      <c r="RZQ10" t="s">
        <v>64</v>
      </c>
      <c r="RZR10" t="s">
        <v>64</v>
      </c>
      <c r="RZS10" t="s">
        <v>64</v>
      </c>
      <c r="RZT10" t="s">
        <v>64</v>
      </c>
      <c r="RZU10" t="s">
        <v>64</v>
      </c>
      <c r="RZV10" t="s">
        <v>64</v>
      </c>
      <c r="RZW10" t="s">
        <v>64</v>
      </c>
      <c r="RZX10" t="s">
        <v>64</v>
      </c>
      <c r="RZY10" t="s">
        <v>64</v>
      </c>
      <c r="RZZ10" t="s">
        <v>64</v>
      </c>
      <c r="SAA10" t="s">
        <v>64</v>
      </c>
      <c r="SAB10" t="s">
        <v>64</v>
      </c>
      <c r="SAC10" t="s">
        <v>64</v>
      </c>
      <c r="SAD10" t="s">
        <v>64</v>
      </c>
      <c r="SAE10" t="s">
        <v>64</v>
      </c>
      <c r="SAF10" t="s">
        <v>64</v>
      </c>
      <c r="SAG10" t="s">
        <v>64</v>
      </c>
      <c r="SAH10" t="s">
        <v>64</v>
      </c>
      <c r="SAI10" t="s">
        <v>64</v>
      </c>
      <c r="SAJ10" t="s">
        <v>64</v>
      </c>
      <c r="SAK10" t="s">
        <v>64</v>
      </c>
      <c r="SAL10" t="s">
        <v>64</v>
      </c>
      <c r="SAM10" t="s">
        <v>64</v>
      </c>
      <c r="SAN10" t="s">
        <v>64</v>
      </c>
      <c r="SAO10" t="s">
        <v>64</v>
      </c>
      <c r="SAP10" t="s">
        <v>64</v>
      </c>
      <c r="SAQ10" t="s">
        <v>64</v>
      </c>
      <c r="SAR10" t="s">
        <v>64</v>
      </c>
      <c r="SAS10" t="s">
        <v>64</v>
      </c>
      <c r="SAT10" t="s">
        <v>64</v>
      </c>
      <c r="SAU10" t="s">
        <v>64</v>
      </c>
      <c r="SAV10" t="s">
        <v>64</v>
      </c>
      <c r="SAW10" t="s">
        <v>64</v>
      </c>
      <c r="SAX10" t="s">
        <v>64</v>
      </c>
      <c r="SAY10" t="s">
        <v>64</v>
      </c>
      <c r="SAZ10" t="s">
        <v>64</v>
      </c>
      <c r="SBA10" t="s">
        <v>64</v>
      </c>
      <c r="SBB10" t="s">
        <v>64</v>
      </c>
      <c r="SBC10" t="s">
        <v>64</v>
      </c>
      <c r="SBD10" t="s">
        <v>64</v>
      </c>
      <c r="SBE10" t="s">
        <v>64</v>
      </c>
      <c r="SBF10" t="s">
        <v>64</v>
      </c>
      <c r="SBG10" t="s">
        <v>64</v>
      </c>
      <c r="SBH10" t="s">
        <v>64</v>
      </c>
      <c r="SBI10" t="s">
        <v>64</v>
      </c>
      <c r="SBJ10" t="s">
        <v>64</v>
      </c>
      <c r="SBK10" t="s">
        <v>64</v>
      </c>
      <c r="SBL10" t="s">
        <v>64</v>
      </c>
      <c r="SBM10" t="s">
        <v>64</v>
      </c>
      <c r="SBN10" t="s">
        <v>64</v>
      </c>
      <c r="SBO10" t="s">
        <v>64</v>
      </c>
      <c r="SBP10" t="s">
        <v>64</v>
      </c>
      <c r="SBQ10" t="s">
        <v>64</v>
      </c>
      <c r="SBR10" t="s">
        <v>64</v>
      </c>
      <c r="SBS10" t="s">
        <v>64</v>
      </c>
      <c r="SBT10" t="s">
        <v>64</v>
      </c>
      <c r="SBU10" t="s">
        <v>64</v>
      </c>
      <c r="SBV10" t="s">
        <v>64</v>
      </c>
      <c r="SBW10" t="s">
        <v>64</v>
      </c>
      <c r="SBX10" t="s">
        <v>64</v>
      </c>
      <c r="SBY10" t="s">
        <v>64</v>
      </c>
      <c r="SBZ10" t="s">
        <v>64</v>
      </c>
      <c r="SCA10" t="s">
        <v>64</v>
      </c>
      <c r="SCB10" t="s">
        <v>64</v>
      </c>
      <c r="SCC10" t="s">
        <v>64</v>
      </c>
      <c r="SCD10" t="s">
        <v>64</v>
      </c>
      <c r="SCE10" t="s">
        <v>64</v>
      </c>
      <c r="SCF10" t="s">
        <v>64</v>
      </c>
      <c r="SCG10" t="s">
        <v>64</v>
      </c>
      <c r="SCH10" t="s">
        <v>64</v>
      </c>
      <c r="SCI10" t="s">
        <v>64</v>
      </c>
      <c r="SCJ10" t="s">
        <v>64</v>
      </c>
      <c r="SCK10" t="s">
        <v>64</v>
      </c>
      <c r="SCL10" t="s">
        <v>64</v>
      </c>
      <c r="SCM10" t="s">
        <v>64</v>
      </c>
      <c r="SCN10" t="s">
        <v>64</v>
      </c>
      <c r="SCO10" t="s">
        <v>64</v>
      </c>
      <c r="SCP10" t="s">
        <v>64</v>
      </c>
      <c r="SCQ10" t="s">
        <v>64</v>
      </c>
      <c r="SCR10" t="s">
        <v>64</v>
      </c>
      <c r="SCS10" t="s">
        <v>64</v>
      </c>
      <c r="SCT10" t="s">
        <v>64</v>
      </c>
      <c r="SCU10" t="s">
        <v>64</v>
      </c>
      <c r="SCV10" t="s">
        <v>64</v>
      </c>
      <c r="SCW10" t="s">
        <v>64</v>
      </c>
      <c r="SCX10" t="s">
        <v>64</v>
      </c>
      <c r="SCY10" t="s">
        <v>64</v>
      </c>
      <c r="SCZ10" t="s">
        <v>64</v>
      </c>
      <c r="SDA10" t="s">
        <v>64</v>
      </c>
      <c r="SDB10" t="s">
        <v>64</v>
      </c>
      <c r="SDC10" t="s">
        <v>64</v>
      </c>
      <c r="SDD10" t="s">
        <v>64</v>
      </c>
      <c r="SDE10" t="s">
        <v>64</v>
      </c>
      <c r="SDF10" t="s">
        <v>64</v>
      </c>
      <c r="SDG10" t="s">
        <v>64</v>
      </c>
      <c r="SDH10" t="s">
        <v>64</v>
      </c>
      <c r="SDI10" t="s">
        <v>64</v>
      </c>
      <c r="SDJ10" t="s">
        <v>64</v>
      </c>
      <c r="SDK10" t="s">
        <v>64</v>
      </c>
      <c r="SDL10" t="s">
        <v>64</v>
      </c>
      <c r="SDM10" t="s">
        <v>64</v>
      </c>
      <c r="SDN10" t="s">
        <v>64</v>
      </c>
      <c r="SDO10" t="s">
        <v>64</v>
      </c>
      <c r="SDP10" t="s">
        <v>64</v>
      </c>
      <c r="SDQ10" t="s">
        <v>64</v>
      </c>
      <c r="SDR10" t="s">
        <v>64</v>
      </c>
      <c r="SDS10" t="s">
        <v>64</v>
      </c>
      <c r="SDT10" t="s">
        <v>64</v>
      </c>
      <c r="SDU10" t="s">
        <v>64</v>
      </c>
      <c r="SDV10" t="s">
        <v>64</v>
      </c>
      <c r="SDW10" t="s">
        <v>64</v>
      </c>
      <c r="SDX10" t="s">
        <v>64</v>
      </c>
      <c r="SDY10" t="s">
        <v>64</v>
      </c>
      <c r="SDZ10" t="s">
        <v>64</v>
      </c>
      <c r="SEA10" t="s">
        <v>64</v>
      </c>
      <c r="SEB10" t="s">
        <v>64</v>
      </c>
      <c r="SEC10" t="s">
        <v>64</v>
      </c>
      <c r="SED10" t="s">
        <v>64</v>
      </c>
      <c r="SEE10" t="s">
        <v>64</v>
      </c>
      <c r="SEF10" t="s">
        <v>64</v>
      </c>
      <c r="SEG10" t="s">
        <v>64</v>
      </c>
      <c r="SEH10" t="s">
        <v>64</v>
      </c>
      <c r="SEI10" t="s">
        <v>64</v>
      </c>
      <c r="SEJ10" t="s">
        <v>64</v>
      </c>
      <c r="SEK10" t="s">
        <v>64</v>
      </c>
      <c r="SEL10" t="s">
        <v>64</v>
      </c>
      <c r="SEM10" t="s">
        <v>64</v>
      </c>
      <c r="SEN10" t="s">
        <v>64</v>
      </c>
      <c r="SEO10" t="s">
        <v>64</v>
      </c>
      <c r="SEP10" t="s">
        <v>64</v>
      </c>
      <c r="SEQ10" t="s">
        <v>64</v>
      </c>
      <c r="SER10" t="s">
        <v>64</v>
      </c>
      <c r="SES10" t="s">
        <v>64</v>
      </c>
      <c r="SET10" t="s">
        <v>64</v>
      </c>
      <c r="SEU10" t="s">
        <v>64</v>
      </c>
      <c r="SEV10" t="s">
        <v>64</v>
      </c>
      <c r="SEW10" t="s">
        <v>64</v>
      </c>
      <c r="SEX10" t="s">
        <v>64</v>
      </c>
      <c r="SEY10" t="s">
        <v>64</v>
      </c>
      <c r="SEZ10" t="s">
        <v>64</v>
      </c>
      <c r="SFA10" t="s">
        <v>64</v>
      </c>
      <c r="SFB10" t="s">
        <v>64</v>
      </c>
      <c r="SFC10" t="s">
        <v>64</v>
      </c>
      <c r="SFD10" t="s">
        <v>64</v>
      </c>
      <c r="SFE10" t="s">
        <v>64</v>
      </c>
      <c r="SFF10" t="s">
        <v>64</v>
      </c>
      <c r="SFG10" t="s">
        <v>64</v>
      </c>
      <c r="SFH10" t="s">
        <v>64</v>
      </c>
      <c r="SFI10" t="s">
        <v>64</v>
      </c>
      <c r="SFJ10" t="s">
        <v>64</v>
      </c>
      <c r="SFK10" t="s">
        <v>64</v>
      </c>
      <c r="SFL10" t="s">
        <v>64</v>
      </c>
      <c r="SFM10" t="s">
        <v>64</v>
      </c>
      <c r="SFN10" t="s">
        <v>64</v>
      </c>
      <c r="SFO10" t="s">
        <v>64</v>
      </c>
      <c r="SFP10" t="s">
        <v>64</v>
      </c>
      <c r="SFQ10" t="s">
        <v>64</v>
      </c>
      <c r="SFR10" t="s">
        <v>64</v>
      </c>
      <c r="SFS10" t="s">
        <v>64</v>
      </c>
      <c r="SFT10" t="s">
        <v>64</v>
      </c>
      <c r="SFU10" t="s">
        <v>64</v>
      </c>
      <c r="SFV10" t="s">
        <v>64</v>
      </c>
      <c r="SFW10" t="s">
        <v>64</v>
      </c>
      <c r="SFX10" t="s">
        <v>64</v>
      </c>
      <c r="SFY10" t="s">
        <v>64</v>
      </c>
      <c r="SFZ10" t="s">
        <v>64</v>
      </c>
      <c r="SGA10" t="s">
        <v>64</v>
      </c>
      <c r="SGB10" t="s">
        <v>64</v>
      </c>
      <c r="SGC10" t="s">
        <v>64</v>
      </c>
      <c r="SGD10" t="s">
        <v>64</v>
      </c>
      <c r="SGE10" t="s">
        <v>64</v>
      </c>
      <c r="SGF10" t="s">
        <v>64</v>
      </c>
      <c r="SGG10" t="s">
        <v>64</v>
      </c>
      <c r="SGH10" t="s">
        <v>64</v>
      </c>
      <c r="SGI10" t="s">
        <v>64</v>
      </c>
      <c r="SGJ10" t="s">
        <v>64</v>
      </c>
      <c r="SGK10" t="s">
        <v>64</v>
      </c>
      <c r="SGL10" t="s">
        <v>64</v>
      </c>
      <c r="SGM10" t="s">
        <v>64</v>
      </c>
      <c r="SGN10" t="s">
        <v>64</v>
      </c>
      <c r="SGO10" t="s">
        <v>64</v>
      </c>
      <c r="SGP10" t="s">
        <v>64</v>
      </c>
      <c r="SGQ10" t="s">
        <v>64</v>
      </c>
      <c r="SGR10" t="s">
        <v>64</v>
      </c>
      <c r="SGS10" t="s">
        <v>64</v>
      </c>
      <c r="SGT10" t="s">
        <v>64</v>
      </c>
      <c r="SGU10" t="s">
        <v>64</v>
      </c>
      <c r="SGV10" t="s">
        <v>64</v>
      </c>
      <c r="SGW10" t="s">
        <v>64</v>
      </c>
      <c r="SGX10" t="s">
        <v>64</v>
      </c>
      <c r="SGY10" t="s">
        <v>64</v>
      </c>
      <c r="SGZ10" t="s">
        <v>64</v>
      </c>
      <c r="SHA10" t="s">
        <v>64</v>
      </c>
      <c r="SHB10" t="s">
        <v>64</v>
      </c>
      <c r="SHC10" t="s">
        <v>64</v>
      </c>
      <c r="SHD10" t="s">
        <v>64</v>
      </c>
      <c r="SHE10" t="s">
        <v>64</v>
      </c>
      <c r="SHF10" t="s">
        <v>64</v>
      </c>
      <c r="SHG10" t="s">
        <v>64</v>
      </c>
      <c r="SHH10" t="s">
        <v>64</v>
      </c>
      <c r="SHI10" t="s">
        <v>64</v>
      </c>
      <c r="SHJ10" t="s">
        <v>64</v>
      </c>
      <c r="SHK10" t="s">
        <v>64</v>
      </c>
      <c r="SHL10" t="s">
        <v>64</v>
      </c>
      <c r="SHM10" t="s">
        <v>64</v>
      </c>
      <c r="SHN10" t="s">
        <v>64</v>
      </c>
      <c r="SHO10" t="s">
        <v>64</v>
      </c>
      <c r="SHP10" t="s">
        <v>64</v>
      </c>
      <c r="SHQ10" t="s">
        <v>64</v>
      </c>
      <c r="SHR10" t="s">
        <v>64</v>
      </c>
      <c r="SHS10" t="s">
        <v>64</v>
      </c>
      <c r="SHT10" t="s">
        <v>64</v>
      </c>
      <c r="SHU10" t="s">
        <v>64</v>
      </c>
      <c r="SHV10" t="s">
        <v>64</v>
      </c>
      <c r="SHW10" t="s">
        <v>64</v>
      </c>
      <c r="SHX10" t="s">
        <v>64</v>
      </c>
      <c r="SHY10" t="s">
        <v>64</v>
      </c>
      <c r="SHZ10" t="s">
        <v>64</v>
      </c>
      <c r="SIA10" t="s">
        <v>64</v>
      </c>
      <c r="SIB10" t="s">
        <v>64</v>
      </c>
      <c r="SIC10" t="s">
        <v>64</v>
      </c>
      <c r="SID10" t="s">
        <v>64</v>
      </c>
      <c r="SIE10" t="s">
        <v>64</v>
      </c>
      <c r="SIF10" t="s">
        <v>64</v>
      </c>
      <c r="SIG10" t="s">
        <v>64</v>
      </c>
      <c r="SIH10" t="s">
        <v>64</v>
      </c>
      <c r="SII10" t="s">
        <v>64</v>
      </c>
      <c r="SIJ10" t="s">
        <v>64</v>
      </c>
      <c r="SIK10" t="s">
        <v>64</v>
      </c>
      <c r="SIL10" t="s">
        <v>64</v>
      </c>
      <c r="SIM10" t="s">
        <v>64</v>
      </c>
      <c r="SIN10" t="s">
        <v>64</v>
      </c>
      <c r="SIO10" t="s">
        <v>64</v>
      </c>
      <c r="SIP10" t="s">
        <v>64</v>
      </c>
      <c r="SIQ10" t="s">
        <v>64</v>
      </c>
      <c r="SIR10" t="s">
        <v>64</v>
      </c>
      <c r="SIS10" t="s">
        <v>64</v>
      </c>
      <c r="SIT10" t="s">
        <v>64</v>
      </c>
      <c r="SIU10" t="s">
        <v>64</v>
      </c>
      <c r="SIV10" t="s">
        <v>64</v>
      </c>
      <c r="SIW10" t="s">
        <v>64</v>
      </c>
      <c r="SIX10" t="s">
        <v>64</v>
      </c>
      <c r="SIY10" t="s">
        <v>64</v>
      </c>
      <c r="SIZ10" t="s">
        <v>64</v>
      </c>
      <c r="SJA10" t="s">
        <v>64</v>
      </c>
      <c r="SJB10" t="s">
        <v>64</v>
      </c>
      <c r="SJC10" t="s">
        <v>64</v>
      </c>
      <c r="SJD10" t="s">
        <v>64</v>
      </c>
      <c r="SJE10" t="s">
        <v>64</v>
      </c>
      <c r="SJF10" t="s">
        <v>64</v>
      </c>
      <c r="SJG10" t="s">
        <v>64</v>
      </c>
      <c r="SJH10" t="s">
        <v>64</v>
      </c>
      <c r="SJI10" t="s">
        <v>64</v>
      </c>
      <c r="SJJ10" t="s">
        <v>64</v>
      </c>
      <c r="SJK10" t="s">
        <v>64</v>
      </c>
      <c r="SJL10" t="s">
        <v>64</v>
      </c>
      <c r="SJM10" t="s">
        <v>64</v>
      </c>
      <c r="SJN10" t="s">
        <v>64</v>
      </c>
      <c r="SJO10" t="s">
        <v>64</v>
      </c>
      <c r="SJP10" t="s">
        <v>64</v>
      </c>
      <c r="SJQ10" t="s">
        <v>64</v>
      </c>
      <c r="SJR10" t="s">
        <v>64</v>
      </c>
      <c r="SJS10" t="s">
        <v>64</v>
      </c>
      <c r="SJT10" t="s">
        <v>64</v>
      </c>
      <c r="SJU10" t="s">
        <v>64</v>
      </c>
      <c r="SJV10" t="s">
        <v>64</v>
      </c>
      <c r="SJW10" t="s">
        <v>64</v>
      </c>
      <c r="SJX10" t="s">
        <v>64</v>
      </c>
      <c r="SJY10" t="s">
        <v>64</v>
      </c>
      <c r="SJZ10" t="s">
        <v>64</v>
      </c>
      <c r="SKA10" t="s">
        <v>64</v>
      </c>
      <c r="SKB10" t="s">
        <v>64</v>
      </c>
      <c r="SKC10" t="s">
        <v>64</v>
      </c>
      <c r="SKD10" t="s">
        <v>64</v>
      </c>
      <c r="SKE10" t="s">
        <v>64</v>
      </c>
      <c r="SKF10" t="s">
        <v>64</v>
      </c>
      <c r="SKG10" t="s">
        <v>64</v>
      </c>
      <c r="SKH10" t="s">
        <v>64</v>
      </c>
      <c r="SKI10" t="s">
        <v>64</v>
      </c>
      <c r="SKJ10" t="s">
        <v>64</v>
      </c>
      <c r="SKK10" t="s">
        <v>64</v>
      </c>
      <c r="SKL10" t="s">
        <v>64</v>
      </c>
      <c r="SKM10" t="s">
        <v>64</v>
      </c>
      <c r="SKN10" t="s">
        <v>64</v>
      </c>
      <c r="SKO10" t="s">
        <v>64</v>
      </c>
      <c r="SKP10" t="s">
        <v>64</v>
      </c>
      <c r="SKQ10" t="s">
        <v>64</v>
      </c>
      <c r="SKR10" t="s">
        <v>64</v>
      </c>
      <c r="SKS10" t="s">
        <v>64</v>
      </c>
      <c r="SKT10" t="s">
        <v>64</v>
      </c>
      <c r="SKU10" t="s">
        <v>64</v>
      </c>
      <c r="SKV10" t="s">
        <v>64</v>
      </c>
      <c r="SKW10" t="s">
        <v>64</v>
      </c>
      <c r="SKX10" t="s">
        <v>64</v>
      </c>
      <c r="SKY10" t="s">
        <v>64</v>
      </c>
      <c r="SKZ10" t="s">
        <v>64</v>
      </c>
      <c r="SLA10" t="s">
        <v>64</v>
      </c>
      <c r="SLB10" t="s">
        <v>64</v>
      </c>
      <c r="SLC10" t="s">
        <v>64</v>
      </c>
      <c r="SLD10" t="s">
        <v>64</v>
      </c>
      <c r="SLE10" t="s">
        <v>64</v>
      </c>
      <c r="SLF10" t="s">
        <v>64</v>
      </c>
      <c r="SLG10" t="s">
        <v>64</v>
      </c>
      <c r="SLH10" t="s">
        <v>64</v>
      </c>
      <c r="SLI10" t="s">
        <v>64</v>
      </c>
      <c r="SLJ10" t="s">
        <v>64</v>
      </c>
      <c r="SLK10" t="s">
        <v>64</v>
      </c>
      <c r="SLL10" t="s">
        <v>64</v>
      </c>
      <c r="SLM10" t="s">
        <v>64</v>
      </c>
      <c r="SLN10" t="s">
        <v>64</v>
      </c>
      <c r="SLO10" t="s">
        <v>64</v>
      </c>
      <c r="SLP10" t="s">
        <v>64</v>
      </c>
      <c r="SLQ10" t="s">
        <v>64</v>
      </c>
      <c r="SLR10" t="s">
        <v>64</v>
      </c>
      <c r="SLS10" t="s">
        <v>64</v>
      </c>
      <c r="SLT10" t="s">
        <v>64</v>
      </c>
      <c r="SLU10" t="s">
        <v>64</v>
      </c>
      <c r="SLV10" t="s">
        <v>64</v>
      </c>
      <c r="SLW10" t="s">
        <v>64</v>
      </c>
      <c r="SLX10" t="s">
        <v>64</v>
      </c>
      <c r="SLY10" t="s">
        <v>64</v>
      </c>
      <c r="SLZ10" t="s">
        <v>64</v>
      </c>
      <c r="SMA10" t="s">
        <v>64</v>
      </c>
      <c r="SMB10" t="s">
        <v>64</v>
      </c>
      <c r="SMC10" t="s">
        <v>64</v>
      </c>
      <c r="SMD10" t="s">
        <v>64</v>
      </c>
      <c r="SME10" t="s">
        <v>64</v>
      </c>
      <c r="SMF10" t="s">
        <v>64</v>
      </c>
      <c r="SMG10" t="s">
        <v>64</v>
      </c>
      <c r="SMH10" t="s">
        <v>64</v>
      </c>
      <c r="SMI10" t="s">
        <v>64</v>
      </c>
      <c r="SMJ10" t="s">
        <v>64</v>
      </c>
      <c r="SMK10" t="s">
        <v>64</v>
      </c>
      <c r="SML10" t="s">
        <v>64</v>
      </c>
      <c r="SMM10" t="s">
        <v>64</v>
      </c>
      <c r="SMN10" t="s">
        <v>64</v>
      </c>
      <c r="SMO10" t="s">
        <v>64</v>
      </c>
      <c r="SMP10" t="s">
        <v>64</v>
      </c>
      <c r="SMQ10" t="s">
        <v>64</v>
      </c>
      <c r="SMR10" t="s">
        <v>64</v>
      </c>
      <c r="SMS10" t="s">
        <v>64</v>
      </c>
      <c r="SMT10" t="s">
        <v>64</v>
      </c>
      <c r="SMU10" t="s">
        <v>64</v>
      </c>
      <c r="SMV10" t="s">
        <v>64</v>
      </c>
      <c r="SMW10" t="s">
        <v>64</v>
      </c>
      <c r="SMX10" t="s">
        <v>64</v>
      </c>
      <c r="SMY10" t="s">
        <v>64</v>
      </c>
      <c r="SMZ10" t="s">
        <v>64</v>
      </c>
      <c r="SNA10" t="s">
        <v>64</v>
      </c>
      <c r="SNB10" t="s">
        <v>64</v>
      </c>
      <c r="SNC10" t="s">
        <v>64</v>
      </c>
      <c r="SND10" t="s">
        <v>64</v>
      </c>
      <c r="SNE10" t="s">
        <v>64</v>
      </c>
      <c r="SNF10" t="s">
        <v>64</v>
      </c>
      <c r="SNG10" t="s">
        <v>64</v>
      </c>
      <c r="SNH10" t="s">
        <v>64</v>
      </c>
      <c r="SNI10" t="s">
        <v>64</v>
      </c>
      <c r="SNJ10" t="s">
        <v>64</v>
      </c>
      <c r="SNK10" t="s">
        <v>64</v>
      </c>
      <c r="SNL10" t="s">
        <v>64</v>
      </c>
      <c r="SNM10" t="s">
        <v>64</v>
      </c>
      <c r="SNN10" t="s">
        <v>64</v>
      </c>
      <c r="SNO10" t="s">
        <v>64</v>
      </c>
      <c r="SNP10" t="s">
        <v>64</v>
      </c>
      <c r="SNQ10" t="s">
        <v>64</v>
      </c>
      <c r="SNR10" t="s">
        <v>64</v>
      </c>
      <c r="SNS10" t="s">
        <v>64</v>
      </c>
      <c r="SNT10" t="s">
        <v>64</v>
      </c>
      <c r="SNU10" t="s">
        <v>64</v>
      </c>
      <c r="SNV10" t="s">
        <v>64</v>
      </c>
      <c r="SNW10" t="s">
        <v>64</v>
      </c>
      <c r="SNX10" t="s">
        <v>64</v>
      </c>
      <c r="SNY10" t="s">
        <v>64</v>
      </c>
      <c r="SNZ10" t="s">
        <v>64</v>
      </c>
      <c r="SOA10" t="s">
        <v>64</v>
      </c>
      <c r="SOB10" t="s">
        <v>64</v>
      </c>
      <c r="SOC10" t="s">
        <v>64</v>
      </c>
      <c r="SOD10" t="s">
        <v>64</v>
      </c>
      <c r="SOE10" t="s">
        <v>64</v>
      </c>
      <c r="SOF10" t="s">
        <v>64</v>
      </c>
      <c r="SOG10" t="s">
        <v>64</v>
      </c>
      <c r="SOH10" t="s">
        <v>64</v>
      </c>
      <c r="SOI10" t="s">
        <v>64</v>
      </c>
      <c r="SOJ10" t="s">
        <v>64</v>
      </c>
      <c r="SOK10" t="s">
        <v>64</v>
      </c>
      <c r="SOL10" t="s">
        <v>64</v>
      </c>
      <c r="SOM10" t="s">
        <v>64</v>
      </c>
      <c r="SON10" t="s">
        <v>64</v>
      </c>
      <c r="SOO10" t="s">
        <v>64</v>
      </c>
      <c r="SOP10" t="s">
        <v>64</v>
      </c>
      <c r="SOQ10" t="s">
        <v>64</v>
      </c>
      <c r="SOR10" t="s">
        <v>64</v>
      </c>
      <c r="SOS10" t="s">
        <v>64</v>
      </c>
      <c r="SOT10" t="s">
        <v>64</v>
      </c>
      <c r="SOU10" t="s">
        <v>64</v>
      </c>
      <c r="SOV10" t="s">
        <v>64</v>
      </c>
      <c r="SOW10" t="s">
        <v>64</v>
      </c>
      <c r="SOX10" t="s">
        <v>64</v>
      </c>
      <c r="SOY10" t="s">
        <v>64</v>
      </c>
      <c r="SOZ10" t="s">
        <v>64</v>
      </c>
      <c r="SPA10" t="s">
        <v>64</v>
      </c>
      <c r="SPB10" t="s">
        <v>64</v>
      </c>
      <c r="SPC10" t="s">
        <v>64</v>
      </c>
      <c r="SPD10" t="s">
        <v>64</v>
      </c>
      <c r="SPE10" t="s">
        <v>64</v>
      </c>
      <c r="SPF10" t="s">
        <v>64</v>
      </c>
      <c r="SPG10" t="s">
        <v>64</v>
      </c>
      <c r="SPH10" t="s">
        <v>64</v>
      </c>
      <c r="SPI10" t="s">
        <v>64</v>
      </c>
      <c r="SPJ10" t="s">
        <v>64</v>
      </c>
      <c r="SPK10" t="s">
        <v>64</v>
      </c>
      <c r="SPL10" t="s">
        <v>64</v>
      </c>
      <c r="SPM10" t="s">
        <v>64</v>
      </c>
      <c r="SPN10" t="s">
        <v>64</v>
      </c>
      <c r="SPO10" t="s">
        <v>64</v>
      </c>
      <c r="SPP10" t="s">
        <v>64</v>
      </c>
      <c r="SPQ10" t="s">
        <v>64</v>
      </c>
      <c r="SPR10" t="s">
        <v>64</v>
      </c>
      <c r="SPS10" t="s">
        <v>64</v>
      </c>
      <c r="SPT10" t="s">
        <v>64</v>
      </c>
      <c r="SPU10" t="s">
        <v>64</v>
      </c>
      <c r="SPV10" t="s">
        <v>64</v>
      </c>
      <c r="SPW10" t="s">
        <v>64</v>
      </c>
      <c r="SPX10" t="s">
        <v>64</v>
      </c>
      <c r="SPY10" t="s">
        <v>64</v>
      </c>
      <c r="SPZ10" t="s">
        <v>64</v>
      </c>
      <c r="SQA10" t="s">
        <v>64</v>
      </c>
      <c r="SQB10" t="s">
        <v>64</v>
      </c>
      <c r="SQC10" t="s">
        <v>64</v>
      </c>
      <c r="SQD10" t="s">
        <v>64</v>
      </c>
      <c r="SQE10" t="s">
        <v>64</v>
      </c>
      <c r="SQF10" t="s">
        <v>64</v>
      </c>
      <c r="SQG10" t="s">
        <v>64</v>
      </c>
      <c r="SQH10" t="s">
        <v>64</v>
      </c>
      <c r="SQI10" t="s">
        <v>64</v>
      </c>
      <c r="SQJ10" t="s">
        <v>64</v>
      </c>
      <c r="SQK10" t="s">
        <v>64</v>
      </c>
      <c r="SQL10" t="s">
        <v>64</v>
      </c>
      <c r="SQM10" t="s">
        <v>64</v>
      </c>
      <c r="SQN10" t="s">
        <v>64</v>
      </c>
      <c r="SQO10" t="s">
        <v>64</v>
      </c>
      <c r="SQP10" t="s">
        <v>64</v>
      </c>
      <c r="SQQ10" t="s">
        <v>64</v>
      </c>
      <c r="SQR10" t="s">
        <v>64</v>
      </c>
      <c r="SQS10" t="s">
        <v>64</v>
      </c>
      <c r="SQT10" t="s">
        <v>64</v>
      </c>
      <c r="SQU10" t="s">
        <v>64</v>
      </c>
      <c r="SQV10" t="s">
        <v>64</v>
      </c>
      <c r="SQW10" t="s">
        <v>64</v>
      </c>
      <c r="SQX10" t="s">
        <v>64</v>
      </c>
      <c r="SQY10" t="s">
        <v>64</v>
      </c>
      <c r="SQZ10" t="s">
        <v>64</v>
      </c>
      <c r="SRA10" t="s">
        <v>64</v>
      </c>
      <c r="SRB10" t="s">
        <v>64</v>
      </c>
      <c r="SRC10" t="s">
        <v>64</v>
      </c>
      <c r="SRD10" t="s">
        <v>64</v>
      </c>
      <c r="SRE10" t="s">
        <v>64</v>
      </c>
      <c r="SRF10" t="s">
        <v>64</v>
      </c>
      <c r="SRG10" t="s">
        <v>64</v>
      </c>
      <c r="SRH10" t="s">
        <v>64</v>
      </c>
      <c r="SRI10" t="s">
        <v>64</v>
      </c>
      <c r="SRJ10" t="s">
        <v>64</v>
      </c>
      <c r="SRK10" t="s">
        <v>64</v>
      </c>
      <c r="SRL10" t="s">
        <v>64</v>
      </c>
      <c r="SRM10" t="s">
        <v>64</v>
      </c>
      <c r="SRN10" t="s">
        <v>64</v>
      </c>
      <c r="SRO10" t="s">
        <v>64</v>
      </c>
      <c r="SRP10" t="s">
        <v>64</v>
      </c>
      <c r="SRQ10" t="s">
        <v>64</v>
      </c>
      <c r="SRR10" t="s">
        <v>64</v>
      </c>
      <c r="SRS10" t="s">
        <v>64</v>
      </c>
      <c r="SRT10" t="s">
        <v>64</v>
      </c>
      <c r="SRU10" t="s">
        <v>64</v>
      </c>
      <c r="SRV10" t="s">
        <v>64</v>
      </c>
      <c r="SRW10" t="s">
        <v>64</v>
      </c>
      <c r="SRX10" t="s">
        <v>64</v>
      </c>
      <c r="SRY10" t="s">
        <v>64</v>
      </c>
      <c r="SRZ10" t="s">
        <v>64</v>
      </c>
      <c r="SSA10" t="s">
        <v>64</v>
      </c>
      <c r="SSB10" t="s">
        <v>64</v>
      </c>
      <c r="SSC10" t="s">
        <v>64</v>
      </c>
      <c r="SSD10" t="s">
        <v>64</v>
      </c>
      <c r="SSE10" t="s">
        <v>64</v>
      </c>
      <c r="SSF10" t="s">
        <v>64</v>
      </c>
      <c r="SSG10" t="s">
        <v>64</v>
      </c>
      <c r="SSH10" t="s">
        <v>64</v>
      </c>
      <c r="SSI10" t="s">
        <v>64</v>
      </c>
      <c r="SSJ10" t="s">
        <v>64</v>
      </c>
      <c r="SSK10" t="s">
        <v>64</v>
      </c>
      <c r="SSL10" t="s">
        <v>64</v>
      </c>
      <c r="SSM10" t="s">
        <v>64</v>
      </c>
      <c r="SSN10" t="s">
        <v>64</v>
      </c>
      <c r="SSO10" t="s">
        <v>64</v>
      </c>
      <c r="SSP10" t="s">
        <v>64</v>
      </c>
      <c r="SSQ10" t="s">
        <v>64</v>
      </c>
      <c r="SSR10" t="s">
        <v>64</v>
      </c>
      <c r="SSS10" t="s">
        <v>64</v>
      </c>
      <c r="SST10" t="s">
        <v>64</v>
      </c>
      <c r="SSU10" t="s">
        <v>64</v>
      </c>
      <c r="SSV10" t="s">
        <v>64</v>
      </c>
      <c r="SSW10" t="s">
        <v>64</v>
      </c>
      <c r="SSX10" t="s">
        <v>64</v>
      </c>
      <c r="SSY10" t="s">
        <v>64</v>
      </c>
      <c r="SSZ10" t="s">
        <v>64</v>
      </c>
      <c r="STA10" t="s">
        <v>64</v>
      </c>
      <c r="STB10" t="s">
        <v>64</v>
      </c>
      <c r="STC10" t="s">
        <v>64</v>
      </c>
      <c r="STD10" t="s">
        <v>64</v>
      </c>
      <c r="STE10" t="s">
        <v>64</v>
      </c>
      <c r="STF10" t="s">
        <v>64</v>
      </c>
      <c r="STG10" t="s">
        <v>64</v>
      </c>
      <c r="STH10" t="s">
        <v>64</v>
      </c>
      <c r="STI10" t="s">
        <v>64</v>
      </c>
      <c r="STJ10" t="s">
        <v>64</v>
      </c>
      <c r="STK10" t="s">
        <v>64</v>
      </c>
      <c r="STL10" t="s">
        <v>64</v>
      </c>
      <c r="STM10" t="s">
        <v>64</v>
      </c>
      <c r="STN10" t="s">
        <v>64</v>
      </c>
      <c r="STO10" t="s">
        <v>64</v>
      </c>
      <c r="STP10" t="s">
        <v>64</v>
      </c>
      <c r="STQ10" t="s">
        <v>64</v>
      </c>
      <c r="STR10" t="s">
        <v>64</v>
      </c>
      <c r="STS10" t="s">
        <v>64</v>
      </c>
      <c r="STT10" t="s">
        <v>64</v>
      </c>
      <c r="STU10" t="s">
        <v>64</v>
      </c>
      <c r="STV10" t="s">
        <v>64</v>
      </c>
      <c r="STW10" t="s">
        <v>64</v>
      </c>
      <c r="STX10" t="s">
        <v>64</v>
      </c>
      <c r="STY10" t="s">
        <v>64</v>
      </c>
      <c r="STZ10" t="s">
        <v>64</v>
      </c>
      <c r="SUA10" t="s">
        <v>64</v>
      </c>
      <c r="SUB10" t="s">
        <v>64</v>
      </c>
      <c r="SUC10" t="s">
        <v>64</v>
      </c>
      <c r="SUD10" t="s">
        <v>64</v>
      </c>
      <c r="SUE10" t="s">
        <v>64</v>
      </c>
      <c r="SUF10" t="s">
        <v>64</v>
      </c>
      <c r="SUG10" t="s">
        <v>64</v>
      </c>
      <c r="SUH10" t="s">
        <v>64</v>
      </c>
      <c r="SUI10" t="s">
        <v>64</v>
      </c>
      <c r="SUJ10" t="s">
        <v>64</v>
      </c>
      <c r="SUK10" t="s">
        <v>64</v>
      </c>
      <c r="SUL10" t="s">
        <v>64</v>
      </c>
      <c r="SUM10" t="s">
        <v>64</v>
      </c>
      <c r="SUN10" t="s">
        <v>64</v>
      </c>
      <c r="SUO10" t="s">
        <v>64</v>
      </c>
      <c r="SUP10" t="s">
        <v>64</v>
      </c>
      <c r="SUQ10" t="s">
        <v>64</v>
      </c>
      <c r="SUR10" t="s">
        <v>64</v>
      </c>
      <c r="SUS10" t="s">
        <v>64</v>
      </c>
      <c r="SUT10" t="s">
        <v>64</v>
      </c>
      <c r="SUU10" t="s">
        <v>64</v>
      </c>
      <c r="SUV10" t="s">
        <v>64</v>
      </c>
      <c r="SUW10" t="s">
        <v>64</v>
      </c>
      <c r="SUX10" t="s">
        <v>64</v>
      </c>
      <c r="SUY10" t="s">
        <v>64</v>
      </c>
      <c r="SUZ10" t="s">
        <v>64</v>
      </c>
      <c r="SVA10" t="s">
        <v>64</v>
      </c>
      <c r="SVB10" t="s">
        <v>64</v>
      </c>
      <c r="SVC10" t="s">
        <v>64</v>
      </c>
      <c r="SVD10" t="s">
        <v>64</v>
      </c>
      <c r="SVE10" t="s">
        <v>64</v>
      </c>
      <c r="SVF10" t="s">
        <v>64</v>
      </c>
      <c r="SVG10" t="s">
        <v>64</v>
      </c>
      <c r="SVH10" t="s">
        <v>64</v>
      </c>
      <c r="SVI10" t="s">
        <v>64</v>
      </c>
      <c r="SVJ10" t="s">
        <v>64</v>
      </c>
      <c r="SVK10" t="s">
        <v>64</v>
      </c>
      <c r="SVL10" t="s">
        <v>64</v>
      </c>
      <c r="SVM10" t="s">
        <v>64</v>
      </c>
      <c r="SVN10" t="s">
        <v>64</v>
      </c>
      <c r="SVO10" t="s">
        <v>64</v>
      </c>
      <c r="SVP10" t="s">
        <v>64</v>
      </c>
      <c r="SVQ10" t="s">
        <v>64</v>
      </c>
      <c r="SVR10" t="s">
        <v>64</v>
      </c>
      <c r="SVS10" t="s">
        <v>64</v>
      </c>
      <c r="SVT10" t="s">
        <v>64</v>
      </c>
      <c r="SVU10" t="s">
        <v>64</v>
      </c>
      <c r="SVV10" t="s">
        <v>64</v>
      </c>
      <c r="SVW10" t="s">
        <v>64</v>
      </c>
      <c r="SVX10" t="s">
        <v>64</v>
      </c>
      <c r="SVY10" t="s">
        <v>64</v>
      </c>
      <c r="SVZ10" t="s">
        <v>64</v>
      </c>
      <c r="SWA10" t="s">
        <v>64</v>
      </c>
      <c r="SWB10" t="s">
        <v>64</v>
      </c>
      <c r="SWC10" t="s">
        <v>64</v>
      </c>
      <c r="SWD10" t="s">
        <v>64</v>
      </c>
      <c r="SWE10" t="s">
        <v>64</v>
      </c>
      <c r="SWF10" t="s">
        <v>64</v>
      </c>
      <c r="SWG10" t="s">
        <v>64</v>
      </c>
      <c r="SWH10" t="s">
        <v>64</v>
      </c>
      <c r="SWI10" t="s">
        <v>64</v>
      </c>
      <c r="SWJ10" t="s">
        <v>64</v>
      </c>
      <c r="SWK10" t="s">
        <v>64</v>
      </c>
      <c r="SWL10" t="s">
        <v>64</v>
      </c>
      <c r="SWM10" t="s">
        <v>64</v>
      </c>
      <c r="SWN10" t="s">
        <v>64</v>
      </c>
      <c r="SWO10" t="s">
        <v>64</v>
      </c>
      <c r="SWP10" t="s">
        <v>64</v>
      </c>
      <c r="SWQ10" t="s">
        <v>64</v>
      </c>
      <c r="SWR10" t="s">
        <v>64</v>
      </c>
      <c r="SWS10" t="s">
        <v>64</v>
      </c>
      <c r="SWT10" t="s">
        <v>64</v>
      </c>
      <c r="SWU10" t="s">
        <v>64</v>
      </c>
      <c r="SWV10" t="s">
        <v>64</v>
      </c>
      <c r="SWW10" t="s">
        <v>64</v>
      </c>
      <c r="SWX10" t="s">
        <v>64</v>
      </c>
      <c r="SWY10" t="s">
        <v>64</v>
      </c>
      <c r="SWZ10" t="s">
        <v>64</v>
      </c>
      <c r="SXA10" t="s">
        <v>64</v>
      </c>
      <c r="SXB10" t="s">
        <v>64</v>
      </c>
      <c r="SXC10" t="s">
        <v>64</v>
      </c>
      <c r="SXD10" t="s">
        <v>64</v>
      </c>
      <c r="SXE10" t="s">
        <v>64</v>
      </c>
      <c r="SXF10" t="s">
        <v>64</v>
      </c>
      <c r="SXG10" t="s">
        <v>64</v>
      </c>
      <c r="SXH10" t="s">
        <v>64</v>
      </c>
      <c r="SXI10" t="s">
        <v>64</v>
      </c>
      <c r="SXJ10" t="s">
        <v>64</v>
      </c>
      <c r="SXK10" t="s">
        <v>64</v>
      </c>
      <c r="SXL10" t="s">
        <v>64</v>
      </c>
      <c r="SXM10" t="s">
        <v>64</v>
      </c>
      <c r="SXN10" t="s">
        <v>64</v>
      </c>
      <c r="SXO10" t="s">
        <v>64</v>
      </c>
      <c r="SXP10" t="s">
        <v>64</v>
      </c>
      <c r="SXQ10" t="s">
        <v>64</v>
      </c>
      <c r="SXR10" t="s">
        <v>64</v>
      </c>
      <c r="SXS10" t="s">
        <v>64</v>
      </c>
      <c r="SXT10" t="s">
        <v>64</v>
      </c>
      <c r="SXU10" t="s">
        <v>64</v>
      </c>
      <c r="SXV10" t="s">
        <v>64</v>
      </c>
      <c r="SXW10" t="s">
        <v>64</v>
      </c>
      <c r="SXX10" t="s">
        <v>64</v>
      </c>
      <c r="SXY10" t="s">
        <v>64</v>
      </c>
      <c r="SXZ10" t="s">
        <v>64</v>
      </c>
      <c r="SYA10" t="s">
        <v>64</v>
      </c>
      <c r="SYB10" t="s">
        <v>64</v>
      </c>
      <c r="SYC10" t="s">
        <v>64</v>
      </c>
      <c r="SYD10" t="s">
        <v>64</v>
      </c>
      <c r="SYE10" t="s">
        <v>64</v>
      </c>
      <c r="SYF10" t="s">
        <v>64</v>
      </c>
      <c r="SYG10" t="s">
        <v>64</v>
      </c>
      <c r="SYH10" t="s">
        <v>64</v>
      </c>
      <c r="SYI10" t="s">
        <v>64</v>
      </c>
      <c r="SYJ10" t="s">
        <v>64</v>
      </c>
      <c r="SYK10" t="s">
        <v>64</v>
      </c>
      <c r="SYL10" t="s">
        <v>64</v>
      </c>
      <c r="SYM10" t="s">
        <v>64</v>
      </c>
      <c r="SYN10" t="s">
        <v>64</v>
      </c>
      <c r="SYO10" t="s">
        <v>64</v>
      </c>
      <c r="SYP10" t="s">
        <v>64</v>
      </c>
      <c r="SYQ10" t="s">
        <v>64</v>
      </c>
      <c r="SYR10" t="s">
        <v>64</v>
      </c>
      <c r="SYS10" t="s">
        <v>64</v>
      </c>
      <c r="SYT10" t="s">
        <v>64</v>
      </c>
      <c r="SYU10" t="s">
        <v>64</v>
      </c>
      <c r="SYV10" t="s">
        <v>64</v>
      </c>
      <c r="SYW10" t="s">
        <v>64</v>
      </c>
      <c r="SYX10" t="s">
        <v>64</v>
      </c>
      <c r="SYY10" t="s">
        <v>64</v>
      </c>
      <c r="SYZ10" t="s">
        <v>64</v>
      </c>
      <c r="SZA10" t="s">
        <v>64</v>
      </c>
      <c r="SZB10" t="s">
        <v>64</v>
      </c>
      <c r="SZC10" t="s">
        <v>64</v>
      </c>
      <c r="SZD10" t="s">
        <v>64</v>
      </c>
      <c r="SZE10" t="s">
        <v>64</v>
      </c>
      <c r="SZF10" t="s">
        <v>64</v>
      </c>
      <c r="SZG10" t="s">
        <v>64</v>
      </c>
      <c r="SZH10" t="s">
        <v>64</v>
      </c>
      <c r="SZI10" t="s">
        <v>64</v>
      </c>
      <c r="SZJ10" t="s">
        <v>64</v>
      </c>
      <c r="SZK10" t="s">
        <v>64</v>
      </c>
      <c r="SZL10" t="s">
        <v>64</v>
      </c>
      <c r="SZM10" t="s">
        <v>64</v>
      </c>
      <c r="SZN10" t="s">
        <v>64</v>
      </c>
      <c r="SZO10" t="s">
        <v>64</v>
      </c>
      <c r="SZP10" t="s">
        <v>64</v>
      </c>
      <c r="SZQ10" t="s">
        <v>64</v>
      </c>
      <c r="SZR10" t="s">
        <v>64</v>
      </c>
      <c r="SZS10" t="s">
        <v>64</v>
      </c>
      <c r="SZT10" t="s">
        <v>64</v>
      </c>
      <c r="SZU10" t="s">
        <v>64</v>
      </c>
      <c r="SZV10" t="s">
        <v>64</v>
      </c>
      <c r="SZW10" t="s">
        <v>64</v>
      </c>
      <c r="SZX10" t="s">
        <v>64</v>
      </c>
      <c r="SZY10" t="s">
        <v>64</v>
      </c>
      <c r="SZZ10" t="s">
        <v>64</v>
      </c>
      <c r="TAA10" t="s">
        <v>64</v>
      </c>
      <c r="TAB10" t="s">
        <v>64</v>
      </c>
      <c r="TAC10" t="s">
        <v>64</v>
      </c>
      <c r="TAD10" t="s">
        <v>64</v>
      </c>
      <c r="TAE10" t="s">
        <v>64</v>
      </c>
      <c r="TAF10" t="s">
        <v>64</v>
      </c>
      <c r="TAG10" t="s">
        <v>64</v>
      </c>
      <c r="TAH10" t="s">
        <v>64</v>
      </c>
      <c r="TAI10" t="s">
        <v>64</v>
      </c>
      <c r="TAJ10" t="s">
        <v>64</v>
      </c>
      <c r="TAK10" t="s">
        <v>64</v>
      </c>
      <c r="TAL10" t="s">
        <v>64</v>
      </c>
      <c r="TAM10" t="s">
        <v>64</v>
      </c>
      <c r="TAN10" t="s">
        <v>64</v>
      </c>
      <c r="TAO10" t="s">
        <v>64</v>
      </c>
      <c r="TAP10" t="s">
        <v>64</v>
      </c>
      <c r="TAQ10" t="s">
        <v>64</v>
      </c>
      <c r="TAR10" t="s">
        <v>64</v>
      </c>
      <c r="TAS10" t="s">
        <v>64</v>
      </c>
      <c r="TAT10" t="s">
        <v>64</v>
      </c>
      <c r="TAU10" t="s">
        <v>64</v>
      </c>
      <c r="TAV10" t="s">
        <v>64</v>
      </c>
      <c r="TAW10" t="s">
        <v>64</v>
      </c>
      <c r="TAX10" t="s">
        <v>64</v>
      </c>
      <c r="TAY10" t="s">
        <v>64</v>
      </c>
      <c r="TAZ10" t="s">
        <v>64</v>
      </c>
      <c r="TBA10" t="s">
        <v>64</v>
      </c>
      <c r="TBB10" t="s">
        <v>64</v>
      </c>
      <c r="TBC10" t="s">
        <v>64</v>
      </c>
      <c r="TBD10" t="s">
        <v>64</v>
      </c>
      <c r="TBE10" t="s">
        <v>64</v>
      </c>
      <c r="TBF10" t="s">
        <v>64</v>
      </c>
      <c r="TBG10" t="s">
        <v>64</v>
      </c>
      <c r="TBH10" t="s">
        <v>64</v>
      </c>
      <c r="TBI10" t="s">
        <v>64</v>
      </c>
      <c r="TBJ10" t="s">
        <v>64</v>
      </c>
      <c r="TBK10" t="s">
        <v>64</v>
      </c>
      <c r="TBL10" t="s">
        <v>64</v>
      </c>
      <c r="TBM10" t="s">
        <v>64</v>
      </c>
      <c r="TBN10" t="s">
        <v>64</v>
      </c>
      <c r="TBO10" t="s">
        <v>64</v>
      </c>
      <c r="TBP10" t="s">
        <v>64</v>
      </c>
      <c r="TBQ10" t="s">
        <v>64</v>
      </c>
      <c r="TBR10" t="s">
        <v>64</v>
      </c>
      <c r="TBS10" t="s">
        <v>64</v>
      </c>
      <c r="TBT10" t="s">
        <v>64</v>
      </c>
      <c r="TBU10" t="s">
        <v>64</v>
      </c>
      <c r="TBV10" t="s">
        <v>64</v>
      </c>
      <c r="TBW10" t="s">
        <v>64</v>
      </c>
      <c r="TBX10" t="s">
        <v>64</v>
      </c>
      <c r="TBY10" t="s">
        <v>64</v>
      </c>
      <c r="TBZ10" t="s">
        <v>64</v>
      </c>
      <c r="TCA10" t="s">
        <v>64</v>
      </c>
      <c r="TCB10" t="s">
        <v>64</v>
      </c>
      <c r="TCC10" t="s">
        <v>64</v>
      </c>
      <c r="TCD10" t="s">
        <v>64</v>
      </c>
      <c r="TCE10" t="s">
        <v>64</v>
      </c>
      <c r="TCF10" t="s">
        <v>64</v>
      </c>
      <c r="TCG10" t="s">
        <v>64</v>
      </c>
      <c r="TCH10" t="s">
        <v>64</v>
      </c>
      <c r="TCI10" t="s">
        <v>64</v>
      </c>
      <c r="TCJ10" t="s">
        <v>64</v>
      </c>
      <c r="TCK10" t="s">
        <v>64</v>
      </c>
      <c r="TCL10" t="s">
        <v>64</v>
      </c>
      <c r="TCM10" t="s">
        <v>64</v>
      </c>
      <c r="TCN10" t="s">
        <v>64</v>
      </c>
      <c r="TCO10" t="s">
        <v>64</v>
      </c>
      <c r="TCP10" t="s">
        <v>64</v>
      </c>
      <c r="TCQ10" t="s">
        <v>64</v>
      </c>
      <c r="TCR10" t="s">
        <v>64</v>
      </c>
      <c r="TCS10" t="s">
        <v>64</v>
      </c>
      <c r="TCT10" t="s">
        <v>64</v>
      </c>
      <c r="TCU10" t="s">
        <v>64</v>
      </c>
      <c r="TCV10" t="s">
        <v>64</v>
      </c>
      <c r="TCW10" t="s">
        <v>64</v>
      </c>
      <c r="TCX10" t="s">
        <v>64</v>
      </c>
      <c r="TCY10" t="s">
        <v>64</v>
      </c>
      <c r="TCZ10" t="s">
        <v>64</v>
      </c>
      <c r="TDA10" t="s">
        <v>64</v>
      </c>
      <c r="TDB10" t="s">
        <v>64</v>
      </c>
      <c r="TDC10" t="s">
        <v>64</v>
      </c>
      <c r="TDD10" t="s">
        <v>64</v>
      </c>
      <c r="TDE10" t="s">
        <v>64</v>
      </c>
      <c r="TDF10" t="s">
        <v>64</v>
      </c>
      <c r="TDG10" t="s">
        <v>64</v>
      </c>
      <c r="TDH10" t="s">
        <v>64</v>
      </c>
      <c r="TDI10" t="s">
        <v>64</v>
      </c>
      <c r="TDJ10" t="s">
        <v>64</v>
      </c>
      <c r="TDK10" t="s">
        <v>64</v>
      </c>
      <c r="TDL10" t="s">
        <v>64</v>
      </c>
      <c r="TDM10" t="s">
        <v>64</v>
      </c>
      <c r="TDN10" t="s">
        <v>64</v>
      </c>
      <c r="TDO10" t="s">
        <v>64</v>
      </c>
      <c r="TDP10" t="s">
        <v>64</v>
      </c>
      <c r="TDQ10" t="s">
        <v>64</v>
      </c>
      <c r="TDR10" t="s">
        <v>64</v>
      </c>
      <c r="TDS10" t="s">
        <v>64</v>
      </c>
      <c r="TDT10" t="s">
        <v>64</v>
      </c>
      <c r="TDU10" t="s">
        <v>64</v>
      </c>
      <c r="TDV10" t="s">
        <v>64</v>
      </c>
      <c r="TDW10" t="s">
        <v>64</v>
      </c>
      <c r="TDX10" t="s">
        <v>64</v>
      </c>
      <c r="TDY10" t="s">
        <v>64</v>
      </c>
      <c r="TDZ10" t="s">
        <v>64</v>
      </c>
      <c r="TEA10" t="s">
        <v>64</v>
      </c>
      <c r="TEB10" t="s">
        <v>64</v>
      </c>
      <c r="TEC10" t="s">
        <v>64</v>
      </c>
      <c r="TED10" t="s">
        <v>64</v>
      </c>
      <c r="TEE10" t="s">
        <v>64</v>
      </c>
      <c r="TEF10" t="s">
        <v>64</v>
      </c>
      <c r="TEG10" t="s">
        <v>64</v>
      </c>
      <c r="TEH10" t="s">
        <v>64</v>
      </c>
      <c r="TEI10" t="s">
        <v>64</v>
      </c>
      <c r="TEJ10" t="s">
        <v>64</v>
      </c>
      <c r="TEK10" t="s">
        <v>64</v>
      </c>
      <c r="TEL10" t="s">
        <v>64</v>
      </c>
      <c r="TEM10" t="s">
        <v>64</v>
      </c>
      <c r="TEN10" t="s">
        <v>64</v>
      </c>
      <c r="TEO10" t="s">
        <v>64</v>
      </c>
      <c r="TEP10" t="s">
        <v>64</v>
      </c>
      <c r="TEQ10" t="s">
        <v>64</v>
      </c>
      <c r="TER10" t="s">
        <v>64</v>
      </c>
      <c r="TES10" t="s">
        <v>64</v>
      </c>
      <c r="TET10" t="s">
        <v>64</v>
      </c>
      <c r="TEU10" t="s">
        <v>64</v>
      </c>
      <c r="TEV10" t="s">
        <v>64</v>
      </c>
      <c r="TEW10" t="s">
        <v>64</v>
      </c>
      <c r="TEX10" t="s">
        <v>64</v>
      </c>
      <c r="TEY10" t="s">
        <v>64</v>
      </c>
      <c r="TEZ10" t="s">
        <v>64</v>
      </c>
      <c r="TFA10" t="s">
        <v>64</v>
      </c>
      <c r="TFB10" t="s">
        <v>64</v>
      </c>
      <c r="TFC10" t="s">
        <v>64</v>
      </c>
      <c r="TFD10" t="s">
        <v>64</v>
      </c>
      <c r="TFE10" t="s">
        <v>64</v>
      </c>
      <c r="TFF10" t="s">
        <v>64</v>
      </c>
      <c r="TFG10" t="s">
        <v>64</v>
      </c>
      <c r="TFH10" t="s">
        <v>64</v>
      </c>
      <c r="TFI10" t="s">
        <v>64</v>
      </c>
      <c r="TFJ10" t="s">
        <v>64</v>
      </c>
      <c r="TFK10" t="s">
        <v>64</v>
      </c>
      <c r="TFL10" t="s">
        <v>64</v>
      </c>
      <c r="TFM10" t="s">
        <v>64</v>
      </c>
      <c r="TFN10" t="s">
        <v>64</v>
      </c>
      <c r="TFO10" t="s">
        <v>64</v>
      </c>
      <c r="TFP10" t="s">
        <v>64</v>
      </c>
      <c r="TFQ10" t="s">
        <v>64</v>
      </c>
      <c r="TFR10" t="s">
        <v>64</v>
      </c>
      <c r="TFS10" t="s">
        <v>64</v>
      </c>
      <c r="TFT10" t="s">
        <v>64</v>
      </c>
      <c r="TFU10" t="s">
        <v>64</v>
      </c>
      <c r="TFV10" t="s">
        <v>64</v>
      </c>
      <c r="TFW10" t="s">
        <v>64</v>
      </c>
      <c r="TFX10" t="s">
        <v>64</v>
      </c>
      <c r="TFY10" t="s">
        <v>64</v>
      </c>
      <c r="TFZ10" t="s">
        <v>64</v>
      </c>
      <c r="TGA10" t="s">
        <v>64</v>
      </c>
      <c r="TGB10" t="s">
        <v>64</v>
      </c>
      <c r="TGC10" t="s">
        <v>64</v>
      </c>
      <c r="TGD10" t="s">
        <v>64</v>
      </c>
      <c r="TGE10" t="s">
        <v>64</v>
      </c>
      <c r="TGF10" t="s">
        <v>64</v>
      </c>
      <c r="TGG10" t="s">
        <v>64</v>
      </c>
      <c r="TGH10" t="s">
        <v>64</v>
      </c>
      <c r="TGI10" t="s">
        <v>64</v>
      </c>
      <c r="TGJ10" t="s">
        <v>64</v>
      </c>
      <c r="TGK10" t="s">
        <v>64</v>
      </c>
      <c r="TGL10" t="s">
        <v>64</v>
      </c>
      <c r="TGM10" t="s">
        <v>64</v>
      </c>
      <c r="TGN10" t="s">
        <v>64</v>
      </c>
      <c r="TGO10" t="s">
        <v>64</v>
      </c>
      <c r="TGP10" t="s">
        <v>64</v>
      </c>
      <c r="TGQ10" t="s">
        <v>64</v>
      </c>
      <c r="TGR10" t="s">
        <v>64</v>
      </c>
      <c r="TGS10" t="s">
        <v>64</v>
      </c>
      <c r="TGT10" t="s">
        <v>64</v>
      </c>
      <c r="TGU10" t="s">
        <v>64</v>
      </c>
      <c r="TGV10" t="s">
        <v>64</v>
      </c>
      <c r="TGW10" t="s">
        <v>64</v>
      </c>
      <c r="TGX10" t="s">
        <v>64</v>
      </c>
      <c r="TGY10" t="s">
        <v>64</v>
      </c>
      <c r="TGZ10" t="s">
        <v>64</v>
      </c>
      <c r="THA10" t="s">
        <v>64</v>
      </c>
      <c r="THB10" t="s">
        <v>64</v>
      </c>
      <c r="THC10" t="s">
        <v>64</v>
      </c>
      <c r="THD10" t="s">
        <v>64</v>
      </c>
      <c r="THE10" t="s">
        <v>64</v>
      </c>
      <c r="THF10" t="s">
        <v>64</v>
      </c>
      <c r="THG10" t="s">
        <v>64</v>
      </c>
      <c r="THH10" t="s">
        <v>64</v>
      </c>
      <c r="THI10" t="s">
        <v>64</v>
      </c>
      <c r="THJ10" t="s">
        <v>64</v>
      </c>
      <c r="THK10" t="s">
        <v>64</v>
      </c>
      <c r="THL10" t="s">
        <v>64</v>
      </c>
      <c r="THM10" t="s">
        <v>64</v>
      </c>
      <c r="THN10" t="s">
        <v>64</v>
      </c>
      <c r="THO10" t="s">
        <v>64</v>
      </c>
      <c r="THP10" t="s">
        <v>64</v>
      </c>
      <c r="THQ10" t="s">
        <v>64</v>
      </c>
      <c r="THR10" t="s">
        <v>64</v>
      </c>
      <c r="THS10" t="s">
        <v>64</v>
      </c>
      <c r="THT10" t="s">
        <v>64</v>
      </c>
      <c r="THU10" t="s">
        <v>64</v>
      </c>
      <c r="THV10" t="s">
        <v>64</v>
      </c>
      <c r="THW10" t="s">
        <v>64</v>
      </c>
      <c r="THX10" t="s">
        <v>64</v>
      </c>
      <c r="THY10" t="s">
        <v>64</v>
      </c>
      <c r="THZ10" t="s">
        <v>64</v>
      </c>
      <c r="TIA10" t="s">
        <v>64</v>
      </c>
      <c r="TIB10" t="s">
        <v>64</v>
      </c>
      <c r="TIC10" t="s">
        <v>64</v>
      </c>
      <c r="TID10" t="s">
        <v>64</v>
      </c>
      <c r="TIE10" t="s">
        <v>64</v>
      </c>
      <c r="TIF10" t="s">
        <v>64</v>
      </c>
      <c r="TIG10" t="s">
        <v>64</v>
      </c>
      <c r="TIH10" t="s">
        <v>64</v>
      </c>
      <c r="TII10" t="s">
        <v>64</v>
      </c>
      <c r="TIJ10" t="s">
        <v>64</v>
      </c>
      <c r="TIK10" t="s">
        <v>64</v>
      </c>
      <c r="TIL10" t="s">
        <v>64</v>
      </c>
      <c r="TIM10" t="s">
        <v>64</v>
      </c>
      <c r="TIN10" t="s">
        <v>64</v>
      </c>
      <c r="TIO10" t="s">
        <v>64</v>
      </c>
      <c r="TIP10" t="s">
        <v>64</v>
      </c>
      <c r="TIQ10" t="s">
        <v>64</v>
      </c>
      <c r="TIR10" t="s">
        <v>64</v>
      </c>
      <c r="TIS10" t="s">
        <v>64</v>
      </c>
      <c r="TIT10" t="s">
        <v>64</v>
      </c>
      <c r="TIU10" t="s">
        <v>64</v>
      </c>
      <c r="TIV10" t="s">
        <v>64</v>
      </c>
      <c r="TIW10" t="s">
        <v>64</v>
      </c>
      <c r="TIX10" t="s">
        <v>64</v>
      </c>
      <c r="TIY10" t="s">
        <v>64</v>
      </c>
      <c r="TIZ10" t="s">
        <v>64</v>
      </c>
      <c r="TJA10" t="s">
        <v>64</v>
      </c>
      <c r="TJB10" t="s">
        <v>64</v>
      </c>
      <c r="TJC10" t="s">
        <v>64</v>
      </c>
      <c r="TJD10" t="s">
        <v>64</v>
      </c>
      <c r="TJE10" t="s">
        <v>64</v>
      </c>
      <c r="TJF10" t="s">
        <v>64</v>
      </c>
      <c r="TJG10" t="s">
        <v>64</v>
      </c>
      <c r="TJH10" t="s">
        <v>64</v>
      </c>
      <c r="TJI10" t="s">
        <v>64</v>
      </c>
      <c r="TJJ10" t="s">
        <v>64</v>
      </c>
      <c r="TJK10" t="s">
        <v>64</v>
      </c>
      <c r="TJL10" t="s">
        <v>64</v>
      </c>
      <c r="TJM10" t="s">
        <v>64</v>
      </c>
      <c r="TJN10" t="s">
        <v>64</v>
      </c>
      <c r="TJO10" t="s">
        <v>64</v>
      </c>
      <c r="TJP10" t="s">
        <v>64</v>
      </c>
      <c r="TJQ10" t="s">
        <v>64</v>
      </c>
      <c r="TJR10" t="s">
        <v>64</v>
      </c>
      <c r="TJS10" t="s">
        <v>64</v>
      </c>
      <c r="TJT10" t="s">
        <v>64</v>
      </c>
      <c r="TJU10" t="s">
        <v>64</v>
      </c>
      <c r="TJV10" t="s">
        <v>64</v>
      </c>
      <c r="TJW10" t="s">
        <v>64</v>
      </c>
      <c r="TJX10" t="s">
        <v>64</v>
      </c>
      <c r="TJY10" t="s">
        <v>64</v>
      </c>
      <c r="TJZ10" t="s">
        <v>64</v>
      </c>
      <c r="TKA10" t="s">
        <v>64</v>
      </c>
      <c r="TKB10" t="s">
        <v>64</v>
      </c>
      <c r="TKC10" t="s">
        <v>64</v>
      </c>
      <c r="TKD10" t="s">
        <v>64</v>
      </c>
      <c r="TKE10" t="s">
        <v>64</v>
      </c>
      <c r="TKF10" t="s">
        <v>64</v>
      </c>
      <c r="TKG10" t="s">
        <v>64</v>
      </c>
      <c r="TKH10" t="s">
        <v>64</v>
      </c>
      <c r="TKI10" t="s">
        <v>64</v>
      </c>
      <c r="TKJ10" t="s">
        <v>64</v>
      </c>
      <c r="TKK10" t="s">
        <v>64</v>
      </c>
      <c r="TKL10" t="s">
        <v>64</v>
      </c>
      <c r="TKM10" t="s">
        <v>64</v>
      </c>
      <c r="TKN10" t="s">
        <v>64</v>
      </c>
      <c r="TKO10" t="s">
        <v>64</v>
      </c>
      <c r="TKP10" t="s">
        <v>64</v>
      </c>
      <c r="TKQ10" t="s">
        <v>64</v>
      </c>
      <c r="TKR10" t="s">
        <v>64</v>
      </c>
      <c r="TKS10" t="s">
        <v>64</v>
      </c>
      <c r="TKT10" t="s">
        <v>64</v>
      </c>
      <c r="TKU10" t="s">
        <v>64</v>
      </c>
      <c r="TKV10" t="s">
        <v>64</v>
      </c>
      <c r="TKW10" t="s">
        <v>64</v>
      </c>
      <c r="TKX10" t="s">
        <v>64</v>
      </c>
      <c r="TKY10" t="s">
        <v>64</v>
      </c>
      <c r="TKZ10" t="s">
        <v>64</v>
      </c>
      <c r="TLA10" t="s">
        <v>64</v>
      </c>
      <c r="TLB10" t="s">
        <v>64</v>
      </c>
      <c r="TLC10" t="s">
        <v>64</v>
      </c>
      <c r="TLD10" t="s">
        <v>64</v>
      </c>
      <c r="TLE10" t="s">
        <v>64</v>
      </c>
      <c r="TLF10" t="s">
        <v>64</v>
      </c>
      <c r="TLG10" t="s">
        <v>64</v>
      </c>
      <c r="TLH10" t="s">
        <v>64</v>
      </c>
      <c r="TLI10" t="s">
        <v>64</v>
      </c>
      <c r="TLJ10" t="s">
        <v>64</v>
      </c>
      <c r="TLK10" t="s">
        <v>64</v>
      </c>
      <c r="TLL10" t="s">
        <v>64</v>
      </c>
      <c r="TLM10" t="s">
        <v>64</v>
      </c>
      <c r="TLN10" t="s">
        <v>64</v>
      </c>
      <c r="TLO10" t="s">
        <v>64</v>
      </c>
      <c r="TLP10" t="s">
        <v>64</v>
      </c>
      <c r="TLQ10" t="s">
        <v>64</v>
      </c>
      <c r="TLR10" t="s">
        <v>64</v>
      </c>
      <c r="TLS10" t="s">
        <v>64</v>
      </c>
      <c r="TLT10" t="s">
        <v>64</v>
      </c>
      <c r="TLU10" t="s">
        <v>64</v>
      </c>
      <c r="TLV10" t="s">
        <v>64</v>
      </c>
      <c r="TLW10" t="s">
        <v>64</v>
      </c>
      <c r="TLX10" t="s">
        <v>64</v>
      </c>
      <c r="TLY10" t="s">
        <v>64</v>
      </c>
      <c r="TLZ10" t="s">
        <v>64</v>
      </c>
      <c r="TMA10" t="s">
        <v>64</v>
      </c>
      <c r="TMB10" t="s">
        <v>64</v>
      </c>
      <c r="TMC10" t="s">
        <v>64</v>
      </c>
      <c r="TMD10" t="s">
        <v>64</v>
      </c>
      <c r="TME10" t="s">
        <v>64</v>
      </c>
      <c r="TMF10" t="s">
        <v>64</v>
      </c>
      <c r="TMG10" t="s">
        <v>64</v>
      </c>
      <c r="TMH10" t="s">
        <v>64</v>
      </c>
      <c r="TMI10" t="s">
        <v>64</v>
      </c>
      <c r="TMJ10" t="s">
        <v>64</v>
      </c>
      <c r="TMK10" t="s">
        <v>64</v>
      </c>
      <c r="TML10" t="s">
        <v>64</v>
      </c>
      <c r="TMM10" t="s">
        <v>64</v>
      </c>
      <c r="TMN10" t="s">
        <v>64</v>
      </c>
      <c r="TMO10" t="s">
        <v>64</v>
      </c>
      <c r="TMP10" t="s">
        <v>64</v>
      </c>
      <c r="TMQ10" t="s">
        <v>64</v>
      </c>
      <c r="TMR10" t="s">
        <v>64</v>
      </c>
      <c r="TMS10" t="s">
        <v>64</v>
      </c>
      <c r="TMT10" t="s">
        <v>64</v>
      </c>
      <c r="TMU10" t="s">
        <v>64</v>
      </c>
      <c r="TMV10" t="s">
        <v>64</v>
      </c>
      <c r="TMW10" t="s">
        <v>64</v>
      </c>
      <c r="TMX10" t="s">
        <v>64</v>
      </c>
      <c r="TMY10" t="s">
        <v>64</v>
      </c>
      <c r="TMZ10" t="s">
        <v>64</v>
      </c>
      <c r="TNA10" t="s">
        <v>64</v>
      </c>
      <c r="TNB10" t="s">
        <v>64</v>
      </c>
      <c r="TNC10" t="s">
        <v>64</v>
      </c>
      <c r="TND10" t="s">
        <v>64</v>
      </c>
      <c r="TNE10" t="s">
        <v>64</v>
      </c>
      <c r="TNF10" t="s">
        <v>64</v>
      </c>
      <c r="TNG10" t="s">
        <v>64</v>
      </c>
      <c r="TNH10" t="s">
        <v>64</v>
      </c>
      <c r="TNI10" t="s">
        <v>64</v>
      </c>
      <c r="TNJ10" t="s">
        <v>64</v>
      </c>
      <c r="TNK10" t="s">
        <v>64</v>
      </c>
      <c r="TNL10" t="s">
        <v>64</v>
      </c>
      <c r="TNM10" t="s">
        <v>64</v>
      </c>
      <c r="TNN10" t="s">
        <v>64</v>
      </c>
      <c r="TNO10" t="s">
        <v>64</v>
      </c>
      <c r="TNP10" t="s">
        <v>64</v>
      </c>
      <c r="TNQ10" t="s">
        <v>64</v>
      </c>
      <c r="TNR10" t="s">
        <v>64</v>
      </c>
      <c r="TNS10" t="s">
        <v>64</v>
      </c>
      <c r="TNT10" t="s">
        <v>64</v>
      </c>
      <c r="TNU10" t="s">
        <v>64</v>
      </c>
      <c r="TNV10" t="s">
        <v>64</v>
      </c>
      <c r="TNW10" t="s">
        <v>64</v>
      </c>
      <c r="TNX10" t="s">
        <v>64</v>
      </c>
      <c r="TNY10" t="s">
        <v>64</v>
      </c>
      <c r="TNZ10" t="s">
        <v>64</v>
      </c>
      <c r="TOA10" t="s">
        <v>64</v>
      </c>
      <c r="TOB10" t="s">
        <v>64</v>
      </c>
      <c r="TOC10" t="s">
        <v>64</v>
      </c>
      <c r="TOD10" t="s">
        <v>64</v>
      </c>
      <c r="TOE10" t="s">
        <v>64</v>
      </c>
      <c r="TOF10" t="s">
        <v>64</v>
      </c>
      <c r="TOG10" t="s">
        <v>64</v>
      </c>
      <c r="TOH10" t="s">
        <v>64</v>
      </c>
      <c r="TOI10" t="s">
        <v>64</v>
      </c>
      <c r="TOJ10" t="s">
        <v>64</v>
      </c>
      <c r="TOK10" t="s">
        <v>64</v>
      </c>
      <c r="TOL10" t="s">
        <v>64</v>
      </c>
      <c r="TOM10" t="s">
        <v>64</v>
      </c>
      <c r="TON10" t="s">
        <v>64</v>
      </c>
      <c r="TOO10" t="s">
        <v>64</v>
      </c>
      <c r="TOP10" t="s">
        <v>64</v>
      </c>
      <c r="TOQ10" t="s">
        <v>64</v>
      </c>
      <c r="TOR10" t="s">
        <v>64</v>
      </c>
      <c r="TOS10" t="s">
        <v>64</v>
      </c>
      <c r="TOT10" t="s">
        <v>64</v>
      </c>
      <c r="TOU10" t="s">
        <v>64</v>
      </c>
      <c r="TOV10" t="s">
        <v>64</v>
      </c>
      <c r="TOW10" t="s">
        <v>64</v>
      </c>
      <c r="TOX10" t="s">
        <v>64</v>
      </c>
      <c r="TOY10" t="s">
        <v>64</v>
      </c>
      <c r="TOZ10" t="s">
        <v>64</v>
      </c>
      <c r="TPA10" t="s">
        <v>64</v>
      </c>
      <c r="TPB10" t="s">
        <v>64</v>
      </c>
      <c r="TPC10" t="s">
        <v>64</v>
      </c>
      <c r="TPD10" t="s">
        <v>64</v>
      </c>
      <c r="TPE10" t="s">
        <v>64</v>
      </c>
      <c r="TPF10" t="s">
        <v>64</v>
      </c>
      <c r="TPG10" t="s">
        <v>64</v>
      </c>
      <c r="TPH10" t="s">
        <v>64</v>
      </c>
      <c r="TPI10" t="s">
        <v>64</v>
      </c>
      <c r="TPJ10" t="s">
        <v>64</v>
      </c>
      <c r="TPK10" t="s">
        <v>64</v>
      </c>
      <c r="TPL10" t="s">
        <v>64</v>
      </c>
      <c r="TPM10" t="s">
        <v>64</v>
      </c>
      <c r="TPN10" t="s">
        <v>64</v>
      </c>
      <c r="TPO10" t="s">
        <v>64</v>
      </c>
      <c r="TPP10" t="s">
        <v>64</v>
      </c>
      <c r="TPQ10" t="s">
        <v>64</v>
      </c>
      <c r="TPR10" t="s">
        <v>64</v>
      </c>
      <c r="TPS10" t="s">
        <v>64</v>
      </c>
      <c r="TPT10" t="s">
        <v>64</v>
      </c>
      <c r="TPU10" t="s">
        <v>64</v>
      </c>
      <c r="TPV10" t="s">
        <v>64</v>
      </c>
      <c r="TPW10" t="s">
        <v>64</v>
      </c>
      <c r="TPX10" t="s">
        <v>64</v>
      </c>
      <c r="TPY10" t="s">
        <v>64</v>
      </c>
      <c r="TPZ10" t="s">
        <v>64</v>
      </c>
      <c r="TQA10" t="s">
        <v>64</v>
      </c>
      <c r="TQB10" t="s">
        <v>64</v>
      </c>
      <c r="TQC10" t="s">
        <v>64</v>
      </c>
      <c r="TQD10" t="s">
        <v>64</v>
      </c>
      <c r="TQE10" t="s">
        <v>64</v>
      </c>
      <c r="TQF10" t="s">
        <v>64</v>
      </c>
      <c r="TQG10" t="s">
        <v>64</v>
      </c>
      <c r="TQH10" t="s">
        <v>64</v>
      </c>
      <c r="TQI10" t="s">
        <v>64</v>
      </c>
      <c r="TQJ10" t="s">
        <v>64</v>
      </c>
      <c r="TQK10" t="s">
        <v>64</v>
      </c>
      <c r="TQL10" t="s">
        <v>64</v>
      </c>
      <c r="TQM10" t="s">
        <v>64</v>
      </c>
      <c r="TQN10" t="s">
        <v>64</v>
      </c>
      <c r="TQO10" t="s">
        <v>64</v>
      </c>
      <c r="TQP10" t="s">
        <v>64</v>
      </c>
      <c r="TQQ10" t="s">
        <v>64</v>
      </c>
      <c r="TQR10" t="s">
        <v>64</v>
      </c>
      <c r="TQS10" t="s">
        <v>64</v>
      </c>
      <c r="TQT10" t="s">
        <v>64</v>
      </c>
      <c r="TQU10" t="s">
        <v>64</v>
      </c>
      <c r="TQV10" t="s">
        <v>64</v>
      </c>
      <c r="TQW10" t="s">
        <v>64</v>
      </c>
      <c r="TQX10" t="s">
        <v>64</v>
      </c>
      <c r="TQY10" t="s">
        <v>64</v>
      </c>
      <c r="TQZ10" t="s">
        <v>64</v>
      </c>
      <c r="TRA10" t="s">
        <v>64</v>
      </c>
      <c r="TRB10" t="s">
        <v>64</v>
      </c>
      <c r="TRC10" t="s">
        <v>64</v>
      </c>
      <c r="TRD10" t="s">
        <v>64</v>
      </c>
      <c r="TRE10" t="s">
        <v>64</v>
      </c>
      <c r="TRF10" t="s">
        <v>64</v>
      </c>
      <c r="TRG10" t="s">
        <v>64</v>
      </c>
      <c r="TRH10" t="s">
        <v>64</v>
      </c>
      <c r="TRI10" t="s">
        <v>64</v>
      </c>
      <c r="TRJ10" t="s">
        <v>64</v>
      </c>
      <c r="TRK10" t="s">
        <v>64</v>
      </c>
      <c r="TRL10" t="s">
        <v>64</v>
      </c>
      <c r="TRM10" t="s">
        <v>64</v>
      </c>
      <c r="TRN10" t="s">
        <v>64</v>
      </c>
      <c r="TRO10" t="s">
        <v>64</v>
      </c>
      <c r="TRP10" t="s">
        <v>64</v>
      </c>
      <c r="TRQ10" t="s">
        <v>64</v>
      </c>
      <c r="TRR10" t="s">
        <v>64</v>
      </c>
      <c r="TRS10" t="s">
        <v>64</v>
      </c>
      <c r="TRT10" t="s">
        <v>64</v>
      </c>
      <c r="TRU10" t="s">
        <v>64</v>
      </c>
      <c r="TRV10" t="s">
        <v>64</v>
      </c>
      <c r="TRW10" t="s">
        <v>64</v>
      </c>
      <c r="TRX10" t="s">
        <v>64</v>
      </c>
      <c r="TRY10" t="s">
        <v>64</v>
      </c>
      <c r="TRZ10" t="s">
        <v>64</v>
      </c>
      <c r="TSA10" t="s">
        <v>64</v>
      </c>
      <c r="TSB10" t="s">
        <v>64</v>
      </c>
      <c r="TSC10" t="s">
        <v>64</v>
      </c>
      <c r="TSD10" t="s">
        <v>64</v>
      </c>
      <c r="TSE10" t="s">
        <v>64</v>
      </c>
      <c r="TSF10" t="s">
        <v>64</v>
      </c>
      <c r="TSG10" t="s">
        <v>64</v>
      </c>
      <c r="TSH10" t="s">
        <v>64</v>
      </c>
      <c r="TSI10" t="s">
        <v>64</v>
      </c>
      <c r="TSJ10" t="s">
        <v>64</v>
      </c>
      <c r="TSK10" t="s">
        <v>64</v>
      </c>
      <c r="TSL10" t="s">
        <v>64</v>
      </c>
      <c r="TSM10" t="s">
        <v>64</v>
      </c>
      <c r="TSN10" t="s">
        <v>64</v>
      </c>
      <c r="TSO10" t="s">
        <v>64</v>
      </c>
      <c r="TSP10" t="s">
        <v>64</v>
      </c>
      <c r="TSQ10" t="s">
        <v>64</v>
      </c>
      <c r="TSR10" t="s">
        <v>64</v>
      </c>
      <c r="TSS10" t="s">
        <v>64</v>
      </c>
      <c r="TST10" t="s">
        <v>64</v>
      </c>
      <c r="TSU10" t="s">
        <v>64</v>
      </c>
      <c r="TSV10" t="s">
        <v>64</v>
      </c>
      <c r="TSW10" t="s">
        <v>64</v>
      </c>
      <c r="TSX10" t="s">
        <v>64</v>
      </c>
      <c r="TSY10" t="s">
        <v>64</v>
      </c>
      <c r="TSZ10" t="s">
        <v>64</v>
      </c>
      <c r="TTA10" t="s">
        <v>64</v>
      </c>
      <c r="TTB10" t="s">
        <v>64</v>
      </c>
      <c r="TTC10" t="s">
        <v>64</v>
      </c>
      <c r="TTD10" t="s">
        <v>64</v>
      </c>
      <c r="TTE10" t="s">
        <v>64</v>
      </c>
      <c r="TTF10" t="s">
        <v>64</v>
      </c>
      <c r="TTG10" t="s">
        <v>64</v>
      </c>
      <c r="TTH10" t="s">
        <v>64</v>
      </c>
      <c r="TTI10" t="s">
        <v>64</v>
      </c>
      <c r="TTJ10" t="s">
        <v>64</v>
      </c>
      <c r="TTK10" t="s">
        <v>64</v>
      </c>
      <c r="TTL10" t="s">
        <v>64</v>
      </c>
      <c r="TTM10" t="s">
        <v>64</v>
      </c>
      <c r="TTN10" t="s">
        <v>64</v>
      </c>
      <c r="TTO10" t="s">
        <v>64</v>
      </c>
      <c r="TTP10" t="s">
        <v>64</v>
      </c>
      <c r="TTQ10" t="s">
        <v>64</v>
      </c>
      <c r="TTR10" t="s">
        <v>64</v>
      </c>
      <c r="TTS10" t="s">
        <v>64</v>
      </c>
      <c r="TTT10" t="s">
        <v>64</v>
      </c>
      <c r="TTU10" t="s">
        <v>64</v>
      </c>
      <c r="TTV10" t="s">
        <v>64</v>
      </c>
      <c r="TTW10" t="s">
        <v>64</v>
      </c>
      <c r="TTX10" t="s">
        <v>64</v>
      </c>
      <c r="TTY10" t="s">
        <v>64</v>
      </c>
      <c r="TTZ10" t="s">
        <v>64</v>
      </c>
      <c r="TUA10" t="s">
        <v>64</v>
      </c>
      <c r="TUB10" t="s">
        <v>64</v>
      </c>
      <c r="TUC10" t="s">
        <v>64</v>
      </c>
      <c r="TUD10" t="s">
        <v>64</v>
      </c>
      <c r="TUE10" t="s">
        <v>64</v>
      </c>
      <c r="TUF10" t="s">
        <v>64</v>
      </c>
      <c r="TUG10" t="s">
        <v>64</v>
      </c>
      <c r="TUH10" t="s">
        <v>64</v>
      </c>
      <c r="TUI10" t="s">
        <v>64</v>
      </c>
      <c r="TUJ10" t="s">
        <v>64</v>
      </c>
      <c r="TUK10" t="s">
        <v>64</v>
      </c>
      <c r="TUL10" t="s">
        <v>64</v>
      </c>
      <c r="TUM10" t="s">
        <v>64</v>
      </c>
      <c r="TUN10" t="s">
        <v>64</v>
      </c>
      <c r="TUO10" t="s">
        <v>64</v>
      </c>
      <c r="TUP10" t="s">
        <v>64</v>
      </c>
      <c r="TUQ10" t="s">
        <v>64</v>
      </c>
      <c r="TUR10" t="s">
        <v>64</v>
      </c>
      <c r="TUS10" t="s">
        <v>64</v>
      </c>
      <c r="TUT10" t="s">
        <v>64</v>
      </c>
      <c r="TUU10" t="s">
        <v>64</v>
      </c>
      <c r="TUV10" t="s">
        <v>64</v>
      </c>
      <c r="TUW10" t="s">
        <v>64</v>
      </c>
      <c r="TUX10" t="s">
        <v>64</v>
      </c>
      <c r="TUY10" t="s">
        <v>64</v>
      </c>
      <c r="TUZ10" t="s">
        <v>64</v>
      </c>
      <c r="TVA10" t="s">
        <v>64</v>
      </c>
      <c r="TVB10" t="s">
        <v>64</v>
      </c>
      <c r="TVC10" t="s">
        <v>64</v>
      </c>
      <c r="TVD10" t="s">
        <v>64</v>
      </c>
      <c r="TVE10" t="s">
        <v>64</v>
      </c>
      <c r="TVF10" t="s">
        <v>64</v>
      </c>
      <c r="TVG10" t="s">
        <v>64</v>
      </c>
      <c r="TVH10" t="s">
        <v>64</v>
      </c>
      <c r="TVI10" t="s">
        <v>64</v>
      </c>
      <c r="TVJ10" t="s">
        <v>64</v>
      </c>
      <c r="TVK10" t="s">
        <v>64</v>
      </c>
      <c r="TVL10" t="s">
        <v>64</v>
      </c>
      <c r="TVM10" t="s">
        <v>64</v>
      </c>
      <c r="TVN10" t="s">
        <v>64</v>
      </c>
      <c r="TVO10" t="s">
        <v>64</v>
      </c>
      <c r="TVP10" t="s">
        <v>64</v>
      </c>
      <c r="TVQ10" t="s">
        <v>64</v>
      </c>
      <c r="TVR10" t="s">
        <v>64</v>
      </c>
      <c r="TVS10" t="s">
        <v>64</v>
      </c>
      <c r="TVT10" t="s">
        <v>64</v>
      </c>
      <c r="TVU10" t="s">
        <v>64</v>
      </c>
      <c r="TVV10" t="s">
        <v>64</v>
      </c>
      <c r="TVW10" t="s">
        <v>64</v>
      </c>
      <c r="TVX10" t="s">
        <v>64</v>
      </c>
      <c r="TVY10" t="s">
        <v>64</v>
      </c>
      <c r="TVZ10" t="s">
        <v>64</v>
      </c>
      <c r="TWA10" t="s">
        <v>64</v>
      </c>
      <c r="TWB10" t="s">
        <v>64</v>
      </c>
      <c r="TWC10" t="s">
        <v>64</v>
      </c>
      <c r="TWD10" t="s">
        <v>64</v>
      </c>
      <c r="TWE10" t="s">
        <v>64</v>
      </c>
      <c r="TWF10" t="s">
        <v>64</v>
      </c>
      <c r="TWG10" t="s">
        <v>64</v>
      </c>
      <c r="TWH10" t="s">
        <v>64</v>
      </c>
      <c r="TWI10" t="s">
        <v>64</v>
      </c>
      <c r="TWJ10" t="s">
        <v>64</v>
      </c>
      <c r="TWK10" t="s">
        <v>64</v>
      </c>
      <c r="TWL10" t="s">
        <v>64</v>
      </c>
      <c r="TWM10" t="s">
        <v>64</v>
      </c>
      <c r="TWN10" t="s">
        <v>64</v>
      </c>
      <c r="TWO10" t="s">
        <v>64</v>
      </c>
      <c r="TWP10" t="s">
        <v>64</v>
      </c>
      <c r="TWQ10" t="s">
        <v>64</v>
      </c>
      <c r="TWR10" t="s">
        <v>64</v>
      </c>
      <c r="TWS10" t="s">
        <v>64</v>
      </c>
      <c r="TWT10" t="s">
        <v>64</v>
      </c>
      <c r="TWU10" t="s">
        <v>64</v>
      </c>
      <c r="TWV10" t="s">
        <v>64</v>
      </c>
      <c r="TWW10" t="s">
        <v>64</v>
      </c>
      <c r="TWX10" t="s">
        <v>64</v>
      </c>
      <c r="TWY10" t="s">
        <v>64</v>
      </c>
      <c r="TWZ10" t="s">
        <v>64</v>
      </c>
      <c r="TXA10" t="s">
        <v>64</v>
      </c>
      <c r="TXB10" t="s">
        <v>64</v>
      </c>
      <c r="TXC10" t="s">
        <v>64</v>
      </c>
      <c r="TXD10" t="s">
        <v>64</v>
      </c>
      <c r="TXE10" t="s">
        <v>64</v>
      </c>
      <c r="TXF10" t="s">
        <v>64</v>
      </c>
      <c r="TXG10" t="s">
        <v>64</v>
      </c>
      <c r="TXH10" t="s">
        <v>64</v>
      </c>
      <c r="TXI10" t="s">
        <v>64</v>
      </c>
      <c r="TXJ10" t="s">
        <v>64</v>
      </c>
      <c r="TXK10" t="s">
        <v>64</v>
      </c>
      <c r="TXL10" t="s">
        <v>64</v>
      </c>
      <c r="TXM10" t="s">
        <v>64</v>
      </c>
      <c r="TXN10" t="s">
        <v>64</v>
      </c>
      <c r="TXO10" t="s">
        <v>64</v>
      </c>
      <c r="TXP10" t="s">
        <v>64</v>
      </c>
      <c r="TXQ10" t="s">
        <v>64</v>
      </c>
      <c r="TXR10" t="s">
        <v>64</v>
      </c>
      <c r="TXS10" t="s">
        <v>64</v>
      </c>
      <c r="TXT10" t="s">
        <v>64</v>
      </c>
      <c r="TXU10" t="s">
        <v>64</v>
      </c>
      <c r="TXV10" t="s">
        <v>64</v>
      </c>
      <c r="TXW10" t="s">
        <v>64</v>
      </c>
      <c r="TXX10" t="s">
        <v>64</v>
      </c>
      <c r="TXY10" t="s">
        <v>64</v>
      </c>
      <c r="TXZ10" t="s">
        <v>64</v>
      </c>
      <c r="TYA10" t="s">
        <v>64</v>
      </c>
      <c r="TYB10" t="s">
        <v>64</v>
      </c>
      <c r="TYC10" t="s">
        <v>64</v>
      </c>
      <c r="TYD10" t="s">
        <v>64</v>
      </c>
      <c r="TYE10" t="s">
        <v>64</v>
      </c>
      <c r="TYF10" t="s">
        <v>64</v>
      </c>
      <c r="TYG10" t="s">
        <v>64</v>
      </c>
      <c r="TYH10" t="s">
        <v>64</v>
      </c>
      <c r="TYI10" t="s">
        <v>64</v>
      </c>
      <c r="TYJ10" t="s">
        <v>64</v>
      </c>
      <c r="TYK10" t="s">
        <v>64</v>
      </c>
      <c r="TYL10" t="s">
        <v>64</v>
      </c>
      <c r="TYM10" t="s">
        <v>64</v>
      </c>
      <c r="TYN10" t="s">
        <v>64</v>
      </c>
      <c r="TYO10" t="s">
        <v>64</v>
      </c>
      <c r="TYP10" t="s">
        <v>64</v>
      </c>
      <c r="TYQ10" t="s">
        <v>64</v>
      </c>
      <c r="TYR10" t="s">
        <v>64</v>
      </c>
      <c r="TYS10" t="s">
        <v>64</v>
      </c>
      <c r="TYT10" t="s">
        <v>64</v>
      </c>
      <c r="TYU10" t="s">
        <v>64</v>
      </c>
      <c r="TYV10" t="s">
        <v>64</v>
      </c>
      <c r="TYW10" t="s">
        <v>64</v>
      </c>
      <c r="TYX10" t="s">
        <v>64</v>
      </c>
      <c r="TYY10" t="s">
        <v>64</v>
      </c>
      <c r="TYZ10" t="s">
        <v>64</v>
      </c>
      <c r="TZA10" t="s">
        <v>64</v>
      </c>
      <c r="TZB10" t="s">
        <v>64</v>
      </c>
      <c r="TZC10" t="s">
        <v>64</v>
      </c>
      <c r="TZD10" t="s">
        <v>64</v>
      </c>
      <c r="TZE10" t="s">
        <v>64</v>
      </c>
      <c r="TZF10" t="s">
        <v>64</v>
      </c>
      <c r="TZG10" t="s">
        <v>64</v>
      </c>
      <c r="TZH10" t="s">
        <v>64</v>
      </c>
      <c r="TZI10" t="s">
        <v>64</v>
      </c>
      <c r="TZJ10" t="s">
        <v>64</v>
      </c>
      <c r="TZK10" t="s">
        <v>64</v>
      </c>
      <c r="TZL10" t="s">
        <v>64</v>
      </c>
      <c r="TZM10" t="s">
        <v>64</v>
      </c>
      <c r="TZN10" t="s">
        <v>64</v>
      </c>
      <c r="TZO10" t="s">
        <v>64</v>
      </c>
      <c r="TZP10" t="s">
        <v>64</v>
      </c>
      <c r="TZQ10" t="s">
        <v>64</v>
      </c>
      <c r="TZR10" t="s">
        <v>64</v>
      </c>
      <c r="TZS10" t="s">
        <v>64</v>
      </c>
      <c r="TZT10" t="s">
        <v>64</v>
      </c>
      <c r="TZU10" t="s">
        <v>64</v>
      </c>
      <c r="TZV10" t="s">
        <v>64</v>
      </c>
      <c r="TZW10" t="s">
        <v>64</v>
      </c>
      <c r="TZX10" t="s">
        <v>64</v>
      </c>
      <c r="TZY10" t="s">
        <v>64</v>
      </c>
      <c r="TZZ10" t="s">
        <v>64</v>
      </c>
      <c r="UAA10" t="s">
        <v>64</v>
      </c>
      <c r="UAB10" t="s">
        <v>64</v>
      </c>
      <c r="UAC10" t="s">
        <v>64</v>
      </c>
      <c r="UAD10" t="s">
        <v>64</v>
      </c>
      <c r="UAE10" t="s">
        <v>64</v>
      </c>
      <c r="UAF10" t="s">
        <v>64</v>
      </c>
      <c r="UAG10" t="s">
        <v>64</v>
      </c>
      <c r="UAH10" t="s">
        <v>64</v>
      </c>
      <c r="UAI10" t="s">
        <v>64</v>
      </c>
      <c r="UAJ10" t="s">
        <v>64</v>
      </c>
      <c r="UAK10" t="s">
        <v>64</v>
      </c>
      <c r="UAL10" t="s">
        <v>64</v>
      </c>
      <c r="UAM10" t="s">
        <v>64</v>
      </c>
      <c r="UAN10" t="s">
        <v>64</v>
      </c>
      <c r="UAO10" t="s">
        <v>64</v>
      </c>
      <c r="UAP10" t="s">
        <v>64</v>
      </c>
      <c r="UAQ10" t="s">
        <v>64</v>
      </c>
      <c r="UAR10" t="s">
        <v>64</v>
      </c>
      <c r="UAS10" t="s">
        <v>64</v>
      </c>
      <c r="UAT10" t="s">
        <v>64</v>
      </c>
      <c r="UAU10" t="s">
        <v>64</v>
      </c>
      <c r="UAV10" t="s">
        <v>64</v>
      </c>
      <c r="UAW10" t="s">
        <v>64</v>
      </c>
      <c r="UAX10" t="s">
        <v>64</v>
      </c>
      <c r="UAY10" t="s">
        <v>64</v>
      </c>
      <c r="UAZ10" t="s">
        <v>64</v>
      </c>
      <c r="UBA10" t="s">
        <v>64</v>
      </c>
      <c r="UBB10" t="s">
        <v>64</v>
      </c>
      <c r="UBC10" t="s">
        <v>64</v>
      </c>
      <c r="UBD10" t="s">
        <v>64</v>
      </c>
      <c r="UBE10" t="s">
        <v>64</v>
      </c>
      <c r="UBF10" t="s">
        <v>64</v>
      </c>
      <c r="UBG10" t="s">
        <v>64</v>
      </c>
      <c r="UBH10" t="s">
        <v>64</v>
      </c>
      <c r="UBI10" t="s">
        <v>64</v>
      </c>
      <c r="UBJ10" t="s">
        <v>64</v>
      </c>
      <c r="UBK10" t="s">
        <v>64</v>
      </c>
      <c r="UBL10" t="s">
        <v>64</v>
      </c>
      <c r="UBM10" t="s">
        <v>64</v>
      </c>
      <c r="UBN10" t="s">
        <v>64</v>
      </c>
      <c r="UBO10" t="s">
        <v>64</v>
      </c>
      <c r="UBP10" t="s">
        <v>64</v>
      </c>
      <c r="UBQ10" t="s">
        <v>64</v>
      </c>
      <c r="UBR10" t="s">
        <v>64</v>
      </c>
      <c r="UBS10" t="s">
        <v>64</v>
      </c>
      <c r="UBT10" t="s">
        <v>64</v>
      </c>
      <c r="UBU10" t="s">
        <v>64</v>
      </c>
      <c r="UBV10" t="s">
        <v>64</v>
      </c>
      <c r="UBW10" t="s">
        <v>64</v>
      </c>
      <c r="UBX10" t="s">
        <v>64</v>
      </c>
      <c r="UBY10" t="s">
        <v>64</v>
      </c>
      <c r="UBZ10" t="s">
        <v>64</v>
      </c>
      <c r="UCA10" t="s">
        <v>64</v>
      </c>
      <c r="UCB10" t="s">
        <v>64</v>
      </c>
      <c r="UCC10" t="s">
        <v>64</v>
      </c>
      <c r="UCD10" t="s">
        <v>64</v>
      </c>
      <c r="UCE10" t="s">
        <v>64</v>
      </c>
      <c r="UCF10" t="s">
        <v>64</v>
      </c>
      <c r="UCG10" t="s">
        <v>64</v>
      </c>
      <c r="UCH10" t="s">
        <v>64</v>
      </c>
      <c r="UCI10" t="s">
        <v>64</v>
      </c>
      <c r="UCJ10" t="s">
        <v>64</v>
      </c>
      <c r="UCK10" t="s">
        <v>64</v>
      </c>
      <c r="UCL10" t="s">
        <v>64</v>
      </c>
      <c r="UCM10" t="s">
        <v>64</v>
      </c>
      <c r="UCN10" t="s">
        <v>64</v>
      </c>
      <c r="UCO10" t="s">
        <v>64</v>
      </c>
      <c r="UCP10" t="s">
        <v>64</v>
      </c>
      <c r="UCQ10" t="s">
        <v>64</v>
      </c>
      <c r="UCR10" t="s">
        <v>64</v>
      </c>
      <c r="UCS10" t="s">
        <v>64</v>
      </c>
      <c r="UCT10" t="s">
        <v>64</v>
      </c>
      <c r="UCU10" t="s">
        <v>64</v>
      </c>
      <c r="UCV10" t="s">
        <v>64</v>
      </c>
      <c r="UCW10" t="s">
        <v>64</v>
      </c>
      <c r="UCX10" t="s">
        <v>64</v>
      </c>
      <c r="UCY10" t="s">
        <v>64</v>
      </c>
      <c r="UCZ10" t="s">
        <v>64</v>
      </c>
      <c r="UDA10" t="s">
        <v>64</v>
      </c>
      <c r="UDB10" t="s">
        <v>64</v>
      </c>
      <c r="UDC10" t="s">
        <v>64</v>
      </c>
      <c r="UDD10" t="s">
        <v>64</v>
      </c>
      <c r="UDE10" t="s">
        <v>64</v>
      </c>
      <c r="UDF10" t="s">
        <v>64</v>
      </c>
      <c r="UDG10" t="s">
        <v>64</v>
      </c>
      <c r="UDH10" t="s">
        <v>64</v>
      </c>
      <c r="UDI10" t="s">
        <v>64</v>
      </c>
      <c r="UDJ10" t="s">
        <v>64</v>
      </c>
      <c r="UDK10" t="s">
        <v>64</v>
      </c>
      <c r="UDL10" t="s">
        <v>64</v>
      </c>
      <c r="UDM10" t="s">
        <v>64</v>
      </c>
      <c r="UDN10" t="s">
        <v>64</v>
      </c>
      <c r="UDO10" t="s">
        <v>64</v>
      </c>
      <c r="UDP10" t="s">
        <v>64</v>
      </c>
      <c r="UDQ10" t="s">
        <v>64</v>
      </c>
      <c r="UDR10" t="s">
        <v>64</v>
      </c>
      <c r="UDS10" t="s">
        <v>64</v>
      </c>
      <c r="UDT10" t="s">
        <v>64</v>
      </c>
      <c r="UDU10" t="s">
        <v>64</v>
      </c>
      <c r="UDV10" t="s">
        <v>64</v>
      </c>
      <c r="UDW10" t="s">
        <v>64</v>
      </c>
      <c r="UDX10" t="s">
        <v>64</v>
      </c>
      <c r="UDY10" t="s">
        <v>64</v>
      </c>
      <c r="UDZ10" t="s">
        <v>64</v>
      </c>
      <c r="UEA10" t="s">
        <v>64</v>
      </c>
      <c r="UEB10" t="s">
        <v>64</v>
      </c>
      <c r="UEC10" t="s">
        <v>64</v>
      </c>
      <c r="UED10" t="s">
        <v>64</v>
      </c>
      <c r="UEE10" t="s">
        <v>64</v>
      </c>
      <c r="UEF10" t="s">
        <v>64</v>
      </c>
      <c r="UEG10" t="s">
        <v>64</v>
      </c>
      <c r="UEH10" t="s">
        <v>64</v>
      </c>
      <c r="UEI10" t="s">
        <v>64</v>
      </c>
      <c r="UEJ10" t="s">
        <v>64</v>
      </c>
      <c r="UEK10" t="s">
        <v>64</v>
      </c>
      <c r="UEL10" t="s">
        <v>64</v>
      </c>
      <c r="UEM10" t="s">
        <v>64</v>
      </c>
      <c r="UEN10" t="s">
        <v>64</v>
      </c>
      <c r="UEO10" t="s">
        <v>64</v>
      </c>
      <c r="UEP10" t="s">
        <v>64</v>
      </c>
      <c r="UEQ10" t="s">
        <v>64</v>
      </c>
      <c r="UER10" t="s">
        <v>64</v>
      </c>
      <c r="UES10" t="s">
        <v>64</v>
      </c>
      <c r="UET10" t="s">
        <v>64</v>
      </c>
      <c r="UEU10" t="s">
        <v>64</v>
      </c>
      <c r="UEV10" t="s">
        <v>64</v>
      </c>
      <c r="UEW10" t="s">
        <v>64</v>
      </c>
      <c r="UEX10" t="s">
        <v>64</v>
      </c>
      <c r="UEY10" t="s">
        <v>64</v>
      </c>
      <c r="UEZ10" t="s">
        <v>64</v>
      </c>
      <c r="UFA10" t="s">
        <v>64</v>
      </c>
      <c r="UFB10" t="s">
        <v>64</v>
      </c>
      <c r="UFC10" t="s">
        <v>64</v>
      </c>
      <c r="UFD10" t="s">
        <v>64</v>
      </c>
      <c r="UFE10" t="s">
        <v>64</v>
      </c>
      <c r="UFF10" t="s">
        <v>64</v>
      </c>
      <c r="UFG10" t="s">
        <v>64</v>
      </c>
      <c r="UFH10" t="s">
        <v>64</v>
      </c>
      <c r="UFI10" t="s">
        <v>64</v>
      </c>
      <c r="UFJ10" t="s">
        <v>64</v>
      </c>
      <c r="UFK10" t="s">
        <v>64</v>
      </c>
      <c r="UFL10" t="s">
        <v>64</v>
      </c>
      <c r="UFM10" t="s">
        <v>64</v>
      </c>
      <c r="UFN10" t="s">
        <v>64</v>
      </c>
      <c r="UFO10" t="s">
        <v>64</v>
      </c>
      <c r="UFP10" t="s">
        <v>64</v>
      </c>
      <c r="UFQ10" t="s">
        <v>64</v>
      </c>
      <c r="UFR10" t="s">
        <v>64</v>
      </c>
      <c r="UFS10" t="s">
        <v>64</v>
      </c>
      <c r="UFT10" t="s">
        <v>64</v>
      </c>
      <c r="UFU10" t="s">
        <v>64</v>
      </c>
      <c r="UFV10" t="s">
        <v>64</v>
      </c>
      <c r="UFW10" t="s">
        <v>64</v>
      </c>
      <c r="UFX10" t="s">
        <v>64</v>
      </c>
      <c r="UFY10" t="s">
        <v>64</v>
      </c>
      <c r="UFZ10" t="s">
        <v>64</v>
      </c>
      <c r="UGA10" t="s">
        <v>64</v>
      </c>
      <c r="UGB10" t="s">
        <v>64</v>
      </c>
      <c r="UGC10" t="s">
        <v>64</v>
      </c>
      <c r="UGD10" t="s">
        <v>64</v>
      </c>
      <c r="UGE10" t="s">
        <v>64</v>
      </c>
      <c r="UGF10" t="s">
        <v>64</v>
      </c>
      <c r="UGG10" t="s">
        <v>64</v>
      </c>
      <c r="UGH10" t="s">
        <v>64</v>
      </c>
      <c r="UGI10" t="s">
        <v>64</v>
      </c>
      <c r="UGJ10" t="s">
        <v>64</v>
      </c>
      <c r="UGK10" t="s">
        <v>64</v>
      </c>
      <c r="UGL10" t="s">
        <v>64</v>
      </c>
      <c r="UGM10" t="s">
        <v>64</v>
      </c>
      <c r="UGN10" t="s">
        <v>64</v>
      </c>
      <c r="UGO10" t="s">
        <v>64</v>
      </c>
      <c r="UGP10" t="s">
        <v>64</v>
      </c>
      <c r="UGQ10" t="s">
        <v>64</v>
      </c>
      <c r="UGR10" t="s">
        <v>64</v>
      </c>
      <c r="UGS10" t="s">
        <v>64</v>
      </c>
      <c r="UGT10" t="s">
        <v>64</v>
      </c>
      <c r="UGU10" t="s">
        <v>64</v>
      </c>
      <c r="UGV10" t="s">
        <v>64</v>
      </c>
      <c r="UGW10" t="s">
        <v>64</v>
      </c>
      <c r="UGX10" t="s">
        <v>64</v>
      </c>
      <c r="UGY10" t="s">
        <v>64</v>
      </c>
      <c r="UGZ10" t="s">
        <v>64</v>
      </c>
      <c r="UHA10" t="s">
        <v>64</v>
      </c>
      <c r="UHB10" t="s">
        <v>64</v>
      </c>
      <c r="UHC10" t="s">
        <v>64</v>
      </c>
      <c r="UHD10" t="s">
        <v>64</v>
      </c>
      <c r="UHE10" t="s">
        <v>64</v>
      </c>
      <c r="UHF10" t="s">
        <v>64</v>
      </c>
      <c r="UHG10" t="s">
        <v>64</v>
      </c>
      <c r="UHH10" t="s">
        <v>64</v>
      </c>
      <c r="UHI10" t="s">
        <v>64</v>
      </c>
      <c r="UHJ10" t="s">
        <v>64</v>
      </c>
      <c r="UHK10" t="s">
        <v>64</v>
      </c>
      <c r="UHL10" t="s">
        <v>64</v>
      </c>
      <c r="UHM10" t="s">
        <v>64</v>
      </c>
      <c r="UHN10" t="s">
        <v>64</v>
      </c>
      <c r="UHO10" t="s">
        <v>64</v>
      </c>
      <c r="UHP10" t="s">
        <v>64</v>
      </c>
      <c r="UHQ10" t="s">
        <v>64</v>
      </c>
      <c r="UHR10" t="s">
        <v>64</v>
      </c>
      <c r="UHS10" t="s">
        <v>64</v>
      </c>
      <c r="UHT10" t="s">
        <v>64</v>
      </c>
      <c r="UHU10" t="s">
        <v>64</v>
      </c>
      <c r="UHV10" t="s">
        <v>64</v>
      </c>
      <c r="UHW10" t="s">
        <v>64</v>
      </c>
      <c r="UHX10" t="s">
        <v>64</v>
      </c>
      <c r="UHY10" t="s">
        <v>64</v>
      </c>
      <c r="UHZ10" t="s">
        <v>64</v>
      </c>
      <c r="UIA10" t="s">
        <v>64</v>
      </c>
      <c r="UIB10" t="s">
        <v>64</v>
      </c>
      <c r="UIC10" t="s">
        <v>64</v>
      </c>
      <c r="UID10" t="s">
        <v>64</v>
      </c>
      <c r="UIE10" t="s">
        <v>64</v>
      </c>
      <c r="UIF10" t="s">
        <v>64</v>
      </c>
      <c r="UIG10" t="s">
        <v>64</v>
      </c>
      <c r="UIH10" t="s">
        <v>64</v>
      </c>
      <c r="UII10" t="s">
        <v>64</v>
      </c>
      <c r="UIJ10" t="s">
        <v>64</v>
      </c>
      <c r="UIK10" t="s">
        <v>64</v>
      </c>
      <c r="UIL10" t="s">
        <v>64</v>
      </c>
      <c r="UIM10" t="s">
        <v>64</v>
      </c>
      <c r="UIN10" t="s">
        <v>64</v>
      </c>
      <c r="UIO10" t="s">
        <v>64</v>
      </c>
      <c r="UIP10" t="s">
        <v>64</v>
      </c>
      <c r="UIQ10" t="s">
        <v>64</v>
      </c>
      <c r="UIR10" t="s">
        <v>64</v>
      </c>
      <c r="UIS10" t="s">
        <v>64</v>
      </c>
      <c r="UIT10" t="s">
        <v>64</v>
      </c>
      <c r="UIU10" t="s">
        <v>64</v>
      </c>
      <c r="UIV10" t="s">
        <v>64</v>
      </c>
      <c r="UIW10" t="s">
        <v>64</v>
      </c>
      <c r="UIX10" t="s">
        <v>64</v>
      </c>
      <c r="UIY10" t="s">
        <v>64</v>
      </c>
      <c r="UIZ10" t="s">
        <v>64</v>
      </c>
      <c r="UJA10" t="s">
        <v>64</v>
      </c>
      <c r="UJB10" t="s">
        <v>64</v>
      </c>
      <c r="UJC10" t="s">
        <v>64</v>
      </c>
      <c r="UJD10" t="s">
        <v>64</v>
      </c>
      <c r="UJE10" t="s">
        <v>64</v>
      </c>
      <c r="UJF10" t="s">
        <v>64</v>
      </c>
      <c r="UJG10" t="s">
        <v>64</v>
      </c>
      <c r="UJH10" t="s">
        <v>64</v>
      </c>
      <c r="UJI10" t="s">
        <v>64</v>
      </c>
      <c r="UJJ10" t="s">
        <v>64</v>
      </c>
      <c r="UJK10" t="s">
        <v>64</v>
      </c>
      <c r="UJL10" t="s">
        <v>64</v>
      </c>
      <c r="UJM10" t="s">
        <v>64</v>
      </c>
      <c r="UJN10" t="s">
        <v>64</v>
      </c>
      <c r="UJO10" t="s">
        <v>64</v>
      </c>
      <c r="UJP10" t="s">
        <v>64</v>
      </c>
      <c r="UJQ10" t="s">
        <v>64</v>
      </c>
      <c r="UJR10" t="s">
        <v>64</v>
      </c>
      <c r="UJS10" t="s">
        <v>64</v>
      </c>
      <c r="UJT10" t="s">
        <v>64</v>
      </c>
      <c r="UJU10" t="s">
        <v>64</v>
      </c>
      <c r="UJV10" t="s">
        <v>64</v>
      </c>
      <c r="UJW10" t="s">
        <v>64</v>
      </c>
      <c r="UJX10" t="s">
        <v>64</v>
      </c>
      <c r="UJY10" t="s">
        <v>64</v>
      </c>
      <c r="UJZ10" t="s">
        <v>64</v>
      </c>
      <c r="UKA10" t="s">
        <v>64</v>
      </c>
      <c r="UKB10" t="s">
        <v>64</v>
      </c>
      <c r="UKC10" t="s">
        <v>64</v>
      </c>
      <c r="UKD10" t="s">
        <v>64</v>
      </c>
      <c r="UKE10" t="s">
        <v>64</v>
      </c>
      <c r="UKF10" t="s">
        <v>64</v>
      </c>
      <c r="UKG10" t="s">
        <v>64</v>
      </c>
      <c r="UKH10" t="s">
        <v>64</v>
      </c>
      <c r="UKI10" t="s">
        <v>64</v>
      </c>
      <c r="UKJ10" t="s">
        <v>64</v>
      </c>
      <c r="UKK10" t="s">
        <v>64</v>
      </c>
      <c r="UKL10" t="s">
        <v>64</v>
      </c>
      <c r="UKM10" t="s">
        <v>64</v>
      </c>
      <c r="UKN10" t="s">
        <v>64</v>
      </c>
      <c r="UKO10" t="s">
        <v>64</v>
      </c>
      <c r="UKP10" t="s">
        <v>64</v>
      </c>
      <c r="UKQ10" t="s">
        <v>64</v>
      </c>
      <c r="UKR10" t="s">
        <v>64</v>
      </c>
      <c r="UKS10" t="s">
        <v>64</v>
      </c>
      <c r="UKT10" t="s">
        <v>64</v>
      </c>
      <c r="UKU10" t="s">
        <v>64</v>
      </c>
      <c r="UKV10" t="s">
        <v>64</v>
      </c>
      <c r="UKW10" t="s">
        <v>64</v>
      </c>
      <c r="UKX10" t="s">
        <v>64</v>
      </c>
      <c r="UKY10" t="s">
        <v>64</v>
      </c>
      <c r="UKZ10" t="s">
        <v>64</v>
      </c>
      <c r="ULA10" t="s">
        <v>64</v>
      </c>
      <c r="ULB10" t="s">
        <v>64</v>
      </c>
      <c r="ULC10" t="s">
        <v>64</v>
      </c>
      <c r="ULD10" t="s">
        <v>64</v>
      </c>
      <c r="ULE10" t="s">
        <v>64</v>
      </c>
      <c r="ULF10" t="s">
        <v>64</v>
      </c>
      <c r="ULG10" t="s">
        <v>64</v>
      </c>
      <c r="ULH10" t="s">
        <v>64</v>
      </c>
      <c r="ULI10" t="s">
        <v>64</v>
      </c>
      <c r="ULJ10" t="s">
        <v>64</v>
      </c>
      <c r="ULK10" t="s">
        <v>64</v>
      </c>
      <c r="ULL10" t="s">
        <v>64</v>
      </c>
      <c r="ULM10" t="s">
        <v>64</v>
      </c>
      <c r="ULN10" t="s">
        <v>64</v>
      </c>
      <c r="ULO10" t="s">
        <v>64</v>
      </c>
      <c r="ULP10" t="s">
        <v>64</v>
      </c>
      <c r="ULQ10" t="s">
        <v>64</v>
      </c>
      <c r="ULR10" t="s">
        <v>64</v>
      </c>
      <c r="ULS10" t="s">
        <v>64</v>
      </c>
      <c r="ULT10" t="s">
        <v>64</v>
      </c>
      <c r="ULU10" t="s">
        <v>64</v>
      </c>
      <c r="ULV10" t="s">
        <v>64</v>
      </c>
      <c r="ULW10" t="s">
        <v>64</v>
      </c>
      <c r="ULX10" t="s">
        <v>64</v>
      </c>
      <c r="ULY10" t="s">
        <v>64</v>
      </c>
      <c r="ULZ10" t="s">
        <v>64</v>
      </c>
      <c r="UMA10" t="s">
        <v>64</v>
      </c>
      <c r="UMB10" t="s">
        <v>64</v>
      </c>
      <c r="UMC10" t="s">
        <v>64</v>
      </c>
      <c r="UMD10" t="s">
        <v>64</v>
      </c>
      <c r="UME10" t="s">
        <v>64</v>
      </c>
      <c r="UMF10" t="s">
        <v>64</v>
      </c>
      <c r="UMG10" t="s">
        <v>64</v>
      </c>
      <c r="UMH10" t="s">
        <v>64</v>
      </c>
      <c r="UMI10" t="s">
        <v>64</v>
      </c>
      <c r="UMJ10" t="s">
        <v>64</v>
      </c>
      <c r="UMK10" t="s">
        <v>64</v>
      </c>
      <c r="UML10" t="s">
        <v>64</v>
      </c>
      <c r="UMM10" t="s">
        <v>64</v>
      </c>
      <c r="UMN10" t="s">
        <v>64</v>
      </c>
      <c r="UMO10" t="s">
        <v>64</v>
      </c>
      <c r="UMP10" t="s">
        <v>64</v>
      </c>
      <c r="UMQ10" t="s">
        <v>64</v>
      </c>
      <c r="UMR10" t="s">
        <v>64</v>
      </c>
      <c r="UMS10" t="s">
        <v>64</v>
      </c>
      <c r="UMT10" t="s">
        <v>64</v>
      </c>
      <c r="UMU10" t="s">
        <v>64</v>
      </c>
      <c r="UMV10" t="s">
        <v>64</v>
      </c>
      <c r="UMW10" t="s">
        <v>64</v>
      </c>
      <c r="UMX10" t="s">
        <v>64</v>
      </c>
      <c r="UMY10" t="s">
        <v>64</v>
      </c>
      <c r="UMZ10" t="s">
        <v>64</v>
      </c>
      <c r="UNA10" t="s">
        <v>64</v>
      </c>
      <c r="UNB10" t="s">
        <v>64</v>
      </c>
      <c r="UNC10" t="s">
        <v>64</v>
      </c>
      <c r="UND10" t="s">
        <v>64</v>
      </c>
      <c r="UNE10" t="s">
        <v>64</v>
      </c>
      <c r="UNF10" t="s">
        <v>64</v>
      </c>
      <c r="UNG10" t="s">
        <v>64</v>
      </c>
      <c r="UNH10" t="s">
        <v>64</v>
      </c>
      <c r="UNI10" t="s">
        <v>64</v>
      </c>
      <c r="UNJ10" t="s">
        <v>64</v>
      </c>
      <c r="UNK10" t="s">
        <v>64</v>
      </c>
      <c r="UNL10" t="s">
        <v>64</v>
      </c>
      <c r="UNM10" t="s">
        <v>64</v>
      </c>
      <c r="UNN10" t="s">
        <v>64</v>
      </c>
      <c r="UNO10" t="s">
        <v>64</v>
      </c>
      <c r="UNP10" t="s">
        <v>64</v>
      </c>
      <c r="UNQ10" t="s">
        <v>64</v>
      </c>
      <c r="UNR10" t="s">
        <v>64</v>
      </c>
      <c r="UNS10" t="s">
        <v>64</v>
      </c>
      <c r="UNT10" t="s">
        <v>64</v>
      </c>
      <c r="UNU10" t="s">
        <v>64</v>
      </c>
      <c r="UNV10" t="s">
        <v>64</v>
      </c>
      <c r="UNW10" t="s">
        <v>64</v>
      </c>
      <c r="UNX10" t="s">
        <v>64</v>
      </c>
      <c r="UNY10" t="s">
        <v>64</v>
      </c>
      <c r="UNZ10" t="s">
        <v>64</v>
      </c>
      <c r="UOA10" t="s">
        <v>64</v>
      </c>
      <c r="UOB10" t="s">
        <v>64</v>
      </c>
      <c r="UOC10" t="s">
        <v>64</v>
      </c>
      <c r="UOD10" t="s">
        <v>64</v>
      </c>
      <c r="UOE10" t="s">
        <v>64</v>
      </c>
      <c r="UOF10" t="s">
        <v>64</v>
      </c>
      <c r="UOG10" t="s">
        <v>64</v>
      </c>
      <c r="UOH10" t="s">
        <v>64</v>
      </c>
      <c r="UOI10" t="s">
        <v>64</v>
      </c>
      <c r="UOJ10" t="s">
        <v>64</v>
      </c>
      <c r="UOK10" t="s">
        <v>64</v>
      </c>
      <c r="UOL10" t="s">
        <v>64</v>
      </c>
      <c r="UOM10" t="s">
        <v>64</v>
      </c>
      <c r="UON10" t="s">
        <v>64</v>
      </c>
      <c r="UOO10" t="s">
        <v>64</v>
      </c>
      <c r="UOP10" t="s">
        <v>64</v>
      </c>
      <c r="UOQ10" t="s">
        <v>64</v>
      </c>
      <c r="UOR10" t="s">
        <v>64</v>
      </c>
      <c r="UOS10" t="s">
        <v>64</v>
      </c>
      <c r="UOT10" t="s">
        <v>64</v>
      </c>
      <c r="UOU10" t="s">
        <v>64</v>
      </c>
      <c r="UOV10" t="s">
        <v>64</v>
      </c>
      <c r="UOW10" t="s">
        <v>64</v>
      </c>
      <c r="UOX10" t="s">
        <v>64</v>
      </c>
      <c r="UOY10" t="s">
        <v>64</v>
      </c>
      <c r="UOZ10" t="s">
        <v>64</v>
      </c>
      <c r="UPA10" t="s">
        <v>64</v>
      </c>
      <c r="UPB10" t="s">
        <v>64</v>
      </c>
      <c r="UPC10" t="s">
        <v>64</v>
      </c>
      <c r="UPD10" t="s">
        <v>64</v>
      </c>
      <c r="UPE10" t="s">
        <v>64</v>
      </c>
      <c r="UPF10" t="s">
        <v>64</v>
      </c>
      <c r="UPG10" t="s">
        <v>64</v>
      </c>
      <c r="UPH10" t="s">
        <v>64</v>
      </c>
      <c r="UPI10" t="s">
        <v>64</v>
      </c>
      <c r="UPJ10" t="s">
        <v>64</v>
      </c>
      <c r="UPK10" t="s">
        <v>64</v>
      </c>
      <c r="UPL10" t="s">
        <v>64</v>
      </c>
      <c r="UPM10" t="s">
        <v>64</v>
      </c>
      <c r="UPN10" t="s">
        <v>64</v>
      </c>
      <c r="UPO10" t="s">
        <v>64</v>
      </c>
      <c r="UPP10" t="s">
        <v>64</v>
      </c>
      <c r="UPQ10" t="s">
        <v>64</v>
      </c>
      <c r="UPR10" t="s">
        <v>64</v>
      </c>
      <c r="UPS10" t="s">
        <v>64</v>
      </c>
      <c r="UPT10" t="s">
        <v>64</v>
      </c>
      <c r="UPU10" t="s">
        <v>64</v>
      </c>
      <c r="UPV10" t="s">
        <v>64</v>
      </c>
      <c r="UPW10" t="s">
        <v>64</v>
      </c>
      <c r="UPX10" t="s">
        <v>64</v>
      </c>
      <c r="UPY10" t="s">
        <v>64</v>
      </c>
      <c r="UPZ10" t="s">
        <v>64</v>
      </c>
      <c r="UQA10" t="s">
        <v>64</v>
      </c>
      <c r="UQB10" t="s">
        <v>64</v>
      </c>
      <c r="UQC10" t="s">
        <v>64</v>
      </c>
      <c r="UQD10" t="s">
        <v>64</v>
      </c>
      <c r="UQE10" t="s">
        <v>64</v>
      </c>
      <c r="UQF10" t="s">
        <v>64</v>
      </c>
      <c r="UQG10" t="s">
        <v>64</v>
      </c>
      <c r="UQH10" t="s">
        <v>64</v>
      </c>
      <c r="UQI10" t="s">
        <v>64</v>
      </c>
      <c r="UQJ10" t="s">
        <v>64</v>
      </c>
      <c r="UQK10" t="s">
        <v>64</v>
      </c>
      <c r="UQL10" t="s">
        <v>64</v>
      </c>
      <c r="UQM10" t="s">
        <v>64</v>
      </c>
      <c r="UQN10" t="s">
        <v>64</v>
      </c>
      <c r="UQO10" t="s">
        <v>64</v>
      </c>
      <c r="UQP10" t="s">
        <v>64</v>
      </c>
      <c r="UQQ10" t="s">
        <v>64</v>
      </c>
      <c r="UQR10" t="s">
        <v>64</v>
      </c>
      <c r="UQS10" t="s">
        <v>64</v>
      </c>
      <c r="UQT10" t="s">
        <v>64</v>
      </c>
      <c r="UQU10" t="s">
        <v>64</v>
      </c>
      <c r="UQV10" t="s">
        <v>64</v>
      </c>
      <c r="UQW10" t="s">
        <v>64</v>
      </c>
      <c r="UQX10" t="s">
        <v>64</v>
      </c>
      <c r="UQY10" t="s">
        <v>64</v>
      </c>
      <c r="UQZ10" t="s">
        <v>64</v>
      </c>
      <c r="URA10" t="s">
        <v>64</v>
      </c>
      <c r="URB10" t="s">
        <v>64</v>
      </c>
      <c r="URC10" t="s">
        <v>64</v>
      </c>
      <c r="URD10" t="s">
        <v>64</v>
      </c>
      <c r="URE10" t="s">
        <v>64</v>
      </c>
      <c r="URF10" t="s">
        <v>64</v>
      </c>
      <c r="URG10" t="s">
        <v>64</v>
      </c>
      <c r="URH10" t="s">
        <v>64</v>
      </c>
      <c r="URI10" t="s">
        <v>64</v>
      </c>
      <c r="URJ10" t="s">
        <v>64</v>
      </c>
      <c r="URK10" t="s">
        <v>64</v>
      </c>
      <c r="URL10" t="s">
        <v>64</v>
      </c>
      <c r="URM10" t="s">
        <v>64</v>
      </c>
      <c r="URN10" t="s">
        <v>64</v>
      </c>
      <c r="URO10" t="s">
        <v>64</v>
      </c>
      <c r="URP10" t="s">
        <v>64</v>
      </c>
      <c r="URQ10" t="s">
        <v>64</v>
      </c>
      <c r="URR10" t="s">
        <v>64</v>
      </c>
      <c r="URS10" t="s">
        <v>64</v>
      </c>
      <c r="URT10" t="s">
        <v>64</v>
      </c>
      <c r="URU10" t="s">
        <v>64</v>
      </c>
      <c r="URV10" t="s">
        <v>64</v>
      </c>
      <c r="URW10" t="s">
        <v>64</v>
      </c>
      <c r="URX10" t="s">
        <v>64</v>
      </c>
      <c r="URY10" t="s">
        <v>64</v>
      </c>
      <c r="URZ10" t="s">
        <v>64</v>
      </c>
      <c r="USA10" t="s">
        <v>64</v>
      </c>
      <c r="USB10" t="s">
        <v>64</v>
      </c>
      <c r="USC10" t="s">
        <v>64</v>
      </c>
      <c r="USD10" t="s">
        <v>64</v>
      </c>
      <c r="USE10" t="s">
        <v>64</v>
      </c>
      <c r="USF10" t="s">
        <v>64</v>
      </c>
      <c r="USG10" t="s">
        <v>64</v>
      </c>
      <c r="USH10" t="s">
        <v>64</v>
      </c>
      <c r="USI10" t="s">
        <v>64</v>
      </c>
      <c r="USJ10" t="s">
        <v>64</v>
      </c>
      <c r="USK10" t="s">
        <v>64</v>
      </c>
      <c r="USL10" t="s">
        <v>64</v>
      </c>
      <c r="USM10" t="s">
        <v>64</v>
      </c>
      <c r="USN10" t="s">
        <v>64</v>
      </c>
      <c r="USO10" t="s">
        <v>64</v>
      </c>
      <c r="USP10" t="s">
        <v>64</v>
      </c>
      <c r="USQ10" t="s">
        <v>64</v>
      </c>
      <c r="USR10" t="s">
        <v>64</v>
      </c>
      <c r="USS10" t="s">
        <v>64</v>
      </c>
      <c r="UST10" t="s">
        <v>64</v>
      </c>
      <c r="USU10" t="s">
        <v>64</v>
      </c>
      <c r="USV10" t="s">
        <v>64</v>
      </c>
      <c r="USW10" t="s">
        <v>64</v>
      </c>
      <c r="USX10" t="s">
        <v>64</v>
      </c>
      <c r="USY10" t="s">
        <v>64</v>
      </c>
      <c r="USZ10" t="s">
        <v>64</v>
      </c>
      <c r="UTA10" t="s">
        <v>64</v>
      </c>
      <c r="UTB10" t="s">
        <v>64</v>
      </c>
      <c r="UTC10" t="s">
        <v>64</v>
      </c>
      <c r="UTD10" t="s">
        <v>64</v>
      </c>
      <c r="UTE10" t="s">
        <v>64</v>
      </c>
      <c r="UTF10" t="s">
        <v>64</v>
      </c>
      <c r="UTG10" t="s">
        <v>64</v>
      </c>
      <c r="UTH10" t="s">
        <v>64</v>
      </c>
      <c r="UTI10" t="s">
        <v>64</v>
      </c>
      <c r="UTJ10" t="s">
        <v>64</v>
      </c>
      <c r="UTK10" t="s">
        <v>64</v>
      </c>
      <c r="UTL10" t="s">
        <v>64</v>
      </c>
      <c r="UTM10" t="s">
        <v>64</v>
      </c>
      <c r="UTN10" t="s">
        <v>64</v>
      </c>
      <c r="UTO10" t="s">
        <v>64</v>
      </c>
      <c r="UTP10" t="s">
        <v>64</v>
      </c>
      <c r="UTQ10" t="s">
        <v>64</v>
      </c>
      <c r="UTR10" t="s">
        <v>64</v>
      </c>
      <c r="UTS10" t="s">
        <v>64</v>
      </c>
      <c r="UTT10" t="s">
        <v>64</v>
      </c>
      <c r="UTU10" t="s">
        <v>64</v>
      </c>
      <c r="UTV10" t="s">
        <v>64</v>
      </c>
      <c r="UTW10" t="s">
        <v>64</v>
      </c>
      <c r="UTX10" t="s">
        <v>64</v>
      </c>
      <c r="UTY10" t="s">
        <v>64</v>
      </c>
      <c r="UTZ10" t="s">
        <v>64</v>
      </c>
      <c r="UUA10" t="s">
        <v>64</v>
      </c>
      <c r="UUB10" t="s">
        <v>64</v>
      </c>
      <c r="UUC10" t="s">
        <v>64</v>
      </c>
      <c r="UUD10" t="s">
        <v>64</v>
      </c>
      <c r="UUE10" t="s">
        <v>64</v>
      </c>
      <c r="UUF10" t="s">
        <v>64</v>
      </c>
      <c r="UUG10" t="s">
        <v>64</v>
      </c>
      <c r="UUH10" t="s">
        <v>64</v>
      </c>
      <c r="UUI10" t="s">
        <v>64</v>
      </c>
      <c r="UUJ10" t="s">
        <v>64</v>
      </c>
      <c r="UUK10" t="s">
        <v>64</v>
      </c>
      <c r="UUL10" t="s">
        <v>64</v>
      </c>
      <c r="UUM10" t="s">
        <v>64</v>
      </c>
      <c r="UUN10" t="s">
        <v>64</v>
      </c>
      <c r="UUO10" t="s">
        <v>64</v>
      </c>
      <c r="UUP10" t="s">
        <v>64</v>
      </c>
      <c r="UUQ10" t="s">
        <v>64</v>
      </c>
      <c r="UUR10" t="s">
        <v>64</v>
      </c>
      <c r="UUS10" t="s">
        <v>64</v>
      </c>
      <c r="UUT10" t="s">
        <v>64</v>
      </c>
      <c r="UUU10" t="s">
        <v>64</v>
      </c>
      <c r="UUV10" t="s">
        <v>64</v>
      </c>
      <c r="UUW10" t="s">
        <v>64</v>
      </c>
      <c r="UUX10" t="s">
        <v>64</v>
      </c>
      <c r="UUY10" t="s">
        <v>64</v>
      </c>
      <c r="UUZ10" t="s">
        <v>64</v>
      </c>
      <c r="UVA10" t="s">
        <v>64</v>
      </c>
      <c r="UVB10" t="s">
        <v>64</v>
      </c>
      <c r="UVC10" t="s">
        <v>64</v>
      </c>
      <c r="UVD10" t="s">
        <v>64</v>
      </c>
      <c r="UVE10" t="s">
        <v>64</v>
      </c>
      <c r="UVF10" t="s">
        <v>64</v>
      </c>
      <c r="UVG10" t="s">
        <v>64</v>
      </c>
      <c r="UVH10" t="s">
        <v>64</v>
      </c>
      <c r="UVI10" t="s">
        <v>64</v>
      </c>
      <c r="UVJ10" t="s">
        <v>64</v>
      </c>
      <c r="UVK10" t="s">
        <v>64</v>
      </c>
      <c r="UVL10" t="s">
        <v>64</v>
      </c>
      <c r="UVM10" t="s">
        <v>64</v>
      </c>
      <c r="UVN10" t="s">
        <v>64</v>
      </c>
      <c r="UVO10" t="s">
        <v>64</v>
      </c>
      <c r="UVP10" t="s">
        <v>64</v>
      </c>
      <c r="UVQ10" t="s">
        <v>64</v>
      </c>
      <c r="UVR10" t="s">
        <v>64</v>
      </c>
      <c r="UVS10" t="s">
        <v>64</v>
      </c>
      <c r="UVT10" t="s">
        <v>64</v>
      </c>
      <c r="UVU10" t="s">
        <v>64</v>
      </c>
      <c r="UVV10" t="s">
        <v>64</v>
      </c>
      <c r="UVW10" t="s">
        <v>64</v>
      </c>
      <c r="UVX10" t="s">
        <v>64</v>
      </c>
      <c r="UVY10" t="s">
        <v>64</v>
      </c>
      <c r="UVZ10" t="s">
        <v>64</v>
      </c>
      <c r="UWA10" t="s">
        <v>64</v>
      </c>
      <c r="UWB10" t="s">
        <v>64</v>
      </c>
      <c r="UWC10" t="s">
        <v>64</v>
      </c>
      <c r="UWD10" t="s">
        <v>64</v>
      </c>
      <c r="UWE10" t="s">
        <v>64</v>
      </c>
      <c r="UWF10" t="s">
        <v>64</v>
      </c>
      <c r="UWG10" t="s">
        <v>64</v>
      </c>
      <c r="UWH10" t="s">
        <v>64</v>
      </c>
      <c r="UWI10" t="s">
        <v>64</v>
      </c>
      <c r="UWJ10" t="s">
        <v>64</v>
      </c>
      <c r="UWK10" t="s">
        <v>64</v>
      </c>
      <c r="UWL10" t="s">
        <v>64</v>
      </c>
      <c r="UWM10" t="s">
        <v>64</v>
      </c>
      <c r="UWN10" t="s">
        <v>64</v>
      </c>
      <c r="UWO10" t="s">
        <v>64</v>
      </c>
      <c r="UWP10" t="s">
        <v>64</v>
      </c>
      <c r="UWQ10" t="s">
        <v>64</v>
      </c>
      <c r="UWR10" t="s">
        <v>64</v>
      </c>
      <c r="UWS10" t="s">
        <v>64</v>
      </c>
      <c r="UWT10" t="s">
        <v>64</v>
      </c>
      <c r="UWU10" t="s">
        <v>64</v>
      </c>
      <c r="UWV10" t="s">
        <v>64</v>
      </c>
      <c r="UWW10" t="s">
        <v>64</v>
      </c>
      <c r="UWX10" t="s">
        <v>64</v>
      </c>
      <c r="UWY10" t="s">
        <v>64</v>
      </c>
      <c r="UWZ10" t="s">
        <v>64</v>
      </c>
      <c r="UXA10" t="s">
        <v>64</v>
      </c>
      <c r="UXB10" t="s">
        <v>64</v>
      </c>
      <c r="UXC10" t="s">
        <v>64</v>
      </c>
      <c r="UXD10" t="s">
        <v>64</v>
      </c>
      <c r="UXE10" t="s">
        <v>64</v>
      </c>
      <c r="UXF10" t="s">
        <v>64</v>
      </c>
      <c r="UXG10" t="s">
        <v>64</v>
      </c>
      <c r="UXH10" t="s">
        <v>64</v>
      </c>
      <c r="UXI10" t="s">
        <v>64</v>
      </c>
      <c r="UXJ10" t="s">
        <v>64</v>
      </c>
      <c r="UXK10" t="s">
        <v>64</v>
      </c>
      <c r="UXL10" t="s">
        <v>64</v>
      </c>
      <c r="UXM10" t="s">
        <v>64</v>
      </c>
      <c r="UXN10" t="s">
        <v>64</v>
      </c>
      <c r="UXO10" t="s">
        <v>64</v>
      </c>
      <c r="UXP10" t="s">
        <v>64</v>
      </c>
      <c r="UXQ10" t="s">
        <v>64</v>
      </c>
      <c r="UXR10" t="s">
        <v>64</v>
      </c>
      <c r="UXS10" t="s">
        <v>64</v>
      </c>
      <c r="UXT10" t="s">
        <v>64</v>
      </c>
      <c r="UXU10" t="s">
        <v>64</v>
      </c>
      <c r="UXV10" t="s">
        <v>64</v>
      </c>
      <c r="UXW10" t="s">
        <v>64</v>
      </c>
      <c r="UXX10" t="s">
        <v>64</v>
      </c>
      <c r="UXY10" t="s">
        <v>64</v>
      </c>
      <c r="UXZ10" t="s">
        <v>64</v>
      </c>
      <c r="UYA10" t="s">
        <v>64</v>
      </c>
      <c r="UYB10" t="s">
        <v>64</v>
      </c>
      <c r="UYC10" t="s">
        <v>64</v>
      </c>
      <c r="UYD10" t="s">
        <v>64</v>
      </c>
      <c r="UYE10" t="s">
        <v>64</v>
      </c>
      <c r="UYF10" t="s">
        <v>64</v>
      </c>
      <c r="UYG10" t="s">
        <v>64</v>
      </c>
      <c r="UYH10" t="s">
        <v>64</v>
      </c>
      <c r="UYI10" t="s">
        <v>64</v>
      </c>
      <c r="UYJ10" t="s">
        <v>64</v>
      </c>
      <c r="UYK10" t="s">
        <v>64</v>
      </c>
      <c r="UYL10" t="s">
        <v>64</v>
      </c>
      <c r="UYM10" t="s">
        <v>64</v>
      </c>
      <c r="UYN10" t="s">
        <v>64</v>
      </c>
      <c r="UYO10" t="s">
        <v>64</v>
      </c>
      <c r="UYP10" t="s">
        <v>64</v>
      </c>
      <c r="UYQ10" t="s">
        <v>64</v>
      </c>
      <c r="UYR10" t="s">
        <v>64</v>
      </c>
      <c r="UYS10" t="s">
        <v>64</v>
      </c>
      <c r="UYT10" t="s">
        <v>64</v>
      </c>
      <c r="UYU10" t="s">
        <v>64</v>
      </c>
      <c r="UYV10" t="s">
        <v>64</v>
      </c>
      <c r="UYW10" t="s">
        <v>64</v>
      </c>
      <c r="UYX10" t="s">
        <v>64</v>
      </c>
      <c r="UYY10" t="s">
        <v>64</v>
      </c>
      <c r="UYZ10" t="s">
        <v>64</v>
      </c>
      <c r="UZA10" t="s">
        <v>64</v>
      </c>
      <c r="UZB10" t="s">
        <v>64</v>
      </c>
      <c r="UZC10" t="s">
        <v>64</v>
      </c>
      <c r="UZD10" t="s">
        <v>64</v>
      </c>
      <c r="UZE10" t="s">
        <v>64</v>
      </c>
      <c r="UZF10" t="s">
        <v>64</v>
      </c>
      <c r="UZG10" t="s">
        <v>64</v>
      </c>
      <c r="UZH10" t="s">
        <v>64</v>
      </c>
      <c r="UZI10" t="s">
        <v>64</v>
      </c>
      <c r="UZJ10" t="s">
        <v>64</v>
      </c>
      <c r="UZK10" t="s">
        <v>64</v>
      </c>
      <c r="UZL10" t="s">
        <v>64</v>
      </c>
      <c r="UZM10" t="s">
        <v>64</v>
      </c>
      <c r="UZN10" t="s">
        <v>64</v>
      </c>
      <c r="UZO10" t="s">
        <v>64</v>
      </c>
      <c r="UZP10" t="s">
        <v>64</v>
      </c>
      <c r="UZQ10" t="s">
        <v>64</v>
      </c>
      <c r="UZR10" t="s">
        <v>64</v>
      </c>
      <c r="UZS10" t="s">
        <v>64</v>
      </c>
      <c r="UZT10" t="s">
        <v>64</v>
      </c>
      <c r="UZU10" t="s">
        <v>64</v>
      </c>
      <c r="UZV10" t="s">
        <v>64</v>
      </c>
      <c r="UZW10" t="s">
        <v>64</v>
      </c>
      <c r="UZX10" t="s">
        <v>64</v>
      </c>
      <c r="UZY10" t="s">
        <v>64</v>
      </c>
      <c r="UZZ10" t="s">
        <v>64</v>
      </c>
      <c r="VAA10" t="s">
        <v>64</v>
      </c>
      <c r="VAB10" t="s">
        <v>64</v>
      </c>
      <c r="VAC10" t="s">
        <v>64</v>
      </c>
      <c r="VAD10" t="s">
        <v>64</v>
      </c>
      <c r="VAE10" t="s">
        <v>64</v>
      </c>
      <c r="VAF10" t="s">
        <v>64</v>
      </c>
      <c r="VAG10" t="s">
        <v>64</v>
      </c>
      <c r="VAH10" t="s">
        <v>64</v>
      </c>
      <c r="VAI10" t="s">
        <v>64</v>
      </c>
      <c r="VAJ10" t="s">
        <v>64</v>
      </c>
      <c r="VAK10" t="s">
        <v>64</v>
      </c>
      <c r="VAL10" t="s">
        <v>64</v>
      </c>
      <c r="VAM10" t="s">
        <v>64</v>
      </c>
      <c r="VAN10" t="s">
        <v>64</v>
      </c>
      <c r="VAO10" t="s">
        <v>64</v>
      </c>
      <c r="VAP10" t="s">
        <v>64</v>
      </c>
      <c r="VAQ10" t="s">
        <v>64</v>
      </c>
      <c r="VAR10" t="s">
        <v>64</v>
      </c>
      <c r="VAS10" t="s">
        <v>64</v>
      </c>
      <c r="VAT10" t="s">
        <v>64</v>
      </c>
      <c r="VAU10" t="s">
        <v>64</v>
      </c>
      <c r="VAV10" t="s">
        <v>64</v>
      </c>
      <c r="VAW10" t="s">
        <v>64</v>
      </c>
      <c r="VAX10" t="s">
        <v>64</v>
      </c>
      <c r="VAY10" t="s">
        <v>64</v>
      </c>
      <c r="VAZ10" t="s">
        <v>64</v>
      </c>
      <c r="VBA10" t="s">
        <v>64</v>
      </c>
      <c r="VBB10" t="s">
        <v>64</v>
      </c>
      <c r="VBC10" t="s">
        <v>64</v>
      </c>
      <c r="VBD10" t="s">
        <v>64</v>
      </c>
      <c r="VBE10" t="s">
        <v>64</v>
      </c>
      <c r="VBF10" t="s">
        <v>64</v>
      </c>
      <c r="VBG10" t="s">
        <v>64</v>
      </c>
      <c r="VBH10" t="s">
        <v>64</v>
      </c>
      <c r="VBI10" t="s">
        <v>64</v>
      </c>
      <c r="VBJ10" t="s">
        <v>64</v>
      </c>
      <c r="VBK10" t="s">
        <v>64</v>
      </c>
      <c r="VBL10" t="s">
        <v>64</v>
      </c>
      <c r="VBM10" t="s">
        <v>64</v>
      </c>
      <c r="VBN10" t="s">
        <v>64</v>
      </c>
      <c r="VBO10" t="s">
        <v>64</v>
      </c>
      <c r="VBP10" t="s">
        <v>64</v>
      </c>
      <c r="VBQ10" t="s">
        <v>64</v>
      </c>
      <c r="VBR10" t="s">
        <v>64</v>
      </c>
      <c r="VBS10" t="s">
        <v>64</v>
      </c>
      <c r="VBT10" t="s">
        <v>64</v>
      </c>
      <c r="VBU10" t="s">
        <v>64</v>
      </c>
      <c r="VBV10" t="s">
        <v>64</v>
      </c>
      <c r="VBW10" t="s">
        <v>64</v>
      </c>
      <c r="VBX10" t="s">
        <v>64</v>
      </c>
      <c r="VBY10" t="s">
        <v>64</v>
      </c>
      <c r="VBZ10" t="s">
        <v>64</v>
      </c>
      <c r="VCA10" t="s">
        <v>64</v>
      </c>
      <c r="VCB10" t="s">
        <v>64</v>
      </c>
      <c r="VCC10" t="s">
        <v>64</v>
      </c>
      <c r="VCD10" t="s">
        <v>64</v>
      </c>
      <c r="VCE10" t="s">
        <v>64</v>
      </c>
      <c r="VCF10" t="s">
        <v>64</v>
      </c>
      <c r="VCG10" t="s">
        <v>64</v>
      </c>
      <c r="VCH10" t="s">
        <v>64</v>
      </c>
      <c r="VCI10" t="s">
        <v>64</v>
      </c>
      <c r="VCJ10" t="s">
        <v>64</v>
      </c>
      <c r="VCK10" t="s">
        <v>64</v>
      </c>
      <c r="VCL10" t="s">
        <v>64</v>
      </c>
      <c r="VCM10" t="s">
        <v>64</v>
      </c>
      <c r="VCN10" t="s">
        <v>64</v>
      </c>
      <c r="VCO10" t="s">
        <v>64</v>
      </c>
      <c r="VCP10" t="s">
        <v>64</v>
      </c>
      <c r="VCQ10" t="s">
        <v>64</v>
      </c>
      <c r="VCR10" t="s">
        <v>64</v>
      </c>
      <c r="VCS10" t="s">
        <v>64</v>
      </c>
      <c r="VCT10" t="s">
        <v>64</v>
      </c>
      <c r="VCU10" t="s">
        <v>64</v>
      </c>
      <c r="VCV10" t="s">
        <v>64</v>
      </c>
      <c r="VCW10" t="s">
        <v>64</v>
      </c>
      <c r="VCX10" t="s">
        <v>64</v>
      </c>
      <c r="VCY10" t="s">
        <v>64</v>
      </c>
      <c r="VCZ10" t="s">
        <v>64</v>
      </c>
      <c r="VDA10" t="s">
        <v>64</v>
      </c>
      <c r="VDB10" t="s">
        <v>64</v>
      </c>
      <c r="VDC10" t="s">
        <v>64</v>
      </c>
      <c r="VDD10" t="s">
        <v>64</v>
      </c>
      <c r="VDE10" t="s">
        <v>64</v>
      </c>
      <c r="VDF10" t="s">
        <v>64</v>
      </c>
      <c r="VDG10" t="s">
        <v>64</v>
      </c>
      <c r="VDH10" t="s">
        <v>64</v>
      </c>
      <c r="VDI10" t="s">
        <v>64</v>
      </c>
      <c r="VDJ10" t="s">
        <v>64</v>
      </c>
      <c r="VDK10" t="s">
        <v>64</v>
      </c>
      <c r="VDL10" t="s">
        <v>64</v>
      </c>
      <c r="VDM10" t="s">
        <v>64</v>
      </c>
      <c r="VDN10" t="s">
        <v>64</v>
      </c>
      <c r="VDO10" t="s">
        <v>64</v>
      </c>
      <c r="VDP10" t="s">
        <v>64</v>
      </c>
      <c r="VDQ10" t="s">
        <v>64</v>
      </c>
      <c r="VDR10" t="s">
        <v>64</v>
      </c>
      <c r="VDS10" t="s">
        <v>64</v>
      </c>
      <c r="VDT10" t="s">
        <v>64</v>
      </c>
      <c r="VDU10" t="s">
        <v>64</v>
      </c>
      <c r="VDV10" t="s">
        <v>64</v>
      </c>
      <c r="VDW10" t="s">
        <v>64</v>
      </c>
      <c r="VDX10" t="s">
        <v>64</v>
      </c>
      <c r="VDY10" t="s">
        <v>64</v>
      </c>
      <c r="VDZ10" t="s">
        <v>64</v>
      </c>
      <c r="VEA10" t="s">
        <v>64</v>
      </c>
      <c r="VEB10" t="s">
        <v>64</v>
      </c>
      <c r="VEC10" t="s">
        <v>64</v>
      </c>
      <c r="VED10" t="s">
        <v>64</v>
      </c>
      <c r="VEE10" t="s">
        <v>64</v>
      </c>
      <c r="VEF10" t="s">
        <v>64</v>
      </c>
      <c r="VEG10" t="s">
        <v>64</v>
      </c>
      <c r="VEH10" t="s">
        <v>64</v>
      </c>
      <c r="VEI10" t="s">
        <v>64</v>
      </c>
      <c r="VEJ10" t="s">
        <v>64</v>
      </c>
      <c r="VEK10" t="s">
        <v>64</v>
      </c>
      <c r="VEL10" t="s">
        <v>64</v>
      </c>
      <c r="VEM10" t="s">
        <v>64</v>
      </c>
      <c r="VEN10" t="s">
        <v>64</v>
      </c>
      <c r="VEO10" t="s">
        <v>64</v>
      </c>
      <c r="VEP10" t="s">
        <v>64</v>
      </c>
      <c r="VEQ10" t="s">
        <v>64</v>
      </c>
      <c r="VER10" t="s">
        <v>64</v>
      </c>
      <c r="VES10" t="s">
        <v>64</v>
      </c>
      <c r="VET10" t="s">
        <v>64</v>
      </c>
      <c r="VEU10" t="s">
        <v>64</v>
      </c>
      <c r="VEV10" t="s">
        <v>64</v>
      </c>
      <c r="VEW10" t="s">
        <v>64</v>
      </c>
      <c r="VEX10" t="s">
        <v>64</v>
      </c>
      <c r="VEY10" t="s">
        <v>64</v>
      </c>
      <c r="VEZ10" t="s">
        <v>64</v>
      </c>
      <c r="VFA10" t="s">
        <v>64</v>
      </c>
      <c r="VFB10" t="s">
        <v>64</v>
      </c>
      <c r="VFC10" t="s">
        <v>64</v>
      </c>
      <c r="VFD10" t="s">
        <v>64</v>
      </c>
      <c r="VFE10" t="s">
        <v>64</v>
      </c>
      <c r="VFF10" t="s">
        <v>64</v>
      </c>
      <c r="VFG10" t="s">
        <v>64</v>
      </c>
      <c r="VFH10" t="s">
        <v>64</v>
      </c>
      <c r="VFI10" t="s">
        <v>64</v>
      </c>
      <c r="VFJ10" t="s">
        <v>64</v>
      </c>
      <c r="VFK10" t="s">
        <v>64</v>
      </c>
      <c r="VFL10" t="s">
        <v>64</v>
      </c>
      <c r="VFM10" t="s">
        <v>64</v>
      </c>
      <c r="VFN10" t="s">
        <v>64</v>
      </c>
      <c r="VFO10" t="s">
        <v>64</v>
      </c>
      <c r="VFP10" t="s">
        <v>64</v>
      </c>
      <c r="VFQ10" t="s">
        <v>64</v>
      </c>
      <c r="VFR10" t="s">
        <v>64</v>
      </c>
      <c r="VFS10" t="s">
        <v>64</v>
      </c>
      <c r="VFT10" t="s">
        <v>64</v>
      </c>
      <c r="VFU10" t="s">
        <v>64</v>
      </c>
      <c r="VFV10" t="s">
        <v>64</v>
      </c>
      <c r="VFW10" t="s">
        <v>64</v>
      </c>
      <c r="VFX10" t="s">
        <v>64</v>
      </c>
      <c r="VFY10" t="s">
        <v>64</v>
      </c>
      <c r="VFZ10" t="s">
        <v>64</v>
      </c>
      <c r="VGA10" t="s">
        <v>64</v>
      </c>
      <c r="VGB10" t="s">
        <v>64</v>
      </c>
      <c r="VGC10" t="s">
        <v>64</v>
      </c>
      <c r="VGD10" t="s">
        <v>64</v>
      </c>
      <c r="VGE10" t="s">
        <v>64</v>
      </c>
      <c r="VGF10" t="s">
        <v>64</v>
      </c>
      <c r="VGG10" t="s">
        <v>64</v>
      </c>
      <c r="VGH10" t="s">
        <v>64</v>
      </c>
      <c r="VGI10" t="s">
        <v>64</v>
      </c>
      <c r="VGJ10" t="s">
        <v>64</v>
      </c>
      <c r="VGK10" t="s">
        <v>64</v>
      </c>
      <c r="VGL10" t="s">
        <v>64</v>
      </c>
      <c r="VGM10" t="s">
        <v>64</v>
      </c>
      <c r="VGN10" t="s">
        <v>64</v>
      </c>
      <c r="VGO10" t="s">
        <v>64</v>
      </c>
      <c r="VGP10" t="s">
        <v>64</v>
      </c>
      <c r="VGQ10" t="s">
        <v>64</v>
      </c>
      <c r="VGR10" t="s">
        <v>64</v>
      </c>
      <c r="VGS10" t="s">
        <v>64</v>
      </c>
      <c r="VGT10" t="s">
        <v>64</v>
      </c>
      <c r="VGU10" t="s">
        <v>64</v>
      </c>
      <c r="VGV10" t="s">
        <v>64</v>
      </c>
      <c r="VGW10" t="s">
        <v>64</v>
      </c>
      <c r="VGX10" t="s">
        <v>64</v>
      </c>
      <c r="VGY10" t="s">
        <v>64</v>
      </c>
      <c r="VGZ10" t="s">
        <v>64</v>
      </c>
      <c r="VHA10" t="s">
        <v>64</v>
      </c>
      <c r="VHB10" t="s">
        <v>64</v>
      </c>
      <c r="VHC10" t="s">
        <v>64</v>
      </c>
      <c r="VHD10" t="s">
        <v>64</v>
      </c>
      <c r="VHE10" t="s">
        <v>64</v>
      </c>
      <c r="VHF10" t="s">
        <v>64</v>
      </c>
      <c r="VHG10" t="s">
        <v>64</v>
      </c>
      <c r="VHH10" t="s">
        <v>64</v>
      </c>
      <c r="VHI10" t="s">
        <v>64</v>
      </c>
      <c r="VHJ10" t="s">
        <v>64</v>
      </c>
      <c r="VHK10" t="s">
        <v>64</v>
      </c>
      <c r="VHL10" t="s">
        <v>64</v>
      </c>
      <c r="VHM10" t="s">
        <v>64</v>
      </c>
      <c r="VHN10" t="s">
        <v>64</v>
      </c>
      <c r="VHO10" t="s">
        <v>64</v>
      </c>
      <c r="VHP10" t="s">
        <v>64</v>
      </c>
      <c r="VHQ10" t="s">
        <v>64</v>
      </c>
      <c r="VHR10" t="s">
        <v>64</v>
      </c>
      <c r="VHS10" t="s">
        <v>64</v>
      </c>
      <c r="VHT10" t="s">
        <v>64</v>
      </c>
      <c r="VHU10" t="s">
        <v>64</v>
      </c>
      <c r="VHV10" t="s">
        <v>64</v>
      </c>
      <c r="VHW10" t="s">
        <v>64</v>
      </c>
      <c r="VHX10" t="s">
        <v>64</v>
      </c>
      <c r="VHY10" t="s">
        <v>64</v>
      </c>
      <c r="VHZ10" t="s">
        <v>64</v>
      </c>
      <c r="VIA10" t="s">
        <v>64</v>
      </c>
      <c r="VIB10" t="s">
        <v>64</v>
      </c>
      <c r="VIC10" t="s">
        <v>64</v>
      </c>
      <c r="VID10" t="s">
        <v>64</v>
      </c>
      <c r="VIE10" t="s">
        <v>64</v>
      </c>
      <c r="VIF10" t="s">
        <v>64</v>
      </c>
      <c r="VIG10" t="s">
        <v>64</v>
      </c>
      <c r="VIH10" t="s">
        <v>64</v>
      </c>
      <c r="VII10" t="s">
        <v>64</v>
      </c>
      <c r="VIJ10" t="s">
        <v>64</v>
      </c>
      <c r="VIK10" t="s">
        <v>64</v>
      </c>
      <c r="VIL10" t="s">
        <v>64</v>
      </c>
      <c r="VIM10" t="s">
        <v>64</v>
      </c>
      <c r="VIN10" t="s">
        <v>64</v>
      </c>
      <c r="VIO10" t="s">
        <v>64</v>
      </c>
      <c r="VIP10" t="s">
        <v>64</v>
      </c>
      <c r="VIQ10" t="s">
        <v>64</v>
      </c>
      <c r="VIR10" t="s">
        <v>64</v>
      </c>
      <c r="VIS10" t="s">
        <v>64</v>
      </c>
      <c r="VIT10" t="s">
        <v>64</v>
      </c>
      <c r="VIU10" t="s">
        <v>64</v>
      </c>
      <c r="VIV10" t="s">
        <v>64</v>
      </c>
      <c r="VIW10" t="s">
        <v>64</v>
      </c>
      <c r="VIX10" t="s">
        <v>64</v>
      </c>
      <c r="VIY10" t="s">
        <v>64</v>
      </c>
      <c r="VIZ10" t="s">
        <v>64</v>
      </c>
      <c r="VJA10" t="s">
        <v>64</v>
      </c>
      <c r="VJB10" t="s">
        <v>64</v>
      </c>
      <c r="VJC10" t="s">
        <v>64</v>
      </c>
      <c r="VJD10" t="s">
        <v>64</v>
      </c>
      <c r="VJE10" t="s">
        <v>64</v>
      </c>
      <c r="VJF10" t="s">
        <v>64</v>
      </c>
      <c r="VJG10" t="s">
        <v>64</v>
      </c>
      <c r="VJH10" t="s">
        <v>64</v>
      </c>
      <c r="VJI10" t="s">
        <v>64</v>
      </c>
      <c r="VJJ10" t="s">
        <v>64</v>
      </c>
      <c r="VJK10" t="s">
        <v>64</v>
      </c>
      <c r="VJL10" t="s">
        <v>64</v>
      </c>
      <c r="VJM10" t="s">
        <v>64</v>
      </c>
      <c r="VJN10" t="s">
        <v>64</v>
      </c>
      <c r="VJO10" t="s">
        <v>64</v>
      </c>
      <c r="VJP10" t="s">
        <v>64</v>
      </c>
      <c r="VJQ10" t="s">
        <v>64</v>
      </c>
      <c r="VJR10" t="s">
        <v>64</v>
      </c>
      <c r="VJS10" t="s">
        <v>64</v>
      </c>
      <c r="VJT10" t="s">
        <v>64</v>
      </c>
      <c r="VJU10" t="s">
        <v>64</v>
      </c>
      <c r="VJV10" t="s">
        <v>64</v>
      </c>
      <c r="VJW10" t="s">
        <v>64</v>
      </c>
      <c r="VJX10" t="s">
        <v>64</v>
      </c>
      <c r="VJY10" t="s">
        <v>64</v>
      </c>
      <c r="VJZ10" t="s">
        <v>64</v>
      </c>
      <c r="VKA10" t="s">
        <v>64</v>
      </c>
      <c r="VKB10" t="s">
        <v>64</v>
      </c>
      <c r="VKC10" t="s">
        <v>64</v>
      </c>
      <c r="VKD10" t="s">
        <v>64</v>
      </c>
      <c r="VKE10" t="s">
        <v>64</v>
      </c>
      <c r="VKF10" t="s">
        <v>64</v>
      </c>
      <c r="VKG10" t="s">
        <v>64</v>
      </c>
      <c r="VKH10" t="s">
        <v>64</v>
      </c>
      <c r="VKI10" t="s">
        <v>64</v>
      </c>
      <c r="VKJ10" t="s">
        <v>64</v>
      </c>
      <c r="VKK10" t="s">
        <v>64</v>
      </c>
      <c r="VKL10" t="s">
        <v>64</v>
      </c>
      <c r="VKM10" t="s">
        <v>64</v>
      </c>
      <c r="VKN10" t="s">
        <v>64</v>
      </c>
      <c r="VKO10" t="s">
        <v>64</v>
      </c>
      <c r="VKP10" t="s">
        <v>64</v>
      </c>
      <c r="VKQ10" t="s">
        <v>64</v>
      </c>
      <c r="VKR10" t="s">
        <v>64</v>
      </c>
      <c r="VKS10" t="s">
        <v>64</v>
      </c>
      <c r="VKT10" t="s">
        <v>64</v>
      </c>
      <c r="VKU10" t="s">
        <v>64</v>
      </c>
      <c r="VKV10" t="s">
        <v>64</v>
      </c>
      <c r="VKW10" t="s">
        <v>64</v>
      </c>
      <c r="VKX10" t="s">
        <v>64</v>
      </c>
      <c r="VKY10" t="s">
        <v>64</v>
      </c>
      <c r="VKZ10" t="s">
        <v>64</v>
      </c>
      <c r="VLA10" t="s">
        <v>64</v>
      </c>
      <c r="VLB10" t="s">
        <v>64</v>
      </c>
      <c r="VLC10" t="s">
        <v>64</v>
      </c>
      <c r="VLD10" t="s">
        <v>64</v>
      </c>
      <c r="VLE10" t="s">
        <v>64</v>
      </c>
      <c r="VLF10" t="s">
        <v>64</v>
      </c>
      <c r="VLG10" t="s">
        <v>64</v>
      </c>
      <c r="VLH10" t="s">
        <v>64</v>
      </c>
      <c r="VLI10" t="s">
        <v>64</v>
      </c>
      <c r="VLJ10" t="s">
        <v>64</v>
      </c>
      <c r="VLK10" t="s">
        <v>64</v>
      </c>
      <c r="VLL10" t="s">
        <v>64</v>
      </c>
      <c r="VLM10" t="s">
        <v>64</v>
      </c>
      <c r="VLN10" t="s">
        <v>64</v>
      </c>
      <c r="VLO10" t="s">
        <v>64</v>
      </c>
      <c r="VLP10" t="s">
        <v>64</v>
      </c>
      <c r="VLQ10" t="s">
        <v>64</v>
      </c>
      <c r="VLR10" t="s">
        <v>64</v>
      </c>
      <c r="VLS10" t="s">
        <v>64</v>
      </c>
      <c r="VLT10" t="s">
        <v>64</v>
      </c>
      <c r="VLU10" t="s">
        <v>64</v>
      </c>
      <c r="VLV10" t="s">
        <v>64</v>
      </c>
      <c r="VLW10" t="s">
        <v>64</v>
      </c>
      <c r="VLX10" t="s">
        <v>64</v>
      </c>
      <c r="VLY10" t="s">
        <v>64</v>
      </c>
      <c r="VLZ10" t="s">
        <v>64</v>
      </c>
      <c r="VMA10" t="s">
        <v>64</v>
      </c>
      <c r="VMB10" t="s">
        <v>64</v>
      </c>
      <c r="VMC10" t="s">
        <v>64</v>
      </c>
      <c r="VMD10" t="s">
        <v>64</v>
      </c>
      <c r="VME10" t="s">
        <v>64</v>
      </c>
      <c r="VMF10" t="s">
        <v>64</v>
      </c>
      <c r="VMG10" t="s">
        <v>64</v>
      </c>
      <c r="VMH10" t="s">
        <v>64</v>
      </c>
      <c r="VMI10" t="s">
        <v>64</v>
      </c>
      <c r="VMJ10" t="s">
        <v>64</v>
      </c>
      <c r="VMK10" t="s">
        <v>64</v>
      </c>
      <c r="VML10" t="s">
        <v>64</v>
      </c>
      <c r="VMM10" t="s">
        <v>64</v>
      </c>
      <c r="VMN10" t="s">
        <v>64</v>
      </c>
      <c r="VMO10" t="s">
        <v>64</v>
      </c>
      <c r="VMP10" t="s">
        <v>64</v>
      </c>
      <c r="VMQ10" t="s">
        <v>64</v>
      </c>
      <c r="VMR10" t="s">
        <v>64</v>
      </c>
      <c r="VMS10" t="s">
        <v>64</v>
      </c>
      <c r="VMT10" t="s">
        <v>64</v>
      </c>
      <c r="VMU10" t="s">
        <v>64</v>
      </c>
      <c r="VMV10" t="s">
        <v>64</v>
      </c>
      <c r="VMW10" t="s">
        <v>64</v>
      </c>
      <c r="VMX10" t="s">
        <v>64</v>
      </c>
      <c r="VMY10" t="s">
        <v>64</v>
      </c>
      <c r="VMZ10" t="s">
        <v>64</v>
      </c>
      <c r="VNA10" t="s">
        <v>64</v>
      </c>
      <c r="VNB10" t="s">
        <v>64</v>
      </c>
      <c r="VNC10" t="s">
        <v>64</v>
      </c>
      <c r="VND10" t="s">
        <v>64</v>
      </c>
      <c r="VNE10" t="s">
        <v>64</v>
      </c>
      <c r="VNF10" t="s">
        <v>64</v>
      </c>
      <c r="VNG10" t="s">
        <v>64</v>
      </c>
      <c r="VNH10" t="s">
        <v>64</v>
      </c>
      <c r="VNI10" t="s">
        <v>64</v>
      </c>
      <c r="VNJ10" t="s">
        <v>64</v>
      </c>
      <c r="VNK10" t="s">
        <v>64</v>
      </c>
      <c r="VNL10" t="s">
        <v>64</v>
      </c>
      <c r="VNM10" t="s">
        <v>64</v>
      </c>
      <c r="VNN10" t="s">
        <v>64</v>
      </c>
      <c r="VNO10" t="s">
        <v>64</v>
      </c>
      <c r="VNP10" t="s">
        <v>64</v>
      </c>
      <c r="VNQ10" t="s">
        <v>64</v>
      </c>
      <c r="VNR10" t="s">
        <v>64</v>
      </c>
      <c r="VNS10" t="s">
        <v>64</v>
      </c>
      <c r="VNT10" t="s">
        <v>64</v>
      </c>
      <c r="VNU10" t="s">
        <v>64</v>
      </c>
      <c r="VNV10" t="s">
        <v>64</v>
      </c>
      <c r="VNW10" t="s">
        <v>64</v>
      </c>
      <c r="VNX10" t="s">
        <v>64</v>
      </c>
      <c r="VNY10" t="s">
        <v>64</v>
      </c>
      <c r="VNZ10" t="s">
        <v>64</v>
      </c>
      <c r="VOA10" t="s">
        <v>64</v>
      </c>
      <c r="VOB10" t="s">
        <v>64</v>
      </c>
      <c r="VOC10" t="s">
        <v>64</v>
      </c>
      <c r="VOD10" t="s">
        <v>64</v>
      </c>
      <c r="VOE10" t="s">
        <v>64</v>
      </c>
      <c r="VOF10" t="s">
        <v>64</v>
      </c>
      <c r="VOG10" t="s">
        <v>64</v>
      </c>
      <c r="VOH10" t="s">
        <v>64</v>
      </c>
      <c r="VOI10" t="s">
        <v>64</v>
      </c>
      <c r="VOJ10" t="s">
        <v>64</v>
      </c>
      <c r="VOK10" t="s">
        <v>64</v>
      </c>
      <c r="VOL10" t="s">
        <v>64</v>
      </c>
      <c r="VOM10" t="s">
        <v>64</v>
      </c>
      <c r="VON10" t="s">
        <v>64</v>
      </c>
      <c r="VOO10" t="s">
        <v>64</v>
      </c>
      <c r="VOP10" t="s">
        <v>64</v>
      </c>
      <c r="VOQ10" t="s">
        <v>64</v>
      </c>
      <c r="VOR10" t="s">
        <v>64</v>
      </c>
      <c r="VOS10" t="s">
        <v>64</v>
      </c>
      <c r="VOT10" t="s">
        <v>64</v>
      </c>
      <c r="VOU10" t="s">
        <v>64</v>
      </c>
      <c r="VOV10" t="s">
        <v>64</v>
      </c>
      <c r="VOW10" t="s">
        <v>64</v>
      </c>
      <c r="VOX10" t="s">
        <v>64</v>
      </c>
      <c r="VOY10" t="s">
        <v>64</v>
      </c>
      <c r="VOZ10" t="s">
        <v>64</v>
      </c>
      <c r="VPA10" t="s">
        <v>64</v>
      </c>
      <c r="VPB10" t="s">
        <v>64</v>
      </c>
      <c r="VPC10" t="s">
        <v>64</v>
      </c>
      <c r="VPD10" t="s">
        <v>64</v>
      </c>
      <c r="VPE10" t="s">
        <v>64</v>
      </c>
      <c r="VPF10" t="s">
        <v>64</v>
      </c>
      <c r="VPG10" t="s">
        <v>64</v>
      </c>
      <c r="VPH10" t="s">
        <v>64</v>
      </c>
      <c r="VPI10" t="s">
        <v>64</v>
      </c>
      <c r="VPJ10" t="s">
        <v>64</v>
      </c>
      <c r="VPK10" t="s">
        <v>64</v>
      </c>
      <c r="VPL10" t="s">
        <v>64</v>
      </c>
      <c r="VPM10" t="s">
        <v>64</v>
      </c>
      <c r="VPN10" t="s">
        <v>64</v>
      </c>
      <c r="VPO10" t="s">
        <v>64</v>
      </c>
      <c r="VPP10" t="s">
        <v>64</v>
      </c>
      <c r="VPQ10" t="s">
        <v>64</v>
      </c>
      <c r="VPR10" t="s">
        <v>64</v>
      </c>
      <c r="VPS10" t="s">
        <v>64</v>
      </c>
      <c r="VPT10" t="s">
        <v>64</v>
      </c>
      <c r="VPU10" t="s">
        <v>64</v>
      </c>
      <c r="VPV10" t="s">
        <v>64</v>
      </c>
      <c r="VPW10" t="s">
        <v>64</v>
      </c>
      <c r="VPX10" t="s">
        <v>64</v>
      </c>
      <c r="VPY10" t="s">
        <v>64</v>
      </c>
      <c r="VPZ10" t="s">
        <v>64</v>
      </c>
      <c r="VQA10" t="s">
        <v>64</v>
      </c>
      <c r="VQB10" t="s">
        <v>64</v>
      </c>
      <c r="VQC10" t="s">
        <v>64</v>
      </c>
      <c r="VQD10" t="s">
        <v>64</v>
      </c>
      <c r="VQE10" t="s">
        <v>64</v>
      </c>
      <c r="VQF10" t="s">
        <v>64</v>
      </c>
      <c r="VQG10" t="s">
        <v>64</v>
      </c>
      <c r="VQH10" t="s">
        <v>64</v>
      </c>
      <c r="VQI10" t="s">
        <v>64</v>
      </c>
      <c r="VQJ10" t="s">
        <v>64</v>
      </c>
      <c r="VQK10" t="s">
        <v>64</v>
      </c>
      <c r="VQL10" t="s">
        <v>64</v>
      </c>
      <c r="VQM10" t="s">
        <v>64</v>
      </c>
      <c r="VQN10" t="s">
        <v>64</v>
      </c>
      <c r="VQO10" t="s">
        <v>64</v>
      </c>
      <c r="VQP10" t="s">
        <v>64</v>
      </c>
      <c r="VQQ10" t="s">
        <v>64</v>
      </c>
      <c r="VQR10" t="s">
        <v>64</v>
      </c>
      <c r="VQS10" t="s">
        <v>64</v>
      </c>
      <c r="VQT10" t="s">
        <v>64</v>
      </c>
      <c r="VQU10" t="s">
        <v>64</v>
      </c>
      <c r="VQV10" t="s">
        <v>64</v>
      </c>
      <c r="VQW10" t="s">
        <v>64</v>
      </c>
      <c r="VQX10" t="s">
        <v>64</v>
      </c>
      <c r="VQY10" t="s">
        <v>64</v>
      </c>
      <c r="VQZ10" t="s">
        <v>64</v>
      </c>
      <c r="VRA10" t="s">
        <v>64</v>
      </c>
      <c r="VRB10" t="s">
        <v>64</v>
      </c>
      <c r="VRC10" t="s">
        <v>64</v>
      </c>
      <c r="VRD10" t="s">
        <v>64</v>
      </c>
      <c r="VRE10" t="s">
        <v>64</v>
      </c>
      <c r="VRF10" t="s">
        <v>64</v>
      </c>
      <c r="VRG10" t="s">
        <v>64</v>
      </c>
      <c r="VRH10" t="s">
        <v>64</v>
      </c>
      <c r="VRI10" t="s">
        <v>64</v>
      </c>
      <c r="VRJ10" t="s">
        <v>64</v>
      </c>
      <c r="VRK10" t="s">
        <v>64</v>
      </c>
      <c r="VRL10" t="s">
        <v>64</v>
      </c>
      <c r="VRM10" t="s">
        <v>64</v>
      </c>
      <c r="VRN10" t="s">
        <v>64</v>
      </c>
      <c r="VRO10" t="s">
        <v>64</v>
      </c>
      <c r="VRP10" t="s">
        <v>64</v>
      </c>
      <c r="VRQ10" t="s">
        <v>64</v>
      </c>
      <c r="VRR10" t="s">
        <v>64</v>
      </c>
      <c r="VRS10" t="s">
        <v>64</v>
      </c>
      <c r="VRT10" t="s">
        <v>64</v>
      </c>
      <c r="VRU10" t="s">
        <v>64</v>
      </c>
      <c r="VRV10" t="s">
        <v>64</v>
      </c>
      <c r="VRW10" t="s">
        <v>64</v>
      </c>
      <c r="VRX10" t="s">
        <v>64</v>
      </c>
      <c r="VRY10" t="s">
        <v>64</v>
      </c>
      <c r="VRZ10" t="s">
        <v>64</v>
      </c>
      <c r="VSA10" t="s">
        <v>64</v>
      </c>
      <c r="VSB10" t="s">
        <v>64</v>
      </c>
      <c r="VSC10" t="s">
        <v>64</v>
      </c>
      <c r="VSD10" t="s">
        <v>64</v>
      </c>
      <c r="VSE10" t="s">
        <v>64</v>
      </c>
      <c r="VSF10" t="s">
        <v>64</v>
      </c>
      <c r="VSG10" t="s">
        <v>64</v>
      </c>
      <c r="VSH10" t="s">
        <v>64</v>
      </c>
      <c r="VSI10" t="s">
        <v>64</v>
      </c>
      <c r="VSJ10" t="s">
        <v>64</v>
      </c>
      <c r="VSK10" t="s">
        <v>64</v>
      </c>
      <c r="VSL10" t="s">
        <v>64</v>
      </c>
      <c r="VSM10" t="s">
        <v>64</v>
      </c>
      <c r="VSN10" t="s">
        <v>64</v>
      </c>
      <c r="VSO10" t="s">
        <v>64</v>
      </c>
      <c r="VSP10" t="s">
        <v>64</v>
      </c>
      <c r="VSQ10" t="s">
        <v>64</v>
      </c>
      <c r="VSR10" t="s">
        <v>64</v>
      </c>
      <c r="VSS10" t="s">
        <v>64</v>
      </c>
      <c r="VST10" t="s">
        <v>64</v>
      </c>
      <c r="VSU10" t="s">
        <v>64</v>
      </c>
      <c r="VSV10" t="s">
        <v>64</v>
      </c>
      <c r="VSW10" t="s">
        <v>64</v>
      </c>
      <c r="VSX10" t="s">
        <v>64</v>
      </c>
      <c r="VSY10" t="s">
        <v>64</v>
      </c>
      <c r="VSZ10" t="s">
        <v>64</v>
      </c>
      <c r="VTA10" t="s">
        <v>64</v>
      </c>
      <c r="VTB10" t="s">
        <v>64</v>
      </c>
      <c r="VTC10" t="s">
        <v>64</v>
      </c>
      <c r="VTD10" t="s">
        <v>64</v>
      </c>
      <c r="VTE10" t="s">
        <v>64</v>
      </c>
      <c r="VTF10" t="s">
        <v>64</v>
      </c>
      <c r="VTG10" t="s">
        <v>64</v>
      </c>
      <c r="VTH10" t="s">
        <v>64</v>
      </c>
      <c r="VTI10" t="s">
        <v>64</v>
      </c>
      <c r="VTJ10" t="s">
        <v>64</v>
      </c>
      <c r="VTK10" t="s">
        <v>64</v>
      </c>
      <c r="VTL10" t="s">
        <v>64</v>
      </c>
      <c r="VTM10" t="s">
        <v>64</v>
      </c>
      <c r="VTN10" t="s">
        <v>64</v>
      </c>
      <c r="VTO10" t="s">
        <v>64</v>
      </c>
      <c r="VTP10" t="s">
        <v>64</v>
      </c>
      <c r="VTQ10" t="s">
        <v>64</v>
      </c>
      <c r="VTR10" t="s">
        <v>64</v>
      </c>
      <c r="VTS10" t="s">
        <v>64</v>
      </c>
      <c r="VTT10" t="s">
        <v>64</v>
      </c>
      <c r="VTU10" t="s">
        <v>64</v>
      </c>
      <c r="VTV10" t="s">
        <v>64</v>
      </c>
      <c r="VTW10" t="s">
        <v>64</v>
      </c>
      <c r="VTX10" t="s">
        <v>64</v>
      </c>
      <c r="VTY10" t="s">
        <v>64</v>
      </c>
      <c r="VTZ10" t="s">
        <v>64</v>
      </c>
      <c r="VUA10" t="s">
        <v>64</v>
      </c>
      <c r="VUB10" t="s">
        <v>64</v>
      </c>
      <c r="VUC10" t="s">
        <v>64</v>
      </c>
      <c r="VUD10" t="s">
        <v>64</v>
      </c>
      <c r="VUE10" t="s">
        <v>64</v>
      </c>
      <c r="VUF10" t="s">
        <v>64</v>
      </c>
      <c r="VUG10" t="s">
        <v>64</v>
      </c>
      <c r="VUH10" t="s">
        <v>64</v>
      </c>
      <c r="VUI10" t="s">
        <v>64</v>
      </c>
      <c r="VUJ10" t="s">
        <v>64</v>
      </c>
      <c r="VUK10" t="s">
        <v>64</v>
      </c>
      <c r="VUL10" t="s">
        <v>64</v>
      </c>
      <c r="VUM10" t="s">
        <v>64</v>
      </c>
      <c r="VUN10" t="s">
        <v>64</v>
      </c>
      <c r="VUO10" t="s">
        <v>64</v>
      </c>
      <c r="VUP10" t="s">
        <v>64</v>
      </c>
      <c r="VUQ10" t="s">
        <v>64</v>
      </c>
      <c r="VUR10" t="s">
        <v>64</v>
      </c>
      <c r="VUS10" t="s">
        <v>64</v>
      </c>
      <c r="VUT10" t="s">
        <v>64</v>
      </c>
      <c r="VUU10" t="s">
        <v>64</v>
      </c>
      <c r="VUV10" t="s">
        <v>64</v>
      </c>
      <c r="VUW10" t="s">
        <v>64</v>
      </c>
      <c r="VUX10" t="s">
        <v>64</v>
      </c>
      <c r="VUY10" t="s">
        <v>64</v>
      </c>
      <c r="VUZ10" t="s">
        <v>64</v>
      </c>
      <c r="VVA10" t="s">
        <v>64</v>
      </c>
      <c r="VVB10" t="s">
        <v>64</v>
      </c>
      <c r="VVC10" t="s">
        <v>64</v>
      </c>
      <c r="VVD10" t="s">
        <v>64</v>
      </c>
      <c r="VVE10" t="s">
        <v>64</v>
      </c>
      <c r="VVF10" t="s">
        <v>64</v>
      </c>
      <c r="VVG10" t="s">
        <v>64</v>
      </c>
      <c r="VVH10" t="s">
        <v>64</v>
      </c>
      <c r="VVI10" t="s">
        <v>64</v>
      </c>
      <c r="VVJ10" t="s">
        <v>64</v>
      </c>
      <c r="VVK10" t="s">
        <v>64</v>
      </c>
      <c r="VVL10" t="s">
        <v>64</v>
      </c>
      <c r="VVM10" t="s">
        <v>64</v>
      </c>
      <c r="VVN10" t="s">
        <v>64</v>
      </c>
      <c r="VVO10" t="s">
        <v>64</v>
      </c>
      <c r="VVP10" t="s">
        <v>64</v>
      </c>
      <c r="VVQ10" t="s">
        <v>64</v>
      </c>
      <c r="VVR10" t="s">
        <v>64</v>
      </c>
      <c r="VVS10" t="s">
        <v>64</v>
      </c>
      <c r="VVT10" t="s">
        <v>64</v>
      </c>
      <c r="VVU10" t="s">
        <v>64</v>
      </c>
      <c r="VVV10" t="s">
        <v>64</v>
      </c>
      <c r="VVW10" t="s">
        <v>64</v>
      </c>
      <c r="VVX10" t="s">
        <v>64</v>
      </c>
      <c r="VVY10" t="s">
        <v>64</v>
      </c>
      <c r="VVZ10" t="s">
        <v>64</v>
      </c>
      <c r="VWA10" t="s">
        <v>64</v>
      </c>
      <c r="VWB10" t="s">
        <v>64</v>
      </c>
      <c r="VWC10" t="s">
        <v>64</v>
      </c>
      <c r="VWD10" t="s">
        <v>64</v>
      </c>
      <c r="VWE10" t="s">
        <v>64</v>
      </c>
      <c r="VWF10" t="s">
        <v>64</v>
      </c>
      <c r="VWG10" t="s">
        <v>64</v>
      </c>
      <c r="VWH10" t="s">
        <v>64</v>
      </c>
      <c r="VWI10" t="s">
        <v>64</v>
      </c>
      <c r="VWJ10" t="s">
        <v>64</v>
      </c>
      <c r="VWK10" t="s">
        <v>64</v>
      </c>
      <c r="VWL10" t="s">
        <v>64</v>
      </c>
      <c r="VWM10" t="s">
        <v>64</v>
      </c>
      <c r="VWN10" t="s">
        <v>64</v>
      </c>
      <c r="VWO10" t="s">
        <v>64</v>
      </c>
      <c r="VWP10" t="s">
        <v>64</v>
      </c>
      <c r="VWQ10" t="s">
        <v>64</v>
      </c>
      <c r="VWR10" t="s">
        <v>64</v>
      </c>
      <c r="VWS10" t="s">
        <v>64</v>
      </c>
      <c r="VWT10" t="s">
        <v>64</v>
      </c>
      <c r="VWU10" t="s">
        <v>64</v>
      </c>
      <c r="VWV10" t="s">
        <v>64</v>
      </c>
      <c r="VWW10" t="s">
        <v>64</v>
      </c>
      <c r="VWX10" t="s">
        <v>64</v>
      </c>
      <c r="VWY10" t="s">
        <v>64</v>
      </c>
      <c r="VWZ10" t="s">
        <v>64</v>
      </c>
      <c r="VXA10" t="s">
        <v>64</v>
      </c>
      <c r="VXB10" t="s">
        <v>64</v>
      </c>
      <c r="VXC10" t="s">
        <v>64</v>
      </c>
      <c r="VXD10" t="s">
        <v>64</v>
      </c>
      <c r="VXE10" t="s">
        <v>64</v>
      </c>
      <c r="VXF10" t="s">
        <v>64</v>
      </c>
      <c r="VXG10" t="s">
        <v>64</v>
      </c>
      <c r="VXH10" t="s">
        <v>64</v>
      </c>
      <c r="VXI10" t="s">
        <v>64</v>
      </c>
      <c r="VXJ10" t="s">
        <v>64</v>
      </c>
      <c r="VXK10" t="s">
        <v>64</v>
      </c>
      <c r="VXL10" t="s">
        <v>64</v>
      </c>
      <c r="VXM10" t="s">
        <v>64</v>
      </c>
      <c r="VXN10" t="s">
        <v>64</v>
      </c>
      <c r="VXO10" t="s">
        <v>64</v>
      </c>
      <c r="VXP10" t="s">
        <v>64</v>
      </c>
      <c r="VXQ10" t="s">
        <v>64</v>
      </c>
      <c r="VXR10" t="s">
        <v>64</v>
      </c>
      <c r="VXS10" t="s">
        <v>64</v>
      </c>
      <c r="VXT10" t="s">
        <v>64</v>
      </c>
      <c r="VXU10" t="s">
        <v>64</v>
      </c>
      <c r="VXV10" t="s">
        <v>64</v>
      </c>
      <c r="VXW10" t="s">
        <v>64</v>
      </c>
      <c r="VXX10" t="s">
        <v>64</v>
      </c>
      <c r="VXY10" t="s">
        <v>64</v>
      </c>
      <c r="VXZ10" t="s">
        <v>64</v>
      </c>
      <c r="VYA10" t="s">
        <v>64</v>
      </c>
      <c r="VYB10" t="s">
        <v>64</v>
      </c>
      <c r="VYC10" t="s">
        <v>64</v>
      </c>
      <c r="VYD10" t="s">
        <v>64</v>
      </c>
      <c r="VYE10" t="s">
        <v>64</v>
      </c>
      <c r="VYF10" t="s">
        <v>64</v>
      </c>
      <c r="VYG10" t="s">
        <v>64</v>
      </c>
      <c r="VYH10" t="s">
        <v>64</v>
      </c>
      <c r="VYI10" t="s">
        <v>64</v>
      </c>
      <c r="VYJ10" t="s">
        <v>64</v>
      </c>
      <c r="VYK10" t="s">
        <v>64</v>
      </c>
      <c r="VYL10" t="s">
        <v>64</v>
      </c>
      <c r="VYM10" t="s">
        <v>64</v>
      </c>
      <c r="VYN10" t="s">
        <v>64</v>
      </c>
      <c r="VYO10" t="s">
        <v>64</v>
      </c>
      <c r="VYP10" t="s">
        <v>64</v>
      </c>
      <c r="VYQ10" t="s">
        <v>64</v>
      </c>
      <c r="VYR10" t="s">
        <v>64</v>
      </c>
      <c r="VYS10" t="s">
        <v>64</v>
      </c>
      <c r="VYT10" t="s">
        <v>64</v>
      </c>
      <c r="VYU10" t="s">
        <v>64</v>
      </c>
      <c r="VYV10" t="s">
        <v>64</v>
      </c>
      <c r="VYW10" t="s">
        <v>64</v>
      </c>
      <c r="VYX10" t="s">
        <v>64</v>
      </c>
      <c r="VYY10" t="s">
        <v>64</v>
      </c>
      <c r="VYZ10" t="s">
        <v>64</v>
      </c>
      <c r="VZA10" t="s">
        <v>64</v>
      </c>
      <c r="VZB10" t="s">
        <v>64</v>
      </c>
      <c r="VZC10" t="s">
        <v>64</v>
      </c>
      <c r="VZD10" t="s">
        <v>64</v>
      </c>
      <c r="VZE10" t="s">
        <v>64</v>
      </c>
      <c r="VZF10" t="s">
        <v>64</v>
      </c>
      <c r="VZG10" t="s">
        <v>64</v>
      </c>
      <c r="VZH10" t="s">
        <v>64</v>
      </c>
      <c r="VZI10" t="s">
        <v>64</v>
      </c>
      <c r="VZJ10" t="s">
        <v>64</v>
      </c>
      <c r="VZK10" t="s">
        <v>64</v>
      </c>
      <c r="VZL10" t="s">
        <v>64</v>
      </c>
      <c r="VZM10" t="s">
        <v>64</v>
      </c>
      <c r="VZN10" t="s">
        <v>64</v>
      </c>
      <c r="VZO10" t="s">
        <v>64</v>
      </c>
      <c r="VZP10" t="s">
        <v>64</v>
      </c>
      <c r="VZQ10" t="s">
        <v>64</v>
      </c>
      <c r="VZR10" t="s">
        <v>64</v>
      </c>
      <c r="VZS10" t="s">
        <v>64</v>
      </c>
      <c r="VZT10" t="s">
        <v>64</v>
      </c>
      <c r="VZU10" t="s">
        <v>64</v>
      </c>
      <c r="VZV10" t="s">
        <v>64</v>
      </c>
      <c r="VZW10" t="s">
        <v>64</v>
      </c>
      <c r="VZX10" t="s">
        <v>64</v>
      </c>
      <c r="VZY10" t="s">
        <v>64</v>
      </c>
      <c r="VZZ10" t="s">
        <v>64</v>
      </c>
      <c r="WAA10" t="s">
        <v>64</v>
      </c>
      <c r="WAB10" t="s">
        <v>64</v>
      </c>
      <c r="WAC10" t="s">
        <v>64</v>
      </c>
      <c r="WAD10" t="s">
        <v>64</v>
      </c>
      <c r="WAE10" t="s">
        <v>64</v>
      </c>
      <c r="WAF10" t="s">
        <v>64</v>
      </c>
      <c r="WAG10" t="s">
        <v>64</v>
      </c>
      <c r="WAH10" t="s">
        <v>64</v>
      </c>
      <c r="WAI10" t="s">
        <v>64</v>
      </c>
      <c r="WAJ10" t="s">
        <v>64</v>
      </c>
      <c r="WAK10" t="s">
        <v>64</v>
      </c>
      <c r="WAL10" t="s">
        <v>64</v>
      </c>
      <c r="WAM10" t="s">
        <v>64</v>
      </c>
      <c r="WAN10" t="s">
        <v>64</v>
      </c>
      <c r="WAO10" t="s">
        <v>64</v>
      </c>
      <c r="WAP10" t="s">
        <v>64</v>
      </c>
      <c r="WAQ10" t="s">
        <v>64</v>
      </c>
      <c r="WAR10" t="s">
        <v>64</v>
      </c>
      <c r="WAS10" t="s">
        <v>64</v>
      </c>
      <c r="WAT10" t="s">
        <v>64</v>
      </c>
      <c r="WAU10" t="s">
        <v>64</v>
      </c>
      <c r="WAV10" t="s">
        <v>64</v>
      </c>
      <c r="WAW10" t="s">
        <v>64</v>
      </c>
      <c r="WAX10" t="s">
        <v>64</v>
      </c>
      <c r="WAY10" t="s">
        <v>64</v>
      </c>
      <c r="WAZ10" t="s">
        <v>64</v>
      </c>
      <c r="WBA10" t="s">
        <v>64</v>
      </c>
      <c r="WBB10" t="s">
        <v>64</v>
      </c>
      <c r="WBC10" t="s">
        <v>64</v>
      </c>
      <c r="WBD10" t="s">
        <v>64</v>
      </c>
      <c r="WBE10" t="s">
        <v>64</v>
      </c>
      <c r="WBF10" t="s">
        <v>64</v>
      </c>
      <c r="WBG10" t="s">
        <v>64</v>
      </c>
      <c r="WBH10" t="s">
        <v>64</v>
      </c>
      <c r="WBI10" t="s">
        <v>64</v>
      </c>
      <c r="WBJ10" t="s">
        <v>64</v>
      </c>
      <c r="WBK10" t="s">
        <v>64</v>
      </c>
      <c r="WBL10" t="s">
        <v>64</v>
      </c>
      <c r="WBM10" t="s">
        <v>64</v>
      </c>
      <c r="WBN10" t="s">
        <v>64</v>
      </c>
      <c r="WBO10" t="s">
        <v>64</v>
      </c>
      <c r="WBP10" t="s">
        <v>64</v>
      </c>
      <c r="WBQ10" t="s">
        <v>64</v>
      </c>
      <c r="WBR10" t="s">
        <v>64</v>
      </c>
      <c r="WBS10" t="s">
        <v>64</v>
      </c>
      <c r="WBT10" t="s">
        <v>64</v>
      </c>
      <c r="WBU10" t="s">
        <v>64</v>
      </c>
      <c r="WBV10" t="s">
        <v>64</v>
      </c>
      <c r="WBW10" t="s">
        <v>64</v>
      </c>
      <c r="WBX10" t="s">
        <v>64</v>
      </c>
      <c r="WBY10" t="s">
        <v>64</v>
      </c>
      <c r="WBZ10" t="s">
        <v>64</v>
      </c>
      <c r="WCA10" t="s">
        <v>64</v>
      </c>
      <c r="WCB10" t="s">
        <v>64</v>
      </c>
      <c r="WCC10" t="s">
        <v>64</v>
      </c>
      <c r="WCD10" t="s">
        <v>64</v>
      </c>
      <c r="WCE10" t="s">
        <v>64</v>
      </c>
      <c r="WCF10" t="s">
        <v>64</v>
      </c>
      <c r="WCG10" t="s">
        <v>64</v>
      </c>
      <c r="WCH10" t="s">
        <v>64</v>
      </c>
      <c r="WCI10" t="s">
        <v>64</v>
      </c>
      <c r="WCJ10" t="s">
        <v>64</v>
      </c>
      <c r="WCK10" t="s">
        <v>64</v>
      </c>
      <c r="WCL10" t="s">
        <v>64</v>
      </c>
      <c r="WCM10" t="s">
        <v>64</v>
      </c>
      <c r="WCN10" t="s">
        <v>64</v>
      </c>
      <c r="WCO10" t="s">
        <v>64</v>
      </c>
      <c r="WCP10" t="s">
        <v>64</v>
      </c>
      <c r="WCQ10" t="s">
        <v>64</v>
      </c>
      <c r="WCR10" t="s">
        <v>64</v>
      </c>
      <c r="WCS10" t="s">
        <v>64</v>
      </c>
      <c r="WCT10" t="s">
        <v>64</v>
      </c>
      <c r="WCU10" t="s">
        <v>64</v>
      </c>
      <c r="WCV10" t="s">
        <v>64</v>
      </c>
      <c r="WCW10" t="s">
        <v>64</v>
      </c>
      <c r="WCX10" t="s">
        <v>64</v>
      </c>
      <c r="WCY10" t="s">
        <v>64</v>
      </c>
      <c r="WCZ10" t="s">
        <v>64</v>
      </c>
      <c r="WDA10" t="s">
        <v>64</v>
      </c>
      <c r="WDB10" t="s">
        <v>64</v>
      </c>
      <c r="WDC10" t="s">
        <v>64</v>
      </c>
      <c r="WDD10" t="s">
        <v>64</v>
      </c>
      <c r="WDE10" t="s">
        <v>64</v>
      </c>
      <c r="WDF10" t="s">
        <v>64</v>
      </c>
      <c r="WDG10" t="s">
        <v>64</v>
      </c>
      <c r="WDH10" t="s">
        <v>64</v>
      </c>
      <c r="WDI10" t="s">
        <v>64</v>
      </c>
      <c r="WDJ10" t="s">
        <v>64</v>
      </c>
      <c r="WDK10" t="s">
        <v>64</v>
      </c>
      <c r="WDL10" t="s">
        <v>64</v>
      </c>
      <c r="WDM10" t="s">
        <v>64</v>
      </c>
      <c r="WDN10" t="s">
        <v>64</v>
      </c>
      <c r="WDO10" t="s">
        <v>64</v>
      </c>
      <c r="WDP10" t="s">
        <v>64</v>
      </c>
      <c r="WDQ10" t="s">
        <v>64</v>
      </c>
      <c r="WDR10" t="s">
        <v>64</v>
      </c>
      <c r="WDS10" t="s">
        <v>64</v>
      </c>
      <c r="WDT10" t="s">
        <v>64</v>
      </c>
      <c r="WDU10" t="s">
        <v>64</v>
      </c>
      <c r="WDV10" t="s">
        <v>64</v>
      </c>
      <c r="WDW10" t="s">
        <v>64</v>
      </c>
      <c r="WDX10" t="s">
        <v>64</v>
      </c>
      <c r="WDY10" t="s">
        <v>64</v>
      </c>
      <c r="WDZ10" t="s">
        <v>64</v>
      </c>
      <c r="WEA10" t="s">
        <v>64</v>
      </c>
      <c r="WEB10" t="s">
        <v>64</v>
      </c>
      <c r="WEC10" t="s">
        <v>64</v>
      </c>
      <c r="WED10" t="s">
        <v>64</v>
      </c>
      <c r="WEE10" t="s">
        <v>64</v>
      </c>
      <c r="WEF10" t="s">
        <v>64</v>
      </c>
      <c r="WEG10" t="s">
        <v>64</v>
      </c>
      <c r="WEH10" t="s">
        <v>64</v>
      </c>
      <c r="WEI10" t="s">
        <v>64</v>
      </c>
      <c r="WEJ10" t="s">
        <v>64</v>
      </c>
      <c r="WEK10" t="s">
        <v>64</v>
      </c>
      <c r="WEL10" t="s">
        <v>64</v>
      </c>
      <c r="WEM10" t="s">
        <v>64</v>
      </c>
      <c r="WEN10" t="s">
        <v>64</v>
      </c>
      <c r="WEO10" t="s">
        <v>64</v>
      </c>
      <c r="WEP10" t="s">
        <v>64</v>
      </c>
      <c r="WEQ10" t="s">
        <v>64</v>
      </c>
      <c r="WER10" t="s">
        <v>64</v>
      </c>
      <c r="WES10" t="s">
        <v>64</v>
      </c>
      <c r="WET10" t="s">
        <v>64</v>
      </c>
      <c r="WEU10" t="s">
        <v>64</v>
      </c>
      <c r="WEV10" t="s">
        <v>64</v>
      </c>
      <c r="WEW10" t="s">
        <v>64</v>
      </c>
      <c r="WEX10" t="s">
        <v>64</v>
      </c>
      <c r="WEY10" t="s">
        <v>64</v>
      </c>
      <c r="WEZ10" t="s">
        <v>64</v>
      </c>
      <c r="WFA10" t="s">
        <v>64</v>
      </c>
      <c r="WFB10" t="s">
        <v>64</v>
      </c>
      <c r="WFC10" t="s">
        <v>64</v>
      </c>
      <c r="WFD10" t="s">
        <v>64</v>
      </c>
      <c r="WFE10" t="s">
        <v>64</v>
      </c>
      <c r="WFF10" t="s">
        <v>64</v>
      </c>
      <c r="WFG10" t="s">
        <v>64</v>
      </c>
      <c r="WFH10" t="s">
        <v>64</v>
      </c>
      <c r="WFI10" t="s">
        <v>64</v>
      </c>
      <c r="WFJ10" t="s">
        <v>64</v>
      </c>
      <c r="WFK10" t="s">
        <v>64</v>
      </c>
      <c r="WFL10" t="s">
        <v>64</v>
      </c>
      <c r="WFM10" t="s">
        <v>64</v>
      </c>
      <c r="WFN10" t="s">
        <v>64</v>
      </c>
      <c r="WFO10" t="s">
        <v>64</v>
      </c>
      <c r="WFP10" t="s">
        <v>64</v>
      </c>
      <c r="WFQ10" t="s">
        <v>64</v>
      </c>
      <c r="WFR10" t="s">
        <v>64</v>
      </c>
      <c r="WFS10" t="s">
        <v>64</v>
      </c>
      <c r="WFT10" t="s">
        <v>64</v>
      </c>
      <c r="WFU10" t="s">
        <v>64</v>
      </c>
      <c r="WFV10" t="s">
        <v>64</v>
      </c>
      <c r="WFW10" t="s">
        <v>64</v>
      </c>
      <c r="WFX10" t="s">
        <v>64</v>
      </c>
      <c r="WFY10" t="s">
        <v>64</v>
      </c>
      <c r="WFZ10" t="s">
        <v>64</v>
      </c>
      <c r="WGA10" t="s">
        <v>64</v>
      </c>
      <c r="WGB10" t="s">
        <v>64</v>
      </c>
      <c r="WGC10" t="s">
        <v>64</v>
      </c>
      <c r="WGD10" t="s">
        <v>64</v>
      </c>
      <c r="WGE10" t="s">
        <v>64</v>
      </c>
      <c r="WGF10" t="s">
        <v>64</v>
      </c>
      <c r="WGG10" t="s">
        <v>64</v>
      </c>
      <c r="WGH10" t="s">
        <v>64</v>
      </c>
      <c r="WGI10" t="s">
        <v>64</v>
      </c>
      <c r="WGJ10" t="s">
        <v>64</v>
      </c>
      <c r="WGK10" t="s">
        <v>64</v>
      </c>
      <c r="WGL10" t="s">
        <v>64</v>
      </c>
      <c r="WGM10" t="s">
        <v>64</v>
      </c>
      <c r="WGN10" t="s">
        <v>64</v>
      </c>
      <c r="WGO10" t="s">
        <v>64</v>
      </c>
      <c r="WGP10" t="s">
        <v>64</v>
      </c>
      <c r="WGQ10" t="s">
        <v>64</v>
      </c>
      <c r="WGR10" t="s">
        <v>64</v>
      </c>
      <c r="WGS10" t="s">
        <v>64</v>
      </c>
      <c r="WGT10" t="s">
        <v>64</v>
      </c>
      <c r="WGU10" t="s">
        <v>64</v>
      </c>
      <c r="WGV10" t="s">
        <v>64</v>
      </c>
      <c r="WGW10" t="s">
        <v>64</v>
      </c>
      <c r="WGX10" t="s">
        <v>64</v>
      </c>
      <c r="WGY10" t="s">
        <v>64</v>
      </c>
      <c r="WGZ10" t="s">
        <v>64</v>
      </c>
      <c r="WHA10" t="s">
        <v>64</v>
      </c>
      <c r="WHB10" t="s">
        <v>64</v>
      </c>
      <c r="WHC10" t="s">
        <v>64</v>
      </c>
      <c r="WHD10" t="s">
        <v>64</v>
      </c>
      <c r="WHE10" t="s">
        <v>64</v>
      </c>
      <c r="WHF10" t="s">
        <v>64</v>
      </c>
      <c r="WHG10" t="s">
        <v>64</v>
      </c>
      <c r="WHH10" t="s">
        <v>64</v>
      </c>
      <c r="WHI10" t="s">
        <v>64</v>
      </c>
      <c r="WHJ10" t="s">
        <v>64</v>
      </c>
      <c r="WHK10" t="s">
        <v>64</v>
      </c>
      <c r="WHL10" t="s">
        <v>64</v>
      </c>
      <c r="WHM10" t="s">
        <v>64</v>
      </c>
      <c r="WHN10" t="s">
        <v>64</v>
      </c>
      <c r="WHO10" t="s">
        <v>64</v>
      </c>
      <c r="WHP10" t="s">
        <v>64</v>
      </c>
      <c r="WHQ10" t="s">
        <v>64</v>
      </c>
      <c r="WHR10" t="s">
        <v>64</v>
      </c>
      <c r="WHS10" t="s">
        <v>64</v>
      </c>
      <c r="WHT10" t="s">
        <v>64</v>
      </c>
      <c r="WHU10" t="s">
        <v>64</v>
      </c>
      <c r="WHV10" t="s">
        <v>64</v>
      </c>
      <c r="WHW10" t="s">
        <v>64</v>
      </c>
      <c r="WHX10" t="s">
        <v>64</v>
      </c>
      <c r="WHY10" t="s">
        <v>64</v>
      </c>
      <c r="WHZ10" t="s">
        <v>64</v>
      </c>
      <c r="WIA10" t="s">
        <v>64</v>
      </c>
      <c r="WIB10" t="s">
        <v>64</v>
      </c>
      <c r="WIC10" t="s">
        <v>64</v>
      </c>
      <c r="WID10" t="s">
        <v>64</v>
      </c>
      <c r="WIE10" t="s">
        <v>64</v>
      </c>
      <c r="WIF10" t="s">
        <v>64</v>
      </c>
      <c r="WIG10" t="s">
        <v>64</v>
      </c>
      <c r="WIH10" t="s">
        <v>64</v>
      </c>
      <c r="WII10" t="s">
        <v>64</v>
      </c>
      <c r="WIJ10" t="s">
        <v>64</v>
      </c>
      <c r="WIK10" t="s">
        <v>64</v>
      </c>
      <c r="WIL10" t="s">
        <v>64</v>
      </c>
      <c r="WIM10" t="s">
        <v>64</v>
      </c>
      <c r="WIN10" t="s">
        <v>64</v>
      </c>
      <c r="WIO10" t="s">
        <v>64</v>
      </c>
      <c r="WIP10" t="s">
        <v>64</v>
      </c>
      <c r="WIQ10" t="s">
        <v>64</v>
      </c>
      <c r="WIR10" t="s">
        <v>64</v>
      </c>
      <c r="WIS10" t="s">
        <v>64</v>
      </c>
      <c r="WIT10" t="s">
        <v>64</v>
      </c>
      <c r="WIU10" t="s">
        <v>64</v>
      </c>
      <c r="WIV10" t="s">
        <v>64</v>
      </c>
      <c r="WIW10" t="s">
        <v>64</v>
      </c>
      <c r="WIX10" t="s">
        <v>64</v>
      </c>
      <c r="WIY10" t="s">
        <v>64</v>
      </c>
      <c r="WIZ10" t="s">
        <v>64</v>
      </c>
      <c r="WJA10" t="s">
        <v>64</v>
      </c>
      <c r="WJB10" t="s">
        <v>64</v>
      </c>
      <c r="WJC10" t="s">
        <v>64</v>
      </c>
      <c r="WJD10" t="s">
        <v>64</v>
      </c>
      <c r="WJE10" t="s">
        <v>64</v>
      </c>
      <c r="WJF10" t="s">
        <v>64</v>
      </c>
      <c r="WJG10" t="s">
        <v>64</v>
      </c>
      <c r="WJH10" t="s">
        <v>64</v>
      </c>
      <c r="WJI10" t="s">
        <v>64</v>
      </c>
      <c r="WJJ10" t="s">
        <v>64</v>
      </c>
      <c r="WJK10" t="s">
        <v>64</v>
      </c>
      <c r="WJL10" t="s">
        <v>64</v>
      </c>
      <c r="WJM10" t="s">
        <v>64</v>
      </c>
      <c r="WJN10" t="s">
        <v>64</v>
      </c>
      <c r="WJO10" t="s">
        <v>64</v>
      </c>
      <c r="WJP10" t="s">
        <v>64</v>
      </c>
      <c r="WJQ10" t="s">
        <v>64</v>
      </c>
      <c r="WJR10" t="s">
        <v>64</v>
      </c>
      <c r="WJS10" t="s">
        <v>64</v>
      </c>
      <c r="WJT10" t="s">
        <v>64</v>
      </c>
      <c r="WJU10" t="s">
        <v>64</v>
      </c>
      <c r="WJV10" t="s">
        <v>64</v>
      </c>
      <c r="WJW10" t="s">
        <v>64</v>
      </c>
      <c r="WJX10" t="s">
        <v>64</v>
      </c>
      <c r="WJY10" t="s">
        <v>64</v>
      </c>
      <c r="WJZ10" t="s">
        <v>64</v>
      </c>
      <c r="WKA10" t="s">
        <v>64</v>
      </c>
      <c r="WKB10" t="s">
        <v>64</v>
      </c>
      <c r="WKC10" t="s">
        <v>64</v>
      </c>
      <c r="WKD10" t="s">
        <v>64</v>
      </c>
      <c r="WKE10" t="s">
        <v>64</v>
      </c>
      <c r="WKF10" t="s">
        <v>64</v>
      </c>
      <c r="WKG10" t="s">
        <v>64</v>
      </c>
      <c r="WKH10" t="s">
        <v>64</v>
      </c>
      <c r="WKI10" t="s">
        <v>64</v>
      </c>
      <c r="WKJ10" t="s">
        <v>64</v>
      </c>
      <c r="WKK10" t="s">
        <v>64</v>
      </c>
      <c r="WKL10" t="s">
        <v>64</v>
      </c>
      <c r="WKM10" t="s">
        <v>64</v>
      </c>
      <c r="WKN10" t="s">
        <v>64</v>
      </c>
      <c r="WKO10" t="s">
        <v>64</v>
      </c>
      <c r="WKP10" t="s">
        <v>64</v>
      </c>
      <c r="WKQ10" t="s">
        <v>64</v>
      </c>
      <c r="WKR10" t="s">
        <v>64</v>
      </c>
      <c r="WKS10" t="s">
        <v>64</v>
      </c>
      <c r="WKT10" t="s">
        <v>64</v>
      </c>
      <c r="WKU10" t="s">
        <v>64</v>
      </c>
      <c r="WKV10" t="s">
        <v>64</v>
      </c>
      <c r="WKW10" t="s">
        <v>64</v>
      </c>
      <c r="WKX10" t="s">
        <v>64</v>
      </c>
      <c r="WKY10" t="s">
        <v>64</v>
      </c>
      <c r="WKZ10" t="s">
        <v>64</v>
      </c>
      <c r="WLA10" t="s">
        <v>64</v>
      </c>
      <c r="WLB10" t="s">
        <v>64</v>
      </c>
      <c r="WLC10" t="s">
        <v>64</v>
      </c>
      <c r="WLD10" t="s">
        <v>64</v>
      </c>
      <c r="WLE10" t="s">
        <v>64</v>
      </c>
      <c r="WLF10" t="s">
        <v>64</v>
      </c>
      <c r="WLG10" t="s">
        <v>64</v>
      </c>
      <c r="WLH10" t="s">
        <v>64</v>
      </c>
      <c r="WLI10" t="s">
        <v>64</v>
      </c>
      <c r="WLJ10" t="s">
        <v>64</v>
      </c>
      <c r="WLK10" t="s">
        <v>64</v>
      </c>
      <c r="WLL10" t="s">
        <v>64</v>
      </c>
      <c r="WLM10" t="s">
        <v>64</v>
      </c>
      <c r="WLN10" t="s">
        <v>64</v>
      </c>
      <c r="WLO10" t="s">
        <v>64</v>
      </c>
      <c r="WLP10" t="s">
        <v>64</v>
      </c>
      <c r="WLQ10" t="s">
        <v>64</v>
      </c>
      <c r="WLR10" t="s">
        <v>64</v>
      </c>
      <c r="WLS10" t="s">
        <v>64</v>
      </c>
      <c r="WLT10" t="s">
        <v>64</v>
      </c>
      <c r="WLU10" t="s">
        <v>64</v>
      </c>
      <c r="WLV10" t="s">
        <v>64</v>
      </c>
      <c r="WLW10" t="s">
        <v>64</v>
      </c>
      <c r="WLX10" t="s">
        <v>64</v>
      </c>
      <c r="WLY10" t="s">
        <v>64</v>
      </c>
      <c r="WLZ10" t="s">
        <v>64</v>
      </c>
      <c r="WMA10" t="s">
        <v>64</v>
      </c>
      <c r="WMB10" t="s">
        <v>64</v>
      </c>
      <c r="WMC10" t="s">
        <v>64</v>
      </c>
      <c r="WMD10" t="s">
        <v>64</v>
      </c>
      <c r="WME10" t="s">
        <v>64</v>
      </c>
      <c r="WMF10" t="s">
        <v>64</v>
      </c>
      <c r="WMG10" t="s">
        <v>64</v>
      </c>
      <c r="WMH10" t="s">
        <v>64</v>
      </c>
      <c r="WMI10" t="s">
        <v>64</v>
      </c>
      <c r="WMJ10" t="s">
        <v>64</v>
      </c>
      <c r="WMK10" t="s">
        <v>64</v>
      </c>
      <c r="WML10" t="s">
        <v>64</v>
      </c>
      <c r="WMM10" t="s">
        <v>64</v>
      </c>
      <c r="WMN10" t="s">
        <v>64</v>
      </c>
      <c r="WMO10" t="s">
        <v>64</v>
      </c>
      <c r="WMP10" t="s">
        <v>64</v>
      </c>
      <c r="WMQ10" t="s">
        <v>64</v>
      </c>
      <c r="WMR10" t="s">
        <v>64</v>
      </c>
      <c r="WMS10" t="s">
        <v>64</v>
      </c>
      <c r="WMT10" t="s">
        <v>64</v>
      </c>
      <c r="WMU10" t="s">
        <v>64</v>
      </c>
      <c r="WMV10" t="s">
        <v>64</v>
      </c>
      <c r="WMW10" t="s">
        <v>64</v>
      </c>
      <c r="WMX10" t="s">
        <v>64</v>
      </c>
      <c r="WMY10" t="s">
        <v>64</v>
      </c>
      <c r="WMZ10" t="s">
        <v>64</v>
      </c>
      <c r="WNA10" t="s">
        <v>64</v>
      </c>
      <c r="WNB10" t="s">
        <v>64</v>
      </c>
      <c r="WNC10" t="s">
        <v>64</v>
      </c>
      <c r="WND10" t="s">
        <v>64</v>
      </c>
      <c r="WNE10" t="s">
        <v>64</v>
      </c>
      <c r="WNF10" t="s">
        <v>64</v>
      </c>
      <c r="WNG10" t="s">
        <v>64</v>
      </c>
      <c r="WNH10" t="s">
        <v>64</v>
      </c>
      <c r="WNI10" t="s">
        <v>64</v>
      </c>
      <c r="WNJ10" t="s">
        <v>64</v>
      </c>
      <c r="WNK10" t="s">
        <v>64</v>
      </c>
      <c r="WNL10" t="s">
        <v>64</v>
      </c>
      <c r="WNM10" t="s">
        <v>64</v>
      </c>
      <c r="WNN10" t="s">
        <v>64</v>
      </c>
      <c r="WNO10" t="s">
        <v>64</v>
      </c>
      <c r="WNP10" t="s">
        <v>64</v>
      </c>
      <c r="WNQ10" t="s">
        <v>64</v>
      </c>
      <c r="WNR10" t="s">
        <v>64</v>
      </c>
      <c r="WNS10" t="s">
        <v>64</v>
      </c>
      <c r="WNT10" t="s">
        <v>64</v>
      </c>
      <c r="WNU10" t="s">
        <v>64</v>
      </c>
      <c r="WNV10" t="s">
        <v>64</v>
      </c>
      <c r="WNW10" t="s">
        <v>64</v>
      </c>
      <c r="WNX10" t="s">
        <v>64</v>
      </c>
      <c r="WNY10" t="s">
        <v>64</v>
      </c>
      <c r="WNZ10" t="s">
        <v>64</v>
      </c>
      <c r="WOA10" t="s">
        <v>64</v>
      </c>
      <c r="WOB10" t="s">
        <v>64</v>
      </c>
      <c r="WOC10" t="s">
        <v>64</v>
      </c>
      <c r="WOD10" t="s">
        <v>64</v>
      </c>
      <c r="WOE10" t="s">
        <v>64</v>
      </c>
      <c r="WOF10" t="s">
        <v>64</v>
      </c>
      <c r="WOG10" t="s">
        <v>64</v>
      </c>
      <c r="WOH10" t="s">
        <v>64</v>
      </c>
      <c r="WOI10" t="s">
        <v>64</v>
      </c>
      <c r="WOJ10" t="s">
        <v>64</v>
      </c>
      <c r="WOK10" t="s">
        <v>64</v>
      </c>
      <c r="WOL10" t="s">
        <v>64</v>
      </c>
      <c r="WOM10" t="s">
        <v>64</v>
      </c>
      <c r="WON10" t="s">
        <v>64</v>
      </c>
      <c r="WOO10" t="s">
        <v>64</v>
      </c>
      <c r="WOP10" t="s">
        <v>64</v>
      </c>
      <c r="WOQ10" t="s">
        <v>64</v>
      </c>
      <c r="WOR10" t="s">
        <v>64</v>
      </c>
      <c r="WOS10" t="s">
        <v>64</v>
      </c>
      <c r="WOT10" t="s">
        <v>64</v>
      </c>
      <c r="WOU10" t="s">
        <v>64</v>
      </c>
      <c r="WOV10" t="s">
        <v>64</v>
      </c>
      <c r="WOW10" t="s">
        <v>64</v>
      </c>
      <c r="WOX10" t="s">
        <v>64</v>
      </c>
      <c r="WOY10" t="s">
        <v>64</v>
      </c>
      <c r="WOZ10" t="s">
        <v>64</v>
      </c>
      <c r="WPA10" t="s">
        <v>64</v>
      </c>
      <c r="WPB10" t="s">
        <v>64</v>
      </c>
      <c r="WPC10" t="s">
        <v>64</v>
      </c>
      <c r="WPD10" t="s">
        <v>64</v>
      </c>
      <c r="WPE10" t="s">
        <v>64</v>
      </c>
      <c r="WPF10" t="s">
        <v>64</v>
      </c>
      <c r="WPG10" t="s">
        <v>64</v>
      </c>
      <c r="WPH10" t="s">
        <v>64</v>
      </c>
      <c r="WPI10" t="s">
        <v>64</v>
      </c>
      <c r="WPJ10" t="s">
        <v>64</v>
      </c>
      <c r="WPK10" t="s">
        <v>64</v>
      </c>
      <c r="WPL10" t="s">
        <v>64</v>
      </c>
      <c r="WPM10" t="s">
        <v>64</v>
      </c>
      <c r="WPN10" t="s">
        <v>64</v>
      </c>
      <c r="WPO10" t="s">
        <v>64</v>
      </c>
      <c r="WPP10" t="s">
        <v>64</v>
      </c>
      <c r="WPQ10" t="s">
        <v>64</v>
      </c>
      <c r="WPR10" t="s">
        <v>64</v>
      </c>
      <c r="WPS10" t="s">
        <v>64</v>
      </c>
      <c r="WPT10" t="s">
        <v>64</v>
      </c>
      <c r="WPU10" t="s">
        <v>64</v>
      </c>
      <c r="WPV10" t="s">
        <v>64</v>
      </c>
      <c r="WPW10" t="s">
        <v>64</v>
      </c>
      <c r="WPX10" t="s">
        <v>64</v>
      </c>
      <c r="WPY10" t="s">
        <v>64</v>
      </c>
      <c r="WPZ10" t="s">
        <v>64</v>
      </c>
      <c r="WQA10" t="s">
        <v>64</v>
      </c>
      <c r="WQB10" t="s">
        <v>64</v>
      </c>
      <c r="WQC10" t="s">
        <v>64</v>
      </c>
      <c r="WQD10" t="s">
        <v>64</v>
      </c>
      <c r="WQE10" t="s">
        <v>64</v>
      </c>
      <c r="WQF10" t="s">
        <v>64</v>
      </c>
      <c r="WQG10" t="s">
        <v>64</v>
      </c>
      <c r="WQH10" t="s">
        <v>64</v>
      </c>
      <c r="WQI10" t="s">
        <v>64</v>
      </c>
      <c r="WQJ10" t="s">
        <v>64</v>
      </c>
      <c r="WQK10" t="s">
        <v>64</v>
      </c>
      <c r="WQL10" t="s">
        <v>64</v>
      </c>
      <c r="WQM10" t="s">
        <v>64</v>
      </c>
      <c r="WQN10" t="s">
        <v>64</v>
      </c>
      <c r="WQO10" t="s">
        <v>64</v>
      </c>
      <c r="WQP10" t="s">
        <v>64</v>
      </c>
      <c r="WQQ10" t="s">
        <v>64</v>
      </c>
      <c r="WQR10" t="s">
        <v>64</v>
      </c>
      <c r="WQS10" t="s">
        <v>64</v>
      </c>
      <c r="WQT10" t="s">
        <v>64</v>
      </c>
      <c r="WQU10" t="s">
        <v>64</v>
      </c>
      <c r="WQV10" t="s">
        <v>64</v>
      </c>
      <c r="WQW10" t="s">
        <v>64</v>
      </c>
      <c r="WQX10" t="s">
        <v>64</v>
      </c>
      <c r="WQY10" t="s">
        <v>64</v>
      </c>
      <c r="WQZ10" t="s">
        <v>64</v>
      </c>
      <c r="WRA10" t="s">
        <v>64</v>
      </c>
      <c r="WRB10" t="s">
        <v>64</v>
      </c>
      <c r="WRC10" t="s">
        <v>64</v>
      </c>
      <c r="WRD10" t="s">
        <v>64</v>
      </c>
      <c r="WRE10" t="s">
        <v>64</v>
      </c>
      <c r="WRF10" t="s">
        <v>64</v>
      </c>
      <c r="WRG10" t="s">
        <v>64</v>
      </c>
      <c r="WRH10" t="s">
        <v>64</v>
      </c>
      <c r="WRI10" t="s">
        <v>64</v>
      </c>
      <c r="WRJ10" t="s">
        <v>64</v>
      </c>
      <c r="WRK10" t="s">
        <v>64</v>
      </c>
      <c r="WRL10" t="s">
        <v>64</v>
      </c>
      <c r="WRM10" t="s">
        <v>64</v>
      </c>
      <c r="WRN10" t="s">
        <v>64</v>
      </c>
      <c r="WRO10" t="s">
        <v>64</v>
      </c>
      <c r="WRP10" t="s">
        <v>64</v>
      </c>
      <c r="WRQ10" t="s">
        <v>64</v>
      </c>
      <c r="WRR10" t="s">
        <v>64</v>
      </c>
      <c r="WRS10" t="s">
        <v>64</v>
      </c>
      <c r="WRT10" t="s">
        <v>64</v>
      </c>
      <c r="WRU10" t="s">
        <v>64</v>
      </c>
      <c r="WRV10" t="s">
        <v>64</v>
      </c>
      <c r="WRW10" t="s">
        <v>64</v>
      </c>
      <c r="WRX10" t="s">
        <v>64</v>
      </c>
      <c r="WRY10" t="s">
        <v>64</v>
      </c>
      <c r="WRZ10" t="s">
        <v>64</v>
      </c>
      <c r="WSA10" t="s">
        <v>64</v>
      </c>
      <c r="WSB10" t="s">
        <v>64</v>
      </c>
      <c r="WSC10" t="s">
        <v>64</v>
      </c>
      <c r="WSD10" t="s">
        <v>64</v>
      </c>
      <c r="WSE10" t="s">
        <v>64</v>
      </c>
      <c r="WSF10" t="s">
        <v>64</v>
      </c>
      <c r="WSG10" t="s">
        <v>64</v>
      </c>
      <c r="WSH10" t="s">
        <v>64</v>
      </c>
      <c r="WSI10" t="s">
        <v>64</v>
      </c>
      <c r="WSJ10" t="s">
        <v>64</v>
      </c>
      <c r="WSK10" t="s">
        <v>64</v>
      </c>
      <c r="WSL10" t="s">
        <v>64</v>
      </c>
      <c r="WSM10" t="s">
        <v>64</v>
      </c>
      <c r="WSN10" t="s">
        <v>64</v>
      </c>
      <c r="WSO10" t="s">
        <v>64</v>
      </c>
      <c r="WSP10" t="s">
        <v>64</v>
      </c>
      <c r="WSQ10" t="s">
        <v>64</v>
      </c>
      <c r="WSR10" t="s">
        <v>64</v>
      </c>
      <c r="WSS10" t="s">
        <v>64</v>
      </c>
      <c r="WST10" t="s">
        <v>64</v>
      </c>
      <c r="WSU10" t="s">
        <v>64</v>
      </c>
      <c r="WSV10" t="s">
        <v>64</v>
      </c>
      <c r="WSW10" t="s">
        <v>64</v>
      </c>
      <c r="WSX10" t="s">
        <v>64</v>
      </c>
      <c r="WSY10" t="s">
        <v>64</v>
      </c>
      <c r="WSZ10" t="s">
        <v>64</v>
      </c>
      <c r="WTA10" t="s">
        <v>64</v>
      </c>
      <c r="WTB10" t="s">
        <v>64</v>
      </c>
      <c r="WTC10" t="s">
        <v>64</v>
      </c>
      <c r="WTD10" t="s">
        <v>64</v>
      </c>
      <c r="WTE10" t="s">
        <v>64</v>
      </c>
      <c r="WTF10" t="s">
        <v>64</v>
      </c>
      <c r="WTG10" t="s">
        <v>64</v>
      </c>
      <c r="WTH10" t="s">
        <v>64</v>
      </c>
      <c r="WTI10" t="s">
        <v>64</v>
      </c>
      <c r="WTJ10" t="s">
        <v>64</v>
      </c>
      <c r="WTK10" t="s">
        <v>64</v>
      </c>
      <c r="WTL10" t="s">
        <v>64</v>
      </c>
      <c r="WTM10" t="s">
        <v>64</v>
      </c>
      <c r="WTN10" t="s">
        <v>64</v>
      </c>
      <c r="WTO10" t="s">
        <v>64</v>
      </c>
      <c r="WTP10" t="s">
        <v>64</v>
      </c>
      <c r="WTQ10" t="s">
        <v>64</v>
      </c>
      <c r="WTR10" t="s">
        <v>64</v>
      </c>
      <c r="WTS10" t="s">
        <v>64</v>
      </c>
      <c r="WTT10" t="s">
        <v>64</v>
      </c>
      <c r="WTU10" t="s">
        <v>64</v>
      </c>
      <c r="WTV10" t="s">
        <v>64</v>
      </c>
      <c r="WTW10" t="s">
        <v>64</v>
      </c>
      <c r="WTX10" t="s">
        <v>64</v>
      </c>
      <c r="WTY10" t="s">
        <v>64</v>
      </c>
      <c r="WTZ10" t="s">
        <v>64</v>
      </c>
      <c r="WUA10" t="s">
        <v>64</v>
      </c>
      <c r="WUB10" t="s">
        <v>64</v>
      </c>
      <c r="WUC10" t="s">
        <v>64</v>
      </c>
      <c r="WUD10" t="s">
        <v>64</v>
      </c>
      <c r="WUE10" t="s">
        <v>64</v>
      </c>
      <c r="WUF10" t="s">
        <v>64</v>
      </c>
      <c r="WUG10" t="s">
        <v>64</v>
      </c>
      <c r="WUH10" t="s">
        <v>64</v>
      </c>
      <c r="WUI10" t="s">
        <v>64</v>
      </c>
      <c r="WUJ10" t="s">
        <v>64</v>
      </c>
      <c r="WUK10" t="s">
        <v>64</v>
      </c>
      <c r="WUL10" t="s">
        <v>64</v>
      </c>
      <c r="WUM10" t="s">
        <v>64</v>
      </c>
      <c r="WUN10" t="s">
        <v>64</v>
      </c>
      <c r="WUO10" t="s">
        <v>64</v>
      </c>
      <c r="WUP10" t="s">
        <v>64</v>
      </c>
      <c r="WUQ10" t="s">
        <v>64</v>
      </c>
      <c r="WUR10" t="s">
        <v>64</v>
      </c>
      <c r="WUS10" t="s">
        <v>64</v>
      </c>
      <c r="WUT10" t="s">
        <v>64</v>
      </c>
      <c r="WUU10" t="s">
        <v>64</v>
      </c>
      <c r="WUV10" t="s">
        <v>64</v>
      </c>
      <c r="WUW10" t="s">
        <v>64</v>
      </c>
      <c r="WUX10" t="s">
        <v>64</v>
      </c>
      <c r="WUY10" t="s">
        <v>64</v>
      </c>
      <c r="WUZ10" t="s">
        <v>64</v>
      </c>
      <c r="WVA10" t="s">
        <v>64</v>
      </c>
      <c r="WVB10" t="s">
        <v>64</v>
      </c>
      <c r="WVC10" t="s">
        <v>64</v>
      </c>
      <c r="WVD10" t="s">
        <v>64</v>
      </c>
      <c r="WVE10" t="s">
        <v>64</v>
      </c>
      <c r="WVF10" t="s">
        <v>64</v>
      </c>
      <c r="WVG10" t="s">
        <v>64</v>
      </c>
      <c r="WVH10" t="s">
        <v>64</v>
      </c>
      <c r="WVI10" t="s">
        <v>64</v>
      </c>
      <c r="WVJ10" t="s">
        <v>64</v>
      </c>
      <c r="WVK10" t="s">
        <v>64</v>
      </c>
      <c r="WVL10" t="s">
        <v>64</v>
      </c>
      <c r="WVM10" t="s">
        <v>64</v>
      </c>
      <c r="WVN10" t="s">
        <v>64</v>
      </c>
      <c r="WVO10" t="s">
        <v>64</v>
      </c>
      <c r="WVP10" t="s">
        <v>64</v>
      </c>
      <c r="WVQ10" t="s">
        <v>64</v>
      </c>
      <c r="WVR10" t="s">
        <v>64</v>
      </c>
      <c r="WVS10" t="s">
        <v>64</v>
      </c>
      <c r="WVT10" t="s">
        <v>64</v>
      </c>
      <c r="WVU10" t="s">
        <v>64</v>
      </c>
      <c r="WVV10" t="s">
        <v>64</v>
      </c>
      <c r="WVW10" t="s">
        <v>64</v>
      </c>
      <c r="WVX10" t="s">
        <v>64</v>
      </c>
      <c r="WVY10" t="s">
        <v>64</v>
      </c>
      <c r="WVZ10" t="s">
        <v>64</v>
      </c>
      <c r="WWA10" t="s">
        <v>64</v>
      </c>
      <c r="WWB10" t="s">
        <v>64</v>
      </c>
      <c r="WWC10" t="s">
        <v>64</v>
      </c>
      <c r="WWD10" t="s">
        <v>64</v>
      </c>
      <c r="WWE10" t="s">
        <v>64</v>
      </c>
      <c r="WWF10" t="s">
        <v>64</v>
      </c>
      <c r="WWG10" t="s">
        <v>64</v>
      </c>
      <c r="WWH10" t="s">
        <v>64</v>
      </c>
      <c r="WWI10" t="s">
        <v>64</v>
      </c>
      <c r="WWJ10" t="s">
        <v>64</v>
      </c>
      <c r="WWK10" t="s">
        <v>64</v>
      </c>
      <c r="WWL10" t="s">
        <v>64</v>
      </c>
      <c r="WWM10" t="s">
        <v>64</v>
      </c>
      <c r="WWN10" t="s">
        <v>64</v>
      </c>
      <c r="WWO10" t="s">
        <v>64</v>
      </c>
      <c r="WWP10" t="s">
        <v>64</v>
      </c>
      <c r="WWQ10" t="s">
        <v>64</v>
      </c>
      <c r="WWR10" t="s">
        <v>64</v>
      </c>
      <c r="WWS10" t="s">
        <v>64</v>
      </c>
      <c r="WWT10" t="s">
        <v>64</v>
      </c>
      <c r="WWU10" t="s">
        <v>64</v>
      </c>
      <c r="WWV10" t="s">
        <v>64</v>
      </c>
      <c r="WWW10" t="s">
        <v>64</v>
      </c>
      <c r="WWX10" t="s">
        <v>64</v>
      </c>
      <c r="WWY10" t="s">
        <v>64</v>
      </c>
      <c r="WWZ10" t="s">
        <v>64</v>
      </c>
      <c r="WXA10" t="s">
        <v>64</v>
      </c>
      <c r="WXB10" t="s">
        <v>64</v>
      </c>
      <c r="WXC10" t="s">
        <v>64</v>
      </c>
      <c r="WXD10" t="s">
        <v>64</v>
      </c>
      <c r="WXE10" t="s">
        <v>64</v>
      </c>
      <c r="WXF10" t="s">
        <v>64</v>
      </c>
      <c r="WXG10" t="s">
        <v>64</v>
      </c>
      <c r="WXH10" t="s">
        <v>64</v>
      </c>
      <c r="WXI10" t="s">
        <v>64</v>
      </c>
      <c r="WXJ10" t="s">
        <v>64</v>
      </c>
      <c r="WXK10" t="s">
        <v>64</v>
      </c>
      <c r="WXL10" t="s">
        <v>64</v>
      </c>
      <c r="WXM10" t="s">
        <v>64</v>
      </c>
      <c r="WXN10" t="s">
        <v>64</v>
      </c>
      <c r="WXO10" t="s">
        <v>64</v>
      </c>
      <c r="WXP10" t="s">
        <v>64</v>
      </c>
      <c r="WXQ10" t="s">
        <v>64</v>
      </c>
      <c r="WXR10" t="s">
        <v>64</v>
      </c>
      <c r="WXS10" t="s">
        <v>64</v>
      </c>
      <c r="WXT10" t="s">
        <v>64</v>
      </c>
      <c r="WXU10" t="s">
        <v>64</v>
      </c>
      <c r="WXV10" t="s">
        <v>64</v>
      </c>
      <c r="WXW10" t="s">
        <v>64</v>
      </c>
      <c r="WXX10" t="s">
        <v>64</v>
      </c>
      <c r="WXY10" t="s">
        <v>64</v>
      </c>
      <c r="WXZ10" t="s">
        <v>64</v>
      </c>
      <c r="WYA10" t="s">
        <v>64</v>
      </c>
      <c r="WYB10" t="s">
        <v>64</v>
      </c>
      <c r="WYC10" t="s">
        <v>64</v>
      </c>
      <c r="WYD10" t="s">
        <v>64</v>
      </c>
      <c r="WYE10" t="s">
        <v>64</v>
      </c>
      <c r="WYF10" t="s">
        <v>64</v>
      </c>
      <c r="WYG10" t="s">
        <v>64</v>
      </c>
      <c r="WYH10" t="s">
        <v>64</v>
      </c>
      <c r="WYI10" t="s">
        <v>64</v>
      </c>
      <c r="WYJ10" t="s">
        <v>64</v>
      </c>
      <c r="WYK10" t="s">
        <v>64</v>
      </c>
      <c r="WYL10" t="s">
        <v>64</v>
      </c>
      <c r="WYM10" t="s">
        <v>64</v>
      </c>
      <c r="WYN10" t="s">
        <v>64</v>
      </c>
      <c r="WYO10" t="s">
        <v>64</v>
      </c>
      <c r="WYP10" t="s">
        <v>64</v>
      </c>
      <c r="WYQ10" t="s">
        <v>64</v>
      </c>
      <c r="WYR10" t="s">
        <v>64</v>
      </c>
      <c r="WYS10" t="s">
        <v>64</v>
      </c>
      <c r="WYT10" t="s">
        <v>64</v>
      </c>
      <c r="WYU10" t="s">
        <v>64</v>
      </c>
      <c r="WYV10" t="s">
        <v>64</v>
      </c>
      <c r="WYW10" t="s">
        <v>64</v>
      </c>
      <c r="WYX10" t="s">
        <v>64</v>
      </c>
      <c r="WYY10" t="s">
        <v>64</v>
      </c>
      <c r="WYZ10" t="s">
        <v>64</v>
      </c>
      <c r="WZA10" t="s">
        <v>64</v>
      </c>
      <c r="WZB10" t="s">
        <v>64</v>
      </c>
      <c r="WZC10" t="s">
        <v>64</v>
      </c>
      <c r="WZD10" t="s">
        <v>64</v>
      </c>
      <c r="WZE10" t="s">
        <v>64</v>
      </c>
      <c r="WZF10" t="s">
        <v>64</v>
      </c>
      <c r="WZG10" t="s">
        <v>64</v>
      </c>
      <c r="WZH10" t="s">
        <v>64</v>
      </c>
      <c r="WZI10" t="s">
        <v>64</v>
      </c>
      <c r="WZJ10" t="s">
        <v>64</v>
      </c>
      <c r="WZK10" t="s">
        <v>64</v>
      </c>
      <c r="WZL10" t="s">
        <v>64</v>
      </c>
      <c r="WZM10" t="s">
        <v>64</v>
      </c>
      <c r="WZN10" t="s">
        <v>64</v>
      </c>
      <c r="WZO10" t="s">
        <v>64</v>
      </c>
      <c r="WZP10" t="s">
        <v>64</v>
      </c>
      <c r="WZQ10" t="s">
        <v>64</v>
      </c>
      <c r="WZR10" t="s">
        <v>64</v>
      </c>
      <c r="WZS10" t="s">
        <v>64</v>
      </c>
      <c r="WZT10" t="s">
        <v>64</v>
      </c>
      <c r="WZU10" t="s">
        <v>64</v>
      </c>
      <c r="WZV10" t="s">
        <v>64</v>
      </c>
      <c r="WZW10" t="s">
        <v>64</v>
      </c>
      <c r="WZX10" t="s">
        <v>64</v>
      </c>
      <c r="WZY10" t="s">
        <v>64</v>
      </c>
      <c r="WZZ10" t="s">
        <v>64</v>
      </c>
      <c r="XAA10" t="s">
        <v>64</v>
      </c>
      <c r="XAB10" t="s">
        <v>64</v>
      </c>
      <c r="XAC10" t="s">
        <v>64</v>
      </c>
      <c r="XAD10" t="s">
        <v>64</v>
      </c>
      <c r="XAE10" t="s">
        <v>64</v>
      </c>
      <c r="XAF10" t="s">
        <v>64</v>
      </c>
      <c r="XAG10" t="s">
        <v>64</v>
      </c>
      <c r="XAH10" t="s">
        <v>64</v>
      </c>
      <c r="XAI10" t="s">
        <v>64</v>
      </c>
      <c r="XAJ10" t="s">
        <v>64</v>
      </c>
      <c r="XAK10" t="s">
        <v>64</v>
      </c>
      <c r="XAL10" t="s">
        <v>64</v>
      </c>
      <c r="XAM10" t="s">
        <v>64</v>
      </c>
      <c r="XAN10" t="s">
        <v>64</v>
      </c>
      <c r="XAO10" t="s">
        <v>64</v>
      </c>
      <c r="XAP10" t="s">
        <v>64</v>
      </c>
      <c r="XAQ10" t="s">
        <v>64</v>
      </c>
      <c r="XAR10" t="s">
        <v>64</v>
      </c>
      <c r="XAS10" t="s">
        <v>64</v>
      </c>
      <c r="XAT10" t="s">
        <v>64</v>
      </c>
      <c r="XAU10" t="s">
        <v>64</v>
      </c>
      <c r="XAV10" t="s">
        <v>64</v>
      </c>
      <c r="XAW10" t="s">
        <v>64</v>
      </c>
      <c r="XAX10" t="s">
        <v>64</v>
      </c>
      <c r="XAY10" t="s">
        <v>64</v>
      </c>
      <c r="XAZ10" t="s">
        <v>64</v>
      </c>
      <c r="XBA10" t="s">
        <v>64</v>
      </c>
      <c r="XBB10" t="s">
        <v>64</v>
      </c>
      <c r="XBC10" t="s">
        <v>64</v>
      </c>
      <c r="XBD10" t="s">
        <v>64</v>
      </c>
      <c r="XBE10" t="s">
        <v>64</v>
      </c>
      <c r="XBF10" t="s">
        <v>64</v>
      </c>
      <c r="XBG10" t="s">
        <v>64</v>
      </c>
      <c r="XBH10" t="s">
        <v>64</v>
      </c>
      <c r="XBI10" t="s">
        <v>64</v>
      </c>
      <c r="XBJ10" t="s">
        <v>64</v>
      </c>
      <c r="XBK10" t="s">
        <v>64</v>
      </c>
      <c r="XBL10" t="s">
        <v>64</v>
      </c>
      <c r="XBM10" t="s">
        <v>64</v>
      </c>
      <c r="XBN10" t="s">
        <v>64</v>
      </c>
      <c r="XBO10" t="s">
        <v>64</v>
      </c>
      <c r="XBP10" t="s">
        <v>64</v>
      </c>
      <c r="XBQ10" t="s">
        <v>64</v>
      </c>
      <c r="XBR10" t="s">
        <v>64</v>
      </c>
      <c r="XBS10" t="s">
        <v>64</v>
      </c>
      <c r="XBT10" t="s">
        <v>64</v>
      </c>
      <c r="XBU10" t="s">
        <v>64</v>
      </c>
      <c r="XBV10" t="s">
        <v>64</v>
      </c>
      <c r="XBW10" t="s">
        <v>64</v>
      </c>
      <c r="XBX10" t="s">
        <v>64</v>
      </c>
      <c r="XBY10" t="s">
        <v>64</v>
      </c>
      <c r="XBZ10" t="s">
        <v>64</v>
      </c>
      <c r="XCA10" t="s">
        <v>64</v>
      </c>
      <c r="XCB10" t="s">
        <v>64</v>
      </c>
      <c r="XCC10" t="s">
        <v>64</v>
      </c>
      <c r="XCD10" t="s">
        <v>64</v>
      </c>
      <c r="XCE10" t="s">
        <v>64</v>
      </c>
      <c r="XCF10" t="s">
        <v>64</v>
      </c>
      <c r="XCG10" t="s">
        <v>64</v>
      </c>
      <c r="XCH10" t="s">
        <v>64</v>
      </c>
      <c r="XCI10" t="s">
        <v>64</v>
      </c>
      <c r="XCJ10" t="s">
        <v>64</v>
      </c>
      <c r="XCK10" t="s">
        <v>64</v>
      </c>
      <c r="XCL10" t="s">
        <v>64</v>
      </c>
      <c r="XCM10" t="s">
        <v>64</v>
      </c>
      <c r="XCN10" t="s">
        <v>64</v>
      </c>
      <c r="XCO10" t="s">
        <v>64</v>
      </c>
      <c r="XCP10" t="s">
        <v>64</v>
      </c>
      <c r="XCQ10" t="s">
        <v>64</v>
      </c>
      <c r="XCR10" t="s">
        <v>64</v>
      </c>
      <c r="XCS10" t="s">
        <v>64</v>
      </c>
      <c r="XCT10" t="s">
        <v>64</v>
      </c>
      <c r="XCU10" t="s">
        <v>64</v>
      </c>
      <c r="XCV10" t="s">
        <v>64</v>
      </c>
      <c r="XCW10" t="s">
        <v>64</v>
      </c>
      <c r="XCX10" t="s">
        <v>64</v>
      </c>
      <c r="XCY10" t="s">
        <v>64</v>
      </c>
      <c r="XCZ10" t="s">
        <v>64</v>
      </c>
      <c r="XDA10" t="s">
        <v>64</v>
      </c>
      <c r="XDB10" t="s">
        <v>64</v>
      </c>
      <c r="XDC10" t="s">
        <v>64</v>
      </c>
      <c r="XDD10" t="s">
        <v>64</v>
      </c>
      <c r="XDE10" t="s">
        <v>64</v>
      </c>
      <c r="XDF10" t="s">
        <v>64</v>
      </c>
      <c r="XDG10" t="s">
        <v>64</v>
      </c>
      <c r="XDH10" t="s">
        <v>64</v>
      </c>
      <c r="XDI10" t="s">
        <v>64</v>
      </c>
      <c r="XDJ10" t="s">
        <v>64</v>
      </c>
      <c r="XDK10" t="s">
        <v>64</v>
      </c>
      <c r="XDL10" t="s">
        <v>64</v>
      </c>
      <c r="XDM10" t="s">
        <v>64</v>
      </c>
      <c r="XDN10" t="s">
        <v>64</v>
      </c>
      <c r="XDO10" t="s">
        <v>64</v>
      </c>
      <c r="XDP10" t="s">
        <v>64</v>
      </c>
      <c r="XDQ10" t="s">
        <v>64</v>
      </c>
      <c r="XDR10" t="s">
        <v>64</v>
      </c>
      <c r="XDS10" t="s">
        <v>64</v>
      </c>
      <c r="XDT10" t="s">
        <v>64</v>
      </c>
      <c r="XDU10" t="s">
        <v>64</v>
      </c>
      <c r="XDV10" t="s">
        <v>64</v>
      </c>
      <c r="XDW10" t="s">
        <v>64</v>
      </c>
      <c r="XDX10" t="s">
        <v>64</v>
      </c>
      <c r="XDY10" t="s">
        <v>64</v>
      </c>
      <c r="XDZ10" t="s">
        <v>64</v>
      </c>
      <c r="XEA10" t="s">
        <v>64</v>
      </c>
      <c r="XEB10" t="s">
        <v>64</v>
      </c>
      <c r="XEC10" t="s">
        <v>64</v>
      </c>
      <c r="XED10" t="s">
        <v>64</v>
      </c>
      <c r="XEE10" t="s">
        <v>64</v>
      </c>
      <c r="XEF10" t="s">
        <v>64</v>
      </c>
      <c r="XEG10" t="s">
        <v>64</v>
      </c>
      <c r="XEH10" t="s">
        <v>64</v>
      </c>
      <c r="XEI10" t="s">
        <v>64</v>
      </c>
      <c r="XEJ10" t="s">
        <v>64</v>
      </c>
      <c r="XEK10" t="s">
        <v>64</v>
      </c>
      <c r="XEL10" t="s">
        <v>64</v>
      </c>
      <c r="XEM10" t="s">
        <v>64</v>
      </c>
      <c r="XEN10" t="s">
        <v>64</v>
      </c>
      <c r="XEO10" t="s">
        <v>64</v>
      </c>
      <c r="XEP10" t="s">
        <v>64</v>
      </c>
      <c r="XEQ10" t="s">
        <v>64</v>
      </c>
      <c r="XER10" t="s">
        <v>64</v>
      </c>
      <c r="XES10" t="s">
        <v>64</v>
      </c>
      <c r="XET10" t="s">
        <v>64</v>
      </c>
      <c r="XEU10" t="s">
        <v>64</v>
      </c>
      <c r="XEV10" t="s">
        <v>64</v>
      </c>
      <c r="XEW10" t="s">
        <v>64</v>
      </c>
      <c r="XEX10" t="s">
        <v>64</v>
      </c>
      <c r="XEY10" t="s">
        <v>64</v>
      </c>
      <c r="XEZ10" t="s">
        <v>64</v>
      </c>
      <c r="XFA10" t="s">
        <v>64</v>
      </c>
      <c r="XFB10" t="s">
        <v>64</v>
      </c>
      <c r="XFC10" t="s">
        <v>64</v>
      </c>
      <c r="XFD10" t="s">
        <v>64</v>
      </c>
    </row>
    <row r="11" spans="1:16384" ht="14.25" thickBot="1">
      <c r="I11" s="72" t="e">
        <f>SUM(#REF!)</f>
        <v>#REF!</v>
      </c>
    </row>
    <row r="12" spans="1:16384" ht="14.25" thickBot="1"/>
    <row r="13" spans="1:16384">
      <c r="B13" s="73" t="s">
        <v>32</v>
      </c>
      <c r="C13" s="7" t="s">
        <v>33</v>
      </c>
      <c r="D13" s="7"/>
      <c r="E13" s="8"/>
    </row>
    <row r="14" spans="1:16384" ht="33.75" customHeight="1">
      <c r="B14" s="45" t="s">
        <v>34</v>
      </c>
      <c r="C14" s="69"/>
      <c r="D14" s="69"/>
      <c r="E14" s="131"/>
    </row>
    <row r="15" spans="1:16384" ht="3" customHeight="1">
      <c r="B15" s="74"/>
      <c r="C15" s="132"/>
      <c r="D15" s="132"/>
      <c r="E15" s="133"/>
    </row>
    <row r="16" spans="1:16384" ht="66.75" customHeight="1">
      <c r="B16" s="74"/>
      <c r="C16" s="341" t="s">
        <v>35</v>
      </c>
      <c r="D16" s="341"/>
      <c r="E16" s="342"/>
    </row>
    <row r="17" spans="2:5">
      <c r="B17" s="45" t="s">
        <v>36</v>
      </c>
      <c r="C17" s="69"/>
      <c r="D17" s="69"/>
      <c r="E17" s="131"/>
    </row>
    <row r="18" spans="2:5" ht="27">
      <c r="B18" s="74"/>
      <c r="C18" s="134" t="s">
        <v>37</v>
      </c>
      <c r="D18" s="134"/>
      <c r="E18" s="135"/>
    </row>
    <row r="19" spans="2:5">
      <c r="B19" s="45" t="s">
        <v>38</v>
      </c>
      <c r="C19" s="136"/>
      <c r="D19" s="136"/>
      <c r="E19" s="137"/>
    </row>
    <row r="20" spans="2:5">
      <c r="B20" s="74"/>
      <c r="C20" s="134" t="s">
        <v>39</v>
      </c>
      <c r="D20" s="134"/>
      <c r="E20" s="135"/>
    </row>
    <row r="21" spans="2:5">
      <c r="B21" s="45" t="s">
        <v>40</v>
      </c>
      <c r="C21" s="69"/>
      <c r="D21" s="69"/>
      <c r="E21" s="131"/>
    </row>
    <row r="22" spans="2:5">
      <c r="B22" s="45"/>
      <c r="C22" s="132" t="s">
        <v>41</v>
      </c>
      <c r="D22" s="132"/>
      <c r="E22" s="133"/>
    </row>
    <row r="23" spans="2:5" ht="14.25" thickBot="1">
      <c r="B23" s="20"/>
      <c r="C23" s="138"/>
      <c r="D23" s="138"/>
      <c r="E23" s="139"/>
    </row>
    <row r="24" spans="2:5">
      <c r="C24" s="6"/>
      <c r="D24" s="6"/>
      <c r="E24" s="6"/>
    </row>
    <row r="25" spans="2:5">
      <c r="C25" s="6"/>
      <c r="D25" s="6"/>
      <c r="E25" s="6"/>
    </row>
    <row r="26" spans="2:5">
      <c r="C26" s="6"/>
      <c r="D26" s="6"/>
      <c r="E26" s="6"/>
    </row>
    <row r="27" spans="2:5">
      <c r="C27" s="6"/>
      <c r="D27" s="6"/>
      <c r="E27" s="6"/>
    </row>
    <row r="28" spans="2:5">
      <c r="C28" s="6"/>
      <c r="D28" s="6"/>
      <c r="E28" s="6"/>
    </row>
    <row r="29" spans="2:5">
      <c r="C29" s="6"/>
      <c r="D29" s="6"/>
      <c r="E29" s="6"/>
    </row>
    <row r="30" spans="2:5">
      <c r="C30" s="6"/>
      <c r="D30" s="6"/>
      <c r="E30" s="6"/>
    </row>
    <row r="31" spans="2:5">
      <c r="C31" s="6"/>
      <c r="D31" s="6"/>
      <c r="E31" s="6"/>
    </row>
    <row r="32" spans="2:5">
      <c r="C32" s="6"/>
      <c r="D32" s="6"/>
      <c r="E32" s="6"/>
    </row>
    <row r="33" spans="3:5">
      <c r="C33" s="6"/>
      <c r="D33" s="6"/>
      <c r="E33" s="6"/>
    </row>
    <row r="34" spans="3:5">
      <c r="C34" s="6"/>
      <c r="D34" s="6"/>
      <c r="E34" s="6"/>
    </row>
    <row r="35" spans="3:5">
      <c r="C35" s="6"/>
      <c r="D35" s="6"/>
      <c r="E35" s="6"/>
    </row>
    <row r="36" spans="3:5">
      <c r="C36" s="6"/>
      <c r="D36" s="6"/>
      <c r="E36" s="6"/>
    </row>
    <row r="37" spans="3:5">
      <c r="C37" s="6"/>
      <c r="D37" s="6"/>
      <c r="E37" s="6"/>
    </row>
    <row r="38" spans="3:5">
      <c r="C38" s="6"/>
      <c r="D38" s="6"/>
      <c r="E38" s="6"/>
    </row>
    <row r="39" spans="3:5">
      <c r="C39" s="6"/>
      <c r="D39" s="6"/>
      <c r="E39" s="6"/>
    </row>
  </sheetData>
  <mergeCells count="8">
    <mergeCell ref="A7:B7"/>
    <mergeCell ref="C16:E16"/>
    <mergeCell ref="B2:H2"/>
    <mergeCell ref="A4:B4"/>
    <mergeCell ref="C4:E4"/>
    <mergeCell ref="A5:B5"/>
    <mergeCell ref="C5:E5"/>
    <mergeCell ref="A6:B6"/>
  </mergeCells>
  <pageMargins left="0.7" right="0.7" top="0.75" bottom="0.75" header="0.51180555555555496" footer="0.51180555555555496"/>
  <pageSetup paperSize="9" scale="42" firstPageNumber="0" orientation="landscape" horizontalDpi="300" verticalDpi="300" r:id="rId1"/>
  <rowBreaks count="1" manualBreakCount="1">
    <brk id="2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2:I41"/>
  <sheetViews>
    <sheetView view="pageBreakPreview" topLeftCell="A4" zoomScale="85" zoomScaleNormal="85" zoomScaleSheetLayoutView="85" workbookViewId="0">
      <selection activeCell="C8" sqref="C8"/>
    </sheetView>
  </sheetViews>
  <sheetFormatPr defaultColWidth="11" defaultRowHeight="13.5"/>
  <cols>
    <col min="1" max="1" width="4.5703125" style="1" customWidth="1"/>
    <col min="2" max="2" width="17.140625" style="1" customWidth="1"/>
    <col min="3" max="3" width="32" style="1" customWidth="1"/>
    <col min="4" max="4" width="8.42578125" style="1" customWidth="1"/>
    <col min="5" max="5" width="158.57031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8.5">
      <c r="B2" s="359" t="s">
        <v>0</v>
      </c>
      <c r="C2" s="359"/>
      <c r="D2" s="359"/>
      <c r="E2" s="359"/>
      <c r="F2" s="359"/>
      <c r="G2" s="359"/>
      <c r="H2" s="359"/>
    </row>
    <row r="4" spans="1:9" ht="18" customHeight="1">
      <c r="A4" s="358" t="s">
        <v>1</v>
      </c>
      <c r="B4" s="358"/>
      <c r="C4" s="360" t="s">
        <v>2</v>
      </c>
      <c r="D4" s="360"/>
      <c r="E4" s="360"/>
      <c r="F4" s="2"/>
      <c r="G4" s="3"/>
      <c r="H4" s="2"/>
    </row>
    <row r="5" spans="1:9" ht="18" customHeight="1">
      <c r="A5" s="358" t="s">
        <v>3</v>
      </c>
      <c r="B5" s="358"/>
      <c r="C5" s="360" t="s">
        <v>4</v>
      </c>
      <c r="D5" s="360"/>
      <c r="E5" s="360"/>
      <c r="F5" s="2"/>
      <c r="G5" s="3"/>
      <c r="H5" s="2"/>
    </row>
    <row r="6" spans="1:9" ht="16.5" customHeight="1">
      <c r="A6" s="358" t="s">
        <v>5</v>
      </c>
      <c r="B6" s="358"/>
      <c r="C6" s="125">
        <v>2021</v>
      </c>
      <c r="D6" s="4"/>
      <c r="E6" s="4"/>
      <c r="F6" s="2"/>
      <c r="G6" s="3"/>
      <c r="H6" s="2"/>
    </row>
    <row r="7" spans="1:9" ht="16.5" customHeight="1">
      <c r="A7" s="358" t="s">
        <v>6</v>
      </c>
      <c r="B7" s="358"/>
      <c r="C7" s="125">
        <v>3</v>
      </c>
      <c r="D7" s="4"/>
      <c r="E7" s="4"/>
      <c r="F7" s="2"/>
      <c r="G7" s="3"/>
      <c r="H7" s="2"/>
    </row>
    <row r="8" spans="1:9" ht="14.25" thickBot="1">
      <c r="B8" s="2"/>
      <c r="C8" s="3"/>
      <c r="D8" s="2"/>
      <c r="E8" s="2"/>
      <c r="F8" s="2"/>
      <c r="G8" s="3"/>
      <c r="H8" s="2"/>
    </row>
    <row r="9" spans="1:9" ht="39.75" thickTop="1" thickBot="1">
      <c r="A9" s="29" t="s">
        <v>7</v>
      </c>
      <c r="B9" s="29" t="s">
        <v>8</v>
      </c>
      <c r="C9" s="29" t="s">
        <v>9</v>
      </c>
      <c r="D9" s="29" t="s">
        <v>10</v>
      </c>
      <c r="E9" s="29" t="s">
        <v>11</v>
      </c>
      <c r="F9" s="29" t="s">
        <v>12</v>
      </c>
      <c r="G9" s="29" t="s">
        <v>13</v>
      </c>
      <c r="H9" s="29" t="s">
        <v>14</v>
      </c>
      <c r="I9" s="29" t="s">
        <v>15</v>
      </c>
    </row>
    <row r="10" spans="1:9" ht="14.25">
      <c r="A10" s="37">
        <v>1</v>
      </c>
      <c r="B10" s="126" t="s">
        <v>67</v>
      </c>
      <c r="C10" s="126" t="s">
        <v>68</v>
      </c>
      <c r="D10" s="33" t="s">
        <v>69</v>
      </c>
      <c r="E10" s="126" t="s">
        <v>70</v>
      </c>
      <c r="F10" s="140" t="s">
        <v>19</v>
      </c>
      <c r="G10" s="141">
        <v>30</v>
      </c>
      <c r="H10" s="142">
        <v>699</v>
      </c>
      <c r="I10" s="143">
        <f>H10*G10</f>
        <v>20970</v>
      </c>
    </row>
    <row r="11" spans="1:9" ht="14.25">
      <c r="A11" s="39">
        <v>2</v>
      </c>
      <c r="B11" s="126" t="s">
        <v>71</v>
      </c>
      <c r="C11" s="126" t="s">
        <v>68</v>
      </c>
      <c r="D11" s="33" t="s">
        <v>69</v>
      </c>
      <c r="E11" s="126" t="s">
        <v>72</v>
      </c>
      <c r="F11" s="40" t="s">
        <v>19</v>
      </c>
      <c r="G11" s="40">
        <v>10</v>
      </c>
      <c r="H11" s="128">
        <v>699</v>
      </c>
      <c r="I11" s="130">
        <f t="shared" ref="I11:I12" si="0">H11*G11</f>
        <v>6990</v>
      </c>
    </row>
    <row r="12" spans="1:9" ht="14.25">
      <c r="A12" s="144">
        <v>3</v>
      </c>
      <c r="B12" s="150" t="s">
        <v>73</v>
      </c>
      <c r="C12" s="126" t="s">
        <v>68</v>
      </c>
      <c r="D12" s="33" t="s">
        <v>69</v>
      </c>
      <c r="E12" s="126" t="s">
        <v>74</v>
      </c>
      <c r="F12" s="40" t="s">
        <v>19</v>
      </c>
      <c r="G12" s="40">
        <v>10</v>
      </c>
      <c r="H12" s="128">
        <v>699</v>
      </c>
      <c r="I12" s="130">
        <f t="shared" si="0"/>
        <v>6990</v>
      </c>
    </row>
    <row r="13" spans="1:9" ht="14.25" thickBot="1">
      <c r="I13" s="72">
        <f>SUM(I10:I12)</f>
        <v>34950</v>
      </c>
    </row>
    <row r="14" spans="1:9" ht="14.25" thickBot="1"/>
    <row r="15" spans="1:9">
      <c r="B15" s="73" t="s">
        <v>32</v>
      </c>
      <c r="C15" s="7" t="s">
        <v>33</v>
      </c>
      <c r="D15" s="7"/>
      <c r="E15" s="8"/>
    </row>
    <row r="16" spans="1:9" ht="33.75" customHeight="1">
      <c r="B16" s="45" t="s">
        <v>34</v>
      </c>
      <c r="C16" s="69"/>
      <c r="D16" s="69"/>
      <c r="E16" s="131"/>
    </row>
    <row r="17" spans="2:5" ht="3" customHeight="1">
      <c r="B17" s="74"/>
      <c r="C17" s="132"/>
      <c r="D17" s="132"/>
      <c r="E17" s="133"/>
    </row>
    <row r="18" spans="2:5" ht="66.75" customHeight="1">
      <c r="B18" s="74"/>
      <c r="C18" s="341" t="s">
        <v>35</v>
      </c>
      <c r="D18" s="341"/>
      <c r="E18" s="342"/>
    </row>
    <row r="19" spans="2:5">
      <c r="B19" s="45" t="s">
        <v>36</v>
      </c>
      <c r="C19" s="69"/>
      <c r="D19" s="69"/>
      <c r="E19" s="131"/>
    </row>
    <row r="20" spans="2:5" ht="27">
      <c r="B20" s="74"/>
      <c r="C20" s="134" t="s">
        <v>37</v>
      </c>
      <c r="D20" s="134"/>
      <c r="E20" s="135"/>
    </row>
    <row r="21" spans="2:5">
      <c r="B21" s="45" t="s">
        <v>38</v>
      </c>
      <c r="C21" s="136"/>
      <c r="D21" s="136"/>
      <c r="E21" s="137"/>
    </row>
    <row r="22" spans="2:5">
      <c r="B22" s="74"/>
      <c r="C22" s="134" t="s">
        <v>39</v>
      </c>
      <c r="D22" s="134"/>
      <c r="E22" s="135"/>
    </row>
    <row r="23" spans="2:5">
      <c r="B23" s="45" t="s">
        <v>40</v>
      </c>
      <c r="C23" s="69"/>
      <c r="D23" s="69"/>
      <c r="E23" s="131"/>
    </row>
    <row r="24" spans="2:5">
      <c r="B24" s="45"/>
      <c r="C24" s="132" t="s">
        <v>41</v>
      </c>
      <c r="D24" s="132"/>
      <c r="E24" s="133"/>
    </row>
    <row r="25" spans="2:5" ht="14.25" thickBot="1">
      <c r="B25" s="20"/>
      <c r="C25" s="138"/>
      <c r="D25" s="138"/>
      <c r="E25" s="139"/>
    </row>
    <row r="26" spans="2:5">
      <c r="C26" s="6"/>
      <c r="D26" s="6"/>
      <c r="E26" s="6"/>
    </row>
    <row r="27" spans="2:5">
      <c r="C27" s="6"/>
      <c r="D27" s="6"/>
      <c r="E27" s="6"/>
    </row>
    <row r="28" spans="2:5">
      <c r="C28" s="6"/>
      <c r="D28" s="6"/>
      <c r="E28" s="6"/>
    </row>
    <row r="29" spans="2:5">
      <c r="C29" s="6"/>
      <c r="D29" s="6"/>
      <c r="E29" s="6"/>
    </row>
    <row r="30" spans="2:5">
      <c r="C30" s="6"/>
      <c r="D30" s="6"/>
      <c r="E30" s="6"/>
    </row>
    <row r="31" spans="2:5">
      <c r="C31" s="6"/>
      <c r="D31" s="6"/>
      <c r="E31" s="6"/>
    </row>
    <row r="32" spans="2:5">
      <c r="C32" s="6"/>
      <c r="D32" s="6"/>
      <c r="E32" s="6"/>
    </row>
    <row r="33" spans="3:5">
      <c r="C33" s="6"/>
      <c r="D33" s="6"/>
      <c r="E33" s="6"/>
    </row>
    <row r="34" spans="3:5">
      <c r="C34" s="6"/>
      <c r="D34" s="6"/>
      <c r="E34" s="6"/>
    </row>
    <row r="35" spans="3:5">
      <c r="C35" s="6"/>
      <c r="D35" s="6"/>
      <c r="E35" s="6"/>
    </row>
    <row r="36" spans="3:5">
      <c r="C36" s="6"/>
      <c r="D36" s="6"/>
      <c r="E36" s="6"/>
    </row>
    <row r="37" spans="3:5">
      <c r="C37" s="6"/>
      <c r="D37" s="6"/>
      <c r="E37" s="6"/>
    </row>
    <row r="38" spans="3:5">
      <c r="C38" s="6"/>
      <c r="D38" s="6"/>
      <c r="E38" s="6"/>
    </row>
    <row r="39" spans="3:5">
      <c r="C39" s="6"/>
      <c r="D39" s="6"/>
      <c r="E39" s="6"/>
    </row>
    <row r="40" spans="3:5">
      <c r="C40" s="6"/>
      <c r="D40" s="6"/>
      <c r="E40" s="6"/>
    </row>
    <row r="41" spans="3:5">
      <c r="C41" s="6"/>
      <c r="D41" s="6"/>
      <c r="E41" s="6"/>
    </row>
  </sheetData>
  <mergeCells count="8">
    <mergeCell ref="A7:B7"/>
    <mergeCell ref="C18:E18"/>
    <mergeCell ref="B2:H2"/>
    <mergeCell ref="A4:B4"/>
    <mergeCell ref="C4:E4"/>
    <mergeCell ref="A5:B5"/>
    <mergeCell ref="C5:E5"/>
    <mergeCell ref="A6:B6"/>
  </mergeCells>
  <pageMargins left="0.7" right="0.7" top="0.75" bottom="0.75" header="0.51180555555555496" footer="0.51180555555555496"/>
  <pageSetup paperSize="9" scale="42" firstPageNumber="0" orientation="landscape" horizontalDpi="300" verticalDpi="300" r:id="rId1"/>
  <rowBreaks count="1" manualBreakCount="1">
    <brk id="2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0"/>
  <sheetViews>
    <sheetView topLeftCell="A14" zoomScale="85" zoomScaleNormal="85" workbookViewId="0">
      <selection activeCell="A18" sqref="A18:XFD19"/>
    </sheetView>
  </sheetViews>
  <sheetFormatPr defaultColWidth="9.140625" defaultRowHeight="13.5"/>
  <cols>
    <col min="1" max="1" width="10.85546875" style="1" customWidth="1"/>
    <col min="2" max="2" width="14.5703125" style="1" customWidth="1"/>
    <col min="3" max="3" width="31.85546875" style="1" customWidth="1"/>
    <col min="4" max="4" width="9.140625" style="1"/>
    <col min="5" max="5" width="68.5703125" style="1" customWidth="1"/>
    <col min="6" max="6" width="9.140625" style="1"/>
    <col min="7" max="7" width="10.140625" style="1" customWidth="1"/>
    <col min="8" max="8" width="12.85546875" style="1" customWidth="1"/>
    <col min="9" max="9" width="16.28515625" style="1" customWidth="1"/>
    <col min="10" max="16384" width="9.140625" style="1"/>
  </cols>
  <sheetData>
    <row r="1" spans="1:9">
      <c r="B1" s="343" t="s">
        <v>0</v>
      </c>
      <c r="C1" s="343"/>
      <c r="D1" s="343"/>
      <c r="E1" s="343"/>
      <c r="F1" s="343"/>
      <c r="G1" s="343"/>
      <c r="H1" s="343"/>
    </row>
    <row r="3" spans="1:9">
      <c r="A3" s="347" t="s">
        <v>1</v>
      </c>
      <c r="B3" s="347"/>
      <c r="C3" s="348" t="s">
        <v>2</v>
      </c>
      <c r="D3" s="348"/>
      <c r="E3" s="348"/>
      <c r="F3" s="2"/>
      <c r="G3" s="3"/>
      <c r="H3" s="2"/>
    </row>
    <row r="4" spans="1:9" ht="18" customHeight="1">
      <c r="A4" s="347" t="s">
        <v>3</v>
      </c>
      <c r="B4" s="347"/>
      <c r="C4" s="348" t="s">
        <v>42</v>
      </c>
      <c r="D4" s="348"/>
      <c r="E4" s="348"/>
      <c r="F4" s="2"/>
      <c r="G4" s="3"/>
      <c r="H4" s="2"/>
    </row>
    <row r="5" spans="1:9" ht="18" customHeight="1">
      <c r="A5" s="347" t="s">
        <v>5</v>
      </c>
      <c r="B5" s="347"/>
      <c r="C5" s="75">
        <v>2021</v>
      </c>
      <c r="D5" s="4"/>
      <c r="E5" s="4"/>
      <c r="F5" s="2"/>
      <c r="G5" s="3"/>
      <c r="H5" s="2"/>
    </row>
    <row r="6" spans="1:9" ht="16.5" customHeight="1">
      <c r="A6" s="347" t="s">
        <v>6</v>
      </c>
      <c r="B6" s="347"/>
      <c r="C6" s="75">
        <v>2</v>
      </c>
      <c r="D6" s="4"/>
      <c r="E6" s="4"/>
      <c r="F6" s="2"/>
      <c r="G6" s="3"/>
      <c r="H6" s="2"/>
    </row>
    <row r="7" spans="1:9" ht="16.5" customHeight="1" thickBot="1">
      <c r="B7" s="2"/>
      <c r="C7" s="3"/>
      <c r="D7" s="2"/>
      <c r="E7" s="2"/>
      <c r="F7" s="2"/>
      <c r="G7" s="3"/>
      <c r="H7" s="2"/>
    </row>
    <row r="8" spans="1:9" ht="39" thickBot="1">
      <c r="A8" s="21" t="s">
        <v>7</v>
      </c>
      <c r="B8" s="22" t="s">
        <v>8</v>
      </c>
      <c r="C8" s="23" t="s">
        <v>9</v>
      </c>
      <c r="D8" s="23" t="s">
        <v>10</v>
      </c>
      <c r="E8" s="24" t="s">
        <v>11</v>
      </c>
      <c r="F8" s="25" t="s">
        <v>12</v>
      </c>
      <c r="G8" s="26" t="s">
        <v>13</v>
      </c>
      <c r="H8" s="24" t="s">
        <v>14</v>
      </c>
      <c r="I8" s="27" t="s">
        <v>15</v>
      </c>
    </row>
    <row r="9" spans="1:9" ht="52.5" customHeight="1">
      <c r="A9" s="116" t="s">
        <v>75</v>
      </c>
      <c r="B9" s="100" t="s">
        <v>76</v>
      </c>
      <c r="C9" s="152" t="s">
        <v>77</v>
      </c>
      <c r="D9" s="114" t="s">
        <v>78</v>
      </c>
      <c r="E9" s="101" t="s">
        <v>79</v>
      </c>
      <c r="F9" s="100" t="s">
        <v>19</v>
      </c>
      <c r="G9" s="102">
        <v>200</v>
      </c>
      <c r="H9" s="103">
        <v>291.89999999999998</v>
      </c>
      <c r="I9" s="104">
        <f t="shared" ref="I9:I13" si="0">G9*H9</f>
        <v>58379.999999999993</v>
      </c>
    </row>
    <row r="10" spans="1:9" ht="52.5" customHeight="1">
      <c r="A10" s="116" t="s">
        <v>80</v>
      </c>
      <c r="B10" s="83" t="s">
        <v>81</v>
      </c>
      <c r="C10" s="152" t="s">
        <v>77</v>
      </c>
      <c r="D10" s="113" t="s">
        <v>78</v>
      </c>
      <c r="E10" s="84" t="s">
        <v>82</v>
      </c>
      <c r="F10" s="83" t="s">
        <v>19</v>
      </c>
      <c r="G10" s="85">
        <v>500</v>
      </c>
      <c r="H10" s="86">
        <v>13.2</v>
      </c>
      <c r="I10" s="87">
        <f t="shared" si="0"/>
        <v>6600</v>
      </c>
    </row>
    <row r="11" spans="1:9" ht="52.5" customHeight="1">
      <c r="A11" s="116" t="s">
        <v>83</v>
      </c>
      <c r="B11" s="83" t="s">
        <v>84</v>
      </c>
      <c r="C11" s="152" t="s">
        <v>77</v>
      </c>
      <c r="D11" s="113" t="s">
        <v>78</v>
      </c>
      <c r="E11" s="84" t="s">
        <v>85</v>
      </c>
      <c r="F11" s="83" t="s">
        <v>19</v>
      </c>
      <c r="G11" s="85">
        <v>500</v>
      </c>
      <c r="H11" s="86">
        <v>11.6</v>
      </c>
      <c r="I11" s="87">
        <f t="shared" si="0"/>
        <v>5800</v>
      </c>
    </row>
    <row r="12" spans="1:9" ht="52.5" customHeight="1">
      <c r="A12" s="116" t="s">
        <v>86</v>
      </c>
      <c r="B12" s="88" t="s">
        <v>87</v>
      </c>
      <c r="C12" s="152" t="s">
        <v>77</v>
      </c>
      <c r="D12" s="33" t="s">
        <v>78</v>
      </c>
      <c r="E12" s="84" t="s">
        <v>88</v>
      </c>
      <c r="F12" s="83" t="s">
        <v>19</v>
      </c>
      <c r="G12" s="85">
        <v>1000</v>
      </c>
      <c r="H12" s="86">
        <v>387.9</v>
      </c>
      <c r="I12" s="87">
        <f t="shared" si="0"/>
        <v>387900</v>
      </c>
    </row>
    <row r="13" spans="1:9" ht="52.5" customHeight="1">
      <c r="A13" s="116" t="s">
        <v>89</v>
      </c>
      <c r="B13" s="151" t="s">
        <v>90</v>
      </c>
      <c r="C13" s="152" t="s">
        <v>77</v>
      </c>
      <c r="D13" s="33" t="s">
        <v>78</v>
      </c>
      <c r="E13" s="84" t="s">
        <v>91</v>
      </c>
      <c r="F13" s="83" t="s">
        <v>19</v>
      </c>
      <c r="G13" s="85">
        <v>1000</v>
      </c>
      <c r="H13" s="86">
        <v>695.18</v>
      </c>
      <c r="I13" s="87">
        <f t="shared" si="0"/>
        <v>695180</v>
      </c>
    </row>
    <row r="14" spans="1:9" s="5" customFormat="1" ht="54">
      <c r="A14" s="116" t="s">
        <v>92</v>
      </c>
      <c r="B14" s="88" t="s">
        <v>93</v>
      </c>
      <c r="C14" s="152" t="s">
        <v>77</v>
      </c>
      <c r="D14" s="113" t="s">
        <v>78</v>
      </c>
      <c r="E14" s="63" t="s">
        <v>94</v>
      </c>
      <c r="F14" s="83" t="s">
        <v>19</v>
      </c>
      <c r="G14" s="94">
        <v>1500</v>
      </c>
      <c r="H14" s="95">
        <v>592.30999999999995</v>
      </c>
      <c r="I14" s="87">
        <f>G14*H14</f>
        <v>888464.99999999988</v>
      </c>
    </row>
    <row r="15" spans="1:9" s="5" customFormat="1" ht="54.75" thickBot="1">
      <c r="A15" s="116" t="s">
        <v>95</v>
      </c>
      <c r="B15" s="92" t="s">
        <v>96</v>
      </c>
      <c r="C15" s="152" t="s">
        <v>77</v>
      </c>
      <c r="D15" s="115" t="s">
        <v>78</v>
      </c>
      <c r="E15" s="64" t="s">
        <v>97</v>
      </c>
      <c r="F15" s="92" t="s">
        <v>19</v>
      </c>
      <c r="G15" s="96">
        <v>1500</v>
      </c>
      <c r="H15" s="97">
        <v>481.17</v>
      </c>
      <c r="I15" s="93">
        <f t="shared" ref="I15" si="1">G15*H15</f>
        <v>721755</v>
      </c>
    </row>
    <row r="16" spans="1:9" ht="14.25" thickBot="1">
      <c r="A16" s="361"/>
      <c r="B16" s="361"/>
      <c r="C16" s="361"/>
      <c r="D16" s="361"/>
      <c r="E16" s="361"/>
      <c r="F16" s="361"/>
      <c r="G16" s="361"/>
      <c r="H16" s="361"/>
      <c r="I16" s="89">
        <f>SUM(I9:I15)</f>
        <v>2764080</v>
      </c>
    </row>
    <row r="17" spans="1:5" ht="14.25" thickBot="1">
      <c r="B17" s="6"/>
    </row>
    <row r="18" spans="1:5" ht="18" customHeight="1">
      <c r="B18" s="90" t="s">
        <v>98</v>
      </c>
      <c r="C18" s="7"/>
      <c r="D18" s="7"/>
      <c r="E18" s="8"/>
    </row>
    <row r="19" spans="1:5" ht="13.5" customHeight="1">
      <c r="B19" s="74"/>
      <c r="C19" s="9" t="s">
        <v>99</v>
      </c>
      <c r="D19" s="9"/>
      <c r="E19" s="10"/>
    </row>
    <row r="20" spans="1:5">
      <c r="B20" s="74"/>
      <c r="C20" s="9"/>
      <c r="D20" s="9"/>
      <c r="E20" s="10"/>
    </row>
    <row r="21" spans="1:5">
      <c r="A21" s="13"/>
      <c r="B21" s="15" t="s">
        <v>34</v>
      </c>
      <c r="C21" s="16"/>
      <c r="D21" s="9"/>
      <c r="E21" s="321"/>
    </row>
    <row r="22" spans="1:5" ht="127.5" customHeight="1">
      <c r="A22" s="13"/>
      <c r="B22" s="14"/>
      <c r="C22" s="345" t="s">
        <v>57</v>
      </c>
      <c r="D22" s="345"/>
      <c r="E22" s="346"/>
    </row>
    <row r="23" spans="1:5" ht="9.75" customHeight="1">
      <c r="A23" s="13"/>
      <c r="B23" s="14"/>
      <c r="C23" s="364"/>
      <c r="D23" s="364"/>
      <c r="E23" s="355"/>
    </row>
    <row r="24" spans="1:5">
      <c r="A24" s="13"/>
      <c r="B24" s="15" t="s">
        <v>36</v>
      </c>
      <c r="C24" s="16"/>
      <c r="D24" s="9"/>
      <c r="E24" s="321"/>
    </row>
    <row r="25" spans="1:5">
      <c r="A25" s="13"/>
      <c r="B25" s="14"/>
      <c r="C25" s="345" t="s">
        <v>58</v>
      </c>
      <c r="D25" s="345"/>
      <c r="E25" s="346"/>
    </row>
    <row r="26" spans="1:5" ht="13.5" customHeight="1">
      <c r="B26" s="28"/>
      <c r="C26" s="9"/>
      <c r="D26" s="9"/>
      <c r="E26" s="10"/>
    </row>
    <row r="27" spans="1:5">
      <c r="B27" s="28"/>
      <c r="C27" s="9"/>
      <c r="D27" s="9"/>
      <c r="E27" s="10"/>
    </row>
    <row r="28" spans="1:5">
      <c r="B28" s="15" t="s">
        <v>38</v>
      </c>
      <c r="C28" s="314"/>
      <c r="D28" s="314"/>
      <c r="E28" s="315"/>
    </row>
    <row r="29" spans="1:5">
      <c r="B29" s="17"/>
      <c r="C29" s="356" t="s">
        <v>59</v>
      </c>
      <c r="D29" s="356"/>
      <c r="E29" s="357"/>
    </row>
    <row r="30" spans="1:5" ht="30" customHeight="1">
      <c r="B30" s="18" t="s">
        <v>40</v>
      </c>
      <c r="C30" s="9"/>
      <c r="D30" s="9"/>
      <c r="E30" s="10"/>
    </row>
    <row r="31" spans="1:5" ht="24.75" customHeight="1" thickBot="1">
      <c r="B31" s="91"/>
      <c r="C31" s="362"/>
      <c r="D31" s="362"/>
      <c r="E31" s="363"/>
    </row>
    <row r="32" spans="1:5" ht="14.25" thickBot="1">
      <c r="B32" s="20"/>
      <c r="C32" s="11"/>
      <c r="D32" s="11"/>
      <c r="E32" s="12"/>
    </row>
    <row r="39" spans="1:4">
      <c r="A39" s="67"/>
      <c r="B39" s="67"/>
      <c r="C39" s="67"/>
      <c r="D39" s="67"/>
    </row>
    <row r="40" spans="1:4">
      <c r="A40" s="67"/>
      <c r="B40" s="67"/>
      <c r="C40" s="67"/>
      <c r="D40" s="67"/>
    </row>
  </sheetData>
  <mergeCells count="13">
    <mergeCell ref="A5:B5"/>
    <mergeCell ref="A6:B6"/>
    <mergeCell ref="A16:H16"/>
    <mergeCell ref="C31:E31"/>
    <mergeCell ref="C22:E22"/>
    <mergeCell ref="C23:E23"/>
    <mergeCell ref="C25:E25"/>
    <mergeCell ref="C29:E29"/>
    <mergeCell ref="B1:H1"/>
    <mergeCell ref="A3:B3"/>
    <mergeCell ref="C3:E3"/>
    <mergeCell ref="A4:B4"/>
    <mergeCell ref="C4:E4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2:I26"/>
  <sheetViews>
    <sheetView tabSelected="1" view="pageBreakPreview" topLeftCell="C22" zoomScale="60" zoomScaleNormal="80" workbookViewId="0">
      <selection activeCell="C26" sqref="C26"/>
    </sheetView>
  </sheetViews>
  <sheetFormatPr defaultColWidth="11" defaultRowHeight="13.5"/>
  <cols>
    <col min="1" max="1" width="4.5703125" style="1" customWidth="1"/>
    <col min="2" max="2" width="14.42578125" style="1" customWidth="1"/>
    <col min="3" max="3" width="37.7109375" style="1" customWidth="1"/>
    <col min="4" max="4" width="10.28515625" style="1" customWidth="1"/>
    <col min="5" max="5" width="80.710937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>
      <c r="B2" s="343" t="s">
        <v>0</v>
      </c>
      <c r="C2" s="343"/>
      <c r="D2" s="343"/>
      <c r="E2" s="343"/>
      <c r="F2" s="343"/>
      <c r="G2" s="343"/>
      <c r="H2" s="343"/>
    </row>
    <row r="4" spans="1:9" ht="18" customHeight="1">
      <c r="A4" s="347" t="s">
        <v>1</v>
      </c>
      <c r="B4" s="347"/>
      <c r="C4" s="348" t="s">
        <v>2</v>
      </c>
      <c r="D4" s="348"/>
      <c r="E4" s="348"/>
      <c r="F4" s="2"/>
      <c r="G4" s="3"/>
      <c r="H4" s="2"/>
    </row>
    <row r="5" spans="1:9" ht="18" customHeight="1">
      <c r="A5" s="347" t="s">
        <v>3</v>
      </c>
      <c r="B5" s="347"/>
      <c r="C5" s="348" t="s">
        <v>42</v>
      </c>
      <c r="D5" s="348"/>
      <c r="E5" s="348"/>
      <c r="F5" s="2"/>
      <c r="G5" s="3"/>
      <c r="H5" s="2"/>
    </row>
    <row r="6" spans="1:9" ht="16.5" customHeight="1">
      <c r="A6" s="347" t="s">
        <v>5</v>
      </c>
      <c r="B6" s="347"/>
      <c r="C6" s="75">
        <v>2022</v>
      </c>
      <c r="D6" s="4"/>
      <c r="E6" s="4"/>
      <c r="F6" s="2"/>
      <c r="G6" s="3"/>
      <c r="H6" s="2"/>
    </row>
    <row r="7" spans="1:9" ht="16.5" customHeight="1">
      <c r="A7" s="347" t="s">
        <v>6</v>
      </c>
      <c r="B7" s="347"/>
      <c r="C7" s="75">
        <v>2</v>
      </c>
      <c r="D7" s="4"/>
      <c r="E7" s="4"/>
      <c r="F7" s="2"/>
      <c r="G7" s="3"/>
      <c r="H7" s="2"/>
    </row>
    <row r="8" spans="1:9" ht="14.25" thickBot="1">
      <c r="B8" s="2"/>
      <c r="C8" s="3"/>
      <c r="D8" s="2"/>
      <c r="E8" s="2"/>
      <c r="F8" s="2"/>
      <c r="G8" s="3"/>
      <c r="H8" s="2"/>
    </row>
    <row r="9" spans="1:9" ht="39" thickBot="1">
      <c r="A9" s="117" t="s">
        <v>7</v>
      </c>
      <c r="B9" s="77" t="s">
        <v>8</v>
      </c>
      <c r="C9" s="78" t="s">
        <v>9</v>
      </c>
      <c r="D9" s="117" t="s">
        <v>10</v>
      </c>
      <c r="E9" s="78" t="s">
        <v>11</v>
      </c>
      <c r="F9" s="80" t="s">
        <v>12</v>
      </c>
      <c r="G9" s="79" t="s">
        <v>13</v>
      </c>
      <c r="H9" s="77" t="s">
        <v>14</v>
      </c>
      <c r="I9" s="78" t="s">
        <v>15</v>
      </c>
    </row>
    <row r="10" spans="1:9" ht="30.75" customHeight="1">
      <c r="A10" s="154">
        <v>1</v>
      </c>
      <c r="B10" s="155" t="s">
        <v>100</v>
      </c>
      <c r="C10" s="155" t="s">
        <v>101</v>
      </c>
      <c r="D10" s="31" t="s">
        <v>102</v>
      </c>
      <c r="E10" s="38" t="s">
        <v>103</v>
      </c>
      <c r="F10" s="156" t="s">
        <v>19</v>
      </c>
      <c r="G10" s="32">
        <v>450</v>
      </c>
      <c r="H10" s="157">
        <v>104500</v>
      </c>
      <c r="I10" s="158">
        <f>+H10*G10</f>
        <v>47025000</v>
      </c>
    </row>
    <row r="11" spans="1:9" ht="18.75" customHeight="1" thickBot="1">
      <c r="A11" s="16"/>
      <c r="B11" s="68"/>
      <c r="C11" s="68"/>
      <c r="D11" s="98"/>
      <c r="E11" s="9"/>
      <c r="F11" s="316"/>
      <c r="G11" s="99"/>
      <c r="H11" s="118"/>
      <c r="I11" s="119">
        <f>SUM(I10:I10)</f>
        <v>47025000</v>
      </c>
    </row>
    <row r="12" spans="1:9">
      <c r="B12" s="41" t="s">
        <v>104</v>
      </c>
      <c r="C12" s="7"/>
      <c r="D12" s="7"/>
      <c r="E12" s="8"/>
    </row>
    <row r="13" spans="1:9">
      <c r="A13" s="13"/>
      <c r="B13" s="14"/>
      <c r="C13" s="16"/>
      <c r="D13" s="9"/>
      <c r="E13" s="321"/>
      <c r="F13" s="13"/>
      <c r="G13" s="13"/>
      <c r="H13" s="13"/>
      <c r="I13" s="53"/>
    </row>
    <row r="14" spans="1:9">
      <c r="A14" s="13"/>
      <c r="B14" s="19" t="s">
        <v>105</v>
      </c>
      <c r="C14" s="16"/>
      <c r="D14" s="9"/>
      <c r="E14" s="321"/>
      <c r="F14" s="13"/>
      <c r="G14" s="13"/>
      <c r="H14" s="13"/>
      <c r="I14" s="53"/>
    </row>
    <row r="15" spans="1:9" ht="81" customHeight="1">
      <c r="A15" s="13"/>
      <c r="B15" s="120"/>
      <c r="C15" s="345" t="s">
        <v>106</v>
      </c>
      <c r="D15" s="345"/>
      <c r="E15" s="346"/>
      <c r="F15" s="13"/>
      <c r="G15" s="13"/>
      <c r="H15" s="13"/>
      <c r="I15" s="53"/>
    </row>
    <row r="16" spans="1:9" ht="7.5" customHeight="1">
      <c r="B16" s="19"/>
      <c r="C16" s="317"/>
      <c r="D16" s="317"/>
      <c r="E16" s="318"/>
    </row>
    <row r="17" spans="2:5">
      <c r="B17" s="19" t="s">
        <v>34</v>
      </c>
      <c r="C17" s="9"/>
      <c r="D17" s="9"/>
      <c r="E17" s="10"/>
    </row>
    <row r="18" spans="2:5" ht="101.25" customHeight="1">
      <c r="B18" s="17"/>
      <c r="C18" s="345" t="s">
        <v>107</v>
      </c>
      <c r="D18" s="345"/>
      <c r="E18" s="346"/>
    </row>
    <row r="19" spans="2:5" ht="4.5" customHeight="1">
      <c r="B19" s="17"/>
      <c r="C19" s="364"/>
      <c r="D19" s="364"/>
      <c r="E19" s="355"/>
    </row>
    <row r="20" spans="2:5">
      <c r="B20" s="19" t="s">
        <v>36</v>
      </c>
      <c r="C20" s="9"/>
      <c r="D20" s="9"/>
      <c r="E20" s="10"/>
    </row>
    <row r="21" spans="2:5">
      <c r="B21" s="17"/>
      <c r="C21" s="356" t="s">
        <v>108</v>
      </c>
      <c r="D21" s="356"/>
      <c r="E21" s="357"/>
    </row>
    <row r="22" spans="2:5">
      <c r="B22" s="19" t="s">
        <v>38</v>
      </c>
      <c r="C22" s="314"/>
      <c r="D22" s="314"/>
      <c r="E22" s="315"/>
    </row>
    <row r="23" spans="2:5">
      <c r="B23" s="17"/>
      <c r="C23" s="356" t="s">
        <v>109</v>
      </c>
      <c r="D23" s="356"/>
      <c r="E23" s="357"/>
    </row>
    <row r="24" spans="2:5">
      <c r="B24" s="19" t="s">
        <v>40</v>
      </c>
      <c r="C24" s="9"/>
      <c r="D24" s="9"/>
      <c r="E24" s="10"/>
    </row>
    <row r="25" spans="2:5">
      <c r="B25" s="19"/>
      <c r="C25" s="365" t="s">
        <v>110</v>
      </c>
      <c r="D25" s="365"/>
      <c r="E25" s="366"/>
    </row>
    <row r="26" spans="2:5" ht="14.25" thickBot="1">
      <c r="B26" s="20"/>
      <c r="C26" s="330"/>
      <c r="D26" s="330"/>
      <c r="E26" s="331"/>
    </row>
  </sheetData>
  <mergeCells count="13">
    <mergeCell ref="C21:E21"/>
    <mergeCell ref="C23:E23"/>
    <mergeCell ref="C25:E25"/>
    <mergeCell ref="A7:B7"/>
    <mergeCell ref="C18:E18"/>
    <mergeCell ref="C19:E19"/>
    <mergeCell ref="C15:E15"/>
    <mergeCell ref="A6:B6"/>
    <mergeCell ref="B2:H2"/>
    <mergeCell ref="A4:B4"/>
    <mergeCell ref="C4:E4"/>
    <mergeCell ref="A5:B5"/>
    <mergeCell ref="C5:E5"/>
  </mergeCells>
  <printOptions horizontalCentered="1" verticalCentered="1"/>
  <pageMargins left="0" right="0" top="0" bottom="0" header="0" footer="0"/>
  <pageSetup paperSize="190" scale="8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2"/>
  <sheetViews>
    <sheetView topLeftCell="B32" zoomScale="85" zoomScaleNormal="85" workbookViewId="0">
      <selection activeCell="E31" sqref="E31"/>
    </sheetView>
  </sheetViews>
  <sheetFormatPr defaultColWidth="11" defaultRowHeight="13.5"/>
  <cols>
    <col min="1" max="1" width="4.5703125" style="1" customWidth="1"/>
    <col min="2" max="2" width="17.140625" style="1" customWidth="1"/>
    <col min="3" max="3" width="22.7109375" style="1" customWidth="1"/>
    <col min="4" max="4" width="8.42578125" style="1" customWidth="1"/>
    <col min="5" max="5" width="110.425781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1" spans="1:9">
      <c r="A1" s="369"/>
      <c r="B1" s="369"/>
      <c r="C1" s="211"/>
      <c r="D1" s="211"/>
      <c r="E1" s="211"/>
      <c r="F1" s="211"/>
      <c r="G1" s="211"/>
      <c r="H1" s="211"/>
      <c r="I1" s="211"/>
    </row>
    <row r="2" spans="1:9" ht="28.5">
      <c r="A2" s="211"/>
      <c r="B2" s="373" t="s">
        <v>0</v>
      </c>
      <c r="C2" s="373"/>
      <c r="D2" s="373"/>
      <c r="E2" s="373"/>
      <c r="F2" s="373"/>
      <c r="G2" s="373"/>
      <c r="H2" s="373"/>
      <c r="I2" s="211"/>
    </row>
    <row r="3" spans="1:9">
      <c r="A3" s="369"/>
      <c r="B3" s="369"/>
      <c r="C3" s="211"/>
      <c r="D3" s="211"/>
      <c r="E3" s="211"/>
      <c r="F3" s="211"/>
      <c r="G3" s="211"/>
      <c r="H3" s="211"/>
      <c r="I3" s="211"/>
    </row>
    <row r="4" spans="1:9" ht="18" customHeight="1">
      <c r="A4" s="374" t="s">
        <v>1</v>
      </c>
      <c r="B4" s="374"/>
      <c r="C4" s="375" t="s">
        <v>2</v>
      </c>
      <c r="D4" s="375"/>
      <c r="E4" s="375"/>
      <c r="F4" s="161"/>
      <c r="G4" s="162"/>
      <c r="H4" s="161"/>
      <c r="I4" s="211"/>
    </row>
    <row r="5" spans="1:9" ht="18" customHeight="1">
      <c r="A5" s="374" t="s">
        <v>3</v>
      </c>
      <c r="B5" s="374"/>
      <c r="C5" s="375" t="s">
        <v>4</v>
      </c>
      <c r="D5" s="375"/>
      <c r="E5" s="375"/>
      <c r="F5" s="161"/>
      <c r="G5" s="162"/>
      <c r="H5" s="161"/>
      <c r="I5" s="211"/>
    </row>
    <row r="6" spans="1:9" ht="16.5" customHeight="1">
      <c r="A6" s="374" t="s">
        <v>5</v>
      </c>
      <c r="B6" s="374"/>
      <c r="C6" s="329">
        <v>2021</v>
      </c>
      <c r="D6" s="163"/>
      <c r="E6" s="163"/>
      <c r="F6" s="161"/>
      <c r="G6" s="162"/>
      <c r="H6" s="161"/>
      <c r="I6" s="211"/>
    </row>
    <row r="7" spans="1:9" ht="16.5" customHeight="1">
      <c r="A7" s="374" t="s">
        <v>6</v>
      </c>
      <c r="B7" s="374"/>
      <c r="C7" s="329">
        <v>3</v>
      </c>
      <c r="D7" s="163"/>
      <c r="E7" s="163"/>
      <c r="F7" s="161"/>
      <c r="G7" s="162"/>
      <c r="H7" s="161"/>
      <c r="I7" s="211"/>
    </row>
    <row r="8" spans="1:9" ht="14.25" thickBot="1">
      <c r="A8" s="370"/>
      <c r="B8" s="370"/>
      <c r="C8" s="162"/>
      <c r="D8" s="161"/>
      <c r="E8" s="161"/>
      <c r="F8" s="161"/>
      <c r="G8" s="162"/>
      <c r="H8" s="161"/>
      <c r="I8" s="211"/>
    </row>
    <row r="9" spans="1:9" ht="39.75" thickTop="1" thickBot="1">
      <c r="A9" s="164" t="s">
        <v>7</v>
      </c>
      <c r="B9" s="164" t="s">
        <v>8</v>
      </c>
      <c r="C9" s="164" t="s">
        <v>9</v>
      </c>
      <c r="D9" s="164" t="s">
        <v>10</v>
      </c>
      <c r="E9" s="164" t="s">
        <v>11</v>
      </c>
      <c r="F9" s="164" t="s">
        <v>12</v>
      </c>
      <c r="G9" s="164" t="s">
        <v>13</v>
      </c>
      <c r="H9" s="164" t="s">
        <v>14</v>
      </c>
      <c r="I9" s="164" t="s">
        <v>15</v>
      </c>
    </row>
    <row r="10" spans="1:9" ht="28.5" customHeight="1">
      <c r="A10" s="165">
        <v>1</v>
      </c>
      <c r="B10" s="166" t="s">
        <v>111</v>
      </c>
      <c r="C10" s="167" t="s">
        <v>112</v>
      </c>
      <c r="D10" s="168" t="s">
        <v>113</v>
      </c>
      <c r="E10" s="169" t="s">
        <v>114</v>
      </c>
      <c r="F10" s="170" t="s">
        <v>19</v>
      </c>
      <c r="G10" s="168">
        <v>150</v>
      </c>
      <c r="H10" s="171">
        <v>29663</v>
      </c>
      <c r="I10" s="172">
        <v>4449450</v>
      </c>
    </row>
    <row r="11" spans="1:9" ht="28.5" customHeight="1">
      <c r="A11" s="173">
        <v>2</v>
      </c>
      <c r="B11" s="174" t="s">
        <v>115</v>
      </c>
      <c r="C11" s="175" t="s">
        <v>112</v>
      </c>
      <c r="D11" s="176" t="s">
        <v>113</v>
      </c>
      <c r="E11" s="177" t="s">
        <v>116</v>
      </c>
      <c r="F11" s="178" t="s">
        <v>19</v>
      </c>
      <c r="G11" s="176">
        <v>18</v>
      </c>
      <c r="H11" s="179">
        <v>30499.35</v>
      </c>
      <c r="I11" s="180">
        <v>548988.30000000005</v>
      </c>
    </row>
    <row r="12" spans="1:9" ht="28.5" customHeight="1">
      <c r="A12" s="173">
        <v>3</v>
      </c>
      <c r="B12" s="174" t="s">
        <v>117</v>
      </c>
      <c r="C12" s="175" t="s">
        <v>112</v>
      </c>
      <c r="D12" s="176" t="s">
        <v>113</v>
      </c>
      <c r="E12" s="177" t="s">
        <v>118</v>
      </c>
      <c r="F12" s="178" t="s">
        <v>19</v>
      </c>
      <c r="G12" s="176">
        <v>10</v>
      </c>
      <c r="H12" s="179">
        <v>24985</v>
      </c>
      <c r="I12" s="180">
        <v>249850</v>
      </c>
    </row>
    <row r="13" spans="1:9" ht="28.5" customHeight="1">
      <c r="A13" s="173">
        <v>4</v>
      </c>
      <c r="B13" s="174" t="s">
        <v>119</v>
      </c>
      <c r="C13" s="175" t="s">
        <v>112</v>
      </c>
      <c r="D13" s="176" t="s">
        <v>113</v>
      </c>
      <c r="E13" s="181" t="s">
        <v>120</v>
      </c>
      <c r="F13" s="178" t="s">
        <v>19</v>
      </c>
      <c r="G13" s="176">
        <v>15</v>
      </c>
      <c r="H13" s="179">
        <v>15919.89</v>
      </c>
      <c r="I13" s="180">
        <v>238798.35</v>
      </c>
    </row>
    <row r="14" spans="1:9" ht="28.5" customHeight="1">
      <c r="A14" s="173">
        <v>5</v>
      </c>
      <c r="B14" s="174" t="s">
        <v>121</v>
      </c>
      <c r="C14" s="175" t="s">
        <v>112</v>
      </c>
      <c r="D14" s="176" t="s">
        <v>113</v>
      </c>
      <c r="E14" s="177" t="s">
        <v>122</v>
      </c>
      <c r="F14" s="178" t="s">
        <v>19</v>
      </c>
      <c r="G14" s="176">
        <v>18</v>
      </c>
      <c r="H14" s="179">
        <v>14777</v>
      </c>
      <c r="I14" s="180">
        <v>265986</v>
      </c>
    </row>
    <row r="15" spans="1:9" ht="28.5" customHeight="1">
      <c r="A15" s="173">
        <v>6</v>
      </c>
      <c r="B15" s="174" t="s">
        <v>123</v>
      </c>
      <c r="C15" s="175" t="s">
        <v>112</v>
      </c>
      <c r="D15" s="176" t="s">
        <v>113</v>
      </c>
      <c r="E15" s="177" t="s">
        <v>124</v>
      </c>
      <c r="F15" s="178" t="s">
        <v>19</v>
      </c>
      <c r="G15" s="176">
        <v>18</v>
      </c>
      <c r="H15" s="179">
        <v>23391.45</v>
      </c>
      <c r="I15" s="180">
        <v>421046.1</v>
      </c>
    </row>
    <row r="16" spans="1:9" ht="28.5" customHeight="1">
      <c r="A16" s="173">
        <v>7</v>
      </c>
      <c r="B16" s="174" t="s">
        <v>125</v>
      </c>
      <c r="C16" s="175" t="s">
        <v>112</v>
      </c>
      <c r="D16" s="176" t="s">
        <v>113</v>
      </c>
      <c r="E16" s="177" t="s">
        <v>126</v>
      </c>
      <c r="F16" s="178" t="s">
        <v>19</v>
      </c>
      <c r="G16" s="176">
        <v>18</v>
      </c>
      <c r="H16" s="179">
        <v>15919.89</v>
      </c>
      <c r="I16" s="180">
        <v>286558.02</v>
      </c>
    </row>
    <row r="17" spans="1:11" ht="28.5" customHeight="1">
      <c r="A17" s="173">
        <v>8</v>
      </c>
      <c r="B17" s="174" t="s">
        <v>127</v>
      </c>
      <c r="C17" s="175" t="s">
        <v>112</v>
      </c>
      <c r="D17" s="176" t="s">
        <v>113</v>
      </c>
      <c r="E17" s="177" t="s">
        <v>128</v>
      </c>
      <c r="F17" s="178" t="s">
        <v>19</v>
      </c>
      <c r="G17" s="176">
        <v>18</v>
      </c>
      <c r="H17" s="179">
        <v>32693</v>
      </c>
      <c r="I17" s="180">
        <v>588474</v>
      </c>
    </row>
    <row r="18" spans="1:11" ht="28.5" customHeight="1">
      <c r="A18" s="173">
        <v>9</v>
      </c>
      <c r="B18" s="174" t="s">
        <v>129</v>
      </c>
      <c r="C18" s="175" t="s">
        <v>112</v>
      </c>
      <c r="D18" s="176" t="s">
        <v>113</v>
      </c>
      <c r="E18" s="177" t="s">
        <v>130</v>
      </c>
      <c r="F18" s="178" t="s">
        <v>19</v>
      </c>
      <c r="G18" s="176">
        <v>18</v>
      </c>
      <c r="H18" s="179">
        <v>24264</v>
      </c>
      <c r="I18" s="180">
        <v>436752</v>
      </c>
    </row>
    <row r="19" spans="1:11" ht="28.5" customHeight="1">
      <c r="A19" s="173">
        <v>10</v>
      </c>
      <c r="B19" s="174" t="s">
        <v>131</v>
      </c>
      <c r="C19" s="175" t="s">
        <v>112</v>
      </c>
      <c r="D19" s="176" t="s">
        <v>113</v>
      </c>
      <c r="E19" s="177" t="s">
        <v>132</v>
      </c>
      <c r="F19" s="178" t="s">
        <v>19</v>
      </c>
      <c r="G19" s="176">
        <v>18</v>
      </c>
      <c r="H19" s="179">
        <v>20415</v>
      </c>
      <c r="I19" s="180">
        <v>367470</v>
      </c>
    </row>
    <row r="20" spans="1:11" ht="28.5" customHeight="1">
      <c r="A20" s="173">
        <v>11</v>
      </c>
      <c r="B20" s="174" t="s">
        <v>133</v>
      </c>
      <c r="C20" s="175" t="s">
        <v>112</v>
      </c>
      <c r="D20" s="176" t="s">
        <v>113</v>
      </c>
      <c r="E20" s="177" t="s">
        <v>134</v>
      </c>
      <c r="F20" s="178" t="s">
        <v>19</v>
      </c>
      <c r="G20" s="176">
        <v>100</v>
      </c>
      <c r="H20" s="179">
        <v>35982</v>
      </c>
      <c r="I20" s="180">
        <v>3598200</v>
      </c>
    </row>
    <row r="21" spans="1:11" ht="28.5" customHeight="1">
      <c r="A21" s="173">
        <v>12</v>
      </c>
      <c r="B21" s="174" t="s">
        <v>135</v>
      </c>
      <c r="C21" s="175" t="s">
        <v>112</v>
      </c>
      <c r="D21" s="176" t="s">
        <v>136</v>
      </c>
      <c r="E21" s="177" t="s">
        <v>137</v>
      </c>
      <c r="F21" s="178" t="s">
        <v>19</v>
      </c>
      <c r="G21" s="176">
        <v>6</v>
      </c>
      <c r="H21" s="179">
        <v>75000</v>
      </c>
      <c r="I21" s="180">
        <v>450000</v>
      </c>
    </row>
    <row r="22" spans="1:11" ht="28.5" customHeight="1">
      <c r="A22" s="173">
        <v>13</v>
      </c>
      <c r="B22" s="174" t="s">
        <v>135</v>
      </c>
      <c r="C22" s="175" t="s">
        <v>112</v>
      </c>
      <c r="D22" s="176" t="s">
        <v>113</v>
      </c>
      <c r="E22" s="177" t="s">
        <v>137</v>
      </c>
      <c r="F22" s="178" t="s">
        <v>19</v>
      </c>
      <c r="G22" s="176">
        <v>4</v>
      </c>
      <c r="H22" s="179">
        <v>84995.24</v>
      </c>
      <c r="I22" s="180">
        <v>339980.96</v>
      </c>
    </row>
    <row r="23" spans="1:11" ht="28.5" customHeight="1">
      <c r="A23" s="173">
        <v>14</v>
      </c>
      <c r="B23" s="182" t="s">
        <v>138</v>
      </c>
      <c r="C23" s="175" t="s">
        <v>112</v>
      </c>
      <c r="D23" s="176" t="s">
        <v>113</v>
      </c>
      <c r="E23" s="183" t="s">
        <v>139</v>
      </c>
      <c r="F23" s="178" t="s">
        <v>19</v>
      </c>
      <c r="G23" s="176">
        <v>18</v>
      </c>
      <c r="H23" s="179">
        <v>17341</v>
      </c>
      <c r="I23" s="180">
        <v>312138</v>
      </c>
    </row>
    <row r="24" spans="1:11" ht="28.5" customHeight="1">
      <c r="A24" s="173">
        <v>15</v>
      </c>
      <c r="B24" s="174" t="s">
        <v>140</v>
      </c>
      <c r="C24" s="175" t="s">
        <v>112</v>
      </c>
      <c r="D24" s="176" t="s">
        <v>113</v>
      </c>
      <c r="E24" s="177" t="s">
        <v>141</v>
      </c>
      <c r="F24" s="178" t="s">
        <v>19</v>
      </c>
      <c r="G24" s="176">
        <v>18</v>
      </c>
      <c r="H24" s="179">
        <v>10307</v>
      </c>
      <c r="I24" s="180">
        <v>185526</v>
      </c>
    </row>
    <row r="25" spans="1:11" ht="28.5" customHeight="1">
      <c r="A25" s="173">
        <v>16</v>
      </c>
      <c r="B25" s="174" t="s">
        <v>142</v>
      </c>
      <c r="C25" s="175" t="s">
        <v>112</v>
      </c>
      <c r="D25" s="176" t="s">
        <v>113</v>
      </c>
      <c r="E25" s="177" t="s">
        <v>143</v>
      </c>
      <c r="F25" s="178" t="s">
        <v>19</v>
      </c>
      <c r="G25" s="176">
        <v>18</v>
      </c>
      <c r="H25" s="179">
        <v>8693.6299999999992</v>
      </c>
      <c r="I25" s="180">
        <v>156485.34</v>
      </c>
    </row>
    <row r="26" spans="1:11" ht="28.5" customHeight="1">
      <c r="A26" s="173">
        <v>17</v>
      </c>
      <c r="B26" s="174" t="s">
        <v>144</v>
      </c>
      <c r="C26" s="175" t="s">
        <v>112</v>
      </c>
      <c r="D26" s="176" t="s">
        <v>113</v>
      </c>
      <c r="E26" s="181" t="s">
        <v>145</v>
      </c>
      <c r="F26" s="178" t="s">
        <v>19</v>
      </c>
      <c r="G26" s="176">
        <v>18</v>
      </c>
      <c r="H26" s="179">
        <v>15662.62</v>
      </c>
      <c r="I26" s="180">
        <v>281927.15999999997</v>
      </c>
    </row>
    <row r="27" spans="1:11" ht="27.75" customHeight="1" thickBot="1">
      <c r="A27" s="184">
        <v>18</v>
      </c>
      <c r="B27" s="185" t="s">
        <v>146</v>
      </c>
      <c r="C27" s="186" t="s">
        <v>112</v>
      </c>
      <c r="D27" s="187" t="s">
        <v>113</v>
      </c>
      <c r="E27" s="188" t="s">
        <v>147</v>
      </c>
      <c r="F27" s="189" t="s">
        <v>19</v>
      </c>
      <c r="G27" s="187">
        <v>18</v>
      </c>
      <c r="H27" s="190">
        <v>18143</v>
      </c>
      <c r="I27" s="191">
        <v>326574</v>
      </c>
    </row>
    <row r="28" spans="1:11" ht="14.25" thickBot="1">
      <c r="A28" s="371"/>
      <c r="B28" s="371"/>
      <c r="C28" s="211"/>
      <c r="D28" s="211"/>
      <c r="E28" s="211"/>
      <c r="F28" s="211"/>
      <c r="G28" s="211"/>
      <c r="H28" s="211"/>
      <c r="I28" s="192">
        <f>SUM(I10:I27)</f>
        <v>13504204.23</v>
      </c>
    </row>
    <row r="29" spans="1:11" ht="14.25" thickBot="1">
      <c r="A29" s="369"/>
      <c r="B29" s="369"/>
      <c r="C29" s="211"/>
      <c r="D29" s="211"/>
      <c r="E29" s="211"/>
      <c r="F29" s="211"/>
      <c r="G29" s="211"/>
      <c r="H29" s="211"/>
      <c r="I29" s="211"/>
    </row>
    <row r="30" spans="1:11">
      <c r="A30" s="211"/>
      <c r="B30" s="193" t="s">
        <v>32</v>
      </c>
      <c r="C30" s="194"/>
      <c r="D30" s="212"/>
      <c r="E30" s="212"/>
      <c r="F30" s="212"/>
      <c r="G30" s="212"/>
      <c r="H30" s="212"/>
      <c r="I30" s="195"/>
    </row>
    <row r="31" spans="1:11" ht="15.75" customHeight="1">
      <c r="A31" s="211"/>
      <c r="B31" s="327" t="s">
        <v>148</v>
      </c>
      <c r="C31" s="196"/>
      <c r="D31" s="211"/>
      <c r="E31" s="211"/>
      <c r="F31" s="211"/>
      <c r="G31" s="211"/>
      <c r="H31" s="211"/>
      <c r="I31" s="213"/>
      <c r="K31" s="68"/>
    </row>
    <row r="32" spans="1:11" ht="16.5" customHeight="1">
      <c r="A32" s="211"/>
      <c r="B32" s="327"/>
      <c r="C32" s="197" t="s">
        <v>149</v>
      </c>
      <c r="D32" s="198" t="s">
        <v>150</v>
      </c>
      <c r="E32" s="211"/>
      <c r="F32" s="211"/>
      <c r="G32" s="211"/>
      <c r="H32" s="211"/>
      <c r="I32" s="213"/>
    </row>
    <row r="33" spans="1:11" ht="6.75" customHeight="1">
      <c r="A33" s="211"/>
      <c r="B33" s="327"/>
      <c r="C33" s="197"/>
      <c r="D33" s="199"/>
      <c r="E33" s="211"/>
      <c r="F33" s="211"/>
      <c r="G33" s="211"/>
      <c r="H33" s="211"/>
      <c r="I33" s="213"/>
    </row>
    <row r="34" spans="1:11" ht="15.75" customHeight="1">
      <c r="A34" s="211"/>
      <c r="B34" s="327" t="s">
        <v>151</v>
      </c>
      <c r="C34" s="196"/>
      <c r="D34" s="211"/>
      <c r="E34" s="211"/>
      <c r="F34" s="211"/>
      <c r="G34" s="211"/>
      <c r="H34" s="211"/>
      <c r="I34" s="213"/>
      <c r="K34" s="68"/>
    </row>
    <row r="35" spans="1:11" ht="16.5" customHeight="1">
      <c r="A35" s="211"/>
      <c r="B35" s="327"/>
      <c r="C35" s="197" t="s">
        <v>149</v>
      </c>
      <c r="D35" s="198" t="s">
        <v>152</v>
      </c>
      <c r="E35" s="211"/>
      <c r="F35" s="211"/>
      <c r="G35" s="211"/>
      <c r="H35" s="211"/>
      <c r="I35" s="213"/>
    </row>
    <row r="36" spans="1:11" ht="6.75" customHeight="1">
      <c r="A36" s="211"/>
      <c r="B36" s="327"/>
      <c r="C36" s="197"/>
      <c r="D36" s="200"/>
      <c r="E36" s="211"/>
      <c r="F36" s="211"/>
      <c r="G36" s="211"/>
      <c r="H36" s="211"/>
      <c r="I36" s="213"/>
    </row>
    <row r="37" spans="1:11" ht="6.75" customHeight="1">
      <c r="A37" s="211"/>
      <c r="B37" s="201"/>
      <c r="C37" s="197"/>
      <c r="D37" s="199"/>
      <c r="E37" s="211"/>
      <c r="F37" s="211"/>
      <c r="G37" s="211"/>
      <c r="H37" s="211"/>
      <c r="I37" s="213"/>
    </row>
    <row r="38" spans="1:11" ht="15.75" customHeight="1">
      <c r="A38" s="211"/>
      <c r="B38" s="327" t="s">
        <v>153</v>
      </c>
      <c r="C38" s="196"/>
      <c r="D38" s="211"/>
      <c r="E38" s="211"/>
      <c r="F38" s="211"/>
      <c r="G38" s="211"/>
      <c r="H38" s="211"/>
      <c r="I38" s="213"/>
      <c r="K38" s="70"/>
    </row>
    <row r="39" spans="1:11" ht="16.5" customHeight="1">
      <c r="A39" s="211"/>
      <c r="B39" s="327"/>
      <c r="C39" s="197" t="s">
        <v>149</v>
      </c>
      <c r="D39" s="198" t="s">
        <v>154</v>
      </c>
      <c r="E39" s="211"/>
      <c r="F39" s="211"/>
      <c r="G39" s="211"/>
      <c r="H39" s="211"/>
      <c r="I39" s="213"/>
    </row>
    <row r="40" spans="1:11" ht="15.75" customHeight="1">
      <c r="A40" s="211"/>
      <c r="B40" s="327" t="s">
        <v>155</v>
      </c>
      <c r="C40" s="196"/>
      <c r="D40" s="211"/>
      <c r="E40" s="211"/>
      <c r="F40" s="211"/>
      <c r="G40" s="211"/>
      <c r="H40" s="211"/>
      <c r="I40" s="213"/>
      <c r="K40" s="70"/>
    </row>
    <row r="41" spans="1:11" ht="16.5" customHeight="1">
      <c r="A41" s="211"/>
      <c r="B41" s="327"/>
      <c r="C41" s="197" t="s">
        <v>149</v>
      </c>
      <c r="D41" s="198" t="s">
        <v>156</v>
      </c>
      <c r="E41" s="211"/>
      <c r="F41" s="211"/>
      <c r="G41" s="211"/>
      <c r="H41" s="211"/>
      <c r="I41" s="213"/>
    </row>
    <row r="42" spans="1:11" ht="6.75" customHeight="1">
      <c r="A42" s="211"/>
      <c r="B42" s="201"/>
      <c r="C42" s="197"/>
      <c r="D42" s="199"/>
      <c r="E42" s="211"/>
      <c r="F42" s="211"/>
      <c r="G42" s="211"/>
      <c r="H42" s="211"/>
      <c r="I42" s="213"/>
    </row>
    <row r="43" spans="1:11" ht="15.75" customHeight="1">
      <c r="A43" s="211"/>
      <c r="B43" s="327" t="s">
        <v>157</v>
      </c>
      <c r="C43" s="196"/>
      <c r="D43" s="211"/>
      <c r="E43" s="211"/>
      <c r="F43" s="211"/>
      <c r="G43" s="211"/>
      <c r="H43" s="211"/>
      <c r="I43" s="213"/>
      <c r="K43" s="70"/>
    </row>
    <row r="44" spans="1:11" ht="16.5" customHeight="1">
      <c r="A44" s="211"/>
      <c r="B44" s="327"/>
      <c r="C44" s="197" t="s">
        <v>149</v>
      </c>
      <c r="D44" s="198" t="s">
        <v>158</v>
      </c>
      <c r="E44" s="211"/>
      <c r="F44" s="211"/>
      <c r="G44" s="211"/>
      <c r="H44" s="211"/>
      <c r="I44" s="213"/>
    </row>
    <row r="45" spans="1:11" ht="6.75" customHeight="1">
      <c r="A45" s="211"/>
      <c r="B45" s="201"/>
      <c r="C45" s="197"/>
      <c r="D45" s="199"/>
      <c r="E45" s="211"/>
      <c r="F45" s="211"/>
      <c r="G45" s="211"/>
      <c r="H45" s="211"/>
      <c r="I45" s="213"/>
    </row>
    <row r="46" spans="1:11" ht="15.75" customHeight="1">
      <c r="A46" s="211"/>
      <c r="B46" s="327" t="s">
        <v>159</v>
      </c>
      <c r="C46" s="196"/>
      <c r="D46" s="211"/>
      <c r="E46" s="211"/>
      <c r="F46" s="211"/>
      <c r="G46" s="211"/>
      <c r="H46" s="211"/>
      <c r="I46" s="213"/>
      <c r="K46" s="70"/>
    </row>
    <row r="47" spans="1:11" ht="16.5" customHeight="1">
      <c r="A47" s="211"/>
      <c r="B47" s="327"/>
      <c r="C47" s="197" t="s">
        <v>149</v>
      </c>
      <c r="D47" s="198" t="s">
        <v>160</v>
      </c>
      <c r="E47" s="211"/>
      <c r="F47" s="211"/>
      <c r="G47" s="211"/>
      <c r="H47" s="211"/>
      <c r="I47" s="213"/>
    </row>
    <row r="48" spans="1:11" ht="6.75" customHeight="1">
      <c r="A48" s="211"/>
      <c r="B48" s="201"/>
      <c r="C48" s="197"/>
      <c r="D48" s="200"/>
      <c r="E48" s="211"/>
      <c r="F48" s="211"/>
      <c r="G48" s="211"/>
      <c r="H48" s="211"/>
      <c r="I48" s="213"/>
    </row>
    <row r="49" spans="1:11" ht="15.75" customHeight="1">
      <c r="A49" s="211"/>
      <c r="B49" s="327" t="s">
        <v>161</v>
      </c>
      <c r="C49" s="196"/>
      <c r="D49" s="211"/>
      <c r="E49" s="211"/>
      <c r="F49" s="211"/>
      <c r="G49" s="211"/>
      <c r="H49" s="211"/>
      <c r="I49" s="213"/>
      <c r="K49" s="70"/>
    </row>
    <row r="50" spans="1:11" ht="16.5" customHeight="1">
      <c r="A50" s="211"/>
      <c r="B50" s="327"/>
      <c r="C50" s="197" t="s">
        <v>149</v>
      </c>
      <c r="D50" s="202" t="s">
        <v>162</v>
      </c>
      <c r="E50" s="211"/>
      <c r="F50" s="211"/>
      <c r="G50" s="211"/>
      <c r="H50" s="211"/>
      <c r="I50" s="213"/>
    </row>
    <row r="51" spans="1:11" ht="6.75" customHeight="1">
      <c r="A51" s="211"/>
      <c r="B51" s="201"/>
      <c r="C51" s="197"/>
      <c r="D51" s="200"/>
      <c r="E51" s="211"/>
      <c r="F51" s="211"/>
      <c r="G51" s="211"/>
      <c r="H51" s="211"/>
      <c r="I51" s="213"/>
    </row>
    <row r="52" spans="1:11" ht="15.75" customHeight="1">
      <c r="A52" s="211"/>
      <c r="B52" s="327" t="s">
        <v>163</v>
      </c>
      <c r="C52" s="196"/>
      <c r="D52" s="211"/>
      <c r="E52" s="211"/>
      <c r="F52" s="211"/>
      <c r="G52" s="211"/>
      <c r="H52" s="211"/>
      <c r="I52" s="213"/>
      <c r="K52" s="70"/>
    </row>
    <row r="53" spans="1:11" ht="16.5" customHeight="1">
      <c r="A53" s="211"/>
      <c r="B53" s="327"/>
      <c r="C53" s="197" t="s">
        <v>149</v>
      </c>
      <c r="D53" s="199" t="s">
        <v>164</v>
      </c>
      <c r="E53" s="211"/>
      <c r="F53" s="211"/>
      <c r="G53" s="211"/>
      <c r="H53" s="211"/>
      <c r="I53" s="213"/>
    </row>
    <row r="54" spans="1:11" ht="6.75" customHeight="1">
      <c r="A54" s="211"/>
      <c r="B54" s="201"/>
      <c r="C54" s="197"/>
      <c r="D54" s="199"/>
      <c r="E54" s="211"/>
      <c r="F54" s="211"/>
      <c r="G54" s="211"/>
      <c r="H54" s="211"/>
      <c r="I54" s="213"/>
    </row>
    <row r="55" spans="1:11" ht="15.75" customHeight="1">
      <c r="A55" s="211"/>
      <c r="B55" s="327" t="s">
        <v>165</v>
      </c>
      <c r="C55" s="196"/>
      <c r="D55" s="211"/>
      <c r="E55" s="211"/>
      <c r="F55" s="211"/>
      <c r="G55" s="211"/>
      <c r="H55" s="211"/>
      <c r="I55" s="213"/>
      <c r="K55" s="70"/>
    </row>
    <row r="56" spans="1:11" ht="16.5" customHeight="1">
      <c r="A56" s="211"/>
      <c r="B56" s="327"/>
      <c r="C56" s="197" t="s">
        <v>149</v>
      </c>
      <c r="D56" s="199" t="s">
        <v>166</v>
      </c>
      <c r="E56" s="211"/>
      <c r="F56" s="211"/>
      <c r="G56" s="211"/>
      <c r="H56" s="211"/>
      <c r="I56" s="213"/>
    </row>
    <row r="57" spans="1:11" ht="6.75" customHeight="1">
      <c r="A57" s="211"/>
      <c r="B57" s="201"/>
      <c r="C57" s="197"/>
      <c r="D57" s="200"/>
      <c r="E57" s="211"/>
      <c r="F57" s="211"/>
      <c r="G57" s="211"/>
      <c r="H57" s="211"/>
      <c r="I57" s="213"/>
    </row>
    <row r="58" spans="1:11" ht="15.75" customHeight="1">
      <c r="A58" s="211"/>
      <c r="B58" s="327" t="s">
        <v>167</v>
      </c>
      <c r="C58" s="196"/>
      <c r="D58" s="211"/>
      <c r="E58" s="211"/>
      <c r="F58" s="211"/>
      <c r="G58" s="211"/>
      <c r="H58" s="211"/>
      <c r="I58" s="213"/>
      <c r="K58" s="70"/>
    </row>
    <row r="59" spans="1:11" ht="16.5" customHeight="1">
      <c r="A59" s="211"/>
      <c r="B59" s="327"/>
      <c r="C59" s="197" t="s">
        <v>149</v>
      </c>
      <c r="D59" s="199" t="s">
        <v>168</v>
      </c>
      <c r="E59" s="211"/>
      <c r="F59" s="211"/>
      <c r="G59" s="211"/>
      <c r="H59" s="211"/>
      <c r="I59" s="213"/>
    </row>
    <row r="60" spans="1:11" ht="6.75" customHeight="1">
      <c r="A60" s="211"/>
      <c r="B60" s="201"/>
      <c r="C60" s="197"/>
      <c r="D60" s="199"/>
      <c r="E60" s="211"/>
      <c r="F60" s="211"/>
      <c r="G60" s="211"/>
      <c r="H60" s="211"/>
      <c r="I60" s="213"/>
    </row>
    <row r="61" spans="1:11" ht="15.75" customHeight="1">
      <c r="A61" s="211"/>
      <c r="B61" s="327" t="s">
        <v>169</v>
      </c>
      <c r="C61" s="196"/>
      <c r="D61" s="211"/>
      <c r="E61" s="211"/>
      <c r="F61" s="211"/>
      <c r="G61" s="211"/>
      <c r="H61" s="211"/>
      <c r="I61" s="213"/>
      <c r="K61" s="70"/>
    </row>
    <row r="62" spans="1:11" ht="16.5" customHeight="1">
      <c r="A62" s="211"/>
      <c r="B62" s="327"/>
      <c r="C62" s="197" t="s">
        <v>149</v>
      </c>
      <c r="D62" s="198" t="s">
        <v>170</v>
      </c>
      <c r="E62" s="211"/>
      <c r="F62" s="211"/>
      <c r="G62" s="211"/>
      <c r="H62" s="211"/>
      <c r="I62" s="213"/>
    </row>
    <row r="63" spans="1:11" ht="6" customHeight="1">
      <c r="A63" s="211"/>
      <c r="B63" s="201"/>
      <c r="C63" s="197"/>
      <c r="D63" s="199"/>
      <c r="E63" s="211"/>
      <c r="F63" s="211"/>
      <c r="G63" s="211"/>
      <c r="H63" s="211"/>
      <c r="I63" s="213"/>
    </row>
    <row r="64" spans="1:11" ht="13.5" customHeight="1">
      <c r="A64" s="211"/>
      <c r="B64" s="327" t="s">
        <v>171</v>
      </c>
      <c r="C64" s="196"/>
      <c r="D64" s="211"/>
      <c r="E64" s="211"/>
      <c r="F64" s="211"/>
      <c r="G64" s="211"/>
      <c r="H64" s="211"/>
      <c r="I64" s="213"/>
    </row>
    <row r="65" spans="1:11" ht="13.5" customHeight="1">
      <c r="A65" s="211"/>
      <c r="B65" s="327"/>
      <c r="C65" s="197" t="s">
        <v>149</v>
      </c>
      <c r="D65" s="199" t="s">
        <v>172</v>
      </c>
      <c r="E65" s="211"/>
      <c r="F65" s="211"/>
      <c r="G65" s="211"/>
      <c r="H65" s="211"/>
      <c r="I65" s="213"/>
    </row>
    <row r="66" spans="1:11" ht="6" customHeight="1">
      <c r="A66" s="211"/>
      <c r="B66" s="201"/>
      <c r="C66" s="197"/>
      <c r="D66" s="199"/>
      <c r="E66" s="211"/>
      <c r="F66" s="211"/>
      <c r="G66" s="211"/>
      <c r="H66" s="211"/>
      <c r="I66" s="213"/>
    </row>
    <row r="67" spans="1:11" ht="15.75" customHeight="1">
      <c r="A67" s="211"/>
      <c r="B67" s="327" t="s">
        <v>173</v>
      </c>
      <c r="C67" s="196"/>
      <c r="D67" s="211"/>
      <c r="E67" s="211"/>
      <c r="F67" s="211"/>
      <c r="G67" s="211"/>
      <c r="H67" s="211"/>
      <c r="I67" s="213"/>
      <c r="K67" s="68"/>
    </row>
    <row r="68" spans="1:11" ht="18" customHeight="1">
      <c r="A68" s="211"/>
      <c r="B68" s="327"/>
      <c r="C68" s="197" t="s">
        <v>149</v>
      </c>
      <c r="D68" s="199" t="s">
        <v>174</v>
      </c>
      <c r="E68" s="211"/>
      <c r="F68" s="211"/>
      <c r="G68" s="211"/>
      <c r="H68" s="211"/>
      <c r="I68" s="213"/>
    </row>
    <row r="69" spans="1:11" ht="15.75" customHeight="1">
      <c r="A69" s="211"/>
      <c r="B69" s="327" t="s">
        <v>175</v>
      </c>
      <c r="C69" s="196"/>
      <c r="D69" s="211"/>
      <c r="E69" s="211"/>
      <c r="F69" s="211"/>
      <c r="G69" s="211"/>
      <c r="H69" s="211"/>
      <c r="I69" s="213"/>
      <c r="K69" s="68"/>
    </row>
    <row r="70" spans="1:11" ht="16.5" customHeight="1">
      <c r="A70" s="211"/>
      <c r="B70" s="327"/>
      <c r="C70" s="197" t="s">
        <v>149</v>
      </c>
      <c r="D70" s="199" t="s">
        <v>176</v>
      </c>
      <c r="E70" s="211"/>
      <c r="F70" s="211"/>
      <c r="G70" s="211"/>
      <c r="H70" s="211"/>
      <c r="I70" s="213"/>
    </row>
    <row r="71" spans="1:11" ht="6.75" customHeight="1">
      <c r="A71" s="211"/>
      <c r="B71" s="327"/>
      <c r="C71" s="197"/>
      <c r="D71" s="199"/>
      <c r="E71" s="211"/>
      <c r="F71" s="211"/>
      <c r="G71" s="211"/>
      <c r="H71" s="211"/>
      <c r="I71" s="213"/>
    </row>
    <row r="72" spans="1:11" ht="15.75" customHeight="1">
      <c r="A72" s="211"/>
      <c r="B72" s="327" t="s">
        <v>177</v>
      </c>
      <c r="C72" s="196"/>
      <c r="D72" s="211"/>
      <c r="E72" s="211"/>
      <c r="F72" s="211"/>
      <c r="G72" s="211"/>
      <c r="H72" s="211"/>
      <c r="I72" s="213"/>
      <c r="K72" s="68"/>
    </row>
    <row r="73" spans="1:11" ht="16.5" customHeight="1">
      <c r="A73" s="211"/>
      <c r="B73" s="327"/>
      <c r="C73" s="197" t="s">
        <v>149</v>
      </c>
      <c r="D73" s="199" t="s">
        <v>178</v>
      </c>
      <c r="E73" s="211"/>
      <c r="F73" s="211"/>
      <c r="G73" s="211"/>
      <c r="H73" s="211"/>
      <c r="I73" s="213"/>
    </row>
    <row r="74" spans="1:11" ht="6.75" customHeight="1">
      <c r="A74" s="211"/>
      <c r="B74" s="327"/>
      <c r="C74" s="197"/>
      <c r="D74" s="200"/>
      <c r="E74" s="211"/>
      <c r="F74" s="211"/>
      <c r="G74" s="211"/>
      <c r="H74" s="211"/>
      <c r="I74" s="213"/>
    </row>
    <row r="75" spans="1:11" ht="6.75" customHeight="1">
      <c r="A75" s="211"/>
      <c r="B75" s="201"/>
      <c r="C75" s="197"/>
      <c r="D75" s="199"/>
      <c r="E75" s="211"/>
      <c r="F75" s="211"/>
      <c r="G75" s="211"/>
      <c r="H75" s="211"/>
      <c r="I75" s="213"/>
    </row>
    <row r="76" spans="1:11" ht="15.75" customHeight="1">
      <c r="A76" s="211"/>
      <c r="B76" s="327" t="s">
        <v>179</v>
      </c>
      <c r="C76" s="196"/>
      <c r="D76" s="211"/>
      <c r="E76" s="211"/>
      <c r="F76" s="211"/>
      <c r="G76" s="211"/>
      <c r="H76" s="211"/>
      <c r="I76" s="213"/>
      <c r="K76" s="70"/>
    </row>
    <row r="77" spans="1:11" ht="16.5" customHeight="1">
      <c r="A77" s="211"/>
      <c r="B77" s="327"/>
      <c r="C77" s="197" t="s">
        <v>149</v>
      </c>
      <c r="D77" s="199" t="s">
        <v>180</v>
      </c>
      <c r="E77" s="211"/>
      <c r="F77" s="211"/>
      <c r="G77" s="211"/>
      <c r="H77" s="211"/>
      <c r="I77" s="213"/>
    </row>
    <row r="78" spans="1:11" ht="15.75" customHeight="1">
      <c r="A78" s="211"/>
      <c r="B78" s="327" t="s">
        <v>181</v>
      </c>
      <c r="C78" s="196"/>
      <c r="D78" s="211"/>
      <c r="E78" s="211"/>
      <c r="F78" s="211"/>
      <c r="G78" s="211"/>
      <c r="H78" s="211"/>
      <c r="I78" s="213"/>
      <c r="K78" s="70"/>
    </row>
    <row r="79" spans="1:11" ht="16.5" customHeight="1">
      <c r="A79" s="211"/>
      <c r="B79" s="327"/>
      <c r="C79" s="197" t="s">
        <v>149</v>
      </c>
      <c r="D79" s="199" t="s">
        <v>182</v>
      </c>
      <c r="E79" s="211"/>
      <c r="F79" s="211"/>
      <c r="G79" s="211"/>
      <c r="H79" s="211"/>
      <c r="I79" s="213"/>
    </row>
    <row r="80" spans="1:11" ht="6.75" customHeight="1">
      <c r="A80" s="211"/>
      <c r="B80" s="201"/>
      <c r="C80" s="197"/>
      <c r="D80" s="199"/>
      <c r="E80" s="211"/>
      <c r="F80" s="211"/>
      <c r="G80" s="211"/>
      <c r="H80" s="211"/>
      <c r="I80" s="213"/>
    </row>
    <row r="81" spans="1:11" ht="15.75" customHeight="1">
      <c r="A81" s="211"/>
      <c r="B81" s="327" t="s">
        <v>183</v>
      </c>
      <c r="C81" s="196"/>
      <c r="D81" s="211"/>
      <c r="E81" s="211"/>
      <c r="F81" s="211"/>
      <c r="G81" s="211"/>
      <c r="H81" s="211"/>
      <c r="I81" s="213"/>
      <c r="K81" s="70"/>
    </row>
    <row r="82" spans="1:11" ht="16.5" customHeight="1">
      <c r="A82" s="211"/>
      <c r="B82" s="327"/>
      <c r="C82" s="197" t="s">
        <v>149</v>
      </c>
      <c r="D82" s="198" t="s">
        <v>184</v>
      </c>
      <c r="E82" s="211"/>
      <c r="F82" s="211"/>
      <c r="G82" s="211"/>
      <c r="H82" s="211"/>
      <c r="I82" s="213"/>
    </row>
    <row r="83" spans="1:11" ht="26.25" customHeight="1">
      <c r="A83" s="211"/>
      <c r="B83" s="203" t="s">
        <v>34</v>
      </c>
      <c r="C83" s="196"/>
      <c r="D83" s="211"/>
      <c r="E83" s="204"/>
      <c r="F83" s="211"/>
      <c r="G83" s="211"/>
      <c r="H83" s="211"/>
      <c r="I83" s="213"/>
    </row>
    <row r="84" spans="1:11" ht="33" customHeight="1">
      <c r="A84" s="367"/>
      <c r="B84" s="376"/>
      <c r="C84" s="372" t="s">
        <v>185</v>
      </c>
      <c r="D84" s="372"/>
      <c r="E84" s="372"/>
      <c r="F84" s="369"/>
      <c r="G84" s="369"/>
      <c r="H84" s="369"/>
      <c r="I84" s="367"/>
    </row>
    <row r="85" spans="1:11" ht="27" customHeight="1">
      <c r="A85" s="367"/>
      <c r="B85" s="376"/>
      <c r="C85" s="372" t="s">
        <v>186</v>
      </c>
      <c r="D85" s="372"/>
      <c r="E85" s="372"/>
      <c r="F85" s="369"/>
      <c r="G85" s="369"/>
      <c r="H85" s="369"/>
      <c r="I85" s="367"/>
    </row>
    <row r="86" spans="1:11" ht="40.5" customHeight="1">
      <c r="A86" s="367"/>
      <c r="B86" s="376"/>
      <c r="C86" s="372" t="s">
        <v>187</v>
      </c>
      <c r="D86" s="372"/>
      <c r="E86" s="372"/>
      <c r="F86" s="369"/>
      <c r="G86" s="369"/>
      <c r="H86" s="369"/>
      <c r="I86" s="367"/>
    </row>
    <row r="87" spans="1:11">
      <c r="A87" s="211"/>
      <c r="B87" s="205" t="s">
        <v>36</v>
      </c>
      <c r="C87" s="196"/>
      <c r="D87" s="211"/>
      <c r="E87" s="204"/>
      <c r="F87" s="211"/>
      <c r="G87" s="211"/>
      <c r="H87" s="211"/>
      <c r="I87" s="213"/>
    </row>
    <row r="88" spans="1:11" ht="18.75" customHeight="1">
      <c r="A88" s="211"/>
      <c r="B88" s="327"/>
      <c r="C88" s="372" t="s">
        <v>188</v>
      </c>
      <c r="D88" s="372"/>
      <c r="E88" s="372"/>
      <c r="F88" s="211"/>
      <c r="G88" s="211"/>
      <c r="H88" s="211"/>
      <c r="I88" s="213"/>
    </row>
    <row r="89" spans="1:11">
      <c r="A89" s="211"/>
      <c r="B89" s="205" t="s">
        <v>38</v>
      </c>
      <c r="C89" s="328"/>
      <c r="D89" s="206"/>
      <c r="E89" s="206"/>
      <c r="F89" s="211"/>
      <c r="G89" s="211"/>
      <c r="H89" s="211"/>
      <c r="I89" s="213"/>
    </row>
    <row r="90" spans="1:11" ht="13.5" customHeight="1">
      <c r="A90" s="211"/>
      <c r="B90" s="327"/>
      <c r="C90" s="368" t="s">
        <v>59</v>
      </c>
      <c r="D90" s="368"/>
      <c r="E90" s="368"/>
      <c r="F90" s="211"/>
      <c r="G90" s="211"/>
      <c r="H90" s="211"/>
      <c r="I90" s="213"/>
    </row>
    <row r="91" spans="1:11">
      <c r="A91" s="211"/>
      <c r="B91" s="205" t="s">
        <v>40</v>
      </c>
      <c r="C91" s="196"/>
      <c r="D91" s="211"/>
      <c r="E91" s="211"/>
      <c r="F91" s="211"/>
      <c r="G91" s="211"/>
      <c r="H91" s="211"/>
      <c r="I91" s="213"/>
    </row>
    <row r="92" spans="1:11" ht="14.25" thickBot="1">
      <c r="A92" s="211"/>
      <c r="B92" s="207"/>
      <c r="C92" s="208" t="s">
        <v>60</v>
      </c>
      <c r="D92" s="209"/>
      <c r="E92" s="209"/>
      <c r="F92" s="209"/>
      <c r="G92" s="209"/>
      <c r="H92" s="209"/>
      <c r="I92" s="210"/>
    </row>
    <row r="93" spans="1:11">
      <c r="C93" s="6"/>
      <c r="D93" s="6"/>
      <c r="E93" s="6"/>
    </row>
    <row r="94" spans="1:11">
      <c r="C94" s="6"/>
      <c r="D94" s="6"/>
      <c r="E94" s="6"/>
    </row>
    <row r="95" spans="1:11">
      <c r="C95" s="6"/>
      <c r="D95" s="6"/>
      <c r="E95" s="6"/>
    </row>
    <row r="96" spans="1:11">
      <c r="C96" s="6"/>
      <c r="D96" s="6"/>
      <c r="E96" s="6"/>
    </row>
    <row r="97" spans="3:5">
      <c r="C97" s="6"/>
      <c r="D97" s="6"/>
      <c r="E97" s="6"/>
    </row>
    <row r="98" spans="3:5">
      <c r="C98" s="6"/>
      <c r="D98" s="6"/>
      <c r="E98" s="6"/>
    </row>
    <row r="99" spans="3:5">
      <c r="C99" s="6"/>
      <c r="D99" s="6"/>
      <c r="E99" s="6"/>
    </row>
    <row r="100" spans="3:5">
      <c r="C100" s="6"/>
      <c r="D100" s="6"/>
      <c r="E100" s="6"/>
    </row>
    <row r="101" spans="3:5">
      <c r="C101" s="6"/>
      <c r="D101" s="6"/>
      <c r="E101" s="6"/>
    </row>
    <row r="102" spans="3:5">
      <c r="C102" s="6"/>
      <c r="D102" s="6"/>
      <c r="E102" s="6"/>
    </row>
  </sheetData>
  <mergeCells count="23">
    <mergeCell ref="G84:G86"/>
    <mergeCell ref="H84:H86"/>
    <mergeCell ref="A7:B7"/>
    <mergeCell ref="A84:A86"/>
    <mergeCell ref="B84:B86"/>
    <mergeCell ref="C85:E85"/>
    <mergeCell ref="F84:F86"/>
    <mergeCell ref="I84:I86"/>
    <mergeCell ref="C90:E90"/>
    <mergeCell ref="A1:B1"/>
    <mergeCell ref="A3:B3"/>
    <mergeCell ref="A8:B8"/>
    <mergeCell ref="A28:B28"/>
    <mergeCell ref="A29:B29"/>
    <mergeCell ref="C84:E84"/>
    <mergeCell ref="C86:E86"/>
    <mergeCell ref="C88:E88"/>
    <mergeCell ref="B2:H2"/>
    <mergeCell ref="A4:B4"/>
    <mergeCell ref="C4:E4"/>
    <mergeCell ref="A5:B5"/>
    <mergeCell ref="C5:E5"/>
    <mergeCell ref="A6:B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57"/>
  <sheetViews>
    <sheetView workbookViewId="0">
      <selection activeCell="A10" sqref="A10:XFD10"/>
    </sheetView>
  </sheetViews>
  <sheetFormatPr defaultColWidth="11" defaultRowHeight="13.5"/>
  <cols>
    <col min="1" max="1" width="7.140625" style="13" customWidth="1"/>
    <col min="2" max="2" width="21" style="13" customWidth="1"/>
    <col min="3" max="3" width="29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>
      <c r="B2" s="343" t="s">
        <v>0</v>
      </c>
      <c r="C2" s="343"/>
      <c r="D2" s="343"/>
      <c r="E2" s="343"/>
      <c r="F2" s="343"/>
      <c r="G2" s="343"/>
      <c r="H2" s="343"/>
    </row>
    <row r="4" spans="1:9">
      <c r="A4" s="377" t="s">
        <v>1</v>
      </c>
      <c r="B4" s="377"/>
      <c r="C4" s="348" t="s">
        <v>2</v>
      </c>
      <c r="D4" s="348"/>
      <c r="E4" s="348"/>
      <c r="F4" s="54"/>
      <c r="G4" s="54"/>
      <c r="H4" s="54"/>
    </row>
    <row r="5" spans="1:9">
      <c r="A5" s="377" t="s">
        <v>3</v>
      </c>
      <c r="B5" s="377"/>
      <c r="C5" s="348" t="s">
        <v>189</v>
      </c>
      <c r="D5" s="348"/>
      <c r="E5" s="348"/>
      <c r="F5" s="54"/>
      <c r="G5" s="54"/>
      <c r="H5" s="54"/>
    </row>
    <row r="6" spans="1:9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>
      <c r="B8" s="54"/>
      <c r="C8" s="54"/>
      <c r="D8" s="2"/>
      <c r="E8" s="2"/>
      <c r="F8" s="54"/>
      <c r="G8" s="54"/>
      <c r="H8" s="54"/>
    </row>
    <row r="9" spans="1:9" s="9" customFormat="1" ht="38.25">
      <c r="A9" s="29" t="s">
        <v>7</v>
      </c>
      <c r="B9" s="29" t="s">
        <v>8</v>
      </c>
      <c r="C9" s="122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ht="27">
      <c r="A10" s="81">
        <v>12</v>
      </c>
      <c r="B10" s="105" t="s">
        <v>190</v>
      </c>
      <c r="C10" s="121"/>
      <c r="D10" s="58" t="s">
        <v>191</v>
      </c>
      <c r="E10" s="59" t="s">
        <v>192</v>
      </c>
      <c r="F10" s="59" t="s">
        <v>19</v>
      </c>
      <c r="G10" s="106">
        <v>1000</v>
      </c>
      <c r="H10" s="107">
        <v>199</v>
      </c>
      <c r="I10" s="108">
        <f t="shared" ref="I10" si="0">H10*G10</f>
        <v>199000</v>
      </c>
    </row>
    <row r="11" spans="1:9">
      <c r="I11" s="112">
        <f>SUM(I10:I10)</f>
        <v>199000</v>
      </c>
    </row>
    <row r="12" spans="1:9">
      <c r="B12" s="65" t="s">
        <v>193</v>
      </c>
      <c r="C12" s="16"/>
      <c r="D12" s="9"/>
      <c r="E12" s="320"/>
    </row>
    <row r="13" spans="1:9" ht="14.25" thickBot="1">
      <c r="B13" s="9"/>
      <c r="C13" s="16"/>
      <c r="D13" s="9"/>
      <c r="E13" s="320"/>
    </row>
    <row r="14" spans="1:9">
      <c r="B14" s="35" t="s">
        <v>34</v>
      </c>
      <c r="C14" s="48"/>
      <c r="D14" s="7"/>
      <c r="E14" s="49"/>
    </row>
    <row r="15" spans="1:9" ht="74.25" customHeight="1">
      <c r="B15" s="14"/>
      <c r="C15" s="345" t="s">
        <v>57</v>
      </c>
      <c r="D15" s="345"/>
      <c r="E15" s="346"/>
    </row>
    <row r="16" spans="1:9">
      <c r="B16" s="36" t="s">
        <v>36</v>
      </c>
      <c r="C16" s="16"/>
      <c r="D16" s="9"/>
      <c r="E16" s="321"/>
    </row>
    <row r="17" spans="1:9">
      <c r="B17" s="14"/>
      <c r="C17" s="345" t="s">
        <v>194</v>
      </c>
      <c r="D17" s="345"/>
      <c r="E17" s="346"/>
      <c r="F17" s="1"/>
      <c r="G17" s="1"/>
      <c r="H17" s="1"/>
      <c r="I17" s="1"/>
    </row>
    <row r="18" spans="1:9">
      <c r="B18" s="36" t="s">
        <v>38</v>
      </c>
      <c r="C18" s="316"/>
      <c r="D18" s="314"/>
      <c r="E18" s="324"/>
      <c r="F18" s="1"/>
      <c r="G18" s="1"/>
      <c r="H18" s="1"/>
      <c r="I18" s="1"/>
    </row>
    <row r="19" spans="1:9">
      <c r="B19" s="14"/>
      <c r="C19" s="356" t="s">
        <v>195</v>
      </c>
      <c r="D19" s="356"/>
      <c r="E19" s="357"/>
      <c r="F19" s="1"/>
      <c r="G19" s="1"/>
      <c r="H19" s="1"/>
      <c r="I19" s="1"/>
    </row>
    <row r="20" spans="1:9">
      <c r="B20" s="36" t="s">
        <v>40</v>
      </c>
      <c r="C20" s="16"/>
      <c r="D20" s="9"/>
      <c r="E20" s="321"/>
      <c r="F20" s="1"/>
      <c r="G20" s="1"/>
      <c r="H20" s="1"/>
      <c r="I20" s="1"/>
    </row>
    <row r="21" spans="1:9" ht="14.25" thickBot="1">
      <c r="B21" s="66"/>
      <c r="C21" s="378" t="s">
        <v>196</v>
      </c>
      <c r="D21" s="378"/>
      <c r="E21" s="379"/>
      <c r="F21" s="1"/>
      <c r="G21" s="1"/>
      <c r="H21" s="1"/>
      <c r="I21" s="1"/>
    </row>
    <row r="22" spans="1:9">
      <c r="B22" s="16"/>
      <c r="C22" s="16"/>
      <c r="D22" s="9"/>
      <c r="E22" s="320"/>
      <c r="F22" s="1"/>
      <c r="G22" s="1"/>
      <c r="H22" s="1"/>
      <c r="I22" s="1"/>
    </row>
    <row r="26" spans="1:9">
      <c r="A26" s="67"/>
      <c r="B26" s="67"/>
      <c r="C26" s="67"/>
      <c r="D26" s="67"/>
      <c r="E26" s="1"/>
      <c r="F26" s="1"/>
      <c r="G26" s="1"/>
      <c r="H26" s="1"/>
      <c r="I26" s="1"/>
    </row>
    <row r="29" spans="1:9">
      <c r="A29" s="67"/>
      <c r="B29" s="67"/>
      <c r="C29" s="67"/>
      <c r="D29" s="67"/>
      <c r="E29" s="1"/>
      <c r="F29" s="1"/>
      <c r="G29" s="1"/>
      <c r="H29" s="1"/>
      <c r="I29" s="1"/>
    </row>
    <row r="32" spans="1:9">
      <c r="A32" s="67"/>
      <c r="B32" s="67"/>
      <c r="C32" s="67"/>
      <c r="D32" s="67"/>
      <c r="E32" s="1"/>
      <c r="F32" s="1"/>
      <c r="G32" s="1"/>
      <c r="H32" s="1"/>
      <c r="I32" s="1"/>
    </row>
    <row r="34" spans="1:9">
      <c r="A34" s="67"/>
      <c r="B34" s="67"/>
      <c r="C34" s="67"/>
      <c r="D34" s="67"/>
      <c r="E34" s="1"/>
      <c r="F34" s="1"/>
      <c r="G34" s="1"/>
      <c r="H34" s="1"/>
      <c r="I34" s="1"/>
    </row>
    <row r="36" spans="1:9">
      <c r="A36" s="67"/>
      <c r="B36" s="67"/>
      <c r="C36" s="67"/>
      <c r="D36" s="67"/>
      <c r="E36" s="1"/>
      <c r="F36" s="1"/>
      <c r="G36" s="1"/>
      <c r="H36" s="1"/>
      <c r="I36" s="1"/>
    </row>
    <row r="40" spans="1:9">
      <c r="A40" s="67"/>
      <c r="B40" s="67"/>
      <c r="C40" s="67"/>
      <c r="D40" s="67"/>
      <c r="E40" s="1"/>
      <c r="F40" s="1"/>
      <c r="G40" s="1"/>
      <c r="H40" s="1"/>
      <c r="I40" s="1"/>
    </row>
    <row r="41" spans="1:9">
      <c r="A41" s="67"/>
      <c r="B41" s="67"/>
      <c r="C41" s="67"/>
      <c r="D41" s="67"/>
      <c r="E41" s="1"/>
      <c r="F41" s="1"/>
      <c r="G41" s="1"/>
      <c r="H41" s="1"/>
      <c r="I41" s="1"/>
    </row>
    <row r="42" spans="1:9">
      <c r="A42" s="67"/>
      <c r="B42" s="67"/>
      <c r="C42" s="67"/>
      <c r="D42" s="67"/>
      <c r="E42" s="1"/>
      <c r="F42" s="1"/>
      <c r="G42" s="1"/>
      <c r="H42" s="1"/>
      <c r="I42" s="1"/>
    </row>
    <row r="43" spans="1:9">
      <c r="A43" s="67"/>
      <c r="B43" s="67"/>
      <c r="C43" s="67"/>
      <c r="D43" s="67"/>
      <c r="E43" s="1"/>
      <c r="F43" s="1"/>
      <c r="G43" s="1"/>
      <c r="H43" s="1"/>
      <c r="I43" s="1"/>
    </row>
    <row r="44" spans="1:9">
      <c r="A44" s="67"/>
      <c r="B44" s="67"/>
      <c r="C44" s="67"/>
      <c r="D44" s="67"/>
      <c r="E44" s="1"/>
      <c r="F44" s="1"/>
      <c r="G44" s="1"/>
      <c r="H44" s="1"/>
      <c r="I44" s="1"/>
    </row>
    <row r="45" spans="1:9">
      <c r="A45" s="67"/>
      <c r="B45" s="67"/>
      <c r="C45" s="67"/>
      <c r="D45" s="67"/>
      <c r="E45" s="1"/>
      <c r="F45" s="1"/>
      <c r="G45" s="1"/>
      <c r="H45" s="1"/>
      <c r="I45" s="1"/>
    </row>
    <row r="46" spans="1:9">
      <c r="A46" s="67"/>
      <c r="B46" s="67"/>
      <c r="C46" s="67"/>
      <c r="D46" s="67"/>
      <c r="E46" s="1"/>
      <c r="F46" s="1"/>
      <c r="G46" s="1"/>
      <c r="H46" s="1"/>
      <c r="I46" s="1"/>
    </row>
    <row r="47" spans="1:9">
      <c r="A47" s="67"/>
      <c r="B47" s="67"/>
      <c r="C47" s="67"/>
      <c r="D47" s="67"/>
      <c r="E47" s="1"/>
      <c r="F47" s="1"/>
      <c r="G47" s="1"/>
      <c r="H47" s="1"/>
      <c r="I47" s="1"/>
    </row>
    <row r="48" spans="1:9">
      <c r="A48" s="67"/>
      <c r="B48" s="67"/>
      <c r="C48" s="67"/>
      <c r="D48" s="67"/>
      <c r="E48" s="1"/>
      <c r="F48" s="1"/>
      <c r="G48" s="1"/>
      <c r="H48" s="1"/>
      <c r="I48" s="1"/>
    </row>
    <row r="49" spans="1:9">
      <c r="A49" s="67"/>
      <c r="B49" s="67"/>
      <c r="C49" s="67"/>
      <c r="D49" s="67"/>
      <c r="E49" s="1"/>
      <c r="F49" s="1"/>
      <c r="G49" s="1"/>
      <c r="H49" s="1"/>
      <c r="I49" s="1"/>
    </row>
    <row r="50" spans="1:9">
      <c r="A50" s="67"/>
      <c r="B50" s="67"/>
      <c r="C50" s="67"/>
      <c r="D50" s="67"/>
      <c r="E50" s="1"/>
      <c r="F50" s="1"/>
      <c r="G50" s="1"/>
      <c r="H50" s="1"/>
      <c r="I50" s="1"/>
    </row>
    <row r="51" spans="1:9">
      <c r="A51" s="67"/>
      <c r="B51" s="67"/>
      <c r="C51" s="67"/>
      <c r="D51" s="67"/>
      <c r="E51" s="1"/>
      <c r="F51" s="1"/>
      <c r="G51" s="1"/>
      <c r="H51" s="1"/>
      <c r="I51" s="1"/>
    </row>
    <row r="52" spans="1:9">
      <c r="A52" s="67"/>
      <c r="B52" s="67"/>
      <c r="C52" s="67"/>
      <c r="D52" s="67"/>
      <c r="E52" s="1"/>
      <c r="F52" s="1"/>
      <c r="G52" s="1"/>
      <c r="H52" s="1"/>
      <c r="I52" s="1"/>
    </row>
    <row r="53" spans="1:9">
      <c r="A53" s="67"/>
      <c r="B53" s="67"/>
      <c r="C53" s="67"/>
      <c r="D53" s="67"/>
      <c r="E53" s="1"/>
      <c r="F53" s="1"/>
      <c r="G53" s="1"/>
      <c r="H53" s="1"/>
      <c r="I53" s="1"/>
    </row>
    <row r="54" spans="1:9">
      <c r="A54" s="67"/>
      <c r="B54" s="67"/>
      <c r="C54" s="67"/>
      <c r="D54" s="67"/>
      <c r="E54" s="1"/>
      <c r="F54" s="1"/>
      <c r="G54" s="1"/>
      <c r="H54" s="1"/>
      <c r="I54" s="1"/>
    </row>
    <row r="55" spans="1:9">
      <c r="A55" s="67"/>
      <c r="B55" s="67"/>
      <c r="C55" s="67"/>
      <c r="D55" s="67"/>
      <c r="E55" s="1"/>
      <c r="F55" s="1"/>
      <c r="G55" s="1"/>
      <c r="H55" s="1"/>
      <c r="I55" s="1"/>
    </row>
    <row r="56" spans="1:9">
      <c r="A56" s="67"/>
      <c r="B56" s="67"/>
      <c r="C56" s="67"/>
      <c r="D56" s="67"/>
      <c r="E56" s="1"/>
      <c r="F56" s="1"/>
      <c r="G56" s="1"/>
      <c r="H56" s="1"/>
      <c r="I56" s="1"/>
    </row>
    <row r="57" spans="1:9">
      <c r="A57" s="67"/>
      <c r="B57" s="67"/>
      <c r="C57" s="67"/>
      <c r="D57" s="67"/>
      <c r="E57" s="1"/>
      <c r="F57" s="1"/>
      <c r="G57" s="1"/>
      <c r="H57" s="1"/>
      <c r="I57" s="1"/>
    </row>
  </sheetData>
  <mergeCells count="11">
    <mergeCell ref="A6:B6"/>
    <mergeCell ref="B2:H2"/>
    <mergeCell ref="A4:B4"/>
    <mergeCell ref="C4:E4"/>
    <mergeCell ref="A5:B5"/>
    <mergeCell ref="C5:E5"/>
    <mergeCell ref="A7:B7"/>
    <mergeCell ref="C15:E15"/>
    <mergeCell ref="C17:E17"/>
    <mergeCell ref="C19:E19"/>
    <mergeCell ref="C21:E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I61"/>
  <sheetViews>
    <sheetView zoomScale="85" zoomScaleNormal="85" workbookViewId="0">
      <selection activeCell="A10" sqref="A10:XFD14"/>
    </sheetView>
  </sheetViews>
  <sheetFormatPr defaultColWidth="11" defaultRowHeight="13.5"/>
  <cols>
    <col min="1" max="1" width="7.140625" style="13" customWidth="1"/>
    <col min="2" max="2" width="21" style="13" customWidth="1"/>
    <col min="3" max="3" width="30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>
      <c r="B2" s="343" t="s">
        <v>0</v>
      </c>
      <c r="C2" s="343"/>
      <c r="D2" s="343"/>
      <c r="E2" s="343"/>
      <c r="F2" s="343"/>
      <c r="G2" s="343"/>
      <c r="H2" s="343"/>
    </row>
    <row r="4" spans="1:9">
      <c r="A4" s="377" t="s">
        <v>1</v>
      </c>
      <c r="B4" s="377"/>
      <c r="C4" s="348" t="s">
        <v>2</v>
      </c>
      <c r="D4" s="348"/>
      <c r="E4" s="348"/>
      <c r="F4" s="54"/>
      <c r="G4" s="54"/>
      <c r="H4" s="54"/>
    </row>
    <row r="5" spans="1:9">
      <c r="A5" s="377" t="s">
        <v>3</v>
      </c>
      <c r="B5" s="377"/>
      <c r="C5" s="348" t="s">
        <v>189</v>
      </c>
      <c r="D5" s="348"/>
      <c r="E5" s="348"/>
      <c r="F5" s="54"/>
      <c r="G5" s="54"/>
      <c r="H5" s="54"/>
    </row>
    <row r="6" spans="1:9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>
      <c r="B8" s="54"/>
      <c r="C8" s="54"/>
      <c r="D8" s="2"/>
      <c r="E8" s="2"/>
      <c r="F8" s="54"/>
      <c r="G8" s="54"/>
      <c r="H8" s="54"/>
    </row>
    <row r="9" spans="1:9" s="9" customFormat="1" ht="39" thickTop="1">
      <c r="A9" s="29" t="s">
        <v>7</v>
      </c>
      <c r="B9" s="29" t="s">
        <v>8</v>
      </c>
      <c r="C9" s="29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s="5" customFormat="1" ht="27">
      <c r="A10" s="160" t="s">
        <v>75</v>
      </c>
      <c r="B10" s="60" t="s">
        <v>197</v>
      </c>
      <c r="C10" s="61" t="s">
        <v>198</v>
      </c>
      <c r="D10" s="60" t="s">
        <v>199</v>
      </c>
      <c r="E10" s="52" t="s">
        <v>200</v>
      </c>
      <c r="F10" s="63" t="s">
        <v>19</v>
      </c>
      <c r="G10" s="109">
        <v>5000</v>
      </c>
      <c r="H10" s="110">
        <v>1200</v>
      </c>
      <c r="I10" s="111">
        <f t="shared" ref="I10:I14" si="0">H10*G10</f>
        <v>6000000</v>
      </c>
    </row>
    <row r="11" spans="1:9" s="5" customFormat="1" ht="27">
      <c r="A11" s="160" t="s">
        <v>80</v>
      </c>
      <c r="B11" s="60" t="s">
        <v>201</v>
      </c>
      <c r="C11" s="61" t="s">
        <v>198</v>
      </c>
      <c r="D11" s="60" t="s">
        <v>199</v>
      </c>
      <c r="E11" s="52" t="s">
        <v>202</v>
      </c>
      <c r="F11" s="63" t="s">
        <v>19</v>
      </c>
      <c r="G11" s="109">
        <v>5000</v>
      </c>
      <c r="H11" s="110">
        <v>1200</v>
      </c>
      <c r="I11" s="111">
        <f t="shared" si="0"/>
        <v>6000000</v>
      </c>
    </row>
    <row r="12" spans="1:9" s="5" customFormat="1" ht="27">
      <c r="A12" s="160" t="s">
        <v>83</v>
      </c>
      <c r="B12" s="60" t="s">
        <v>203</v>
      </c>
      <c r="C12" s="61" t="s">
        <v>198</v>
      </c>
      <c r="D12" s="60" t="s">
        <v>199</v>
      </c>
      <c r="E12" s="52" t="s">
        <v>204</v>
      </c>
      <c r="F12" s="63" t="s">
        <v>19</v>
      </c>
      <c r="G12" s="109">
        <v>1200</v>
      </c>
      <c r="H12" s="110">
        <v>1550</v>
      </c>
      <c r="I12" s="111">
        <f t="shared" si="0"/>
        <v>1860000</v>
      </c>
    </row>
    <row r="13" spans="1:9" s="5" customFormat="1" ht="27">
      <c r="A13" s="160" t="s">
        <v>86</v>
      </c>
      <c r="B13" s="60" t="s">
        <v>205</v>
      </c>
      <c r="C13" s="61" t="s">
        <v>198</v>
      </c>
      <c r="D13" s="60" t="s">
        <v>199</v>
      </c>
      <c r="E13" s="52" t="s">
        <v>206</v>
      </c>
      <c r="F13" s="63" t="s">
        <v>19</v>
      </c>
      <c r="G13" s="109">
        <v>5000</v>
      </c>
      <c r="H13" s="110">
        <v>600</v>
      </c>
      <c r="I13" s="111">
        <f t="shared" si="0"/>
        <v>3000000</v>
      </c>
    </row>
    <row r="14" spans="1:9" s="5" customFormat="1" ht="27">
      <c r="A14" s="160" t="s">
        <v>89</v>
      </c>
      <c r="B14" s="123" t="s">
        <v>207</v>
      </c>
      <c r="C14" s="61" t="s">
        <v>198</v>
      </c>
      <c r="D14" s="60" t="s">
        <v>199</v>
      </c>
      <c r="E14" s="52" t="s">
        <v>208</v>
      </c>
      <c r="F14" s="63" t="s">
        <v>19</v>
      </c>
      <c r="G14" s="109">
        <v>10000</v>
      </c>
      <c r="H14" s="110">
        <v>104</v>
      </c>
      <c r="I14" s="111">
        <f t="shared" si="0"/>
        <v>1040000</v>
      </c>
    </row>
    <row r="15" spans="1:9">
      <c r="I15" s="112">
        <f>SUM(I10:I13)</f>
        <v>16860000</v>
      </c>
    </row>
    <row r="16" spans="1:9">
      <c r="B16" s="65" t="s">
        <v>193</v>
      </c>
      <c r="C16" s="16"/>
      <c r="D16" s="9"/>
      <c r="E16" s="320"/>
    </row>
    <row r="17" spans="1:9" ht="14.25" thickBot="1">
      <c r="B17" s="9"/>
      <c r="C17" s="16"/>
      <c r="D17" s="9"/>
      <c r="E17" s="320"/>
    </row>
    <row r="18" spans="1:9">
      <c r="B18" s="35" t="s">
        <v>34</v>
      </c>
      <c r="C18" s="48"/>
      <c r="D18" s="7"/>
      <c r="E18" s="49"/>
    </row>
    <row r="19" spans="1:9" ht="79.5" customHeight="1">
      <c r="B19" s="14"/>
      <c r="C19" s="345" t="s">
        <v>57</v>
      </c>
      <c r="D19" s="345"/>
      <c r="E19" s="346"/>
    </row>
    <row r="20" spans="1:9">
      <c r="B20" s="36" t="s">
        <v>36</v>
      </c>
      <c r="C20" s="16"/>
      <c r="D20" s="9"/>
      <c r="E20" s="321"/>
    </row>
    <row r="21" spans="1:9" ht="46.5" customHeight="1">
      <c r="B21" s="14"/>
      <c r="C21" s="345" t="s">
        <v>194</v>
      </c>
      <c r="D21" s="345"/>
      <c r="E21" s="346"/>
      <c r="F21" s="1"/>
      <c r="G21" s="1"/>
      <c r="H21" s="1"/>
      <c r="I21" s="1"/>
    </row>
    <row r="22" spans="1:9">
      <c r="B22" s="36" t="s">
        <v>38</v>
      </c>
      <c r="C22" s="316"/>
      <c r="D22" s="314"/>
      <c r="E22" s="324"/>
      <c r="F22" s="1"/>
      <c r="G22" s="1"/>
      <c r="H22" s="1"/>
      <c r="I22" s="1"/>
    </row>
    <row r="23" spans="1:9">
      <c r="B23" s="14"/>
      <c r="C23" s="356" t="s">
        <v>195</v>
      </c>
      <c r="D23" s="356"/>
      <c r="E23" s="357"/>
      <c r="F23" s="1"/>
      <c r="G23" s="1"/>
      <c r="H23" s="1"/>
      <c r="I23" s="1"/>
    </row>
    <row r="24" spans="1:9">
      <c r="B24" s="36" t="s">
        <v>40</v>
      </c>
      <c r="C24" s="16"/>
      <c r="D24" s="9"/>
      <c r="E24" s="321"/>
      <c r="F24" s="1"/>
      <c r="G24" s="1"/>
      <c r="H24" s="1"/>
      <c r="I24" s="1"/>
    </row>
    <row r="25" spans="1:9" ht="14.25" thickBot="1">
      <c r="B25" s="66"/>
      <c r="C25" s="378" t="s">
        <v>196</v>
      </c>
      <c r="D25" s="378"/>
      <c r="E25" s="379"/>
      <c r="F25" s="1"/>
      <c r="G25" s="1"/>
      <c r="H25" s="1"/>
      <c r="I25" s="1"/>
    </row>
    <row r="26" spans="1:9">
      <c r="B26" s="16"/>
      <c r="C26" s="16"/>
      <c r="D26" s="9"/>
      <c r="E26" s="320"/>
      <c r="F26" s="1"/>
      <c r="G26" s="1"/>
      <c r="H26" s="1"/>
      <c r="I26" s="1"/>
    </row>
    <row r="30" spans="1:9">
      <c r="A30" s="67"/>
      <c r="B30" s="67"/>
      <c r="C30" s="67"/>
      <c r="D30" s="67"/>
      <c r="E30" s="1"/>
      <c r="F30" s="1"/>
      <c r="G30" s="1"/>
      <c r="H30" s="1"/>
      <c r="I30" s="1"/>
    </row>
    <row r="33" spans="1:9">
      <c r="A33" s="67"/>
      <c r="B33" s="67"/>
      <c r="C33" s="67"/>
      <c r="D33" s="67"/>
      <c r="E33" s="1"/>
      <c r="F33" s="1"/>
      <c r="G33" s="1"/>
      <c r="H33" s="1"/>
      <c r="I33" s="1"/>
    </row>
    <row r="36" spans="1:9">
      <c r="A36" s="67"/>
      <c r="B36" s="67"/>
      <c r="C36" s="67"/>
      <c r="D36" s="67"/>
      <c r="E36" s="1"/>
      <c r="F36" s="1"/>
      <c r="G36" s="1"/>
      <c r="H36" s="1"/>
      <c r="I36" s="1"/>
    </row>
    <row r="38" spans="1:9">
      <c r="A38" s="67"/>
      <c r="B38" s="67"/>
      <c r="C38" s="67"/>
      <c r="D38" s="67"/>
      <c r="E38" s="1"/>
      <c r="F38" s="1"/>
      <c r="G38" s="1"/>
      <c r="H38" s="1"/>
      <c r="I38" s="1"/>
    </row>
    <row r="40" spans="1:9">
      <c r="A40" s="67"/>
      <c r="B40" s="67"/>
      <c r="C40" s="67"/>
      <c r="D40" s="67"/>
      <c r="E40" s="1"/>
      <c r="F40" s="1"/>
      <c r="G40" s="1"/>
      <c r="H40" s="1"/>
      <c r="I40" s="1"/>
    </row>
    <row r="44" spans="1:9">
      <c r="A44" s="67"/>
      <c r="B44" s="67"/>
      <c r="C44" s="67"/>
      <c r="D44" s="67"/>
      <c r="E44" s="1"/>
      <c r="F44" s="1"/>
      <c r="G44" s="1"/>
      <c r="H44" s="1"/>
      <c r="I44" s="1"/>
    </row>
    <row r="45" spans="1:9">
      <c r="A45" s="67"/>
      <c r="B45" s="67"/>
      <c r="C45" s="67"/>
      <c r="D45" s="67"/>
      <c r="E45" s="1"/>
      <c r="F45" s="1"/>
      <c r="G45" s="1"/>
      <c r="H45" s="1"/>
      <c r="I45" s="1"/>
    </row>
    <row r="46" spans="1:9">
      <c r="A46" s="67"/>
      <c r="B46" s="67"/>
      <c r="C46" s="67"/>
      <c r="D46" s="67"/>
      <c r="E46" s="1"/>
      <c r="F46" s="1"/>
      <c r="G46" s="1"/>
      <c r="H46" s="1"/>
      <c r="I46" s="1"/>
    </row>
    <row r="47" spans="1:9">
      <c r="A47" s="67"/>
      <c r="B47" s="67"/>
      <c r="C47" s="67"/>
      <c r="D47" s="67"/>
      <c r="E47" s="1"/>
      <c r="F47" s="1"/>
      <c r="G47" s="1"/>
      <c r="H47" s="1"/>
      <c r="I47" s="1"/>
    </row>
    <row r="48" spans="1:9">
      <c r="A48" s="67"/>
      <c r="B48" s="67"/>
      <c r="C48" s="67"/>
      <c r="D48" s="67"/>
      <c r="E48" s="1"/>
      <c r="F48" s="1"/>
      <c r="G48" s="1"/>
      <c r="H48" s="1"/>
      <c r="I48" s="1"/>
    </row>
    <row r="49" spans="1:9">
      <c r="A49" s="67"/>
      <c r="B49" s="67"/>
      <c r="C49" s="67"/>
      <c r="D49" s="67"/>
      <c r="E49" s="1"/>
      <c r="F49" s="1"/>
      <c r="G49" s="1"/>
      <c r="H49" s="1"/>
      <c r="I49" s="1"/>
    </row>
    <row r="50" spans="1:9">
      <c r="A50" s="67"/>
      <c r="B50" s="67"/>
      <c r="C50" s="67"/>
      <c r="D50" s="67"/>
      <c r="E50" s="1"/>
      <c r="F50" s="1"/>
      <c r="G50" s="1"/>
      <c r="H50" s="1"/>
      <c r="I50" s="1"/>
    </row>
    <row r="51" spans="1:9">
      <c r="A51" s="67"/>
      <c r="B51" s="67"/>
      <c r="C51" s="67"/>
      <c r="D51" s="67"/>
      <c r="E51" s="1"/>
      <c r="F51" s="1"/>
      <c r="G51" s="1"/>
      <c r="H51" s="1"/>
      <c r="I51" s="1"/>
    </row>
    <row r="52" spans="1:9">
      <c r="A52" s="67"/>
      <c r="B52" s="67"/>
      <c r="C52" s="67"/>
      <c r="D52" s="67"/>
      <c r="E52" s="1"/>
      <c r="F52" s="1"/>
      <c r="G52" s="1"/>
      <c r="H52" s="1"/>
      <c r="I52" s="1"/>
    </row>
    <row r="53" spans="1:9">
      <c r="A53" s="67"/>
      <c r="B53" s="67"/>
      <c r="C53" s="67"/>
      <c r="D53" s="67"/>
      <c r="E53" s="1"/>
      <c r="F53" s="1"/>
      <c r="G53" s="1"/>
      <c r="H53" s="1"/>
      <c r="I53" s="1"/>
    </row>
    <row r="54" spans="1:9">
      <c r="A54" s="67"/>
      <c r="B54" s="67"/>
      <c r="C54" s="67"/>
      <c r="D54" s="67"/>
      <c r="E54" s="1"/>
      <c r="F54" s="1"/>
      <c r="G54" s="1"/>
      <c r="H54" s="1"/>
      <c r="I54" s="1"/>
    </row>
    <row r="55" spans="1:9">
      <c r="A55" s="67"/>
      <c r="B55" s="67"/>
      <c r="C55" s="67"/>
      <c r="D55" s="67"/>
      <c r="E55" s="1"/>
      <c r="F55" s="1"/>
      <c r="G55" s="1"/>
      <c r="H55" s="1"/>
      <c r="I55" s="1"/>
    </row>
    <row r="56" spans="1:9">
      <c r="A56" s="67"/>
      <c r="B56" s="67"/>
      <c r="C56" s="67"/>
      <c r="D56" s="67"/>
      <c r="E56" s="1"/>
      <c r="F56" s="1"/>
      <c r="G56" s="1"/>
      <c r="H56" s="1"/>
      <c r="I56" s="1"/>
    </row>
    <row r="57" spans="1:9">
      <c r="A57" s="67"/>
      <c r="B57" s="67"/>
      <c r="C57" s="67"/>
      <c r="D57" s="67"/>
      <c r="E57" s="1"/>
      <c r="F57" s="1"/>
      <c r="G57" s="1"/>
      <c r="H57" s="1"/>
      <c r="I57" s="1"/>
    </row>
    <row r="58" spans="1:9">
      <c r="A58" s="67"/>
      <c r="B58" s="67"/>
      <c r="C58" s="67"/>
      <c r="D58" s="67"/>
      <c r="E58" s="1"/>
      <c r="F58" s="1"/>
      <c r="G58" s="1"/>
      <c r="H58" s="1"/>
      <c r="I58" s="1"/>
    </row>
    <row r="59" spans="1:9">
      <c r="A59" s="67"/>
      <c r="B59" s="67"/>
      <c r="C59" s="67"/>
      <c r="D59" s="67"/>
      <c r="E59" s="1"/>
      <c r="F59" s="1"/>
      <c r="G59" s="1"/>
      <c r="H59" s="1"/>
      <c r="I59" s="1"/>
    </row>
    <row r="60" spans="1:9">
      <c r="A60" s="67"/>
      <c r="B60" s="67"/>
      <c r="C60" s="67"/>
      <c r="D60" s="67"/>
      <c r="E60" s="1"/>
      <c r="F60" s="1"/>
      <c r="G60" s="1"/>
      <c r="H60" s="1"/>
      <c r="I60" s="1"/>
    </row>
    <row r="61" spans="1:9">
      <c r="A61" s="67"/>
      <c r="B61" s="67"/>
      <c r="C61" s="67"/>
      <c r="D61" s="67"/>
      <c r="E61" s="1"/>
      <c r="F61" s="1"/>
      <c r="G61" s="1"/>
      <c r="H61" s="1"/>
      <c r="I61" s="1"/>
    </row>
  </sheetData>
  <mergeCells count="11">
    <mergeCell ref="A6:B6"/>
    <mergeCell ref="B2:H2"/>
    <mergeCell ref="A4:B4"/>
    <mergeCell ref="C4:E4"/>
    <mergeCell ref="A5:B5"/>
    <mergeCell ref="C5:E5"/>
    <mergeCell ref="A7:B7"/>
    <mergeCell ref="C19:E19"/>
    <mergeCell ref="C21:E21"/>
    <mergeCell ref="C23:E23"/>
    <mergeCell ref="C25:E2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I57"/>
  <sheetViews>
    <sheetView workbookViewId="0">
      <selection activeCell="C15" sqref="C15:E15"/>
    </sheetView>
  </sheetViews>
  <sheetFormatPr defaultColWidth="11" defaultRowHeight="13.5"/>
  <cols>
    <col min="1" max="1" width="7.140625" style="13" customWidth="1"/>
    <col min="2" max="2" width="21" style="13" customWidth="1"/>
    <col min="3" max="3" width="29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>
      <c r="B2" s="343" t="s">
        <v>0</v>
      </c>
      <c r="C2" s="343"/>
      <c r="D2" s="343"/>
      <c r="E2" s="343"/>
      <c r="F2" s="343"/>
      <c r="G2" s="343"/>
      <c r="H2" s="343"/>
    </row>
    <row r="4" spans="1:9">
      <c r="A4" s="377" t="s">
        <v>1</v>
      </c>
      <c r="B4" s="377"/>
      <c r="C4" s="348" t="s">
        <v>2</v>
      </c>
      <c r="D4" s="348"/>
      <c r="E4" s="348"/>
      <c r="F4" s="54"/>
      <c r="G4" s="54"/>
      <c r="H4" s="54"/>
    </row>
    <row r="5" spans="1:9">
      <c r="A5" s="377" t="s">
        <v>3</v>
      </c>
      <c r="B5" s="377"/>
      <c r="C5" s="348" t="s">
        <v>189</v>
      </c>
      <c r="D5" s="348"/>
      <c r="E5" s="348"/>
      <c r="F5" s="54"/>
      <c r="G5" s="54"/>
      <c r="H5" s="54"/>
    </row>
    <row r="6" spans="1:9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>
      <c r="B8" s="54"/>
      <c r="C8" s="54"/>
      <c r="D8" s="2"/>
      <c r="E8" s="2"/>
      <c r="F8" s="54"/>
      <c r="G8" s="54"/>
      <c r="H8" s="54"/>
    </row>
    <row r="9" spans="1:9" s="9" customFormat="1" ht="39" thickTop="1">
      <c r="A9" s="29" t="s">
        <v>7</v>
      </c>
      <c r="B9" s="29" t="s">
        <v>8</v>
      </c>
      <c r="C9" s="29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s="5" customFormat="1" ht="27">
      <c r="A10" s="82">
        <v>17</v>
      </c>
      <c r="B10" s="123" t="s">
        <v>207</v>
      </c>
      <c r="C10" s="61" t="s">
        <v>198</v>
      </c>
      <c r="D10" s="60" t="s">
        <v>209</v>
      </c>
      <c r="E10" s="52" t="s">
        <v>208</v>
      </c>
      <c r="F10" s="63" t="s">
        <v>19</v>
      </c>
      <c r="G10" s="109">
        <v>10000</v>
      </c>
      <c r="H10" s="110">
        <v>104</v>
      </c>
      <c r="I10" s="111">
        <f t="shared" ref="I10" si="0">H10*G10</f>
        <v>1040000</v>
      </c>
    </row>
    <row r="11" spans="1:9">
      <c r="I11" s="112">
        <f>SUM(I10:I10)</f>
        <v>1040000</v>
      </c>
    </row>
    <row r="12" spans="1:9">
      <c r="B12" s="65" t="s">
        <v>193</v>
      </c>
      <c r="C12" s="16"/>
      <c r="D12" s="9"/>
      <c r="E12" s="320"/>
    </row>
    <row r="13" spans="1:9" ht="14.25" thickBot="1">
      <c r="B13" s="9"/>
      <c r="C13" s="16"/>
      <c r="D13" s="9"/>
      <c r="E13" s="320"/>
    </row>
    <row r="14" spans="1:9">
      <c r="B14" s="35" t="s">
        <v>34</v>
      </c>
      <c r="C14" s="48"/>
      <c r="D14" s="7"/>
      <c r="E14" s="49"/>
    </row>
    <row r="15" spans="1:9" ht="90" customHeight="1">
      <c r="B15" s="14"/>
      <c r="C15" s="345" t="s">
        <v>57</v>
      </c>
      <c r="D15" s="345"/>
      <c r="E15" s="346"/>
    </row>
    <row r="16" spans="1:9">
      <c r="B16" s="36" t="s">
        <v>36</v>
      </c>
      <c r="C16" s="16"/>
      <c r="D16" s="9"/>
      <c r="E16" s="321"/>
    </row>
    <row r="17" spans="1:9" ht="54" customHeight="1">
      <c r="B17" s="14"/>
      <c r="C17" s="345" t="s">
        <v>194</v>
      </c>
      <c r="D17" s="345"/>
      <c r="E17" s="346"/>
      <c r="F17" s="1"/>
      <c r="G17" s="1"/>
      <c r="H17" s="1"/>
      <c r="I17" s="1"/>
    </row>
    <row r="18" spans="1:9">
      <c r="B18" s="36" t="s">
        <v>38</v>
      </c>
      <c r="C18" s="316"/>
      <c r="D18" s="314"/>
      <c r="E18" s="324"/>
      <c r="F18" s="1"/>
      <c r="G18" s="1"/>
      <c r="H18" s="1"/>
      <c r="I18" s="1"/>
    </row>
    <row r="19" spans="1:9">
      <c r="B19" s="14"/>
      <c r="C19" s="356" t="s">
        <v>195</v>
      </c>
      <c r="D19" s="356"/>
      <c r="E19" s="357"/>
      <c r="F19" s="1"/>
      <c r="G19" s="1"/>
      <c r="H19" s="1"/>
      <c r="I19" s="1"/>
    </row>
    <row r="20" spans="1:9">
      <c r="B20" s="36" t="s">
        <v>40</v>
      </c>
      <c r="C20" s="16"/>
      <c r="D20" s="9"/>
      <c r="E20" s="321"/>
      <c r="F20" s="1"/>
      <c r="G20" s="1"/>
      <c r="H20" s="1"/>
      <c r="I20" s="1"/>
    </row>
    <row r="21" spans="1:9" ht="14.25" thickBot="1">
      <c r="B21" s="66"/>
      <c r="C21" s="378" t="s">
        <v>196</v>
      </c>
      <c r="D21" s="378"/>
      <c r="E21" s="379"/>
      <c r="F21" s="1"/>
      <c r="G21" s="1"/>
      <c r="H21" s="1"/>
      <c r="I21" s="1"/>
    </row>
    <row r="22" spans="1:9">
      <c r="B22" s="16"/>
      <c r="C22" s="16"/>
      <c r="D22" s="9"/>
      <c r="E22" s="320"/>
      <c r="F22" s="1"/>
      <c r="G22" s="1"/>
      <c r="H22" s="1"/>
      <c r="I22" s="1"/>
    </row>
    <row r="26" spans="1:9">
      <c r="A26" s="67"/>
      <c r="B26" s="67"/>
      <c r="C26" s="67"/>
      <c r="D26" s="67"/>
      <c r="E26" s="1"/>
      <c r="F26" s="1"/>
      <c r="G26" s="1"/>
      <c r="H26" s="1"/>
      <c r="I26" s="1"/>
    </row>
    <row r="29" spans="1:9">
      <c r="A29" s="67"/>
      <c r="B29" s="67"/>
      <c r="C29" s="67"/>
      <c r="D29" s="67"/>
      <c r="E29" s="1"/>
      <c r="F29" s="1"/>
      <c r="G29" s="1"/>
      <c r="H29" s="1"/>
      <c r="I29" s="1"/>
    </row>
    <row r="32" spans="1:9">
      <c r="A32" s="67"/>
      <c r="B32" s="67"/>
      <c r="C32" s="67"/>
      <c r="D32" s="67"/>
      <c r="E32" s="1"/>
      <c r="F32" s="1"/>
      <c r="G32" s="1"/>
      <c r="H32" s="1"/>
      <c r="I32" s="1"/>
    </row>
    <row r="34" spans="1:9">
      <c r="A34" s="67"/>
      <c r="B34" s="67"/>
      <c r="C34" s="67"/>
      <c r="D34" s="67"/>
      <c r="E34" s="1"/>
      <c r="F34" s="1"/>
      <c r="G34" s="1"/>
      <c r="H34" s="1"/>
      <c r="I34" s="1"/>
    </row>
    <row r="36" spans="1:9">
      <c r="A36" s="67"/>
      <c r="B36" s="67"/>
      <c r="C36" s="67"/>
      <c r="D36" s="67"/>
      <c r="E36" s="1"/>
      <c r="F36" s="1"/>
      <c r="G36" s="1"/>
      <c r="H36" s="1"/>
      <c r="I36" s="1"/>
    </row>
    <row r="40" spans="1:9">
      <c r="A40" s="67"/>
      <c r="B40" s="67"/>
      <c r="C40" s="67"/>
      <c r="D40" s="67"/>
      <c r="E40" s="1"/>
      <c r="F40" s="1"/>
      <c r="G40" s="1"/>
      <c r="H40" s="1"/>
      <c r="I40" s="1"/>
    </row>
    <row r="41" spans="1:9">
      <c r="A41" s="67"/>
      <c r="B41" s="67"/>
      <c r="C41" s="67"/>
      <c r="D41" s="67"/>
      <c r="E41" s="1"/>
      <c r="F41" s="1"/>
      <c r="G41" s="1"/>
      <c r="H41" s="1"/>
      <c r="I41" s="1"/>
    </row>
    <row r="42" spans="1:9">
      <c r="A42" s="67"/>
      <c r="B42" s="67"/>
      <c r="C42" s="67"/>
      <c r="D42" s="67"/>
      <c r="E42" s="1"/>
      <c r="F42" s="1"/>
      <c r="G42" s="1"/>
      <c r="H42" s="1"/>
      <c r="I42" s="1"/>
    </row>
    <row r="43" spans="1:9">
      <c r="A43" s="67"/>
      <c r="B43" s="67"/>
      <c r="C43" s="67"/>
      <c r="D43" s="67"/>
      <c r="E43" s="1"/>
      <c r="F43" s="1"/>
      <c r="G43" s="1"/>
      <c r="H43" s="1"/>
      <c r="I43" s="1"/>
    </row>
    <row r="44" spans="1:9">
      <c r="A44" s="67"/>
      <c r="B44" s="67"/>
      <c r="C44" s="67"/>
      <c r="D44" s="67"/>
      <c r="E44" s="1"/>
      <c r="F44" s="1"/>
      <c r="G44" s="1"/>
      <c r="H44" s="1"/>
      <c r="I44" s="1"/>
    </row>
    <row r="45" spans="1:9">
      <c r="A45" s="67"/>
      <c r="B45" s="67"/>
      <c r="C45" s="67"/>
      <c r="D45" s="67"/>
      <c r="E45" s="1"/>
      <c r="F45" s="1"/>
      <c r="G45" s="1"/>
      <c r="H45" s="1"/>
      <c r="I45" s="1"/>
    </row>
    <row r="46" spans="1:9">
      <c r="A46" s="67"/>
      <c r="B46" s="67"/>
      <c r="C46" s="67"/>
      <c r="D46" s="67"/>
      <c r="E46" s="1"/>
      <c r="F46" s="1"/>
      <c r="G46" s="1"/>
      <c r="H46" s="1"/>
      <c r="I46" s="1"/>
    </row>
    <row r="47" spans="1:9">
      <c r="A47" s="67"/>
      <c r="B47" s="67"/>
      <c r="C47" s="67"/>
      <c r="D47" s="67"/>
      <c r="E47" s="1"/>
      <c r="F47" s="1"/>
      <c r="G47" s="1"/>
      <c r="H47" s="1"/>
      <c r="I47" s="1"/>
    </row>
    <row r="48" spans="1:9">
      <c r="A48" s="67"/>
      <c r="B48" s="67"/>
      <c r="C48" s="67"/>
      <c r="D48" s="67"/>
      <c r="E48" s="1"/>
      <c r="F48" s="1"/>
      <c r="G48" s="1"/>
      <c r="H48" s="1"/>
      <c r="I48" s="1"/>
    </row>
    <row r="49" spans="1:9">
      <c r="A49" s="67"/>
      <c r="B49" s="67"/>
      <c r="C49" s="67"/>
      <c r="D49" s="67"/>
      <c r="E49" s="1"/>
      <c r="F49" s="1"/>
      <c r="G49" s="1"/>
      <c r="H49" s="1"/>
      <c r="I49" s="1"/>
    </row>
    <row r="50" spans="1:9">
      <c r="A50" s="67"/>
      <c r="B50" s="67"/>
      <c r="C50" s="67"/>
      <c r="D50" s="67"/>
      <c r="E50" s="1"/>
      <c r="F50" s="1"/>
      <c r="G50" s="1"/>
      <c r="H50" s="1"/>
      <c r="I50" s="1"/>
    </row>
    <row r="51" spans="1:9">
      <c r="A51" s="67"/>
      <c r="B51" s="67"/>
      <c r="C51" s="67"/>
      <c r="D51" s="67"/>
      <c r="E51" s="1"/>
      <c r="F51" s="1"/>
      <c r="G51" s="1"/>
      <c r="H51" s="1"/>
      <c r="I51" s="1"/>
    </row>
    <row r="52" spans="1:9">
      <c r="A52" s="67"/>
      <c r="B52" s="67"/>
      <c r="C52" s="67"/>
      <c r="D52" s="67"/>
      <c r="E52" s="1"/>
      <c r="F52" s="1"/>
      <c r="G52" s="1"/>
      <c r="H52" s="1"/>
      <c r="I52" s="1"/>
    </row>
    <row r="53" spans="1:9">
      <c r="A53" s="67"/>
      <c r="B53" s="67"/>
      <c r="C53" s="67"/>
      <c r="D53" s="67"/>
      <c r="E53" s="1"/>
      <c r="F53" s="1"/>
      <c r="G53" s="1"/>
      <c r="H53" s="1"/>
      <c r="I53" s="1"/>
    </row>
    <row r="54" spans="1:9">
      <c r="A54" s="67"/>
      <c r="B54" s="67"/>
      <c r="C54" s="67"/>
      <c r="D54" s="67"/>
      <c r="E54" s="1"/>
      <c r="F54" s="1"/>
      <c r="G54" s="1"/>
      <c r="H54" s="1"/>
      <c r="I54" s="1"/>
    </row>
    <row r="55" spans="1:9">
      <c r="A55" s="67"/>
      <c r="B55" s="67"/>
      <c r="C55" s="67"/>
      <c r="D55" s="67"/>
      <c r="E55" s="1"/>
      <c r="F55" s="1"/>
      <c r="G55" s="1"/>
      <c r="H55" s="1"/>
      <c r="I55" s="1"/>
    </row>
    <row r="56" spans="1:9">
      <c r="A56" s="67"/>
      <c r="B56" s="67"/>
      <c r="C56" s="67"/>
      <c r="D56" s="67"/>
      <c r="E56" s="1"/>
      <c r="F56" s="1"/>
      <c r="G56" s="1"/>
      <c r="H56" s="1"/>
      <c r="I56" s="1"/>
    </row>
    <row r="57" spans="1:9">
      <c r="A57" s="67"/>
      <c r="B57" s="67"/>
      <c r="C57" s="67"/>
      <c r="D57" s="67"/>
      <c r="E57" s="1"/>
      <c r="F57" s="1"/>
      <c r="G57" s="1"/>
      <c r="H57" s="1"/>
      <c r="I57" s="1"/>
    </row>
  </sheetData>
  <mergeCells count="11">
    <mergeCell ref="A6:B6"/>
    <mergeCell ref="B2:H2"/>
    <mergeCell ref="A4:B4"/>
    <mergeCell ref="C4:E4"/>
    <mergeCell ref="A5:B5"/>
    <mergeCell ref="C5:E5"/>
    <mergeCell ref="A7:B7"/>
    <mergeCell ref="C15:E15"/>
    <mergeCell ref="C17:E17"/>
    <mergeCell ref="C19:E19"/>
    <mergeCell ref="C21:E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I57"/>
  <sheetViews>
    <sheetView workbookViewId="0">
      <selection activeCell="A10" sqref="A10:XFD10"/>
    </sheetView>
  </sheetViews>
  <sheetFormatPr defaultColWidth="11" defaultRowHeight="13.5"/>
  <cols>
    <col min="1" max="1" width="7.140625" style="13" customWidth="1"/>
    <col min="2" max="2" width="21" style="13" customWidth="1"/>
    <col min="3" max="3" width="29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>
      <c r="B2" s="343" t="s">
        <v>0</v>
      </c>
      <c r="C2" s="343"/>
      <c r="D2" s="343"/>
      <c r="E2" s="343"/>
      <c r="F2" s="343"/>
      <c r="G2" s="343"/>
      <c r="H2" s="343"/>
    </row>
    <row r="4" spans="1:9">
      <c r="A4" s="377" t="s">
        <v>1</v>
      </c>
      <c r="B4" s="377"/>
      <c r="C4" s="348" t="s">
        <v>2</v>
      </c>
      <c r="D4" s="348"/>
      <c r="E4" s="348"/>
      <c r="F4" s="54"/>
      <c r="G4" s="54"/>
      <c r="H4" s="54"/>
    </row>
    <row r="5" spans="1:9">
      <c r="A5" s="377" t="s">
        <v>3</v>
      </c>
      <c r="B5" s="377"/>
      <c r="C5" s="348" t="s">
        <v>189</v>
      </c>
      <c r="D5" s="348"/>
      <c r="E5" s="348"/>
      <c r="F5" s="54"/>
      <c r="G5" s="54"/>
      <c r="H5" s="54"/>
    </row>
    <row r="6" spans="1:9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>
      <c r="B8" s="54"/>
      <c r="C8" s="54"/>
      <c r="D8" s="2"/>
      <c r="E8" s="2"/>
      <c r="F8" s="54"/>
      <c r="G8" s="54"/>
      <c r="H8" s="54"/>
    </row>
    <row r="9" spans="1:9" s="9" customFormat="1" ht="39" thickTop="1">
      <c r="A9" s="29" t="s">
        <v>7</v>
      </c>
      <c r="B9" s="29" t="s">
        <v>8</v>
      </c>
      <c r="C9" s="29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s="5" customFormat="1" ht="27">
      <c r="A10" s="82">
        <v>16</v>
      </c>
      <c r="B10" s="159" t="s">
        <v>210</v>
      </c>
      <c r="C10" s="62" t="s">
        <v>211</v>
      </c>
      <c r="D10" s="60" t="s">
        <v>212</v>
      </c>
      <c r="E10" s="52" t="s">
        <v>213</v>
      </c>
      <c r="F10" s="63" t="s">
        <v>19</v>
      </c>
      <c r="G10" s="109">
        <v>800</v>
      </c>
      <c r="H10" s="110">
        <v>850</v>
      </c>
      <c r="I10" s="111">
        <f t="shared" ref="I10" si="0">H10*G10</f>
        <v>680000</v>
      </c>
    </row>
    <row r="11" spans="1:9">
      <c r="I11" s="112">
        <f>SUM(I10:I10)</f>
        <v>680000</v>
      </c>
    </row>
    <row r="12" spans="1:9">
      <c r="B12" s="65" t="s">
        <v>193</v>
      </c>
      <c r="C12" s="16"/>
      <c r="D12" s="9"/>
      <c r="E12" s="320"/>
    </row>
    <row r="13" spans="1:9" ht="14.25" thickBot="1">
      <c r="B13" s="9"/>
      <c r="C13" s="16"/>
      <c r="D13" s="9"/>
      <c r="E13" s="320"/>
    </row>
    <row r="14" spans="1:9">
      <c r="B14" s="35" t="s">
        <v>34</v>
      </c>
      <c r="C14" s="48"/>
      <c r="D14" s="7"/>
      <c r="E14" s="49"/>
    </row>
    <row r="15" spans="1:9">
      <c r="B15" s="14"/>
      <c r="C15" s="345" t="s">
        <v>57</v>
      </c>
      <c r="D15" s="345"/>
      <c r="E15" s="346"/>
    </row>
    <row r="16" spans="1:9">
      <c r="B16" s="36" t="s">
        <v>36</v>
      </c>
      <c r="C16" s="16"/>
      <c r="D16" s="9"/>
      <c r="E16" s="321"/>
    </row>
    <row r="17" spans="1:9">
      <c r="B17" s="14"/>
      <c r="C17" s="345" t="s">
        <v>194</v>
      </c>
      <c r="D17" s="345"/>
      <c r="E17" s="346"/>
      <c r="F17" s="1"/>
      <c r="G17" s="1"/>
      <c r="H17" s="1"/>
      <c r="I17" s="1"/>
    </row>
    <row r="18" spans="1:9">
      <c r="B18" s="36" t="s">
        <v>38</v>
      </c>
      <c r="C18" s="316"/>
      <c r="D18" s="314"/>
      <c r="E18" s="324"/>
      <c r="F18" s="1"/>
      <c r="G18" s="1"/>
      <c r="H18" s="1"/>
      <c r="I18" s="1"/>
    </row>
    <row r="19" spans="1:9">
      <c r="B19" s="14"/>
      <c r="C19" s="356" t="s">
        <v>195</v>
      </c>
      <c r="D19" s="356"/>
      <c r="E19" s="357"/>
      <c r="F19" s="1"/>
      <c r="G19" s="1"/>
      <c r="H19" s="1"/>
      <c r="I19" s="1"/>
    </row>
    <row r="20" spans="1:9">
      <c r="B20" s="36" t="s">
        <v>40</v>
      </c>
      <c r="C20" s="16"/>
      <c r="D20" s="9"/>
      <c r="E20" s="321"/>
      <c r="F20" s="1"/>
      <c r="G20" s="1"/>
      <c r="H20" s="1"/>
      <c r="I20" s="1"/>
    </row>
    <row r="21" spans="1:9" ht="14.25" thickBot="1">
      <c r="B21" s="66"/>
      <c r="C21" s="378" t="s">
        <v>196</v>
      </c>
      <c r="D21" s="378"/>
      <c r="E21" s="379"/>
      <c r="F21" s="1"/>
      <c r="G21" s="1"/>
      <c r="H21" s="1"/>
      <c r="I21" s="1"/>
    </row>
    <row r="22" spans="1:9">
      <c r="B22" s="16"/>
      <c r="C22" s="16"/>
      <c r="D22" s="9"/>
      <c r="E22" s="320"/>
      <c r="F22" s="1"/>
      <c r="G22" s="1"/>
      <c r="H22" s="1"/>
      <c r="I22" s="1"/>
    </row>
    <row r="26" spans="1:9">
      <c r="A26" s="67"/>
      <c r="B26" s="67"/>
      <c r="C26" s="67"/>
      <c r="D26" s="67"/>
      <c r="E26" s="1"/>
      <c r="F26" s="1"/>
      <c r="G26" s="1"/>
      <c r="H26" s="1"/>
      <c r="I26" s="1"/>
    </row>
    <row r="29" spans="1:9">
      <c r="A29" s="67"/>
      <c r="B29" s="67"/>
      <c r="C29" s="67"/>
      <c r="D29" s="67"/>
      <c r="E29" s="1"/>
      <c r="F29" s="1"/>
      <c r="G29" s="1"/>
      <c r="H29" s="1"/>
      <c r="I29" s="1"/>
    </row>
    <row r="32" spans="1:9">
      <c r="A32" s="67"/>
      <c r="B32" s="67"/>
      <c r="C32" s="67"/>
      <c r="D32" s="67"/>
      <c r="E32" s="1"/>
      <c r="F32" s="1"/>
      <c r="G32" s="1"/>
      <c r="H32" s="1"/>
      <c r="I32" s="1"/>
    </row>
    <row r="34" spans="1:9">
      <c r="A34" s="67"/>
      <c r="B34" s="67"/>
      <c r="C34" s="67"/>
      <c r="D34" s="67"/>
      <c r="E34" s="1"/>
      <c r="F34" s="1"/>
      <c r="G34" s="1"/>
      <c r="H34" s="1"/>
      <c r="I34" s="1"/>
    </row>
    <row r="36" spans="1:9">
      <c r="A36" s="67"/>
      <c r="B36" s="67"/>
      <c r="C36" s="67"/>
      <c r="D36" s="67"/>
      <c r="E36" s="1"/>
      <c r="F36" s="1"/>
      <c r="G36" s="1"/>
      <c r="H36" s="1"/>
      <c r="I36" s="1"/>
    </row>
    <row r="40" spans="1:9">
      <c r="A40" s="67"/>
      <c r="B40" s="67"/>
      <c r="C40" s="67"/>
      <c r="D40" s="67"/>
      <c r="E40" s="1"/>
      <c r="F40" s="1"/>
      <c r="G40" s="1"/>
      <c r="H40" s="1"/>
      <c r="I40" s="1"/>
    </row>
    <row r="41" spans="1:9">
      <c r="A41" s="67"/>
      <c r="B41" s="67"/>
      <c r="C41" s="67"/>
      <c r="D41" s="67"/>
      <c r="E41" s="1"/>
      <c r="F41" s="1"/>
      <c r="G41" s="1"/>
      <c r="H41" s="1"/>
      <c r="I41" s="1"/>
    </row>
    <row r="42" spans="1:9">
      <c r="A42" s="67"/>
      <c r="B42" s="67"/>
      <c r="C42" s="67"/>
      <c r="D42" s="67"/>
      <c r="E42" s="1"/>
      <c r="F42" s="1"/>
      <c r="G42" s="1"/>
      <c r="H42" s="1"/>
      <c r="I42" s="1"/>
    </row>
    <row r="43" spans="1:9">
      <c r="A43" s="67"/>
      <c r="B43" s="67"/>
      <c r="C43" s="67"/>
      <c r="D43" s="67"/>
      <c r="E43" s="1"/>
      <c r="F43" s="1"/>
      <c r="G43" s="1"/>
      <c r="H43" s="1"/>
      <c r="I43" s="1"/>
    </row>
    <row r="44" spans="1:9">
      <c r="A44" s="67"/>
      <c r="B44" s="67"/>
      <c r="C44" s="67"/>
      <c r="D44" s="67"/>
      <c r="E44" s="1"/>
      <c r="F44" s="1"/>
      <c r="G44" s="1"/>
      <c r="H44" s="1"/>
      <c r="I44" s="1"/>
    </row>
    <row r="45" spans="1:9">
      <c r="A45" s="67"/>
      <c r="B45" s="67"/>
      <c r="C45" s="67"/>
      <c r="D45" s="67"/>
      <c r="E45" s="1"/>
      <c r="F45" s="1"/>
      <c r="G45" s="1"/>
      <c r="H45" s="1"/>
      <c r="I45" s="1"/>
    </row>
    <row r="46" spans="1:9">
      <c r="A46" s="67"/>
      <c r="B46" s="67"/>
      <c r="C46" s="67"/>
      <c r="D46" s="67"/>
      <c r="E46" s="1"/>
      <c r="F46" s="1"/>
      <c r="G46" s="1"/>
      <c r="H46" s="1"/>
      <c r="I46" s="1"/>
    </row>
    <row r="47" spans="1:9">
      <c r="A47" s="67"/>
      <c r="B47" s="67"/>
      <c r="C47" s="67"/>
      <c r="D47" s="67"/>
      <c r="E47" s="1"/>
      <c r="F47" s="1"/>
      <c r="G47" s="1"/>
      <c r="H47" s="1"/>
      <c r="I47" s="1"/>
    </row>
    <row r="48" spans="1:9">
      <c r="A48" s="67"/>
      <c r="B48" s="67"/>
      <c r="C48" s="67"/>
      <c r="D48" s="67"/>
      <c r="E48" s="1"/>
      <c r="F48" s="1"/>
      <c r="G48" s="1"/>
      <c r="H48" s="1"/>
      <c r="I48" s="1"/>
    </row>
    <row r="49" spans="1:9">
      <c r="A49" s="67"/>
      <c r="B49" s="67"/>
      <c r="C49" s="67"/>
      <c r="D49" s="67"/>
      <c r="E49" s="1"/>
      <c r="F49" s="1"/>
      <c r="G49" s="1"/>
      <c r="H49" s="1"/>
      <c r="I49" s="1"/>
    </row>
    <row r="50" spans="1:9">
      <c r="A50" s="67"/>
      <c r="B50" s="67"/>
      <c r="C50" s="67"/>
      <c r="D50" s="67"/>
      <c r="E50" s="1"/>
      <c r="F50" s="1"/>
      <c r="G50" s="1"/>
      <c r="H50" s="1"/>
      <c r="I50" s="1"/>
    </row>
    <row r="51" spans="1:9">
      <c r="A51" s="67"/>
      <c r="B51" s="67"/>
      <c r="C51" s="67"/>
      <c r="D51" s="67"/>
      <c r="E51" s="1"/>
      <c r="F51" s="1"/>
      <c r="G51" s="1"/>
      <c r="H51" s="1"/>
      <c r="I51" s="1"/>
    </row>
    <row r="52" spans="1:9">
      <c r="A52" s="67"/>
      <c r="B52" s="67"/>
      <c r="C52" s="67"/>
      <c r="D52" s="67"/>
      <c r="E52" s="1"/>
      <c r="F52" s="1"/>
      <c r="G52" s="1"/>
      <c r="H52" s="1"/>
      <c r="I52" s="1"/>
    </row>
    <row r="53" spans="1:9">
      <c r="A53" s="67"/>
      <c r="B53" s="67"/>
      <c r="C53" s="67"/>
      <c r="D53" s="67"/>
      <c r="E53" s="1"/>
      <c r="F53" s="1"/>
      <c r="G53" s="1"/>
      <c r="H53" s="1"/>
      <c r="I53" s="1"/>
    </row>
    <row r="54" spans="1:9">
      <c r="A54" s="67"/>
      <c r="B54" s="67"/>
      <c r="C54" s="67"/>
      <c r="D54" s="67"/>
      <c r="E54" s="1"/>
      <c r="F54" s="1"/>
      <c r="G54" s="1"/>
      <c r="H54" s="1"/>
      <c r="I54" s="1"/>
    </row>
    <row r="55" spans="1:9">
      <c r="A55" s="67"/>
      <c r="B55" s="67"/>
      <c r="C55" s="67"/>
      <c r="D55" s="67"/>
      <c r="E55" s="1"/>
      <c r="F55" s="1"/>
      <c r="G55" s="1"/>
      <c r="H55" s="1"/>
      <c r="I55" s="1"/>
    </row>
    <row r="56" spans="1:9">
      <c r="A56" s="67"/>
      <c r="B56" s="67"/>
      <c r="C56" s="67"/>
      <c r="D56" s="67"/>
      <c r="E56" s="1"/>
      <c r="F56" s="1"/>
      <c r="G56" s="1"/>
      <c r="H56" s="1"/>
      <c r="I56" s="1"/>
    </row>
    <row r="57" spans="1:9">
      <c r="A57" s="67"/>
      <c r="B57" s="67"/>
      <c r="C57" s="67"/>
      <c r="D57" s="67"/>
      <c r="E57" s="1"/>
      <c r="F57" s="1"/>
      <c r="G57" s="1"/>
      <c r="H57" s="1"/>
      <c r="I57" s="1"/>
    </row>
  </sheetData>
  <mergeCells count="11">
    <mergeCell ref="A6:B6"/>
    <mergeCell ref="B2:H2"/>
    <mergeCell ref="A4:B4"/>
    <mergeCell ref="C4:E4"/>
    <mergeCell ref="A5:B5"/>
    <mergeCell ref="C5:E5"/>
    <mergeCell ref="A7:B7"/>
    <mergeCell ref="C15:E15"/>
    <mergeCell ref="C17:E17"/>
    <mergeCell ref="C19:E19"/>
    <mergeCell ref="C21:E2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I71"/>
  <sheetViews>
    <sheetView zoomScale="90" zoomScaleNormal="90" workbookViewId="0">
      <selection activeCell="A10" sqref="A10:XFD24"/>
    </sheetView>
  </sheetViews>
  <sheetFormatPr defaultColWidth="11" defaultRowHeight="13.5"/>
  <cols>
    <col min="1" max="1" width="7.140625" style="13" customWidth="1"/>
    <col min="2" max="2" width="21" style="13" customWidth="1"/>
    <col min="3" max="3" width="30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>
      <c r="B2" s="343" t="s">
        <v>0</v>
      </c>
      <c r="C2" s="343"/>
      <c r="D2" s="343"/>
      <c r="E2" s="343"/>
      <c r="F2" s="343"/>
      <c r="G2" s="343"/>
      <c r="H2" s="343"/>
    </row>
    <row r="4" spans="1:9">
      <c r="A4" s="377" t="s">
        <v>1</v>
      </c>
      <c r="B4" s="377"/>
      <c r="C4" s="348" t="s">
        <v>2</v>
      </c>
      <c r="D4" s="348"/>
      <c r="E4" s="348"/>
      <c r="F4" s="54"/>
      <c r="G4" s="54"/>
      <c r="H4" s="54"/>
    </row>
    <row r="5" spans="1:9">
      <c r="A5" s="377" t="s">
        <v>3</v>
      </c>
      <c r="B5" s="377"/>
      <c r="C5" s="348" t="s">
        <v>189</v>
      </c>
      <c r="D5" s="348"/>
      <c r="E5" s="348"/>
      <c r="F5" s="54"/>
      <c r="G5" s="54"/>
      <c r="H5" s="54"/>
    </row>
    <row r="6" spans="1:9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>
      <c r="B8" s="54"/>
      <c r="C8" s="54"/>
      <c r="D8" s="2"/>
      <c r="E8" s="2"/>
      <c r="F8" s="54"/>
      <c r="G8" s="54"/>
      <c r="H8" s="54"/>
    </row>
    <row r="9" spans="1:9" s="9" customFormat="1" ht="39" thickTop="1">
      <c r="A9" s="29" t="s">
        <v>7</v>
      </c>
      <c r="B9" s="29" t="s">
        <v>8</v>
      </c>
      <c r="C9" s="29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s="5" customFormat="1">
      <c r="A10" s="160" t="s">
        <v>75</v>
      </c>
      <c r="B10" s="60" t="s">
        <v>214</v>
      </c>
      <c r="C10" s="61" t="s">
        <v>112</v>
      </c>
      <c r="D10" s="60" t="s">
        <v>215</v>
      </c>
      <c r="E10" s="52" t="s">
        <v>216</v>
      </c>
      <c r="F10" s="63" t="s">
        <v>19</v>
      </c>
      <c r="G10" s="109">
        <v>40</v>
      </c>
      <c r="H10" s="110">
        <v>1062.74</v>
      </c>
      <c r="I10" s="111">
        <f t="shared" ref="I10:I24" si="0">H10*G10</f>
        <v>42509.599999999999</v>
      </c>
    </row>
    <row r="11" spans="1:9" s="5" customFormat="1">
      <c r="A11" s="160" t="s">
        <v>80</v>
      </c>
      <c r="B11" s="60" t="s">
        <v>217</v>
      </c>
      <c r="C11" s="61" t="s">
        <v>112</v>
      </c>
      <c r="D11" s="60" t="s">
        <v>215</v>
      </c>
      <c r="E11" s="52" t="s">
        <v>218</v>
      </c>
      <c r="F11" s="63" t="s">
        <v>19</v>
      </c>
      <c r="G11" s="109">
        <v>40</v>
      </c>
      <c r="H11" s="110">
        <v>592.02</v>
      </c>
      <c r="I11" s="111">
        <f t="shared" si="0"/>
        <v>23680.799999999999</v>
      </c>
    </row>
    <row r="12" spans="1:9" s="5" customFormat="1">
      <c r="A12" s="160" t="s">
        <v>83</v>
      </c>
      <c r="B12" s="60" t="s">
        <v>219</v>
      </c>
      <c r="C12" s="61" t="s">
        <v>112</v>
      </c>
      <c r="D12" s="60" t="s">
        <v>215</v>
      </c>
      <c r="E12" s="52" t="s">
        <v>220</v>
      </c>
      <c r="F12" s="63" t="s">
        <v>19</v>
      </c>
      <c r="G12" s="109">
        <v>40</v>
      </c>
      <c r="H12" s="110">
        <v>622.79999999999995</v>
      </c>
      <c r="I12" s="111">
        <f t="shared" si="0"/>
        <v>24912</v>
      </c>
    </row>
    <row r="13" spans="1:9" s="5" customFormat="1">
      <c r="A13" s="160" t="s">
        <v>86</v>
      </c>
      <c r="B13" s="60" t="s">
        <v>221</v>
      </c>
      <c r="C13" s="61" t="s">
        <v>112</v>
      </c>
      <c r="D13" s="60" t="s">
        <v>215</v>
      </c>
      <c r="E13" s="52" t="s">
        <v>222</v>
      </c>
      <c r="F13" s="63" t="s">
        <v>19</v>
      </c>
      <c r="G13" s="109">
        <v>40</v>
      </c>
      <c r="H13" s="110">
        <v>1147.8399999999999</v>
      </c>
      <c r="I13" s="111">
        <f t="shared" ref="I13:I22" si="1">H13*G13</f>
        <v>45913.599999999999</v>
      </c>
    </row>
    <row r="14" spans="1:9" s="5" customFormat="1">
      <c r="A14" s="160" t="s">
        <v>89</v>
      </c>
      <c r="B14" s="60" t="s">
        <v>223</v>
      </c>
      <c r="C14" s="61" t="s">
        <v>112</v>
      </c>
      <c r="D14" s="60" t="s">
        <v>215</v>
      </c>
      <c r="E14" s="52" t="s">
        <v>224</v>
      </c>
      <c r="F14" s="63" t="s">
        <v>19</v>
      </c>
      <c r="G14" s="109">
        <v>80</v>
      </c>
      <c r="H14" s="110">
        <v>546.77</v>
      </c>
      <c r="I14" s="111">
        <f t="shared" si="1"/>
        <v>43741.599999999999</v>
      </c>
    </row>
    <row r="15" spans="1:9" s="5" customFormat="1">
      <c r="A15" s="160" t="s">
        <v>92</v>
      </c>
      <c r="B15" s="60" t="s">
        <v>225</v>
      </c>
      <c r="C15" s="61" t="s">
        <v>112</v>
      </c>
      <c r="D15" s="60" t="s">
        <v>215</v>
      </c>
      <c r="E15" s="52" t="s">
        <v>226</v>
      </c>
      <c r="F15" s="63" t="s">
        <v>19</v>
      </c>
      <c r="G15" s="109">
        <v>20</v>
      </c>
      <c r="H15" s="110">
        <v>697.03</v>
      </c>
      <c r="I15" s="111">
        <f t="shared" si="1"/>
        <v>13940.599999999999</v>
      </c>
    </row>
    <row r="16" spans="1:9" s="5" customFormat="1">
      <c r="A16" s="160" t="s">
        <v>95</v>
      </c>
      <c r="B16" s="60"/>
      <c r="C16" s="61" t="s">
        <v>112</v>
      </c>
      <c r="D16" s="60" t="s">
        <v>215</v>
      </c>
      <c r="E16" s="52" t="s">
        <v>227</v>
      </c>
      <c r="F16" s="63" t="s">
        <v>19</v>
      </c>
      <c r="G16" s="109">
        <v>4</v>
      </c>
      <c r="H16" s="110">
        <v>1423.03</v>
      </c>
      <c r="I16" s="111">
        <f t="shared" si="1"/>
        <v>5692.12</v>
      </c>
    </row>
    <row r="17" spans="1:9" s="5" customFormat="1">
      <c r="A17" s="160" t="s">
        <v>228</v>
      </c>
      <c r="B17" s="60" t="s">
        <v>229</v>
      </c>
      <c r="C17" s="61" t="s">
        <v>112</v>
      </c>
      <c r="D17" s="60" t="s">
        <v>215</v>
      </c>
      <c r="E17" s="52" t="s">
        <v>230</v>
      </c>
      <c r="F17" s="63" t="s">
        <v>19</v>
      </c>
      <c r="G17" s="109">
        <v>40</v>
      </c>
      <c r="H17" s="110">
        <v>622.79999999999995</v>
      </c>
      <c r="I17" s="111">
        <f t="shared" si="1"/>
        <v>24912</v>
      </c>
    </row>
    <row r="18" spans="1:9" s="5" customFormat="1">
      <c r="A18" s="160" t="s">
        <v>231</v>
      </c>
      <c r="B18" s="60"/>
      <c r="C18" s="61" t="s">
        <v>112</v>
      </c>
      <c r="D18" s="60" t="s">
        <v>215</v>
      </c>
      <c r="E18" s="52" t="s">
        <v>232</v>
      </c>
      <c r="F18" s="63" t="s">
        <v>19</v>
      </c>
      <c r="G18" s="109">
        <v>4</v>
      </c>
      <c r="H18" s="110">
        <v>831</v>
      </c>
      <c r="I18" s="111">
        <f t="shared" si="1"/>
        <v>3324</v>
      </c>
    </row>
    <row r="19" spans="1:9" s="5" customFormat="1">
      <c r="A19" s="160" t="s">
        <v>233</v>
      </c>
      <c r="B19" s="60" t="s">
        <v>234</v>
      </c>
      <c r="C19" s="61" t="s">
        <v>112</v>
      </c>
      <c r="D19" s="60" t="s">
        <v>215</v>
      </c>
      <c r="E19" s="52" t="s">
        <v>235</v>
      </c>
      <c r="F19" s="63" t="s">
        <v>19</v>
      </c>
      <c r="G19" s="109">
        <v>6</v>
      </c>
      <c r="H19" s="110">
        <v>1694.73</v>
      </c>
      <c r="I19" s="111">
        <f t="shared" si="1"/>
        <v>10168.380000000001</v>
      </c>
    </row>
    <row r="20" spans="1:9" s="5" customFormat="1">
      <c r="A20" s="160" t="s">
        <v>236</v>
      </c>
      <c r="B20" s="60" t="s">
        <v>234</v>
      </c>
      <c r="C20" s="61" t="s">
        <v>112</v>
      </c>
      <c r="D20" s="60" t="s">
        <v>215</v>
      </c>
      <c r="E20" s="52" t="s">
        <v>235</v>
      </c>
      <c r="F20" s="63" t="s">
        <v>19</v>
      </c>
      <c r="G20" s="109">
        <v>6</v>
      </c>
      <c r="H20" s="110">
        <v>1694.73</v>
      </c>
      <c r="I20" s="111">
        <f t="shared" si="1"/>
        <v>10168.380000000001</v>
      </c>
    </row>
    <row r="21" spans="1:9" s="5" customFormat="1">
      <c r="A21" s="160" t="s">
        <v>237</v>
      </c>
      <c r="B21" s="60" t="s">
        <v>238</v>
      </c>
      <c r="C21" s="61" t="s">
        <v>112</v>
      </c>
      <c r="D21" s="60" t="s">
        <v>215</v>
      </c>
      <c r="E21" s="52" t="s">
        <v>239</v>
      </c>
      <c r="F21" s="63" t="s">
        <v>19</v>
      </c>
      <c r="G21" s="109">
        <v>4</v>
      </c>
      <c r="H21" s="110">
        <v>1580.67</v>
      </c>
      <c r="I21" s="111">
        <f t="shared" si="1"/>
        <v>6322.68</v>
      </c>
    </row>
    <row r="22" spans="1:9" s="5" customFormat="1">
      <c r="A22" s="160" t="s">
        <v>240</v>
      </c>
      <c r="B22" s="60" t="s">
        <v>241</v>
      </c>
      <c r="C22" s="61" t="s">
        <v>112</v>
      </c>
      <c r="D22" s="60" t="s">
        <v>215</v>
      </c>
      <c r="E22" s="52" t="s">
        <v>239</v>
      </c>
      <c r="F22" s="63" t="s">
        <v>19</v>
      </c>
      <c r="G22" s="109">
        <v>4</v>
      </c>
      <c r="H22" s="110">
        <v>1580.67</v>
      </c>
      <c r="I22" s="111">
        <f t="shared" si="1"/>
        <v>6322.68</v>
      </c>
    </row>
    <row r="23" spans="1:9" s="5" customFormat="1">
      <c r="A23" s="160" t="s">
        <v>242</v>
      </c>
      <c r="B23" s="60"/>
      <c r="C23" s="61" t="s">
        <v>112</v>
      </c>
      <c r="D23" s="60" t="s">
        <v>215</v>
      </c>
      <c r="E23" s="52" t="s">
        <v>243</v>
      </c>
      <c r="F23" s="63" t="s">
        <v>19</v>
      </c>
      <c r="G23" s="109">
        <v>8</v>
      </c>
      <c r="H23" s="110">
        <v>1459.6</v>
      </c>
      <c r="I23" s="111">
        <f t="shared" si="0"/>
        <v>11676.8</v>
      </c>
    </row>
    <row r="24" spans="1:9" s="5" customFormat="1">
      <c r="A24" s="160" t="s">
        <v>244</v>
      </c>
      <c r="B24" s="123"/>
      <c r="C24" s="61" t="s">
        <v>112</v>
      </c>
      <c r="D24" s="60" t="s">
        <v>215</v>
      </c>
      <c r="E24" s="52" t="s">
        <v>245</v>
      </c>
      <c r="F24" s="63" t="s">
        <v>19</v>
      </c>
      <c r="G24" s="109">
        <v>8</v>
      </c>
      <c r="H24" s="110">
        <v>1580.67</v>
      </c>
      <c r="I24" s="111">
        <f t="shared" si="0"/>
        <v>12645.36</v>
      </c>
    </row>
    <row r="25" spans="1:9">
      <c r="I25" s="112">
        <f>SUM(I10:I24)</f>
        <v>285930.59999999998</v>
      </c>
    </row>
    <row r="26" spans="1:9">
      <c r="B26" s="65" t="s">
        <v>193</v>
      </c>
      <c r="C26" s="16"/>
      <c r="D26" s="9"/>
      <c r="E26" s="320"/>
    </row>
    <row r="27" spans="1:9" ht="14.25" thickBot="1">
      <c r="B27" s="9"/>
      <c r="C27" s="16"/>
      <c r="D27" s="9"/>
      <c r="E27" s="320"/>
    </row>
    <row r="28" spans="1:9">
      <c r="B28" s="35" t="s">
        <v>34</v>
      </c>
      <c r="C28" s="48"/>
      <c r="D28" s="7"/>
      <c r="E28" s="49"/>
    </row>
    <row r="29" spans="1:9" ht="79.5" customHeight="1">
      <c r="B29" s="14"/>
      <c r="C29" s="345" t="s">
        <v>57</v>
      </c>
      <c r="D29" s="345"/>
      <c r="E29" s="346"/>
    </row>
    <row r="30" spans="1:9">
      <c r="B30" s="36" t="s">
        <v>36</v>
      </c>
      <c r="C30" s="16"/>
      <c r="D30" s="9"/>
      <c r="E30" s="321"/>
    </row>
    <row r="31" spans="1:9" ht="46.5" customHeight="1">
      <c r="B31" s="14"/>
      <c r="C31" s="345" t="s">
        <v>194</v>
      </c>
      <c r="D31" s="345"/>
      <c r="E31" s="346"/>
      <c r="F31" s="1"/>
      <c r="G31" s="1"/>
      <c r="H31" s="1"/>
      <c r="I31" s="1"/>
    </row>
    <row r="32" spans="1:9">
      <c r="B32" s="36" t="s">
        <v>38</v>
      </c>
      <c r="C32" s="316"/>
      <c r="D32" s="314"/>
      <c r="E32" s="324"/>
      <c r="F32" s="1"/>
      <c r="G32" s="1"/>
      <c r="H32" s="1"/>
      <c r="I32" s="1"/>
    </row>
    <row r="33" spans="1:9">
      <c r="B33" s="14"/>
      <c r="C33" s="356" t="s">
        <v>195</v>
      </c>
      <c r="D33" s="356"/>
      <c r="E33" s="357"/>
      <c r="F33" s="1"/>
      <c r="G33" s="1"/>
      <c r="H33" s="1"/>
      <c r="I33" s="1"/>
    </row>
    <row r="34" spans="1:9">
      <c r="B34" s="36" t="s">
        <v>40</v>
      </c>
      <c r="C34" s="16"/>
      <c r="D34" s="9"/>
      <c r="E34" s="321"/>
      <c r="F34" s="1"/>
      <c r="G34" s="1"/>
      <c r="H34" s="1"/>
      <c r="I34" s="1"/>
    </row>
    <row r="35" spans="1:9" ht="14.25" thickBot="1">
      <c r="B35" s="66"/>
      <c r="C35" s="378" t="s">
        <v>196</v>
      </c>
      <c r="D35" s="378"/>
      <c r="E35" s="379"/>
      <c r="F35" s="1"/>
      <c r="G35" s="1"/>
      <c r="H35" s="1"/>
      <c r="I35" s="1"/>
    </row>
    <row r="36" spans="1:9">
      <c r="B36" s="16"/>
      <c r="C36" s="16"/>
      <c r="D36" s="9"/>
      <c r="E36" s="320"/>
      <c r="F36" s="1"/>
      <c r="G36" s="1"/>
      <c r="H36" s="1"/>
      <c r="I36" s="1"/>
    </row>
    <row r="40" spans="1:9">
      <c r="A40" s="67"/>
      <c r="B40" s="67"/>
      <c r="C40" s="67"/>
      <c r="D40" s="67"/>
      <c r="E40" s="1"/>
      <c r="F40" s="1"/>
      <c r="G40" s="1"/>
      <c r="H40" s="1"/>
      <c r="I40" s="1"/>
    </row>
    <row r="43" spans="1:9">
      <c r="A43" s="67"/>
      <c r="B43" s="67"/>
      <c r="C43" s="67"/>
      <c r="D43" s="67"/>
      <c r="E43" s="1"/>
      <c r="F43" s="1"/>
      <c r="G43" s="1"/>
      <c r="H43" s="1"/>
      <c r="I43" s="1"/>
    </row>
    <row r="46" spans="1:9">
      <c r="A46" s="67"/>
      <c r="B46" s="67"/>
      <c r="C46" s="67"/>
      <c r="D46" s="67"/>
      <c r="E46" s="1"/>
      <c r="F46" s="1"/>
      <c r="G46" s="1"/>
      <c r="H46" s="1"/>
      <c r="I46" s="1"/>
    </row>
    <row r="48" spans="1:9">
      <c r="A48" s="67"/>
      <c r="B48" s="67"/>
      <c r="C48" s="67"/>
      <c r="D48" s="67"/>
      <c r="E48" s="1"/>
      <c r="F48" s="1"/>
      <c r="G48" s="1"/>
      <c r="H48" s="1"/>
      <c r="I48" s="1"/>
    </row>
    <row r="50" spans="1:9">
      <c r="A50" s="67"/>
      <c r="B50" s="67"/>
      <c r="C50" s="67"/>
      <c r="D50" s="67"/>
      <c r="E50" s="1"/>
      <c r="F50" s="1"/>
      <c r="G50" s="1"/>
      <c r="H50" s="1"/>
      <c r="I50" s="1"/>
    </row>
    <row r="54" spans="1:9">
      <c r="A54" s="67"/>
      <c r="B54" s="67"/>
      <c r="C54" s="67"/>
      <c r="D54" s="67"/>
      <c r="E54" s="1"/>
      <c r="F54" s="1"/>
      <c r="G54" s="1"/>
      <c r="H54" s="1"/>
      <c r="I54" s="1"/>
    </row>
    <row r="55" spans="1:9">
      <c r="A55" s="67"/>
      <c r="B55" s="67"/>
      <c r="C55" s="67"/>
      <c r="D55" s="67"/>
      <c r="E55" s="1"/>
      <c r="F55" s="1"/>
      <c r="G55" s="1"/>
      <c r="H55" s="1"/>
      <c r="I55" s="1"/>
    </row>
    <row r="56" spans="1:9">
      <c r="A56" s="67"/>
      <c r="B56" s="67"/>
      <c r="C56" s="67"/>
      <c r="D56" s="67"/>
      <c r="E56" s="1"/>
      <c r="F56" s="1"/>
      <c r="G56" s="1"/>
      <c r="H56" s="1"/>
      <c r="I56" s="1"/>
    </row>
    <row r="57" spans="1:9">
      <c r="A57" s="67"/>
      <c r="B57" s="67"/>
      <c r="C57" s="67"/>
      <c r="D57" s="67"/>
      <c r="E57" s="1"/>
      <c r="F57" s="1"/>
      <c r="G57" s="1"/>
      <c r="H57" s="1"/>
      <c r="I57" s="1"/>
    </row>
    <row r="58" spans="1:9">
      <c r="A58" s="67"/>
      <c r="B58" s="67"/>
      <c r="C58" s="67"/>
      <c r="D58" s="67"/>
      <c r="E58" s="1"/>
      <c r="F58" s="1"/>
      <c r="G58" s="1"/>
      <c r="H58" s="1"/>
      <c r="I58" s="1"/>
    </row>
    <row r="59" spans="1:9">
      <c r="A59" s="67"/>
      <c r="B59" s="67"/>
      <c r="C59" s="67"/>
      <c r="D59" s="67"/>
      <c r="E59" s="1"/>
      <c r="F59" s="1"/>
      <c r="G59" s="1"/>
      <c r="H59" s="1"/>
      <c r="I59" s="1"/>
    </row>
    <row r="60" spans="1:9">
      <c r="A60" s="67"/>
      <c r="B60" s="67"/>
      <c r="C60" s="67"/>
      <c r="D60" s="67"/>
      <c r="E60" s="1"/>
      <c r="F60" s="1"/>
      <c r="G60" s="1"/>
      <c r="H60" s="1"/>
      <c r="I60" s="1"/>
    </row>
    <row r="61" spans="1:9">
      <c r="A61" s="67"/>
      <c r="B61" s="67"/>
      <c r="C61" s="67"/>
      <c r="D61" s="67"/>
      <c r="E61" s="1"/>
      <c r="F61" s="1"/>
      <c r="G61" s="1"/>
      <c r="H61" s="1"/>
      <c r="I61" s="1"/>
    </row>
    <row r="62" spans="1:9">
      <c r="A62" s="67"/>
      <c r="B62" s="67"/>
      <c r="C62" s="67"/>
      <c r="D62" s="67"/>
      <c r="E62" s="1"/>
      <c r="F62" s="1"/>
      <c r="G62" s="1"/>
      <c r="H62" s="1"/>
      <c r="I62" s="1"/>
    </row>
    <row r="63" spans="1:9">
      <c r="A63" s="67"/>
      <c r="B63" s="67"/>
      <c r="C63" s="67"/>
      <c r="D63" s="67"/>
      <c r="E63" s="1"/>
      <c r="F63" s="1"/>
      <c r="G63" s="1"/>
      <c r="H63" s="1"/>
      <c r="I63" s="1"/>
    </row>
    <row r="64" spans="1:9">
      <c r="A64" s="67"/>
      <c r="B64" s="67"/>
      <c r="C64" s="67"/>
      <c r="D64" s="67"/>
      <c r="E64" s="1"/>
      <c r="F64" s="1"/>
      <c r="G64" s="1"/>
      <c r="H64" s="1"/>
      <c r="I64" s="1"/>
    </row>
    <row r="65" spans="1:9">
      <c r="A65" s="67"/>
      <c r="B65" s="67"/>
      <c r="C65" s="67"/>
      <c r="D65" s="67"/>
      <c r="E65" s="1"/>
      <c r="F65" s="1"/>
      <c r="G65" s="1"/>
      <c r="H65" s="1"/>
      <c r="I65" s="1"/>
    </row>
    <row r="66" spans="1:9">
      <c r="A66" s="67"/>
      <c r="B66" s="67"/>
      <c r="C66" s="67"/>
      <c r="D66" s="67"/>
      <c r="E66" s="1"/>
      <c r="F66" s="1"/>
      <c r="G66" s="1"/>
      <c r="H66" s="1"/>
      <c r="I66" s="1"/>
    </row>
    <row r="67" spans="1:9">
      <c r="A67" s="67"/>
      <c r="B67" s="67"/>
      <c r="C67" s="67"/>
      <c r="D67" s="67"/>
      <c r="E67" s="1"/>
      <c r="F67" s="1"/>
      <c r="G67" s="1"/>
      <c r="H67" s="1"/>
      <c r="I67" s="1"/>
    </row>
    <row r="68" spans="1:9">
      <c r="A68" s="67"/>
      <c r="B68" s="67"/>
      <c r="C68" s="67"/>
      <c r="D68" s="67"/>
      <c r="E68" s="1"/>
      <c r="F68" s="1"/>
      <c r="G68" s="1"/>
      <c r="H68" s="1"/>
      <c r="I68" s="1"/>
    </row>
    <row r="69" spans="1:9">
      <c r="A69" s="67"/>
      <c r="B69" s="67"/>
      <c r="C69" s="67"/>
      <c r="D69" s="67"/>
      <c r="E69" s="1"/>
      <c r="F69" s="1"/>
      <c r="G69" s="1"/>
      <c r="H69" s="1"/>
      <c r="I69" s="1"/>
    </row>
    <row r="70" spans="1:9">
      <c r="A70" s="67"/>
      <c r="B70" s="67"/>
      <c r="C70" s="67"/>
      <c r="D70" s="67"/>
      <c r="E70" s="1"/>
      <c r="F70" s="1"/>
      <c r="G70" s="1"/>
      <c r="H70" s="1"/>
      <c r="I70" s="1"/>
    </row>
    <row r="71" spans="1:9">
      <c r="A71" s="67"/>
      <c r="B71" s="67"/>
      <c r="C71" s="67"/>
      <c r="D71" s="67"/>
      <c r="E71" s="1"/>
      <c r="F71" s="1"/>
      <c r="G71" s="1"/>
      <c r="H71" s="1"/>
      <c r="I71" s="1"/>
    </row>
  </sheetData>
  <mergeCells count="11">
    <mergeCell ref="A7:B7"/>
    <mergeCell ref="C29:E29"/>
    <mergeCell ref="C31:E31"/>
    <mergeCell ref="C33:E33"/>
    <mergeCell ref="C35:E35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I57"/>
  <sheetViews>
    <sheetView topLeftCell="A2" zoomScale="90" zoomScaleNormal="90" workbookViewId="0">
      <selection activeCell="H10" sqref="H10"/>
    </sheetView>
  </sheetViews>
  <sheetFormatPr defaultColWidth="11" defaultRowHeight="13.5"/>
  <cols>
    <col min="1" max="1" width="7.140625" style="13" customWidth="1"/>
    <col min="2" max="2" width="21" style="13" customWidth="1"/>
    <col min="3" max="3" width="30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>
      <c r="B2" s="343" t="s">
        <v>0</v>
      </c>
      <c r="C2" s="343"/>
      <c r="D2" s="343"/>
      <c r="E2" s="343"/>
      <c r="F2" s="343"/>
      <c r="G2" s="343"/>
      <c r="H2" s="343"/>
    </row>
    <row r="4" spans="1:9">
      <c r="A4" s="377" t="s">
        <v>1</v>
      </c>
      <c r="B4" s="377"/>
      <c r="C4" s="348" t="s">
        <v>2</v>
      </c>
      <c r="D4" s="348"/>
      <c r="E4" s="348"/>
      <c r="F4" s="54"/>
      <c r="G4" s="54"/>
      <c r="H4" s="54"/>
    </row>
    <row r="5" spans="1:9">
      <c r="A5" s="377" t="s">
        <v>3</v>
      </c>
      <c r="B5" s="377"/>
      <c r="C5" s="348" t="s">
        <v>189</v>
      </c>
      <c r="D5" s="348"/>
      <c r="E5" s="348"/>
      <c r="F5" s="54"/>
      <c r="G5" s="54"/>
      <c r="H5" s="54"/>
    </row>
    <row r="6" spans="1:9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>
      <c r="B8" s="54"/>
      <c r="C8" s="54"/>
      <c r="D8" s="2"/>
      <c r="E8" s="2"/>
      <c r="F8" s="54"/>
      <c r="G8" s="54"/>
      <c r="H8" s="54"/>
    </row>
    <row r="9" spans="1:9" s="9" customFormat="1" ht="39" thickTop="1">
      <c r="A9" s="29" t="s">
        <v>7</v>
      </c>
      <c r="B9" s="29" t="s">
        <v>8</v>
      </c>
      <c r="C9" s="29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s="5" customFormat="1">
      <c r="A10" s="160" t="s">
        <v>75</v>
      </c>
      <c r="B10" s="60" t="s">
        <v>246</v>
      </c>
      <c r="C10" s="61"/>
      <c r="D10" s="60"/>
      <c r="E10" s="52" t="s">
        <v>247</v>
      </c>
      <c r="F10" s="63" t="s">
        <v>19</v>
      </c>
      <c r="G10" s="109">
        <v>5</v>
      </c>
      <c r="H10" s="110"/>
      <c r="I10" s="111">
        <f t="shared" ref="I10" si="0">H10*G10</f>
        <v>0</v>
      </c>
    </row>
    <row r="11" spans="1:9">
      <c r="I11" s="112">
        <f>SUM(I10:I10)</f>
        <v>0</v>
      </c>
    </row>
    <row r="12" spans="1:9">
      <c r="B12" s="65" t="s">
        <v>193</v>
      </c>
      <c r="C12" s="16"/>
      <c r="D12" s="9"/>
      <c r="E12" s="320"/>
    </row>
    <row r="13" spans="1:9" ht="14.25" thickBot="1">
      <c r="B13" s="9"/>
      <c r="C13" s="16"/>
      <c r="D13" s="9"/>
      <c r="E13" s="320"/>
    </row>
    <row r="14" spans="1:9">
      <c r="B14" s="35" t="s">
        <v>34</v>
      </c>
      <c r="C14" s="48"/>
      <c r="D14" s="7"/>
      <c r="E14" s="49"/>
    </row>
    <row r="15" spans="1:9" ht="79.5" customHeight="1">
      <c r="B15" s="14"/>
      <c r="C15" s="345" t="s">
        <v>57</v>
      </c>
      <c r="D15" s="345"/>
      <c r="E15" s="346"/>
    </row>
    <row r="16" spans="1:9">
      <c r="B16" s="36" t="s">
        <v>36</v>
      </c>
      <c r="C16" s="16"/>
      <c r="D16" s="9"/>
      <c r="E16" s="321"/>
    </row>
    <row r="17" spans="1:9" ht="46.5" customHeight="1">
      <c r="B17" s="14"/>
      <c r="C17" s="345" t="s">
        <v>194</v>
      </c>
      <c r="D17" s="345"/>
      <c r="E17" s="346"/>
      <c r="F17" s="1"/>
      <c r="G17" s="1"/>
      <c r="H17" s="1"/>
      <c r="I17" s="1"/>
    </row>
    <row r="18" spans="1:9">
      <c r="B18" s="36" t="s">
        <v>38</v>
      </c>
      <c r="C18" s="316"/>
      <c r="D18" s="314"/>
      <c r="E18" s="324"/>
      <c r="F18" s="1"/>
      <c r="G18" s="1"/>
      <c r="H18" s="1"/>
      <c r="I18" s="1"/>
    </row>
    <row r="19" spans="1:9">
      <c r="B19" s="14"/>
      <c r="C19" s="356" t="s">
        <v>195</v>
      </c>
      <c r="D19" s="356"/>
      <c r="E19" s="357"/>
      <c r="F19" s="1"/>
      <c r="G19" s="1"/>
      <c r="H19" s="1"/>
      <c r="I19" s="1"/>
    </row>
    <row r="20" spans="1:9">
      <c r="B20" s="36" t="s">
        <v>40</v>
      </c>
      <c r="C20" s="16"/>
      <c r="D20" s="9"/>
      <c r="E20" s="321"/>
      <c r="F20" s="1"/>
      <c r="G20" s="1"/>
      <c r="H20" s="1"/>
      <c r="I20" s="1"/>
    </row>
    <row r="21" spans="1:9" ht="14.25" thickBot="1">
      <c r="B21" s="66"/>
      <c r="C21" s="378" t="s">
        <v>196</v>
      </c>
      <c r="D21" s="378"/>
      <c r="E21" s="379"/>
      <c r="F21" s="1"/>
      <c r="G21" s="1"/>
      <c r="H21" s="1"/>
      <c r="I21" s="1"/>
    </row>
    <row r="22" spans="1:9">
      <c r="B22" s="16"/>
      <c r="C22" s="16"/>
      <c r="D22" s="9"/>
      <c r="E22" s="320"/>
      <c r="F22" s="1"/>
      <c r="G22" s="1"/>
      <c r="H22" s="1"/>
      <c r="I22" s="1"/>
    </row>
    <row r="26" spans="1:9">
      <c r="A26" s="67"/>
      <c r="B26" s="67"/>
      <c r="C26" s="67"/>
      <c r="D26" s="67"/>
      <c r="E26" s="1"/>
      <c r="F26" s="1"/>
      <c r="G26" s="1"/>
      <c r="H26" s="1"/>
      <c r="I26" s="1"/>
    </row>
    <row r="29" spans="1:9">
      <c r="A29" s="67"/>
      <c r="B29" s="67"/>
      <c r="C29" s="67"/>
      <c r="D29" s="67"/>
      <c r="E29" s="1"/>
      <c r="F29" s="1"/>
      <c r="G29" s="1"/>
      <c r="H29" s="1"/>
      <c r="I29" s="1"/>
    </row>
    <row r="32" spans="1:9">
      <c r="A32" s="67"/>
      <c r="B32" s="67"/>
      <c r="C32" s="67"/>
      <c r="D32" s="67"/>
      <c r="E32" s="1"/>
      <c r="F32" s="1"/>
      <c r="G32" s="1"/>
      <c r="H32" s="1"/>
      <c r="I32" s="1"/>
    </row>
    <row r="34" spans="1:9">
      <c r="A34" s="67"/>
      <c r="B34" s="67"/>
      <c r="C34" s="67"/>
      <c r="D34" s="67"/>
      <c r="E34" s="1"/>
      <c r="F34" s="1"/>
      <c r="G34" s="1"/>
      <c r="H34" s="1"/>
      <c r="I34" s="1"/>
    </row>
    <row r="36" spans="1:9">
      <c r="A36" s="67"/>
      <c r="B36" s="67"/>
      <c r="C36" s="67"/>
      <c r="D36" s="67"/>
      <c r="E36" s="1"/>
      <c r="F36" s="1"/>
      <c r="G36" s="1"/>
      <c r="H36" s="1"/>
      <c r="I36" s="1"/>
    </row>
    <row r="40" spans="1:9">
      <c r="A40" s="67"/>
      <c r="B40" s="67"/>
      <c r="C40" s="67"/>
      <c r="D40" s="67"/>
      <c r="E40" s="1"/>
      <c r="F40" s="1"/>
      <c r="G40" s="1"/>
      <c r="H40" s="1"/>
      <c r="I40" s="1"/>
    </row>
    <row r="41" spans="1:9">
      <c r="A41" s="67"/>
      <c r="B41" s="67"/>
      <c r="C41" s="67"/>
      <c r="D41" s="67"/>
      <c r="E41" s="1"/>
      <c r="F41" s="1"/>
      <c r="G41" s="1"/>
      <c r="H41" s="1"/>
      <c r="I41" s="1"/>
    </row>
    <row r="42" spans="1:9">
      <c r="A42" s="67"/>
      <c r="B42" s="67"/>
      <c r="C42" s="67"/>
      <c r="D42" s="67"/>
      <c r="E42" s="1"/>
      <c r="F42" s="1"/>
      <c r="G42" s="1"/>
      <c r="H42" s="1"/>
      <c r="I42" s="1"/>
    </row>
    <row r="43" spans="1:9">
      <c r="A43" s="67"/>
      <c r="B43" s="67"/>
      <c r="C43" s="67"/>
      <c r="D43" s="67"/>
      <c r="E43" s="1"/>
      <c r="F43" s="1"/>
      <c r="G43" s="1"/>
      <c r="H43" s="1"/>
      <c r="I43" s="1"/>
    </row>
    <row r="44" spans="1:9">
      <c r="A44" s="67"/>
      <c r="B44" s="67"/>
      <c r="C44" s="67"/>
      <c r="D44" s="67"/>
      <c r="E44" s="1"/>
      <c r="F44" s="1"/>
      <c r="G44" s="1"/>
      <c r="H44" s="1"/>
      <c r="I44" s="1"/>
    </row>
    <row r="45" spans="1:9">
      <c r="A45" s="67"/>
      <c r="B45" s="67"/>
      <c r="C45" s="67"/>
      <c r="D45" s="67"/>
      <c r="E45" s="1"/>
      <c r="F45" s="1"/>
      <c r="G45" s="1"/>
      <c r="H45" s="1"/>
      <c r="I45" s="1"/>
    </row>
    <row r="46" spans="1:9">
      <c r="A46" s="67"/>
      <c r="B46" s="67"/>
      <c r="C46" s="67"/>
      <c r="D46" s="67"/>
      <c r="E46" s="1"/>
      <c r="F46" s="1"/>
      <c r="G46" s="1"/>
      <c r="H46" s="1"/>
      <c r="I46" s="1"/>
    </row>
    <row r="47" spans="1:9">
      <c r="A47" s="67"/>
      <c r="B47" s="67"/>
      <c r="C47" s="67"/>
      <c r="D47" s="67"/>
      <c r="E47" s="1"/>
      <c r="F47" s="1"/>
      <c r="G47" s="1"/>
      <c r="H47" s="1"/>
      <c r="I47" s="1"/>
    </row>
    <row r="48" spans="1:9">
      <c r="A48" s="67"/>
      <c r="B48" s="67"/>
      <c r="C48" s="67"/>
      <c r="D48" s="67"/>
      <c r="E48" s="1"/>
      <c r="F48" s="1"/>
      <c r="G48" s="1"/>
      <c r="H48" s="1"/>
      <c r="I48" s="1"/>
    </row>
    <row r="49" spans="1:9">
      <c r="A49" s="67"/>
      <c r="B49" s="67"/>
      <c r="C49" s="67"/>
      <c r="D49" s="67"/>
      <c r="E49" s="1"/>
      <c r="F49" s="1"/>
      <c r="G49" s="1"/>
      <c r="H49" s="1"/>
      <c r="I49" s="1"/>
    </row>
    <row r="50" spans="1:9">
      <c r="A50" s="67"/>
      <c r="B50" s="67"/>
      <c r="C50" s="67"/>
      <c r="D50" s="67"/>
      <c r="E50" s="1"/>
      <c r="F50" s="1"/>
      <c r="G50" s="1"/>
      <c r="H50" s="1"/>
      <c r="I50" s="1"/>
    </row>
    <row r="51" spans="1:9">
      <c r="A51" s="67"/>
      <c r="B51" s="67"/>
      <c r="C51" s="67"/>
      <c r="D51" s="67"/>
      <c r="E51" s="1"/>
      <c r="F51" s="1"/>
      <c r="G51" s="1"/>
      <c r="H51" s="1"/>
      <c r="I51" s="1"/>
    </row>
    <row r="52" spans="1:9">
      <c r="A52" s="67"/>
      <c r="B52" s="67"/>
      <c r="C52" s="67"/>
      <c r="D52" s="67"/>
      <c r="E52" s="1"/>
      <c r="F52" s="1"/>
      <c r="G52" s="1"/>
      <c r="H52" s="1"/>
      <c r="I52" s="1"/>
    </row>
    <row r="53" spans="1:9">
      <c r="A53" s="67"/>
      <c r="B53" s="67"/>
      <c r="C53" s="67"/>
      <c r="D53" s="67"/>
      <c r="E53" s="1"/>
      <c r="F53" s="1"/>
      <c r="G53" s="1"/>
      <c r="H53" s="1"/>
      <c r="I53" s="1"/>
    </row>
    <row r="54" spans="1:9">
      <c r="A54" s="67"/>
      <c r="B54" s="67"/>
      <c r="C54" s="67"/>
      <c r="D54" s="67"/>
      <c r="E54" s="1"/>
      <c r="F54" s="1"/>
      <c r="G54" s="1"/>
      <c r="H54" s="1"/>
      <c r="I54" s="1"/>
    </row>
    <row r="55" spans="1:9">
      <c r="A55" s="67"/>
      <c r="B55" s="67"/>
      <c r="C55" s="67"/>
      <c r="D55" s="67"/>
      <c r="E55" s="1"/>
      <c r="F55" s="1"/>
      <c r="G55" s="1"/>
      <c r="H55" s="1"/>
      <c r="I55" s="1"/>
    </row>
    <row r="56" spans="1:9">
      <c r="A56" s="67"/>
      <c r="B56" s="67"/>
      <c r="C56" s="67"/>
      <c r="D56" s="67"/>
      <c r="E56" s="1"/>
      <c r="F56" s="1"/>
      <c r="G56" s="1"/>
      <c r="H56" s="1"/>
      <c r="I56" s="1"/>
    </row>
    <row r="57" spans="1:9">
      <c r="A57" s="67"/>
      <c r="B57" s="67"/>
      <c r="C57" s="67"/>
      <c r="D57" s="67"/>
      <c r="E57" s="1"/>
      <c r="F57" s="1"/>
      <c r="G57" s="1"/>
      <c r="H57" s="1"/>
      <c r="I57" s="1"/>
    </row>
  </sheetData>
  <mergeCells count="11">
    <mergeCell ref="A7:B7"/>
    <mergeCell ref="C15:E15"/>
    <mergeCell ref="C17:E17"/>
    <mergeCell ref="C19:E19"/>
    <mergeCell ref="C21:E21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I58"/>
  <sheetViews>
    <sheetView topLeftCell="A2" zoomScale="90" zoomScaleNormal="90" workbookViewId="0">
      <selection activeCell="A10" sqref="A10:XFD11"/>
    </sheetView>
  </sheetViews>
  <sheetFormatPr defaultColWidth="11" defaultRowHeight="13.5"/>
  <cols>
    <col min="1" max="1" width="7.140625" style="13" customWidth="1"/>
    <col min="2" max="2" width="21" style="13" customWidth="1"/>
    <col min="3" max="3" width="30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>
      <c r="B2" s="343" t="s">
        <v>0</v>
      </c>
      <c r="C2" s="343"/>
      <c r="D2" s="343"/>
      <c r="E2" s="343"/>
      <c r="F2" s="343"/>
      <c r="G2" s="343"/>
      <c r="H2" s="343"/>
    </row>
    <row r="4" spans="1:9">
      <c r="A4" s="377" t="s">
        <v>1</v>
      </c>
      <c r="B4" s="377"/>
      <c r="C4" s="348" t="s">
        <v>2</v>
      </c>
      <c r="D4" s="348"/>
      <c r="E4" s="348"/>
      <c r="F4" s="54"/>
      <c r="G4" s="54"/>
      <c r="H4" s="54"/>
    </row>
    <row r="5" spans="1:9">
      <c r="A5" s="377" t="s">
        <v>3</v>
      </c>
      <c r="B5" s="377"/>
      <c r="C5" s="348" t="s">
        <v>189</v>
      </c>
      <c r="D5" s="348"/>
      <c r="E5" s="348"/>
      <c r="F5" s="54"/>
      <c r="G5" s="54"/>
      <c r="H5" s="54"/>
    </row>
    <row r="6" spans="1:9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>
      <c r="B8" s="54"/>
      <c r="C8" s="54"/>
      <c r="D8" s="2"/>
      <c r="E8" s="2"/>
      <c r="F8" s="54"/>
      <c r="G8" s="54"/>
      <c r="H8" s="54"/>
    </row>
    <row r="9" spans="1:9" s="9" customFormat="1" ht="39.75" thickTop="1" thickBot="1">
      <c r="A9" s="29" t="s">
        <v>7</v>
      </c>
      <c r="B9" s="29" t="s">
        <v>8</v>
      </c>
      <c r="C9" s="29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s="9" customFormat="1" ht="27.75" thickBot="1">
      <c r="A10" s="230">
        <v>1</v>
      </c>
      <c r="B10" s="231" t="s">
        <v>248</v>
      </c>
      <c r="C10" s="232" t="s">
        <v>198</v>
      </c>
      <c r="D10" s="231" t="s">
        <v>249</v>
      </c>
      <c r="E10" s="233" t="s">
        <v>250</v>
      </c>
      <c r="F10" s="234" t="s">
        <v>19</v>
      </c>
      <c r="G10" s="235">
        <v>500</v>
      </c>
      <c r="H10" s="236">
        <v>250</v>
      </c>
      <c r="I10" s="237">
        <f t="shared" ref="I10:I11" si="0">H10*G10</f>
        <v>125000</v>
      </c>
    </row>
    <row r="11" spans="1:9" s="5" customFormat="1" ht="27.75" thickBot="1">
      <c r="A11" s="230">
        <v>2</v>
      </c>
      <c r="B11" s="231" t="s">
        <v>251</v>
      </c>
      <c r="C11" s="232" t="s">
        <v>198</v>
      </c>
      <c r="D11" s="231" t="s">
        <v>199</v>
      </c>
      <c r="E11" s="233" t="s">
        <v>252</v>
      </c>
      <c r="F11" s="234" t="s">
        <v>19</v>
      </c>
      <c r="G11" s="235">
        <v>1000</v>
      </c>
      <c r="H11" s="236">
        <v>750</v>
      </c>
      <c r="I11" s="237">
        <f t="shared" si="0"/>
        <v>750000</v>
      </c>
    </row>
    <row r="12" spans="1:9">
      <c r="I12" s="112">
        <f>SUM(I10:I11)</f>
        <v>875000</v>
      </c>
    </row>
    <row r="13" spans="1:9">
      <c r="B13" s="65" t="s">
        <v>193</v>
      </c>
      <c r="C13" s="16"/>
      <c r="D13" s="9"/>
      <c r="E13" s="320"/>
    </row>
    <row r="14" spans="1:9" ht="14.25" thickBot="1">
      <c r="B14" s="9"/>
      <c r="C14" s="16"/>
      <c r="D14" s="9"/>
      <c r="E14" s="320"/>
    </row>
    <row r="15" spans="1:9">
      <c r="B15" s="35" t="s">
        <v>34</v>
      </c>
      <c r="C15" s="48"/>
      <c r="D15" s="7"/>
      <c r="E15" s="49"/>
    </row>
    <row r="16" spans="1:9" ht="79.5" customHeight="1">
      <c r="B16" s="14"/>
      <c r="C16" s="345" t="s">
        <v>57</v>
      </c>
      <c r="D16" s="345"/>
      <c r="E16" s="346"/>
    </row>
    <row r="17" spans="1:9">
      <c r="B17" s="36" t="s">
        <v>36</v>
      </c>
      <c r="C17" s="16"/>
      <c r="D17" s="9"/>
      <c r="E17" s="321"/>
    </row>
    <row r="18" spans="1:9" ht="46.5" customHeight="1">
      <c r="B18" s="14"/>
      <c r="C18" s="345" t="s">
        <v>194</v>
      </c>
      <c r="D18" s="345"/>
      <c r="E18" s="346"/>
      <c r="F18" s="1"/>
      <c r="G18" s="1"/>
      <c r="H18" s="1"/>
      <c r="I18" s="1"/>
    </row>
    <row r="19" spans="1:9">
      <c r="B19" s="36" t="s">
        <v>38</v>
      </c>
      <c r="C19" s="316"/>
      <c r="D19" s="314"/>
      <c r="E19" s="324"/>
      <c r="F19" s="1"/>
      <c r="G19" s="1"/>
      <c r="H19" s="1"/>
      <c r="I19" s="1"/>
    </row>
    <row r="20" spans="1:9">
      <c r="B20" s="14"/>
      <c r="C20" s="356" t="s">
        <v>195</v>
      </c>
      <c r="D20" s="356"/>
      <c r="E20" s="357"/>
      <c r="F20" s="1"/>
      <c r="G20" s="1"/>
      <c r="H20" s="1"/>
      <c r="I20" s="1"/>
    </row>
    <row r="21" spans="1:9">
      <c r="B21" s="36" t="s">
        <v>40</v>
      </c>
      <c r="C21" s="16"/>
      <c r="D21" s="9"/>
      <c r="E21" s="321"/>
      <c r="F21" s="1"/>
      <c r="G21" s="1"/>
      <c r="H21" s="1"/>
      <c r="I21" s="1"/>
    </row>
    <row r="22" spans="1:9" ht="14.25" thickBot="1">
      <c r="B22" s="66"/>
      <c r="C22" s="378" t="s">
        <v>196</v>
      </c>
      <c r="D22" s="378"/>
      <c r="E22" s="379"/>
      <c r="F22" s="1"/>
      <c r="G22" s="1"/>
      <c r="H22" s="1"/>
      <c r="I22" s="1"/>
    </row>
    <row r="23" spans="1:9">
      <c r="B23" s="16"/>
      <c r="C23" s="16"/>
      <c r="D23" s="9"/>
      <c r="E23" s="320"/>
      <c r="F23" s="1"/>
      <c r="G23" s="1"/>
      <c r="H23" s="1"/>
      <c r="I23" s="1"/>
    </row>
    <row r="27" spans="1:9">
      <c r="A27" s="67"/>
      <c r="B27" s="67"/>
      <c r="C27" s="67"/>
      <c r="D27" s="67"/>
      <c r="E27" s="1"/>
      <c r="F27" s="1"/>
      <c r="G27" s="1"/>
      <c r="H27" s="1"/>
      <c r="I27" s="1"/>
    </row>
    <row r="30" spans="1:9">
      <c r="A30" s="67"/>
      <c r="B30" s="67"/>
      <c r="C30" s="67"/>
      <c r="D30" s="67"/>
      <c r="E30" s="1"/>
      <c r="F30" s="1"/>
      <c r="G30" s="1"/>
      <c r="H30" s="1"/>
      <c r="I30" s="1"/>
    </row>
    <row r="33" spans="1:9">
      <c r="A33" s="67"/>
      <c r="B33" s="67"/>
      <c r="C33" s="67"/>
      <c r="D33" s="67"/>
      <c r="E33" s="1"/>
      <c r="F33" s="1"/>
      <c r="G33" s="1"/>
      <c r="H33" s="1"/>
      <c r="I33" s="1"/>
    </row>
    <row r="35" spans="1:9">
      <c r="A35" s="67"/>
      <c r="B35" s="67"/>
      <c r="C35" s="67"/>
      <c r="D35" s="67"/>
      <c r="E35" s="1"/>
      <c r="F35" s="1"/>
      <c r="G35" s="1"/>
      <c r="H35" s="1"/>
      <c r="I35" s="1"/>
    </row>
    <row r="37" spans="1:9">
      <c r="A37" s="67"/>
      <c r="B37" s="67"/>
      <c r="C37" s="67"/>
      <c r="D37" s="67"/>
      <c r="E37" s="1"/>
      <c r="F37" s="1"/>
      <c r="G37" s="1"/>
      <c r="H37" s="1"/>
      <c r="I37" s="1"/>
    </row>
    <row r="41" spans="1:9">
      <c r="A41" s="67"/>
      <c r="B41" s="67"/>
      <c r="C41" s="67"/>
      <c r="D41" s="67"/>
      <c r="E41" s="1"/>
      <c r="F41" s="1"/>
      <c r="G41" s="1"/>
      <c r="H41" s="1"/>
      <c r="I41" s="1"/>
    </row>
    <row r="42" spans="1:9">
      <c r="A42" s="67"/>
      <c r="B42" s="67"/>
      <c r="C42" s="67"/>
      <c r="D42" s="67"/>
      <c r="E42" s="1"/>
      <c r="F42" s="1"/>
      <c r="G42" s="1"/>
      <c r="H42" s="1"/>
      <c r="I42" s="1"/>
    </row>
    <row r="43" spans="1:9">
      <c r="A43" s="67"/>
      <c r="B43" s="67"/>
      <c r="C43" s="67"/>
      <c r="D43" s="67"/>
      <c r="E43" s="1"/>
      <c r="F43" s="1"/>
      <c r="G43" s="1"/>
      <c r="H43" s="1"/>
      <c r="I43" s="1"/>
    </row>
    <row r="44" spans="1:9">
      <c r="A44" s="67"/>
      <c r="B44" s="67"/>
      <c r="C44" s="67"/>
      <c r="D44" s="67"/>
      <c r="E44" s="1"/>
      <c r="F44" s="1"/>
      <c r="G44" s="1"/>
      <c r="H44" s="1"/>
      <c r="I44" s="1"/>
    </row>
    <row r="45" spans="1:9">
      <c r="A45" s="67"/>
      <c r="B45" s="67"/>
      <c r="C45" s="67"/>
      <c r="D45" s="67"/>
      <c r="E45" s="1"/>
      <c r="F45" s="1"/>
      <c r="G45" s="1"/>
      <c r="H45" s="1"/>
      <c r="I45" s="1"/>
    </row>
    <row r="46" spans="1:9">
      <c r="A46" s="67"/>
      <c r="B46" s="67"/>
      <c r="C46" s="67"/>
      <c r="D46" s="67"/>
      <c r="E46" s="1"/>
      <c r="F46" s="1"/>
      <c r="G46" s="1"/>
      <c r="H46" s="1"/>
      <c r="I46" s="1"/>
    </row>
    <row r="47" spans="1:9">
      <c r="A47" s="67"/>
      <c r="B47" s="67"/>
      <c r="C47" s="67"/>
      <c r="D47" s="67"/>
      <c r="E47" s="1"/>
      <c r="F47" s="1"/>
      <c r="G47" s="1"/>
      <c r="H47" s="1"/>
      <c r="I47" s="1"/>
    </row>
    <row r="48" spans="1:9">
      <c r="A48" s="67"/>
      <c r="B48" s="67"/>
      <c r="C48" s="67"/>
      <c r="D48" s="67"/>
      <c r="E48" s="1"/>
      <c r="F48" s="1"/>
      <c r="G48" s="1"/>
      <c r="H48" s="1"/>
      <c r="I48" s="1"/>
    </row>
    <row r="49" spans="1:9">
      <c r="A49" s="67"/>
      <c r="B49" s="67"/>
      <c r="C49" s="67"/>
      <c r="D49" s="67"/>
      <c r="E49" s="1"/>
      <c r="F49" s="1"/>
      <c r="G49" s="1"/>
      <c r="H49" s="1"/>
      <c r="I49" s="1"/>
    </row>
    <row r="50" spans="1:9">
      <c r="A50" s="67"/>
      <c r="B50" s="67"/>
      <c r="C50" s="67"/>
      <c r="D50" s="67"/>
      <c r="E50" s="1"/>
      <c r="F50" s="1"/>
      <c r="G50" s="1"/>
      <c r="H50" s="1"/>
      <c r="I50" s="1"/>
    </row>
    <row r="51" spans="1:9">
      <c r="A51" s="67"/>
      <c r="B51" s="67"/>
      <c r="C51" s="67"/>
      <c r="D51" s="67"/>
      <c r="E51" s="1"/>
      <c r="F51" s="1"/>
      <c r="G51" s="1"/>
      <c r="H51" s="1"/>
      <c r="I51" s="1"/>
    </row>
    <row r="52" spans="1:9">
      <c r="A52" s="67"/>
      <c r="B52" s="67"/>
      <c r="C52" s="67"/>
      <c r="D52" s="67"/>
      <c r="E52" s="1"/>
      <c r="F52" s="1"/>
      <c r="G52" s="1"/>
      <c r="H52" s="1"/>
      <c r="I52" s="1"/>
    </row>
    <row r="53" spans="1:9">
      <c r="A53" s="67"/>
      <c r="B53" s="67"/>
      <c r="C53" s="67"/>
      <c r="D53" s="67"/>
      <c r="E53" s="1"/>
      <c r="F53" s="1"/>
      <c r="G53" s="1"/>
      <c r="H53" s="1"/>
      <c r="I53" s="1"/>
    </row>
    <row r="54" spans="1:9">
      <c r="A54" s="67"/>
      <c r="B54" s="67"/>
      <c r="C54" s="67"/>
      <c r="D54" s="67"/>
      <c r="E54" s="1"/>
      <c r="F54" s="1"/>
      <c r="G54" s="1"/>
      <c r="H54" s="1"/>
      <c r="I54" s="1"/>
    </row>
    <row r="55" spans="1:9">
      <c r="A55" s="67"/>
      <c r="B55" s="67"/>
      <c r="C55" s="67"/>
      <c r="D55" s="67"/>
      <c r="E55" s="1"/>
      <c r="F55" s="1"/>
      <c r="G55" s="1"/>
      <c r="H55" s="1"/>
      <c r="I55" s="1"/>
    </row>
    <row r="56" spans="1:9">
      <c r="A56" s="67"/>
      <c r="B56" s="67"/>
      <c r="C56" s="67"/>
      <c r="D56" s="67"/>
      <c r="E56" s="1"/>
      <c r="F56" s="1"/>
      <c r="G56" s="1"/>
      <c r="H56" s="1"/>
      <c r="I56" s="1"/>
    </row>
    <row r="57" spans="1:9">
      <c r="A57" s="67"/>
      <c r="B57" s="67"/>
      <c r="C57" s="67"/>
      <c r="D57" s="67"/>
      <c r="E57" s="1"/>
      <c r="F57" s="1"/>
      <c r="G57" s="1"/>
      <c r="H57" s="1"/>
      <c r="I57" s="1"/>
    </row>
    <row r="58" spans="1:9">
      <c r="A58" s="67"/>
      <c r="B58" s="67"/>
      <c r="C58" s="67"/>
      <c r="D58" s="67"/>
      <c r="E58" s="1"/>
      <c r="F58" s="1"/>
      <c r="G58" s="1"/>
      <c r="H58" s="1"/>
      <c r="I58" s="1"/>
    </row>
  </sheetData>
  <mergeCells count="11">
    <mergeCell ref="A7:B7"/>
    <mergeCell ref="C16:E16"/>
    <mergeCell ref="C18:E18"/>
    <mergeCell ref="C20:E20"/>
    <mergeCell ref="C22:E22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I59"/>
  <sheetViews>
    <sheetView zoomScale="90" zoomScaleNormal="90" workbookViewId="0">
      <selection activeCell="C17" sqref="C17:E17"/>
    </sheetView>
  </sheetViews>
  <sheetFormatPr defaultColWidth="11" defaultRowHeight="13.5"/>
  <cols>
    <col min="1" max="1" width="7.140625" style="13" customWidth="1"/>
    <col min="2" max="2" width="21" style="13" customWidth="1"/>
    <col min="3" max="3" width="30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>
      <c r="B2" s="343" t="s">
        <v>0</v>
      </c>
      <c r="C2" s="343"/>
      <c r="D2" s="343"/>
      <c r="E2" s="343"/>
      <c r="F2" s="343"/>
      <c r="G2" s="343"/>
      <c r="H2" s="343"/>
    </row>
    <row r="4" spans="1:9">
      <c r="A4" s="377" t="s">
        <v>1</v>
      </c>
      <c r="B4" s="377"/>
      <c r="C4" s="348" t="s">
        <v>2</v>
      </c>
      <c r="D4" s="348"/>
      <c r="E4" s="348"/>
      <c r="F4" s="54"/>
      <c r="G4" s="54"/>
      <c r="H4" s="54"/>
    </row>
    <row r="5" spans="1:9">
      <c r="A5" s="377" t="s">
        <v>3</v>
      </c>
      <c r="B5" s="377"/>
      <c r="C5" s="348" t="s">
        <v>189</v>
      </c>
      <c r="D5" s="348"/>
      <c r="E5" s="348"/>
      <c r="F5" s="54"/>
      <c r="G5" s="54"/>
      <c r="H5" s="54"/>
    </row>
    <row r="6" spans="1:9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>
      <c r="B8" s="54"/>
      <c r="C8" s="54"/>
      <c r="D8" s="2"/>
      <c r="E8" s="2"/>
      <c r="F8" s="54"/>
      <c r="G8" s="54"/>
      <c r="H8" s="54"/>
    </row>
    <row r="9" spans="1:9" s="9" customFormat="1" ht="39" thickBot="1">
      <c r="A9" s="117" t="s">
        <v>7</v>
      </c>
      <c r="B9" s="77" t="s">
        <v>8</v>
      </c>
      <c r="C9" s="77" t="s">
        <v>9</v>
      </c>
      <c r="D9" s="77" t="s">
        <v>10</v>
      </c>
      <c r="E9" s="238" t="s">
        <v>11</v>
      </c>
      <c r="F9" s="77" t="s">
        <v>12</v>
      </c>
      <c r="G9" s="77" t="s">
        <v>13</v>
      </c>
      <c r="H9" s="77" t="s">
        <v>14</v>
      </c>
      <c r="I9" s="239" t="s">
        <v>15</v>
      </c>
    </row>
    <row r="10" spans="1:9" s="9" customFormat="1" ht="27.75" thickBot="1">
      <c r="A10" s="230">
        <v>1</v>
      </c>
      <c r="B10" s="231" t="s">
        <v>253</v>
      </c>
      <c r="C10" s="232" t="s">
        <v>44</v>
      </c>
      <c r="D10" s="231" t="s">
        <v>249</v>
      </c>
      <c r="E10" s="233" t="s">
        <v>254</v>
      </c>
      <c r="F10" s="234" t="s">
        <v>19</v>
      </c>
      <c r="G10" s="235">
        <v>20</v>
      </c>
      <c r="H10" s="236">
        <v>12000</v>
      </c>
      <c r="I10" s="237">
        <f t="shared" ref="I10" si="0">H10*G10</f>
        <v>240000</v>
      </c>
    </row>
    <row r="11" spans="1:9" ht="19.5" customHeight="1" thickBot="1">
      <c r="I11" s="240">
        <f>+I10</f>
        <v>240000</v>
      </c>
    </row>
    <row r="12" spans="1:9">
      <c r="B12" s="215" t="s">
        <v>193</v>
      </c>
      <c r="C12" s="241"/>
      <c r="D12" s="242"/>
      <c r="E12" s="334"/>
    </row>
    <row r="13" spans="1:9" ht="55.5" customHeight="1">
      <c r="B13" s="215"/>
      <c r="C13" s="241" t="s">
        <v>255</v>
      </c>
      <c r="D13" s="242"/>
      <c r="E13" s="334"/>
    </row>
    <row r="14" spans="1:9">
      <c r="B14" s="65"/>
      <c r="C14" s="16"/>
      <c r="D14" s="9"/>
      <c r="E14" s="320"/>
    </row>
    <row r="15" spans="1:9" ht="14.25" thickBot="1">
      <c r="B15" s="9"/>
      <c r="C15" s="16"/>
      <c r="D15" s="9"/>
      <c r="E15" s="320"/>
    </row>
    <row r="16" spans="1:9">
      <c r="B16" s="35" t="s">
        <v>34</v>
      </c>
      <c r="C16" s="48"/>
      <c r="D16" s="7"/>
      <c r="E16" s="49"/>
    </row>
    <row r="17" spans="1:9" ht="79.5" customHeight="1">
      <c r="B17" s="14"/>
      <c r="C17" s="345" t="s">
        <v>57</v>
      </c>
      <c r="D17" s="345"/>
      <c r="E17" s="346"/>
    </row>
    <row r="18" spans="1:9">
      <c r="B18" s="36" t="s">
        <v>36</v>
      </c>
      <c r="C18" s="16"/>
      <c r="D18" s="9"/>
      <c r="E18" s="321"/>
    </row>
    <row r="19" spans="1:9" ht="46.5" customHeight="1">
      <c r="B19" s="14"/>
      <c r="C19" s="345" t="s">
        <v>194</v>
      </c>
      <c r="D19" s="345"/>
      <c r="E19" s="346"/>
      <c r="F19" s="1"/>
      <c r="G19" s="1"/>
      <c r="H19" s="1"/>
      <c r="I19" s="1"/>
    </row>
    <row r="20" spans="1:9">
      <c r="B20" s="36" t="s">
        <v>38</v>
      </c>
      <c r="C20" s="316"/>
      <c r="D20" s="314"/>
      <c r="E20" s="324"/>
      <c r="F20" s="1"/>
      <c r="G20" s="1"/>
      <c r="H20" s="1"/>
      <c r="I20" s="1"/>
    </row>
    <row r="21" spans="1:9">
      <c r="B21" s="14"/>
      <c r="C21" s="356" t="s">
        <v>195</v>
      </c>
      <c r="D21" s="356"/>
      <c r="E21" s="357"/>
      <c r="F21" s="1"/>
      <c r="G21" s="1"/>
      <c r="H21" s="1"/>
      <c r="I21" s="1"/>
    </row>
    <row r="22" spans="1:9">
      <c r="B22" s="36" t="s">
        <v>40</v>
      </c>
      <c r="C22" s="16"/>
      <c r="D22" s="9"/>
      <c r="E22" s="321"/>
      <c r="F22" s="1"/>
      <c r="G22" s="1"/>
      <c r="H22" s="1"/>
      <c r="I22" s="1"/>
    </row>
    <row r="23" spans="1:9" ht="14.25" thickBot="1">
      <c r="B23" s="66"/>
      <c r="C23" s="378" t="s">
        <v>196</v>
      </c>
      <c r="D23" s="378"/>
      <c r="E23" s="379"/>
      <c r="F23" s="1"/>
      <c r="G23" s="1"/>
      <c r="H23" s="1"/>
      <c r="I23" s="1"/>
    </row>
    <row r="24" spans="1:9">
      <c r="B24" s="16"/>
      <c r="C24" s="16"/>
      <c r="D24" s="9"/>
      <c r="E24" s="320"/>
      <c r="F24" s="1"/>
      <c r="G24" s="1"/>
      <c r="H24" s="1"/>
      <c r="I24" s="1"/>
    </row>
    <row r="28" spans="1:9">
      <c r="A28" s="67"/>
      <c r="B28" s="67"/>
      <c r="C28" s="67"/>
      <c r="D28" s="67"/>
      <c r="E28" s="1"/>
      <c r="F28" s="1"/>
      <c r="G28" s="1"/>
      <c r="H28" s="1"/>
      <c r="I28" s="1"/>
    </row>
    <row r="31" spans="1:9">
      <c r="A31" s="67"/>
      <c r="B31" s="67"/>
      <c r="C31" s="67"/>
      <c r="D31" s="67"/>
      <c r="E31" s="1"/>
      <c r="F31" s="1"/>
      <c r="G31" s="1"/>
      <c r="H31" s="1"/>
      <c r="I31" s="1"/>
    </row>
    <row r="34" spans="1:9">
      <c r="A34" s="67"/>
      <c r="B34" s="67"/>
      <c r="C34" s="67"/>
      <c r="D34" s="67"/>
      <c r="E34" s="1"/>
      <c r="F34" s="1"/>
      <c r="G34" s="1"/>
      <c r="H34" s="1"/>
      <c r="I34" s="1"/>
    </row>
    <row r="36" spans="1:9">
      <c r="A36" s="67"/>
      <c r="B36" s="67"/>
      <c r="C36" s="67"/>
      <c r="D36" s="67"/>
      <c r="E36" s="1"/>
      <c r="F36" s="1"/>
      <c r="G36" s="1"/>
      <c r="H36" s="1"/>
      <c r="I36" s="1"/>
    </row>
    <row r="38" spans="1:9">
      <c r="A38" s="67"/>
      <c r="B38" s="67"/>
      <c r="C38" s="67"/>
      <c r="D38" s="67"/>
      <c r="E38" s="1"/>
      <c r="F38" s="1"/>
      <c r="G38" s="1"/>
      <c r="H38" s="1"/>
      <c r="I38" s="1"/>
    </row>
    <row r="42" spans="1:9">
      <c r="A42" s="67"/>
      <c r="B42" s="67"/>
      <c r="C42" s="67"/>
      <c r="D42" s="67"/>
      <c r="E42" s="1"/>
      <c r="F42" s="1"/>
      <c r="G42" s="1"/>
      <c r="H42" s="1"/>
      <c r="I42" s="1"/>
    </row>
    <row r="43" spans="1:9">
      <c r="A43" s="67"/>
      <c r="B43" s="67"/>
      <c r="C43" s="67"/>
      <c r="D43" s="67"/>
      <c r="E43" s="1"/>
      <c r="F43" s="1"/>
      <c r="G43" s="1"/>
      <c r="H43" s="1"/>
      <c r="I43" s="1"/>
    </row>
    <row r="44" spans="1:9">
      <c r="A44" s="67"/>
      <c r="B44" s="67"/>
      <c r="C44" s="67"/>
      <c r="D44" s="67"/>
      <c r="E44" s="1"/>
      <c r="F44" s="1"/>
      <c r="G44" s="1"/>
      <c r="H44" s="1"/>
      <c r="I44" s="1"/>
    </row>
    <row r="45" spans="1:9">
      <c r="A45" s="67"/>
      <c r="B45" s="67"/>
      <c r="C45" s="67"/>
      <c r="D45" s="67"/>
      <c r="E45" s="1"/>
      <c r="F45" s="1"/>
      <c r="G45" s="1"/>
      <c r="H45" s="1"/>
      <c r="I45" s="1"/>
    </row>
    <row r="46" spans="1:9">
      <c r="A46" s="67"/>
      <c r="B46" s="67"/>
      <c r="C46" s="67"/>
      <c r="D46" s="67"/>
      <c r="E46" s="1"/>
      <c r="F46" s="1"/>
      <c r="G46" s="1"/>
      <c r="H46" s="1"/>
      <c r="I46" s="1"/>
    </row>
    <row r="47" spans="1:9">
      <c r="A47" s="67"/>
      <c r="B47" s="67"/>
      <c r="C47" s="67"/>
      <c r="D47" s="67"/>
      <c r="E47" s="1"/>
      <c r="F47" s="1"/>
      <c r="G47" s="1"/>
      <c r="H47" s="1"/>
      <c r="I47" s="1"/>
    </row>
    <row r="48" spans="1:9">
      <c r="A48" s="67"/>
      <c r="B48" s="67"/>
      <c r="C48" s="67"/>
      <c r="D48" s="67"/>
      <c r="E48" s="1"/>
      <c r="F48" s="1"/>
      <c r="G48" s="1"/>
      <c r="H48" s="1"/>
      <c r="I48" s="1"/>
    </row>
    <row r="49" spans="1:9">
      <c r="A49" s="67"/>
      <c r="B49" s="67"/>
      <c r="C49" s="67"/>
      <c r="D49" s="67"/>
      <c r="E49" s="1"/>
      <c r="F49" s="1"/>
      <c r="G49" s="1"/>
      <c r="H49" s="1"/>
      <c r="I49" s="1"/>
    </row>
    <row r="50" spans="1:9">
      <c r="A50" s="67"/>
      <c r="B50" s="67"/>
      <c r="C50" s="67"/>
      <c r="D50" s="67"/>
      <c r="E50" s="1"/>
      <c r="F50" s="1"/>
      <c r="G50" s="1"/>
      <c r="H50" s="1"/>
      <c r="I50" s="1"/>
    </row>
    <row r="51" spans="1:9">
      <c r="A51" s="67"/>
      <c r="B51" s="67"/>
      <c r="C51" s="67"/>
      <c r="D51" s="67"/>
      <c r="E51" s="1"/>
      <c r="F51" s="1"/>
      <c r="G51" s="1"/>
      <c r="H51" s="1"/>
      <c r="I51" s="1"/>
    </row>
    <row r="52" spans="1:9">
      <c r="A52" s="67"/>
      <c r="B52" s="67"/>
      <c r="C52" s="67"/>
      <c r="D52" s="67"/>
      <c r="E52" s="1"/>
      <c r="F52" s="1"/>
      <c r="G52" s="1"/>
      <c r="H52" s="1"/>
      <c r="I52" s="1"/>
    </row>
    <row r="53" spans="1:9">
      <c r="A53" s="67"/>
      <c r="B53" s="67"/>
      <c r="C53" s="67"/>
      <c r="D53" s="67"/>
      <c r="E53" s="1"/>
      <c r="F53" s="1"/>
      <c r="G53" s="1"/>
      <c r="H53" s="1"/>
      <c r="I53" s="1"/>
    </row>
    <row r="54" spans="1:9">
      <c r="A54" s="67"/>
      <c r="B54" s="67"/>
      <c r="C54" s="67"/>
      <c r="D54" s="67"/>
      <c r="E54" s="1"/>
      <c r="F54" s="1"/>
      <c r="G54" s="1"/>
      <c r="H54" s="1"/>
      <c r="I54" s="1"/>
    </row>
    <row r="55" spans="1:9">
      <c r="A55" s="67"/>
      <c r="B55" s="67"/>
      <c r="C55" s="67"/>
      <c r="D55" s="67"/>
      <c r="E55" s="1"/>
      <c r="F55" s="1"/>
      <c r="G55" s="1"/>
      <c r="H55" s="1"/>
      <c r="I55" s="1"/>
    </row>
    <row r="56" spans="1:9">
      <c r="A56" s="67"/>
      <c r="B56" s="67"/>
      <c r="C56" s="67"/>
      <c r="D56" s="67"/>
      <c r="E56" s="1"/>
      <c r="F56" s="1"/>
      <c r="G56" s="1"/>
      <c r="H56" s="1"/>
      <c r="I56" s="1"/>
    </row>
    <row r="57" spans="1:9">
      <c r="A57" s="67"/>
      <c r="B57" s="67"/>
      <c r="C57" s="67"/>
      <c r="D57" s="67"/>
      <c r="E57" s="1"/>
      <c r="F57" s="1"/>
      <c r="G57" s="1"/>
      <c r="H57" s="1"/>
      <c r="I57" s="1"/>
    </row>
    <row r="58" spans="1:9">
      <c r="A58" s="67"/>
      <c r="B58" s="67"/>
      <c r="C58" s="67"/>
      <c r="D58" s="67"/>
      <c r="E58" s="1"/>
      <c r="F58" s="1"/>
      <c r="G58" s="1"/>
      <c r="H58" s="1"/>
      <c r="I58" s="1"/>
    </row>
    <row r="59" spans="1:9">
      <c r="A59" s="67"/>
      <c r="B59" s="67"/>
      <c r="C59" s="67"/>
      <c r="D59" s="67"/>
      <c r="E59" s="1"/>
      <c r="F59" s="1"/>
      <c r="G59" s="1"/>
      <c r="H59" s="1"/>
      <c r="I59" s="1"/>
    </row>
  </sheetData>
  <mergeCells count="11">
    <mergeCell ref="A7:B7"/>
    <mergeCell ref="C17:E17"/>
    <mergeCell ref="C19:E19"/>
    <mergeCell ref="C21:E21"/>
    <mergeCell ref="C23:E23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0.59999389629810485"/>
  </sheetPr>
  <dimension ref="A1:I48"/>
  <sheetViews>
    <sheetView workbookViewId="0">
      <selection activeCell="E12" sqref="E12"/>
    </sheetView>
  </sheetViews>
  <sheetFormatPr defaultColWidth="9.140625" defaultRowHeight="12.75"/>
  <cols>
    <col min="1" max="1" width="4.7109375" customWidth="1"/>
    <col min="2" max="2" width="14.7109375" customWidth="1"/>
    <col min="3" max="3" width="22.7109375" customWidth="1"/>
    <col min="5" max="5" width="83.140625" customWidth="1"/>
    <col min="7" max="9" width="11.85546875" customWidth="1"/>
  </cols>
  <sheetData>
    <row r="1" spans="1:9" ht="12.75" customHeight="1">
      <c r="A1" s="332"/>
      <c r="B1" s="382" t="s">
        <v>0</v>
      </c>
      <c r="C1" s="382"/>
      <c r="D1" s="382"/>
      <c r="E1" s="382"/>
      <c r="F1" s="382"/>
      <c r="G1" s="382"/>
      <c r="H1" s="382"/>
      <c r="I1" s="332"/>
    </row>
    <row r="2" spans="1:9" ht="12.75" customHeight="1">
      <c r="A2" s="332"/>
      <c r="B2" s="332"/>
      <c r="C2" s="332"/>
      <c r="D2" s="332"/>
      <c r="E2" s="332"/>
      <c r="F2" s="332"/>
      <c r="G2" s="332"/>
      <c r="H2" s="332"/>
      <c r="I2" s="332"/>
    </row>
    <row r="3" spans="1:9" ht="12.75" customHeight="1">
      <c r="A3" s="383" t="s">
        <v>1</v>
      </c>
      <c r="B3" s="383"/>
      <c r="C3" s="384" t="s">
        <v>2</v>
      </c>
      <c r="D3" s="384"/>
      <c r="E3" s="384"/>
      <c r="F3" s="272"/>
      <c r="G3" s="272"/>
      <c r="H3" s="272"/>
      <c r="I3" s="332"/>
    </row>
    <row r="4" spans="1:9" ht="12.75" customHeight="1">
      <c r="A4" s="383" t="s">
        <v>3</v>
      </c>
      <c r="B4" s="383"/>
      <c r="C4" s="384" t="s">
        <v>42</v>
      </c>
      <c r="D4" s="384"/>
      <c r="E4" s="384"/>
      <c r="F4" s="272"/>
      <c r="G4" s="272"/>
      <c r="H4" s="272"/>
      <c r="I4" s="332"/>
    </row>
    <row r="5" spans="1:9" ht="15.75" customHeight="1">
      <c r="A5" s="383" t="s">
        <v>5</v>
      </c>
      <c r="B5" s="383"/>
      <c r="C5" s="333">
        <v>2021</v>
      </c>
      <c r="D5" s="273"/>
      <c r="E5" s="273"/>
      <c r="F5" s="272"/>
      <c r="G5" s="272"/>
      <c r="H5" s="272"/>
      <c r="I5" s="332"/>
    </row>
    <row r="6" spans="1:9" ht="15.75">
      <c r="A6" s="383" t="s">
        <v>6</v>
      </c>
      <c r="B6" s="383"/>
      <c r="C6" s="333">
        <v>4</v>
      </c>
      <c r="D6" s="273"/>
      <c r="E6" s="273"/>
      <c r="F6" s="272"/>
      <c r="G6" s="272"/>
      <c r="H6" s="272"/>
      <c r="I6" s="332"/>
    </row>
    <row r="7" spans="1:9" ht="13.5">
      <c r="A7" s="332"/>
      <c r="B7" s="272"/>
      <c r="C7" s="272"/>
      <c r="D7" s="272"/>
      <c r="E7" s="272"/>
      <c r="F7" s="272"/>
      <c r="G7" s="272"/>
      <c r="H7" s="272"/>
      <c r="I7" s="332"/>
    </row>
    <row r="8" spans="1:9" ht="38.25">
      <c r="A8" s="274" t="s">
        <v>7</v>
      </c>
      <c r="B8" s="275" t="s">
        <v>8</v>
      </c>
      <c r="C8" s="276" t="s">
        <v>9</v>
      </c>
      <c r="D8" s="277" t="s">
        <v>10</v>
      </c>
      <c r="E8" s="276" t="s">
        <v>11</v>
      </c>
      <c r="F8" s="278" t="s">
        <v>12</v>
      </c>
      <c r="G8" s="278" t="s">
        <v>13</v>
      </c>
      <c r="H8" s="278" t="s">
        <v>14</v>
      </c>
      <c r="I8" s="278" t="s">
        <v>15</v>
      </c>
    </row>
    <row r="9" spans="1:9" ht="14.25">
      <c r="A9" s="279">
        <v>1</v>
      </c>
      <c r="B9" s="280" t="s">
        <v>256</v>
      </c>
      <c r="C9" s="280" t="s">
        <v>257</v>
      </c>
      <c r="D9" s="281" t="s">
        <v>258</v>
      </c>
      <c r="E9" s="282" t="s">
        <v>259</v>
      </c>
      <c r="F9" s="283" t="s">
        <v>19</v>
      </c>
      <c r="G9" s="284">
        <v>1</v>
      </c>
      <c r="H9" s="284">
        <v>172800</v>
      </c>
      <c r="I9" s="285">
        <f>H9*G9</f>
        <v>172800</v>
      </c>
    </row>
    <row r="10" spans="1:9" ht="14.25">
      <c r="A10" s="286">
        <v>2</v>
      </c>
      <c r="B10" s="280" t="s">
        <v>256</v>
      </c>
      <c r="C10" s="280" t="s">
        <v>257</v>
      </c>
      <c r="D10" s="281" t="s">
        <v>258</v>
      </c>
      <c r="E10" s="282" t="s">
        <v>259</v>
      </c>
      <c r="F10" s="287" t="s">
        <v>19</v>
      </c>
      <c r="G10" s="288">
        <v>1</v>
      </c>
      <c r="H10" s="288">
        <f>G21</f>
        <v>766800</v>
      </c>
      <c r="I10" s="285">
        <f t="shared" ref="I10:I14" si="0">H10*G10</f>
        <v>766800</v>
      </c>
    </row>
    <row r="11" spans="1:9" ht="27.75">
      <c r="A11" s="286">
        <v>3</v>
      </c>
      <c r="B11" s="280" t="s">
        <v>260</v>
      </c>
      <c r="C11" s="280" t="s">
        <v>257</v>
      </c>
      <c r="D11" s="281" t="s">
        <v>258</v>
      </c>
      <c r="E11" s="295" t="s">
        <v>261</v>
      </c>
      <c r="F11" s="287" t="s">
        <v>19</v>
      </c>
      <c r="G11" s="288">
        <v>1</v>
      </c>
      <c r="H11" s="288">
        <f>G23</f>
        <v>4108800</v>
      </c>
      <c r="I11" s="285">
        <f t="shared" si="0"/>
        <v>4108800</v>
      </c>
    </row>
    <row r="12" spans="1:9" ht="14.25">
      <c r="A12" s="286">
        <v>4</v>
      </c>
      <c r="B12" s="280" t="s">
        <v>256</v>
      </c>
      <c r="C12" s="280" t="s">
        <v>257</v>
      </c>
      <c r="D12" s="281" t="s">
        <v>258</v>
      </c>
      <c r="E12" s="282" t="s">
        <v>259</v>
      </c>
      <c r="F12" s="287" t="s">
        <v>19</v>
      </c>
      <c r="G12" s="288">
        <v>1</v>
      </c>
      <c r="H12" s="288">
        <f>G25</f>
        <v>73656</v>
      </c>
      <c r="I12" s="285">
        <f t="shared" si="0"/>
        <v>73656</v>
      </c>
    </row>
    <row r="13" spans="1:9" ht="14.25">
      <c r="A13" s="286">
        <v>5</v>
      </c>
      <c r="B13" s="280" t="s">
        <v>256</v>
      </c>
      <c r="C13" s="280" t="s">
        <v>257</v>
      </c>
      <c r="D13" s="281" t="s">
        <v>258</v>
      </c>
      <c r="E13" s="282" t="s">
        <v>259</v>
      </c>
      <c r="F13" s="287" t="s">
        <v>19</v>
      </c>
      <c r="G13" s="288">
        <v>1</v>
      </c>
      <c r="H13" s="288">
        <f>G27</f>
        <v>134400</v>
      </c>
      <c r="I13" s="285">
        <f t="shared" si="0"/>
        <v>134400</v>
      </c>
    </row>
    <row r="14" spans="1:9" ht="14.25">
      <c r="A14" s="286">
        <v>6</v>
      </c>
      <c r="B14" s="280" t="s">
        <v>256</v>
      </c>
      <c r="C14" s="280" t="s">
        <v>257</v>
      </c>
      <c r="D14" s="281" t="s">
        <v>258</v>
      </c>
      <c r="E14" s="282" t="s">
        <v>259</v>
      </c>
      <c r="F14" s="287" t="s">
        <v>19</v>
      </c>
      <c r="G14" s="288">
        <v>1</v>
      </c>
      <c r="H14" s="288">
        <f>G29</f>
        <v>86798.799999999988</v>
      </c>
      <c r="I14" s="285">
        <f t="shared" si="0"/>
        <v>86798.799999999988</v>
      </c>
    </row>
    <row r="15" spans="1:9" ht="13.5">
      <c r="A15" s="332"/>
      <c r="B15" s="332"/>
      <c r="C15" s="332"/>
      <c r="D15" s="332"/>
      <c r="E15" s="332"/>
      <c r="F15" s="332"/>
      <c r="G15" s="332"/>
      <c r="H15" s="332"/>
      <c r="I15" s="332">
        <f>SUM(I9:I14)</f>
        <v>5343254.8</v>
      </c>
    </row>
    <row r="16" spans="1:9" ht="13.5">
      <c r="A16" s="332"/>
      <c r="B16" s="332"/>
      <c r="C16" s="332"/>
      <c r="D16" s="332"/>
      <c r="E16" s="332"/>
      <c r="F16" s="332"/>
      <c r="G16" s="332"/>
      <c r="H16" s="332"/>
      <c r="I16" s="332"/>
    </row>
    <row r="17" spans="1:9" ht="13.5">
      <c r="A17" s="332"/>
      <c r="B17" s="390" t="s">
        <v>262</v>
      </c>
      <c r="C17" s="391"/>
      <c r="D17" s="391"/>
      <c r="E17" s="392"/>
      <c r="F17" s="297"/>
      <c r="G17" s="297"/>
      <c r="H17" s="297"/>
    </row>
    <row r="18" spans="1:9" ht="66" customHeight="1">
      <c r="A18" s="332"/>
      <c r="B18" s="290" t="s">
        <v>263</v>
      </c>
      <c r="C18" s="380" t="s">
        <v>264</v>
      </c>
      <c r="D18" s="380"/>
      <c r="E18" s="381"/>
      <c r="F18" s="297"/>
      <c r="G18" s="297">
        <f>1600*12</f>
        <v>19200</v>
      </c>
      <c r="H18" s="297"/>
      <c r="I18" s="332"/>
    </row>
    <row r="19" spans="1:9" ht="12.75" customHeight="1">
      <c r="A19" s="332"/>
      <c r="B19" s="385" t="s">
        <v>265</v>
      </c>
      <c r="C19" s="386"/>
      <c r="D19" s="386"/>
      <c r="E19" s="387"/>
      <c r="F19" s="297"/>
      <c r="G19" s="297">
        <f>G18*9</f>
        <v>172800</v>
      </c>
      <c r="H19" s="297"/>
    </row>
    <row r="20" spans="1:9" ht="80.25" customHeight="1">
      <c r="A20" s="332"/>
      <c r="B20" s="290" t="s">
        <v>263</v>
      </c>
      <c r="C20" s="380" t="s">
        <v>266</v>
      </c>
      <c r="D20" s="380"/>
      <c r="E20" s="381"/>
      <c r="F20" s="297"/>
      <c r="G20" s="297">
        <f>900*12</f>
        <v>10800</v>
      </c>
      <c r="H20" s="297"/>
      <c r="I20" s="332"/>
    </row>
    <row r="21" spans="1:9" ht="12.75" customHeight="1">
      <c r="A21" s="332"/>
      <c r="B21" s="385" t="s">
        <v>267</v>
      </c>
      <c r="C21" s="386"/>
      <c r="D21" s="386"/>
      <c r="E21" s="387"/>
      <c r="F21" s="297"/>
      <c r="G21" s="297">
        <f>G20*71</f>
        <v>766800</v>
      </c>
      <c r="H21" s="297"/>
    </row>
    <row r="22" spans="1:9" ht="96" customHeight="1">
      <c r="A22" s="332"/>
      <c r="B22" s="290" t="s">
        <v>263</v>
      </c>
      <c r="C22" s="380" t="s">
        <v>268</v>
      </c>
      <c r="D22" s="380"/>
      <c r="E22" s="381"/>
      <c r="F22" s="297"/>
      <c r="G22" s="297">
        <f>3200*12</f>
        <v>38400</v>
      </c>
      <c r="H22" s="297"/>
      <c r="I22" s="332"/>
    </row>
    <row r="23" spans="1:9" ht="12.75" customHeight="1">
      <c r="A23" s="332"/>
      <c r="B23" s="385" t="s">
        <v>269</v>
      </c>
      <c r="C23" s="386"/>
      <c r="D23" s="386"/>
      <c r="E23" s="387"/>
      <c r="F23" s="297"/>
      <c r="G23" s="297">
        <f>107*G22</f>
        <v>4108800</v>
      </c>
      <c r="H23" s="297"/>
    </row>
    <row r="24" spans="1:9" ht="80.25" customHeight="1">
      <c r="A24" s="332"/>
      <c r="B24" s="291" t="s">
        <v>263</v>
      </c>
      <c r="C24" s="380" t="s">
        <v>270</v>
      </c>
      <c r="D24" s="380"/>
      <c r="E24" s="381"/>
      <c r="F24" s="297"/>
      <c r="G24" s="297">
        <f>1023*12</f>
        <v>12276</v>
      </c>
      <c r="H24" s="297"/>
      <c r="I24" s="332"/>
    </row>
    <row r="25" spans="1:9" ht="12.75" customHeight="1">
      <c r="A25" s="332"/>
      <c r="B25" s="385" t="s">
        <v>271</v>
      </c>
      <c r="C25" s="386"/>
      <c r="D25" s="386"/>
      <c r="E25" s="387"/>
      <c r="F25" s="297"/>
      <c r="G25" s="297">
        <f>G24*6</f>
        <v>73656</v>
      </c>
      <c r="H25" s="297"/>
    </row>
    <row r="26" spans="1:9" ht="79.5" customHeight="1">
      <c r="A26" s="332"/>
      <c r="B26" s="291" t="s">
        <v>263</v>
      </c>
      <c r="C26" s="380" t="s">
        <v>272</v>
      </c>
      <c r="D26" s="380"/>
      <c r="E26" s="381"/>
      <c r="F26" s="297"/>
      <c r="G26" s="297">
        <f>G18</f>
        <v>19200</v>
      </c>
      <c r="H26" s="297"/>
      <c r="I26" s="332"/>
    </row>
    <row r="27" spans="1:9" ht="12.75" customHeight="1">
      <c r="A27" s="332"/>
      <c r="B27" s="385" t="s">
        <v>273</v>
      </c>
      <c r="C27" s="386"/>
      <c r="D27" s="386"/>
      <c r="E27" s="387"/>
      <c r="F27" s="297"/>
      <c r="G27" s="297">
        <f>G26*7</f>
        <v>134400</v>
      </c>
      <c r="H27" s="297"/>
    </row>
    <row r="28" spans="1:9" ht="74.25" customHeight="1">
      <c r="A28" s="332"/>
      <c r="B28" s="291" t="s">
        <v>263</v>
      </c>
      <c r="C28" s="380" t="s">
        <v>274</v>
      </c>
      <c r="D28" s="380"/>
      <c r="E28" s="381"/>
      <c r="F28" s="297"/>
      <c r="G28" s="297">
        <v>17359.759999999998</v>
      </c>
      <c r="H28" s="297"/>
      <c r="I28" s="332"/>
    </row>
    <row r="29" spans="1:9" ht="12.75" customHeight="1">
      <c r="A29" s="332"/>
      <c r="B29" s="385" t="s">
        <v>34</v>
      </c>
      <c r="C29" s="386"/>
      <c r="D29" s="386"/>
      <c r="E29" s="387"/>
      <c r="F29" s="332"/>
      <c r="G29" s="297">
        <f>G28*5</f>
        <v>86798.799999999988</v>
      </c>
      <c r="H29" s="332"/>
    </row>
    <row r="30" spans="1:9" ht="96.75" customHeight="1">
      <c r="A30" s="332"/>
      <c r="B30" s="291" t="s">
        <v>263</v>
      </c>
      <c r="C30" s="380" t="s">
        <v>275</v>
      </c>
      <c r="D30" s="380"/>
      <c r="E30" s="381"/>
      <c r="F30" s="332"/>
      <c r="G30" s="296"/>
      <c r="H30" s="332"/>
      <c r="I30" s="332"/>
    </row>
    <row r="31" spans="1:9" ht="12.75" customHeight="1">
      <c r="A31" s="332"/>
      <c r="B31" s="291" t="s">
        <v>263</v>
      </c>
      <c r="C31" s="388" t="s">
        <v>263</v>
      </c>
      <c r="D31" s="388"/>
      <c r="E31" s="389"/>
      <c r="F31" s="332"/>
      <c r="G31" s="332"/>
      <c r="H31" s="332"/>
      <c r="I31" s="332"/>
    </row>
    <row r="32" spans="1:9" ht="12.75" customHeight="1">
      <c r="A32" s="332"/>
      <c r="B32" s="385" t="s">
        <v>36</v>
      </c>
      <c r="C32" s="386"/>
      <c r="D32" s="386"/>
      <c r="E32" s="387"/>
      <c r="F32" s="332"/>
      <c r="G32" s="332"/>
      <c r="H32" s="332"/>
    </row>
    <row r="33" spans="1:9" ht="34.5" customHeight="1">
      <c r="A33" s="332"/>
      <c r="B33" s="291" t="s">
        <v>263</v>
      </c>
      <c r="C33" s="380" t="s">
        <v>276</v>
      </c>
      <c r="D33" s="380"/>
      <c r="E33" s="381"/>
      <c r="F33" s="332"/>
      <c r="G33" s="332"/>
      <c r="H33" s="332"/>
      <c r="I33" s="332"/>
    </row>
    <row r="34" spans="1:9" ht="12.75" customHeight="1">
      <c r="A34" s="332"/>
      <c r="B34" s="385" t="s">
        <v>38</v>
      </c>
      <c r="C34" s="386"/>
      <c r="D34" s="386"/>
      <c r="E34" s="387"/>
      <c r="F34" s="332"/>
      <c r="G34" s="332"/>
      <c r="H34" s="332"/>
    </row>
    <row r="35" spans="1:9" ht="12.75" customHeight="1">
      <c r="A35" s="332"/>
      <c r="B35" s="291" t="s">
        <v>263</v>
      </c>
      <c r="C35" s="380" t="s">
        <v>277</v>
      </c>
      <c r="D35" s="380"/>
      <c r="E35" s="381"/>
      <c r="F35" s="332"/>
      <c r="G35" s="332"/>
      <c r="H35" s="332"/>
      <c r="I35" s="332"/>
    </row>
    <row r="36" spans="1:9" ht="12.75" customHeight="1">
      <c r="A36" s="332"/>
      <c r="B36" s="385" t="s">
        <v>40</v>
      </c>
      <c r="C36" s="386"/>
      <c r="D36" s="386"/>
      <c r="E36" s="387"/>
      <c r="F36" s="332"/>
      <c r="G36" s="332"/>
      <c r="H36" s="332"/>
    </row>
    <row r="37" spans="1:9" ht="12.75" customHeight="1">
      <c r="A37" s="332"/>
      <c r="B37" s="290" t="s">
        <v>263</v>
      </c>
      <c r="C37" s="388" t="s">
        <v>196</v>
      </c>
      <c r="D37" s="388"/>
      <c r="E37" s="389"/>
      <c r="F37" s="332"/>
      <c r="G37" s="332"/>
      <c r="H37" s="332"/>
      <c r="I37" s="332"/>
    </row>
    <row r="38" spans="1:9" ht="12.75" customHeight="1">
      <c r="A38" s="332"/>
      <c r="B38" s="292" t="s">
        <v>263</v>
      </c>
      <c r="C38" s="293" t="s">
        <v>263</v>
      </c>
      <c r="D38" s="293" t="s">
        <v>263</v>
      </c>
      <c r="E38" s="294" t="s">
        <v>263</v>
      </c>
      <c r="F38" s="332"/>
      <c r="G38" s="332"/>
      <c r="H38" s="332"/>
      <c r="I38" s="332"/>
    </row>
    <row r="39" spans="1:9" ht="13.5">
      <c r="A39" s="332"/>
      <c r="B39" s="332"/>
      <c r="C39" s="332"/>
      <c r="D39" s="332"/>
      <c r="E39" s="332"/>
      <c r="F39" s="332"/>
      <c r="G39" s="332"/>
      <c r="H39" s="332"/>
      <c r="I39" s="332"/>
    </row>
    <row r="40" spans="1:9" ht="13.5">
      <c r="A40" s="332"/>
      <c r="B40" s="332"/>
      <c r="C40" s="332"/>
      <c r="D40" s="332"/>
      <c r="E40" s="332"/>
      <c r="F40" s="332"/>
      <c r="G40" s="332"/>
      <c r="H40" s="332"/>
      <c r="I40" s="332"/>
    </row>
    <row r="41" spans="1:9" ht="13.5">
      <c r="A41" s="332"/>
      <c r="B41" s="332"/>
      <c r="C41" s="332"/>
      <c r="D41" s="332"/>
      <c r="E41" s="332"/>
      <c r="F41" s="332"/>
      <c r="G41" s="332"/>
      <c r="H41" s="332"/>
      <c r="I41" s="332"/>
    </row>
    <row r="42" spans="1:9" ht="13.5">
      <c r="A42" s="332"/>
      <c r="B42" s="332"/>
      <c r="C42" s="332"/>
      <c r="D42" s="332"/>
      <c r="E42" s="332"/>
      <c r="F42" s="332"/>
      <c r="G42" s="332"/>
      <c r="H42" s="332"/>
      <c r="I42" s="332"/>
    </row>
    <row r="43" spans="1:9" ht="13.5">
      <c r="A43" s="332"/>
      <c r="B43" s="332"/>
      <c r="C43" s="332"/>
      <c r="D43" s="332"/>
      <c r="E43" s="332"/>
      <c r="F43" s="332"/>
      <c r="G43" s="332"/>
      <c r="H43" s="332"/>
      <c r="I43" s="332"/>
    </row>
    <row r="44" spans="1:9" ht="15">
      <c r="A44" s="312"/>
      <c r="B44" s="312"/>
      <c r="C44" s="312"/>
      <c r="D44" s="312"/>
      <c r="E44" s="289"/>
      <c r="F44" s="289"/>
      <c r="G44" s="289"/>
      <c r="H44" s="289"/>
      <c r="I44" s="289"/>
    </row>
    <row r="45" spans="1:9" ht="15">
      <c r="A45" s="312"/>
      <c r="B45" s="312"/>
      <c r="C45" s="312"/>
      <c r="D45" s="312"/>
      <c r="E45" s="289"/>
      <c r="F45" s="289"/>
      <c r="G45" s="289"/>
      <c r="H45" s="289"/>
      <c r="I45" s="289"/>
    </row>
    <row r="46" spans="1:9" ht="15">
      <c r="A46" s="312"/>
      <c r="B46" s="312"/>
      <c r="C46" s="312"/>
      <c r="D46" s="312"/>
      <c r="E46" s="289"/>
      <c r="F46" s="289"/>
      <c r="G46" s="289"/>
      <c r="H46" s="289"/>
      <c r="I46" s="289"/>
    </row>
    <row r="47" spans="1:9" ht="13.5">
      <c r="A47" s="332"/>
      <c r="B47" s="332"/>
      <c r="C47" s="332"/>
      <c r="D47" s="332"/>
      <c r="E47" s="332"/>
      <c r="F47" s="332"/>
      <c r="G47" s="332"/>
      <c r="H47" s="332"/>
      <c r="I47" s="332"/>
    </row>
    <row r="48" spans="1:9" ht="13.5">
      <c r="A48" s="332"/>
      <c r="B48" s="332"/>
      <c r="C48" s="332"/>
      <c r="D48" s="332"/>
      <c r="E48" s="332"/>
      <c r="F48" s="332"/>
      <c r="G48" s="332"/>
      <c r="H48" s="332"/>
      <c r="I48" s="332"/>
    </row>
  </sheetData>
  <mergeCells count="28">
    <mergeCell ref="B36:E36"/>
    <mergeCell ref="C37:E37"/>
    <mergeCell ref="B17:E17"/>
    <mergeCell ref="B19:E19"/>
    <mergeCell ref="B21:E21"/>
    <mergeCell ref="B23:E23"/>
    <mergeCell ref="B25:E25"/>
    <mergeCell ref="B27:E27"/>
    <mergeCell ref="B29:E29"/>
    <mergeCell ref="B32:E32"/>
    <mergeCell ref="C22:E22"/>
    <mergeCell ref="C24:E24"/>
    <mergeCell ref="C26:E26"/>
    <mergeCell ref="C28:E28"/>
    <mergeCell ref="C31:E31"/>
    <mergeCell ref="C30:E30"/>
    <mergeCell ref="C33:E33"/>
    <mergeCell ref="C35:E35"/>
    <mergeCell ref="B1:H1"/>
    <mergeCell ref="A3:B3"/>
    <mergeCell ref="C3:E3"/>
    <mergeCell ref="C18:E18"/>
    <mergeCell ref="C20:E20"/>
    <mergeCell ref="A4:B4"/>
    <mergeCell ref="C4:E4"/>
    <mergeCell ref="A5:B5"/>
    <mergeCell ref="A6:B6"/>
    <mergeCell ref="B34:E3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47"/>
  <sheetViews>
    <sheetView workbookViewId="0">
      <selection activeCell="A10" sqref="A10:XFD17"/>
    </sheetView>
  </sheetViews>
  <sheetFormatPr defaultColWidth="11.42578125" defaultRowHeight="12.75"/>
  <cols>
    <col min="1" max="1" width="5.42578125" customWidth="1"/>
    <col min="3" max="3" width="14.85546875" customWidth="1"/>
    <col min="4" max="4" width="7.28515625" customWidth="1"/>
    <col min="5" max="5" width="62.5703125" customWidth="1"/>
    <col min="7" max="7" width="8.5703125" customWidth="1"/>
    <col min="8" max="8" width="13.7109375" customWidth="1"/>
  </cols>
  <sheetData>
    <row r="1" spans="1:9" s="242" customFormat="1" ht="13.5"/>
    <row r="2" spans="1:9" s="242" customFormat="1" ht="28.5">
      <c r="B2" s="394" t="s">
        <v>0</v>
      </c>
      <c r="C2" s="394"/>
      <c r="D2" s="394"/>
      <c r="E2" s="394"/>
      <c r="F2" s="394"/>
      <c r="G2" s="394"/>
      <c r="H2" s="394"/>
    </row>
    <row r="3" spans="1:9" s="242" customFormat="1" ht="13.5"/>
    <row r="4" spans="1:9" s="242" customFormat="1" ht="18" customHeight="1">
      <c r="A4" s="393" t="s">
        <v>1</v>
      </c>
      <c r="B4" s="393"/>
      <c r="C4" s="395" t="s">
        <v>2</v>
      </c>
      <c r="D4" s="395"/>
      <c r="E4" s="395"/>
      <c r="F4" s="256"/>
      <c r="G4" s="298"/>
      <c r="H4" s="256"/>
    </row>
    <row r="5" spans="1:9" s="242" customFormat="1" ht="18" customHeight="1">
      <c r="A5" s="393" t="s">
        <v>3</v>
      </c>
      <c r="B5" s="393"/>
      <c r="C5" s="395" t="s">
        <v>4</v>
      </c>
      <c r="D5" s="395"/>
      <c r="E5" s="395"/>
      <c r="F5" s="256"/>
      <c r="G5" s="298"/>
      <c r="H5" s="256"/>
    </row>
    <row r="6" spans="1:9" s="242" customFormat="1" ht="16.5" customHeight="1">
      <c r="A6" s="393" t="s">
        <v>5</v>
      </c>
      <c r="B6" s="393"/>
      <c r="C6" s="339">
        <v>2021</v>
      </c>
      <c r="D6" s="319"/>
      <c r="E6" s="319"/>
      <c r="F6" s="256"/>
      <c r="G6" s="298"/>
      <c r="H6" s="256"/>
    </row>
    <row r="7" spans="1:9" s="242" customFormat="1" ht="16.5" customHeight="1">
      <c r="A7" s="393" t="s">
        <v>6</v>
      </c>
      <c r="B7" s="393"/>
      <c r="C7" s="339">
        <v>3</v>
      </c>
      <c r="D7" s="319"/>
      <c r="E7" s="319"/>
      <c r="F7" s="256"/>
      <c r="G7" s="298"/>
      <c r="H7" s="256"/>
    </row>
    <row r="8" spans="1:9" s="242" customFormat="1" ht="14.25" thickBot="1">
      <c r="B8" s="256"/>
      <c r="C8" s="298"/>
      <c r="D8" s="256"/>
      <c r="E8" s="256"/>
      <c r="F8" s="256"/>
      <c r="G8" s="298"/>
      <c r="H8" s="256"/>
    </row>
    <row r="9" spans="1:9" s="242" customFormat="1" ht="39.75" thickTop="1" thickBot="1">
      <c r="A9" s="299" t="s">
        <v>7</v>
      </c>
      <c r="B9" s="300" t="s">
        <v>8</v>
      </c>
      <c r="C9" s="301" t="s">
        <v>9</v>
      </c>
      <c r="D9" s="164" t="s">
        <v>10</v>
      </c>
      <c r="E9" s="164" t="s">
        <v>11</v>
      </c>
      <c r="F9" s="164" t="s">
        <v>12</v>
      </c>
      <c r="G9" s="164" t="s">
        <v>13</v>
      </c>
      <c r="H9" s="164" t="s">
        <v>14</v>
      </c>
      <c r="I9" s="164" t="s">
        <v>15</v>
      </c>
    </row>
    <row r="10" spans="1:9" s="242" customFormat="1" ht="27.75" customHeight="1" thickBot="1">
      <c r="A10" s="302">
        <v>1</v>
      </c>
      <c r="B10" s="250"/>
      <c r="C10" s="303" t="s">
        <v>278</v>
      </c>
      <c r="D10" s="170" t="s">
        <v>279</v>
      </c>
      <c r="E10" s="304" t="s">
        <v>280</v>
      </c>
      <c r="F10" s="170" t="s">
        <v>19</v>
      </c>
      <c r="G10" s="305">
        <v>1</v>
      </c>
      <c r="H10" s="306">
        <v>24500</v>
      </c>
      <c r="I10" s="307">
        <f>+H10*G10</f>
        <v>24500</v>
      </c>
    </row>
    <row r="11" spans="1:9" s="242" customFormat="1" ht="27.75" customHeight="1" thickBot="1">
      <c r="A11" s="302">
        <v>2</v>
      </c>
      <c r="B11" s="257"/>
      <c r="C11" s="303" t="s">
        <v>278</v>
      </c>
      <c r="D11" s="170" t="s">
        <v>279</v>
      </c>
      <c r="E11" s="304" t="s">
        <v>281</v>
      </c>
      <c r="F11" s="170" t="s">
        <v>19</v>
      </c>
      <c r="G11" s="305">
        <v>1</v>
      </c>
      <c r="H11" s="306">
        <v>7000</v>
      </c>
      <c r="I11" s="307">
        <f t="shared" ref="I11:I17" si="0">+H11*G11</f>
        <v>7000</v>
      </c>
    </row>
    <row r="12" spans="1:9" s="242" customFormat="1" ht="27" customHeight="1" thickBot="1">
      <c r="A12" s="302">
        <v>3</v>
      </c>
      <c r="B12" s="257"/>
      <c r="C12" s="303" t="s">
        <v>278</v>
      </c>
      <c r="D12" s="170" t="s">
        <v>279</v>
      </c>
      <c r="E12" s="308" t="s">
        <v>282</v>
      </c>
      <c r="F12" s="170" t="s">
        <v>19</v>
      </c>
      <c r="G12" s="305">
        <v>1</v>
      </c>
      <c r="H12" s="306">
        <v>74800</v>
      </c>
      <c r="I12" s="307">
        <f t="shared" si="0"/>
        <v>74800</v>
      </c>
    </row>
    <row r="13" spans="1:9" s="242" customFormat="1" ht="26.25" customHeight="1" thickBot="1">
      <c r="A13" s="302">
        <v>4</v>
      </c>
      <c r="B13" s="257"/>
      <c r="C13" s="303" t="s">
        <v>278</v>
      </c>
      <c r="D13" s="170" t="s">
        <v>279</v>
      </c>
      <c r="E13" s="309" t="s">
        <v>283</v>
      </c>
      <c r="F13" s="170" t="s">
        <v>19</v>
      </c>
      <c r="G13" s="305">
        <v>1</v>
      </c>
      <c r="H13" s="306">
        <v>8800</v>
      </c>
      <c r="I13" s="307">
        <f t="shared" si="0"/>
        <v>8800</v>
      </c>
    </row>
    <row r="14" spans="1:9" s="242" customFormat="1" ht="26.25" customHeight="1" thickBot="1">
      <c r="A14" s="302">
        <v>5</v>
      </c>
      <c r="B14" s="257"/>
      <c r="C14" s="303" t="s">
        <v>278</v>
      </c>
      <c r="D14" s="170" t="s">
        <v>279</v>
      </c>
      <c r="E14" s="309" t="s">
        <v>284</v>
      </c>
      <c r="F14" s="170" t="s">
        <v>19</v>
      </c>
      <c r="G14" s="305">
        <v>1</v>
      </c>
      <c r="H14" s="306">
        <v>19200</v>
      </c>
      <c r="I14" s="307">
        <f t="shared" si="0"/>
        <v>19200</v>
      </c>
    </row>
    <row r="15" spans="1:9" s="242" customFormat="1" ht="26.25" customHeight="1" thickBot="1">
      <c r="A15" s="302">
        <v>6</v>
      </c>
      <c r="B15" s="257"/>
      <c r="C15" s="303" t="s">
        <v>278</v>
      </c>
      <c r="D15" s="170" t="s">
        <v>279</v>
      </c>
      <c r="E15" s="309" t="s">
        <v>285</v>
      </c>
      <c r="F15" s="170" t="s">
        <v>19</v>
      </c>
      <c r="G15" s="305">
        <v>1</v>
      </c>
      <c r="H15" s="306">
        <v>8000</v>
      </c>
      <c r="I15" s="307">
        <f t="shared" si="0"/>
        <v>8000</v>
      </c>
    </row>
    <row r="16" spans="1:9" s="242" customFormat="1" ht="26.25" customHeight="1" thickBot="1">
      <c r="A16" s="302">
        <v>7</v>
      </c>
      <c r="B16" s="257"/>
      <c r="C16" s="303" t="s">
        <v>278</v>
      </c>
      <c r="D16" s="170" t="s">
        <v>279</v>
      </c>
      <c r="E16" s="309" t="s">
        <v>286</v>
      </c>
      <c r="F16" s="170" t="s">
        <v>19</v>
      </c>
      <c r="G16" s="305">
        <v>1</v>
      </c>
      <c r="H16" s="306">
        <v>24000</v>
      </c>
      <c r="I16" s="307">
        <f t="shared" si="0"/>
        <v>24000</v>
      </c>
    </row>
    <row r="17" spans="1:9" s="242" customFormat="1" ht="28.5" customHeight="1" thickBot="1">
      <c r="A17" s="302">
        <v>8</v>
      </c>
      <c r="B17" s="257"/>
      <c r="C17" s="303" t="s">
        <v>278</v>
      </c>
      <c r="D17" s="170" t="s">
        <v>279</v>
      </c>
      <c r="E17" s="309" t="s">
        <v>287</v>
      </c>
      <c r="F17" s="178" t="s">
        <v>19</v>
      </c>
      <c r="G17" s="305">
        <v>1</v>
      </c>
      <c r="H17" s="306">
        <v>10600</v>
      </c>
      <c r="I17" s="307">
        <f t="shared" si="0"/>
        <v>10600</v>
      </c>
    </row>
    <row r="18" spans="1:9" s="242" customFormat="1" ht="18.75" customHeight="1" thickBot="1">
      <c r="B18" s="258"/>
      <c r="I18" s="310">
        <f>SUM(I10:I17)</f>
        <v>176900</v>
      </c>
    </row>
    <row r="19" spans="1:9" s="242" customFormat="1" ht="13.5">
      <c r="B19" s="259" t="s">
        <v>53</v>
      </c>
      <c r="C19" s="212"/>
      <c r="D19" s="212"/>
      <c r="E19" s="195"/>
    </row>
    <row r="20" spans="1:9" s="242" customFormat="1" ht="13.5">
      <c r="B20" s="396"/>
      <c r="C20" s="397"/>
      <c r="E20" s="213"/>
    </row>
    <row r="21" spans="1:9" s="242" customFormat="1" ht="181.5" customHeight="1">
      <c r="B21" s="338"/>
      <c r="C21" s="398"/>
      <c r="D21" s="398"/>
      <c r="E21" s="399"/>
    </row>
    <row r="22" spans="1:9" s="242" customFormat="1" ht="13.5" customHeight="1">
      <c r="B22" s="396"/>
      <c r="C22" s="397"/>
      <c r="D22" s="336"/>
      <c r="E22" s="337"/>
    </row>
    <row r="23" spans="1:9" s="242" customFormat="1" ht="21.75" customHeight="1">
      <c r="B23" s="338"/>
      <c r="C23" s="400"/>
      <c r="D23" s="400"/>
      <c r="E23" s="401"/>
    </row>
    <row r="24" spans="1:9" s="242" customFormat="1" ht="33.75" customHeight="1">
      <c r="B24" s="338"/>
      <c r="C24" s="400"/>
      <c r="D24" s="400"/>
      <c r="E24" s="401"/>
    </row>
    <row r="25" spans="1:9" s="242" customFormat="1" ht="133.5" customHeight="1">
      <c r="B25" s="338"/>
      <c r="C25" s="400"/>
      <c r="D25" s="400"/>
      <c r="E25" s="401"/>
    </row>
    <row r="26" spans="1:9" s="242" customFormat="1" ht="13.5">
      <c r="B26" s="396"/>
      <c r="C26" s="397"/>
      <c r="E26" s="213"/>
    </row>
    <row r="27" spans="1:9" s="242" customFormat="1" ht="333" customHeight="1">
      <c r="B27" s="338"/>
      <c r="C27" s="398"/>
      <c r="D27" s="398"/>
      <c r="E27" s="399"/>
    </row>
    <row r="28" spans="1:9" s="242" customFormat="1" ht="13.5">
      <c r="B28" s="396"/>
      <c r="C28" s="397"/>
      <c r="E28" s="213"/>
    </row>
    <row r="29" spans="1:9" s="242" customFormat="1" ht="159" customHeight="1">
      <c r="B29" s="338"/>
      <c r="C29" s="398"/>
      <c r="D29" s="398"/>
      <c r="E29" s="399"/>
    </row>
    <row r="30" spans="1:9" s="242" customFormat="1" ht="13.5">
      <c r="B30" s="396"/>
      <c r="C30" s="397"/>
      <c r="E30" s="213"/>
    </row>
    <row r="31" spans="1:9" s="242" customFormat="1" ht="189.75" customHeight="1">
      <c r="B31" s="338"/>
      <c r="C31" s="398"/>
      <c r="D31" s="398"/>
      <c r="E31" s="399"/>
    </row>
    <row r="32" spans="1:9" s="242" customFormat="1" ht="13.5">
      <c r="B32" s="396"/>
      <c r="C32" s="397"/>
      <c r="E32" s="213"/>
    </row>
    <row r="33" spans="2:5" s="242" customFormat="1" ht="13.5">
      <c r="B33" s="338"/>
      <c r="C33" s="398"/>
      <c r="D33" s="398"/>
      <c r="E33" s="399"/>
    </row>
    <row r="34" spans="2:5" s="242" customFormat="1" ht="14.25" thickBot="1">
      <c r="B34" s="311"/>
      <c r="C34" s="404"/>
      <c r="D34" s="404"/>
      <c r="E34" s="405"/>
    </row>
    <row r="35" spans="2:5" s="242" customFormat="1" ht="14.25" thickBot="1">
      <c r="B35" s="260"/>
      <c r="C35" s="336"/>
      <c r="D35" s="336"/>
      <c r="E35" s="336"/>
    </row>
    <row r="36" spans="2:5" s="242" customFormat="1" ht="13.5">
      <c r="B36" s="261" t="s">
        <v>34</v>
      </c>
      <c r="C36" s="262"/>
      <c r="D36" s="212"/>
      <c r="E36" s="263"/>
    </row>
    <row r="37" spans="2:5" s="242" customFormat="1" ht="13.5">
      <c r="B37" s="264"/>
      <c r="C37" s="400" t="s">
        <v>57</v>
      </c>
      <c r="D37" s="400"/>
      <c r="E37" s="401"/>
    </row>
    <row r="38" spans="2:5" s="242" customFormat="1" ht="13.5">
      <c r="B38" s="264"/>
      <c r="C38" s="406"/>
      <c r="D38" s="406"/>
      <c r="E38" s="406"/>
    </row>
    <row r="39" spans="2:5" s="242" customFormat="1" ht="13.5">
      <c r="B39" s="205" t="s">
        <v>36</v>
      </c>
      <c r="C39" s="241"/>
      <c r="E39" s="335"/>
    </row>
    <row r="40" spans="2:5" s="242" customFormat="1" ht="13.5">
      <c r="B40" s="264"/>
      <c r="C40" s="400" t="s">
        <v>288</v>
      </c>
      <c r="D40" s="400"/>
      <c r="E40" s="401"/>
    </row>
    <row r="41" spans="2:5" s="242" customFormat="1" ht="14.25" thickBot="1">
      <c r="B41" s="265"/>
      <c r="C41" s="209"/>
      <c r="D41" s="209"/>
      <c r="E41" s="210"/>
    </row>
    <row r="42" spans="2:5" s="242" customFormat="1" ht="14.25" thickBot="1"/>
    <row r="43" spans="2:5" s="242" customFormat="1" ht="13.5">
      <c r="B43" s="261" t="s">
        <v>38</v>
      </c>
      <c r="C43" s="266"/>
      <c r="D43" s="266"/>
      <c r="E43" s="267"/>
    </row>
    <row r="44" spans="2:5" s="242" customFormat="1" ht="13.5">
      <c r="B44" s="268"/>
      <c r="C44" s="407" t="s">
        <v>59</v>
      </c>
      <c r="D44" s="407"/>
      <c r="E44" s="408"/>
    </row>
    <row r="45" spans="2:5" s="242" customFormat="1" ht="13.5">
      <c r="B45" s="269" t="s">
        <v>40</v>
      </c>
      <c r="E45" s="213"/>
    </row>
    <row r="46" spans="2:5" s="242" customFormat="1" ht="13.5">
      <c r="B46" s="270"/>
      <c r="C46" s="402" t="s">
        <v>60</v>
      </c>
      <c r="D46" s="402"/>
      <c r="E46" s="403"/>
    </row>
    <row r="47" spans="2:5" s="242" customFormat="1" ht="14.25" thickBot="1">
      <c r="B47" s="271"/>
      <c r="C47" s="209"/>
      <c r="D47" s="209"/>
      <c r="E47" s="210"/>
    </row>
  </sheetData>
  <mergeCells count="25">
    <mergeCell ref="C46:E46"/>
    <mergeCell ref="C33:E33"/>
    <mergeCell ref="C34:E34"/>
    <mergeCell ref="C37:E37"/>
    <mergeCell ref="C38:E38"/>
    <mergeCell ref="C40:E40"/>
    <mergeCell ref="C44:E44"/>
    <mergeCell ref="B32:C32"/>
    <mergeCell ref="A7:B7"/>
    <mergeCell ref="B20:C20"/>
    <mergeCell ref="C21:E21"/>
    <mergeCell ref="B22:C22"/>
    <mergeCell ref="C23:E25"/>
    <mergeCell ref="B26:C26"/>
    <mergeCell ref="C27:E27"/>
    <mergeCell ref="B28:C28"/>
    <mergeCell ref="C29:E29"/>
    <mergeCell ref="B30:C30"/>
    <mergeCell ref="C31:E31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Armeria</dc:creator>
  <cp:keywords/>
  <dc:description/>
  <cp:lastModifiedBy>PATRIMONIO POLICIA</cp:lastModifiedBy>
  <cp:revision>2</cp:revision>
  <dcterms:created xsi:type="dcterms:W3CDTF">2020-07-17T23:44:49Z</dcterms:created>
  <dcterms:modified xsi:type="dcterms:W3CDTF">2022-05-20T15:01:31Z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