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79423-CAT-DPPR#MHP\"/>
    </mc:Choice>
  </mc:AlternateContent>
  <xr:revisionPtr revIDLastSave="0" documentId="8_{289AB639-A42B-42F2-948B-BB5A5CDD584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externalReferences>
    <externalReference r:id="rId2"/>
  </externalReferences>
  <definedNames>
    <definedName name="_xlnm._FilterDatabase" localSheetId="0" hidden="1">'Necesidades Trimestrales'!$A$9:$I$27</definedName>
  </definedNames>
  <calcPr calcId="181029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C22" i="1"/>
  <c r="C23" i="1"/>
  <c r="D22" i="1"/>
  <c r="D23" i="1"/>
  <c r="I10" i="1" l="1"/>
  <c r="H25" i="1" s="1"/>
</calcChain>
</file>

<file path=xl/sharedStrings.xml><?xml version="1.0" encoding="utf-8"?>
<sst xmlns="http://schemas.openxmlformats.org/spreadsheetml/2006/main" count="226" uniqueCount="102">
  <si>
    <t>Pedido de Necesidades Trimestrales</t>
  </si>
  <si>
    <t>JURISDICCION:</t>
  </si>
  <si>
    <t>65- Ministerio de Agua, Energía y Medio Ambiente</t>
  </si>
  <si>
    <t xml:space="preserve">SAF N°: </t>
  </si>
  <si>
    <t>31-Dirección Provincial de Admnistración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</si>
  <si>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</si>
  <si>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</si>
  <si>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</si>
  <si>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</si>
  <si>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</si>
  <si>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</si>
  <si>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</si>
  <si>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</si>
  <si>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</si>
  <si>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</si>
  <si>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</si>
  <si>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INFORMÁTICA</t>
  </si>
  <si>
    <t>4.3.6</t>
  </si>
  <si>
    <t>UNIDAD</t>
  </si>
  <si>
    <t>4.3.6-10.221</t>
  </si>
  <si>
    <t>DISCOS RIGIDOS; VELOC. MEDIA ACCESO: 600 Mb/seg, CONTROLADOR DISCO: USB 3.0, CAPACIDAD: 2 Tbyte, TIPO: EXTERIOR ESTANDAR</t>
  </si>
  <si>
    <t>4.3.9-2164.5</t>
  </si>
  <si>
    <t>VIGILANCIA Y SEGURIDAD</t>
  </si>
  <si>
    <t>4.3.9</t>
  </si>
  <si>
    <t>SISTEMAS DE CIRCUITO CERRADO; COMPONENTES: 39</t>
  </si>
  <si>
    <t>4.3.6-10.197</t>
  </si>
  <si>
    <t>DISCOS RIGIDOS; VELOC. MEDIA ACCESO: 7200 RPM, CONTROLADOR DISCO: SATA III, CAPACIDAD: 1 Tbyte, TIPO: INTERNO</t>
  </si>
  <si>
    <t>2.9.6-1583.34</t>
  </si>
  <si>
    <t>2.9.6</t>
  </si>
  <si>
    <t>TECLADOS; TECLAS: 110, EXPANDIDO: SI, TIPO DE CONEXION: USB, JOYSTICK: SIN, TIPO: SIN VALOR</t>
  </si>
  <si>
    <t>2.9.6-1576.38</t>
  </si>
  <si>
    <t>MOUSE; TIPO: OPTICO C/RUEDA SCROLL, CANTIDAD DE BOTONES: 3, TIPO DE CONEXION: USB + ADAPTADOR PS/2</t>
  </si>
  <si>
    <t/>
  </si>
  <si>
    <t>Descripción técnica</t>
  </si>
  <si>
    <t>Plazos y lugares de entrega</t>
  </si>
  <si>
    <r>
      <rPr>
        <sz val="10"/>
        <rFont val="Times New Roman"/>
        <family val="1"/>
      </rPr>
      <t xml:space="preserve">Dirección Provincial de Obras Hidráulicas del Ministerio de Agua, Energía y Medio Ambiente- Av. República Venezuela S/N°- Pabellón N° 9 - CAPE-       </t>
    </r>
    <r>
      <rPr>
        <b/>
        <u/>
        <sz val="10"/>
        <rFont val="Times New Roman"/>
        <family val="1"/>
      </rPr>
      <t>Plazo de Entrega</t>
    </r>
    <r>
      <rPr>
        <b/>
        <sz val="10"/>
        <rFont val="Times New Roman"/>
        <family val="1"/>
      </rPr>
      <t xml:space="preserve">: </t>
    </r>
    <r>
      <rPr>
        <sz val="10"/>
        <rFont val="Times New Roman"/>
        <family val="1"/>
      </rPr>
      <t xml:space="preserve"> diez (10) días</t>
    </r>
  </si>
  <si>
    <t>Calidad Minima esperada</t>
  </si>
  <si>
    <t>Primera calidad</t>
  </si>
  <si>
    <t>Mantenimiento</t>
  </si>
  <si>
    <t>Garantia</t>
  </si>
  <si>
    <t xml:space="preserve">Disco rígido externo - capacidad: 2 TB - Tecnología de almacenamiento: HDD - INTERFACES: USB 3.0 (INDEFECTIBLE) - ACCESORIOS INCLUIDOS: CABLE USB 3.0 - SISTEMA DE ARCHIVOS SOPORTADOS: WINDOWS - CACHÉ DE DATOS: 64 MB.
</t>
  </si>
  <si>
    <r>
      <rPr>
        <sz val="10"/>
        <rFont val="Times New Roman"/>
        <family val="1"/>
      </rPr>
      <t xml:space="preserve">Dirección Provincial de Obras Hidráulicas del Ministerio de Agua, Energía y Medio Ambiente- Av. República Venezuela S/N°- Pabellón N° 9 - CAPE-       </t>
    </r>
    <r>
      <rPr>
        <b/>
        <u/>
        <sz val="10"/>
        <rFont val="Times New Roman"/>
        <family val="1"/>
      </rPr>
      <t>Plazo de Entrega</t>
    </r>
    <r>
      <rPr>
        <b/>
        <sz val="10"/>
        <rFont val="Times New Roman"/>
        <family val="1"/>
      </rPr>
      <t xml:space="preserve">: </t>
    </r>
    <r>
      <rPr>
        <sz val="10"/>
        <rFont val="Times New Roman"/>
        <family val="1"/>
      </rPr>
      <t xml:space="preserve"> diez (10) días</t>
    </r>
  </si>
  <si>
    <r>
      <rPr>
        <b/>
        <u/>
        <sz val="10"/>
        <rFont val="Times New Roman"/>
        <family val="1"/>
      </rPr>
      <t xml:space="preserve"> Plazo de Entrega</t>
    </r>
    <r>
      <rPr>
        <b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 diez (10) días</t>
    </r>
  </si>
  <si>
    <t xml:space="preserve">DISCO RÍGIDO INTERNO - CAPACIDAD: 1 TB - SATA 3 WD - CACHÉ DE DATOS: 64 MB.
</t>
  </si>
  <si>
    <r>
      <rPr>
        <sz val="10"/>
        <rFont val="Times New Roman"/>
        <family val="1"/>
      </rPr>
      <t xml:space="preserve">Dirección Provincial de Obras Hidráulicas del Ministerio de Agua, Energía y Medio Ambiente- Av. República Venezuela S/N°- Pabellón N° 9 - CAPE-       </t>
    </r>
    <r>
      <rPr>
        <b/>
        <u/>
        <sz val="10"/>
        <rFont val="Times New Roman"/>
        <family val="1"/>
      </rPr>
      <t>Plazo de Entrega</t>
    </r>
    <r>
      <rPr>
        <b/>
        <sz val="10"/>
        <rFont val="Times New Roman"/>
        <family val="1"/>
      </rPr>
      <t xml:space="preserve">: </t>
    </r>
    <r>
      <rPr>
        <sz val="10"/>
        <rFont val="Times New Roman"/>
        <family val="1"/>
      </rPr>
      <t xml:space="preserve"> diez (10) días</t>
    </r>
  </si>
  <si>
    <t>UPS 1000VA - ENTRADA Y SALIDA DE 220 CA - 4 TOMAS - CONFORME ETAP VERSIÓN 24</t>
  </si>
  <si>
    <r>
      <rPr>
        <sz val="10"/>
        <rFont val="Times New Roman"/>
        <family val="1"/>
      </rPr>
      <t xml:space="preserve">Dirección Provincial de Obras Hidráulicas del Ministerio de Agua, Energía y Medio Ambiente- Av. República Venezuela S/N°- Pabellón N° 9 - CAPE-       </t>
    </r>
    <r>
      <rPr>
        <b/>
        <u/>
        <sz val="10"/>
        <rFont val="Times New Roman"/>
        <family val="1"/>
      </rPr>
      <t>Plazo de Entrega</t>
    </r>
    <r>
      <rPr>
        <b/>
        <sz val="10"/>
        <rFont val="Times New Roman"/>
        <family val="1"/>
      </rPr>
      <t xml:space="preserve">: </t>
    </r>
    <r>
      <rPr>
        <sz val="10"/>
        <rFont val="Times New Roman"/>
        <family val="1"/>
      </rPr>
      <t xml:space="preserve"> diez (10) días</t>
    </r>
  </si>
  <si>
    <t>TECLADO DE 110 TECLAS CON CONEXIÓN USB</t>
  </si>
  <si>
    <r>
      <rPr>
        <sz val="10"/>
        <rFont val="Times New Roman"/>
        <family val="1"/>
      </rPr>
      <t xml:space="preserve">Dirección Provincial de Obras Hidráulicas del Ministerio de Agua, Energía y Medio Ambiente- Av. República Venezuela S/N°- Pabellón N° 9 - CAPE-       </t>
    </r>
    <r>
      <rPr>
        <b/>
        <u/>
        <sz val="10"/>
        <rFont val="Times New Roman"/>
        <family val="1"/>
      </rPr>
      <t>Plazo de Entrega</t>
    </r>
    <r>
      <rPr>
        <b/>
        <sz val="10"/>
        <rFont val="Times New Roman"/>
        <family val="1"/>
      </rPr>
      <t xml:space="preserve">: </t>
    </r>
    <r>
      <rPr>
        <sz val="10"/>
        <rFont val="Times New Roman"/>
        <family val="1"/>
      </rPr>
      <t xml:space="preserve"> diez (10) días</t>
    </r>
  </si>
  <si>
    <t>MOUSE TIPO OPTICO C/RUEDA SCROLL - CANTIDAD DE BOTONES: 3 - TIPO DE CONEXION: USB</t>
  </si>
  <si>
    <r>
      <rPr>
        <sz val="10"/>
        <rFont val="Times New Roman"/>
        <family val="1"/>
      </rPr>
      <t xml:space="preserve">Dirección Provincial de Obras Hidráulicas del Ministerio de Agua, Energía y Medio Ambiente- Av. República Venezuela S/N°- Pabellón N° 9 - CAPE-       </t>
    </r>
    <r>
      <rPr>
        <b/>
        <u/>
        <sz val="10"/>
        <rFont val="Times New Roman"/>
        <family val="1"/>
      </rPr>
      <t>Plazo de Entrega</t>
    </r>
    <r>
      <rPr>
        <b/>
        <sz val="10"/>
        <rFont val="Times New Roman"/>
        <family val="1"/>
      </rPr>
      <t xml:space="preserve">: </t>
    </r>
    <r>
      <rPr>
        <sz val="10"/>
        <rFont val="Times New Roman"/>
        <family val="1"/>
      </rPr>
      <t xml:space="preserve"> diez (10) días</t>
    </r>
  </si>
  <si>
    <r>
      <rPr>
        <sz val="10"/>
        <rFont val="Times New Roman"/>
        <family val="1"/>
      </rPr>
      <t xml:space="preserve">Dirección Provincial de Obras Hidráulicas del Ministerio de Agua, Energía y Medio Ambiente- Av. República Venezuela S/N°- Pabellón N° 9 - CAPE-       </t>
    </r>
    <r>
      <rPr>
        <b/>
        <u/>
        <sz val="10"/>
        <rFont val="Times New Roman"/>
        <family val="1"/>
      </rPr>
      <t>Plazo de Entrega</t>
    </r>
    <r>
      <rPr>
        <b/>
        <sz val="10"/>
        <rFont val="Times New Roman"/>
        <family val="1"/>
      </rPr>
      <t xml:space="preserve">: </t>
    </r>
    <r>
      <rPr>
        <sz val="10"/>
        <rFont val="Times New Roman"/>
        <family val="1"/>
      </rPr>
      <t xml:space="preserve"> diez (10) días</t>
    </r>
  </si>
  <si>
    <t>4.3.6-6160.229</t>
  </si>
  <si>
    <t>COMPUTADORAS; TIPO: NOTEBOOK, CODIGO: ETAP PC-007, VERSION: ETAP 24.0</t>
  </si>
  <si>
    <r>
      <t>Especificidades Item N° 1</t>
    </r>
    <r>
      <rPr>
        <u/>
        <sz val="10"/>
        <rFont val="Times New Roman"/>
        <family val="1"/>
      </rPr>
      <t xml:space="preserve">: </t>
    </r>
  </si>
  <si>
    <r>
      <t xml:space="preserve">Secretaría de Agua del Ministerio de Agua, Energía y Medio Ambiente- Av. República Venezuela S/N°- Pabellón N° 15 - CAPE-       </t>
    </r>
    <r>
      <rPr>
        <b/>
        <u/>
        <sz val="10"/>
        <rFont val="Times New Roman"/>
        <family val="1"/>
      </rPr>
      <t>Plazo de Entrega</t>
    </r>
    <r>
      <rPr>
        <b/>
        <sz val="10"/>
        <rFont val="Times New Roman"/>
        <family val="1"/>
      </rPr>
      <t xml:space="preserve">: </t>
    </r>
    <r>
      <rPr>
        <sz val="10"/>
        <rFont val="Times New Roman"/>
        <family val="1"/>
      </rPr>
      <t xml:space="preserve"> diez (10) días</t>
    </r>
  </si>
  <si>
    <t>Computadora Portatil: Notebook: Microprocesador: Intel Core i7 QUAD CORE 3,5 GHZ A10 9620P- Memoria Ram: 12 GB DDR5- Placa Gráfica:  6GB- Disco rígido: 1 TB- Disco Sólido: 248 GB SSD- Pantalla: 17 pulgada Touchpad- Puerto RJ 45- Lector de Tarjeta: Puerto USB 3.0, 3.1 HDMI, con Camara</t>
  </si>
  <si>
    <t>Especificidades Item N° 2:</t>
  </si>
  <si>
    <t xml:space="preserve">Especificidades Item N° 3: </t>
  </si>
  <si>
    <t>Especificidades Item N° 4: SISTEMAS DE CIRCUITO CERRADO; COMPONENTES: 39</t>
  </si>
  <si>
    <t xml:space="preserve">Especificidades Item N° 9: </t>
  </si>
  <si>
    <t xml:space="preserve">Especificidades Item N° 8: </t>
  </si>
  <si>
    <t xml:space="preserve">Especificidades Item N° 7: </t>
  </si>
  <si>
    <t xml:space="preserve">Especificidades Item N° 6: </t>
  </si>
  <si>
    <t xml:space="preserve">Especificidades Item N° 5: </t>
  </si>
  <si>
    <t>UPS; TIPO P/ ESTACIONES DE TRABAJO, CODIGO ETAP: UPS-001, VERSION ETAP: 24.0</t>
  </si>
  <si>
    <t>4.3.6-6191.94</t>
  </si>
  <si>
    <t xml:space="preserve">MONITOR 24" - FULL HD 60HZ HDMI VGA - </t>
  </si>
  <si>
    <t xml:space="preserve"> MONITORES; TIPO: TFT/LCD/LED P/DISEÑO GRAFICO, CODIGO ETAP: MN-007, VERSION ETAP: 23.0</t>
  </si>
  <si>
    <t>4.3.6-6169.103</t>
  </si>
  <si>
    <t>4.3.6-6160.228</t>
  </si>
  <si>
    <t>COMPUTADORAS; TIPO: DE ESCRITORIO AVANZADA, CODIGO ETAP: PC-004, VERSION ETAP: 24.0</t>
  </si>
  <si>
    <t>Dirección de Recursos Humanos y Control de Gestión del Ministerio de Agua, Energía y Medio Ambiente- Av. República Venezuela S/N°- Pabellón N° 2- CAPE- Plazo de Entrega:  diez (10) días</t>
  </si>
  <si>
    <t xml:space="preserve">Especificidades Item N° 10: </t>
  </si>
  <si>
    <t xml:space="preserve">Costo total estimado : </t>
  </si>
  <si>
    <t>tipo: Laser Multifunción- impresión: Monocromática, simple faz y doble faz-Con WI-Fi- Funciones: Impresión, Copia, Escaneo- Voltaje: 220 vv-  Tamaño de Papel: Carta, legal, Executive, A4, A5, B5- Entrada de Papel: 250 hojas- Memoria: 32 MB 
Resolución de Escáner Interpolada: Hasta 19,200 x 19,200 ppp
óptica: 600 x 2400 ppp
Profundidad de Color: 48 bits</t>
  </si>
  <si>
    <t xml:space="preserve">Especificidades Item N° 11 y 12: </t>
  </si>
  <si>
    <t xml:space="preserve">Especificidades Item N° 13: </t>
  </si>
  <si>
    <t xml:space="preserve">Especificidades Item N° 14: </t>
  </si>
  <si>
    <t xml:space="preserve">Especificidades Item N° 15: </t>
  </si>
  <si>
    <t xml:space="preserve">TIPO: LASER MONOCROMÁTICA
VELOCIDAD DE IMPRESIÓN: VELOCIDAD DE IMPRESIÓN EN NEGRO: 20 ppm
VELOCIDAD DEL PROCESADOR: 400 MHz
MONITOR: LED
CAPACIDAD INALÁMBRICA: Wi-Fi 802.11b/g/n integrada
SALIDA DE MANEJO DE PAPEL, ESTÁNDAR: Bandeja salida de 100 hojas
ENTRADA DE MANEJO DE PAPEL, ESTÁNDAR: Bandeja de entrada 150 hojas
IMPRESIÓN A DOBLE CARA
TAMAÑOS DE SOPORTES DE IMPRESIÓN: A4; A5; A5(LEF); B5 (JIS); Oficio; Sobre (DL, C5); 76 x 127 a 216 x 356 mm
</t>
  </si>
  <si>
    <t>INFORMATICA</t>
  </si>
  <si>
    <t>4.3.5-1308.59</t>
  </si>
  <si>
    <t>EQUIPOS</t>
  </si>
  <si>
    <t>4.3.5</t>
  </si>
  <si>
    <t>CAMARAS FOTOGRAFICA; CLASE: DIGITAL, PELICULA: SIN VALOR, OBJETIVO: SIN VALOR, OBTURADOR: SIN VALOR, VELOC. MAX: 1/3200 Seg, VELOC. MIN: 30 Seg, VISOR: LCD 1,5, MAGNIFICACION VISOR: 19 X, ENFOQUE: AUTOMATICO, DIST. MIN DE ENFOQUE: 7,10 - 51 mm, AVANCE PELICULA: AUTOMATICO, FLASH: AUTOMATICO, PESO: 500 GR, TIPO: DIGITAL, VELOCIDAD GIRO: 1/3200 Seg, VELOCIDAD MAXIMA: 1/3200 Seg</t>
  </si>
  <si>
    <t>4.3.9-1703.84</t>
  </si>
  <si>
    <t>CARGADORES DE BATERIA; TIPO: LITIO, ARRANCADOR: SIN, CORRIENTE: 100 - 240 V, TENSION: 13,2 V</t>
  </si>
  <si>
    <r>
      <rPr>
        <b/>
        <sz val="10"/>
        <rFont val="Times New Roman"/>
        <family val="1"/>
      </rPr>
      <t xml:space="preserve">Equipo similar en cuanto a sus especificaciones técnicas: TIPO </t>
    </r>
    <r>
      <rPr>
        <sz val="10"/>
        <rFont val="Times New Roman"/>
        <family val="1"/>
      </rPr>
      <t xml:space="preserve">NOTEBOOK ASUS - TUF 506:  Procesador: AMD Ryzen 7 4800H- Memoria RAM: 16gb DDR4 -Disco Rígido:. 1 TB - Placa de video: GTX 1650 Ti
</t>
    </r>
  </si>
  <si>
    <t>4.3.6-6161.331</t>
  </si>
  <si>
    <t>IMPRESORAS; TIPO: DE TINTA COLOR ( DOBLE CARTA ), CODIGO ETAP: PR-013, VERSION ETAP: 22.0</t>
  </si>
  <si>
    <t xml:space="preserve">4.3.6-6161.294
</t>
  </si>
  <si>
    <t>IMPRESORAS; TIPO: LASER MONOCROMATICA, CODIGO ETAP: PR-017, VERSION ETAP: 19.0</t>
  </si>
  <si>
    <t>4.3.6-6161.251</t>
  </si>
  <si>
    <t xml:space="preserve">  IMPRESORAS; TIPO: MULTIFUNCION LASER MONOCROM., CODIGO ETAP: PR-026, VERSION ETAP: VERSION 18.1</t>
  </si>
  <si>
    <t>Tecnología de Impresión: Sistema continuo
Impresión: color
Resolución Máxima de Impresión: Hasta 5760 x 1440 dpi de resolución
Velocidad de Impresión ISO: Normal: 2,6 ISO ppm en negro y 2,6 ISO ppm a color
Tamaños de Papel:
A4, Oficio, A3
Sistemas de Operación: Windows® 8, Windows 7, Windows Vista®, Windows XP, Windows XP Professional x64
Mac OS® X, 10.5.8, 10.6.x, 10.7.x, 10.8.x</t>
  </si>
  <si>
    <t xml:space="preserve"> PC de escritorio: Placa Madre: Motherboard 1200 PRIME B460M-A - Microprecesador: Core i5-10400 SixCore- Memoria Ram: 16Gb DDR4 2666 MHZ- Disco Rigido: 1tb- Disco Solido: ssd 240gb- Red wifi dual band 5ghz, 2.4ghz- Monitor: 22 pulgadas Full Hd Hdmi- Gabinete: c/fuente 600w Homologada- Kit inalambrico Teclado y  mouse</t>
  </si>
  <si>
    <t>Dirección de Obras por Administración del Ministerio de Agua, Energía y Medio Ambiente- Av. República Venezuela S/N°- Pabellón N° 9- CAPE- Plazo de Entrega:  diez (10) días</t>
  </si>
  <si>
    <t>Dirección Provincial de Administración - Ministerio de  Agua, Energía y Medio Ambiente- Av. República Venezuela S/N°- Pabellón N° 2- CAPE- Plazo de Entrega:  diez (10) días</t>
  </si>
  <si>
    <r>
      <rPr>
        <b/>
        <sz val="10"/>
        <rFont val="Times New Roman"/>
        <family val="1"/>
      </rPr>
      <t xml:space="preserve">Equipo similar en cuanto a sus especificaciones técnicas: </t>
    </r>
    <r>
      <rPr>
        <sz val="10"/>
        <rFont val="Times New Roman"/>
        <family val="1"/>
      </rPr>
      <t xml:space="preserve">KIT CÁMARAS DE SEGURIDAD EXTERIOR – INTERIOR - CÁMARA BULLET HIKVISION TURBO 4.0 - RESOLUCIÓN 1080P  2MPX -  DS-2CE16D0T-IPF – SENSOR CMOS - LENTE FIJO 3,6MM (82,2°) - MULTINORMA TVI/AHD/CVI/CVBS - ALIMENTACIÓN: 12 VDC - APTA PARA EXTERIOR- INTERIOR: PROTECCIÓN IP66, CARCAZA PLÁSTICA                                                                                                                                                                                  GRABADORA DS-7208HGHI-F1 HIKVISION HIBRIDA TURBO 3.0 HD 720P 8CH + 1IP - 8 CANALES DE VIDEO + 1 CH IP (960P)- SOPORTA ANALÓGICO: CVBS/HDTVI/AHD/IP - 1 ENTRADA/SALIDA DE AUDIO - 1 SALIDA VGA/HDMI - SOPORTE DE DISCO EXTERNO: HASTA 6 TERABYTES - PUERTOS USB: 2 (USB 2.0 O 3.0) - RED: 10/100 - GRABACIÓN:  720P A 25FPS / 1080P LITE  25 (P) - 30 (N) - GRABACIÓN POR DETECCIÓN DE MOVIMIENTO EN DVR
SE DEBE INCLUIR: 1 x DVR STAND ALONE DE 8 CANALES 720P HIKVISION - 1 FUENTE DE ALIMENTACIÓN PARA CÁMARAS DE SEGURIDAD. 1 FUENTE DE ALIMENTACIÓN PARA DVR STAND ALONE, 1 x CABLE DE ALIMENTACIÓN DIVIDIDA PARA CÁMARAS - 8 x CÁMARAS DE SEGURIDAD INFRARROJAS HIKVISION TURBO HD-TVI 1080P - 1 x MOUSE - 1 x DISCO RÍGIDO DE 1 TB SATA PARA EN DVR - 8 PARES DE CONECTORES PLUG HEMBRA Y MACHO A BORNERA. • 8 PARES DE BALUNES - </t>
    </r>
    <r>
      <rPr>
        <b/>
        <sz val="10"/>
        <rFont val="Times New Roman"/>
        <family val="1"/>
      </rPr>
      <t>INCLUIDA INSTALACIÓN EN PABELLÓN N° 9, DEPÓSITO DE MATERIALES Y PARQUE AUTOMOTOR LA VIÑITA</t>
    </r>
    <r>
      <rPr>
        <sz val="10"/>
        <rFont val="Times New Roman"/>
        <family val="1"/>
      </rPr>
      <t xml:space="preserve">
 </t>
    </r>
  </si>
  <si>
    <t xml:space="preserve">Dirección Provincial de Obras Hidráulicas del Ministerio de Agua, Energía y Medio Ambiente- Av. República Venezuela S/N°- Pabellón N° 9 - CAPE-  INCLUIDA INSTALACIÓN EN PABELLÓN N° 9, DEPÓSITO DE MATERIALES Y PARQUE AUTOMOTOR LA VIÑITA      </t>
  </si>
  <si>
    <t>SEIS (06)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</si>
</sst>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17" x14ac:knownFonts="1">
    <font>
      <sz val="10"/>
      <color rgb="FF000000"/>
      <name val="Arial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name val="Arial"/>
      <family val="2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</font>
    <font>
      <u/>
      <sz val="10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1" fillId="0" borderId="0" xfId="0" applyFont="1"/>
    <xf numFmtId="0" fontId="6" fillId="2" borderId="4" xfId="0" applyFont="1" applyFill="1" applyBorder="1" applyAlignment="1">
      <alignment horizontal="left" wrapText="1"/>
    </xf>
    <xf numFmtId="0" fontId="6" fillId="2" borderId="4" xfId="0" applyFont="1" applyFill="1" applyBorder="1" applyAlignment="1">
      <alignment horizontal="center" wrapText="1"/>
    </xf>
    <xf numFmtId="0" fontId="1" fillId="2" borderId="4" xfId="0" applyFont="1" applyFill="1" applyBorder="1"/>
    <xf numFmtId="0" fontId="5" fillId="2" borderId="4" xfId="0" applyFont="1" applyFill="1" applyBorder="1" applyAlignment="1">
      <alignment horizontal="left" wrapText="1"/>
    </xf>
    <xf numFmtId="0" fontId="7" fillId="2" borderId="4" xfId="0" applyFont="1" applyFill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" fillId="0" borderId="0" xfId="0" quotePrefix="1" applyFont="1"/>
    <xf numFmtId="0" fontId="1" fillId="0" borderId="16" xfId="0" applyFont="1" applyBorder="1"/>
    <xf numFmtId="0" fontId="1" fillId="0" borderId="17" xfId="0" applyFont="1" applyBorder="1"/>
    <xf numFmtId="0" fontId="12" fillId="0" borderId="16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9" xfId="0" applyFont="1" applyBorder="1" applyAlignment="1">
      <alignment horizontal="left"/>
    </xf>
    <xf numFmtId="0" fontId="1" fillId="0" borderId="20" xfId="0" applyFont="1" applyBorder="1"/>
    <xf numFmtId="0" fontId="1" fillId="0" borderId="21" xfId="0" applyFont="1" applyBorder="1"/>
    <xf numFmtId="0" fontId="1" fillId="4" borderId="4" xfId="0" applyFont="1" applyFill="1" applyBorder="1" applyAlignment="1">
      <alignment horizontal="left" vertical="top" wrapText="1"/>
    </xf>
    <xf numFmtId="0" fontId="1" fillId="4" borderId="22" xfId="0" applyFont="1" applyFill="1" applyBorder="1" applyAlignment="1">
      <alignment horizontal="left" vertical="top" wrapText="1"/>
    </xf>
    <xf numFmtId="0" fontId="0" fillId="0" borderId="0" xfId="0" applyFont="1" applyAlignment="1"/>
    <xf numFmtId="0" fontId="1" fillId="0" borderId="4" xfId="0" applyFont="1" applyBorder="1" applyAlignment="1">
      <alignment horizontal="left"/>
    </xf>
    <xf numFmtId="0" fontId="1" fillId="0" borderId="4" xfId="0" applyFont="1" applyBorder="1"/>
    <xf numFmtId="0" fontId="9" fillId="5" borderId="7" xfId="0" applyFont="1" applyFill="1" applyBorder="1" applyAlignment="1">
      <alignment horizontal="left" vertical="top" wrapText="1"/>
    </xf>
    <xf numFmtId="0" fontId="9" fillId="5" borderId="8" xfId="0" applyFont="1" applyFill="1" applyBorder="1" applyAlignment="1">
      <alignment horizontal="left" vertical="top" wrapText="1"/>
    </xf>
    <xf numFmtId="0" fontId="6" fillId="5" borderId="7" xfId="0" applyFont="1" applyFill="1" applyBorder="1" applyAlignment="1">
      <alignment horizontal="left" vertical="top" wrapText="1"/>
    </xf>
    <xf numFmtId="164" fontId="6" fillId="5" borderId="7" xfId="0" applyNumberFormat="1" applyFont="1" applyFill="1" applyBorder="1" applyAlignment="1">
      <alignment horizontal="left" vertical="top" wrapText="1"/>
    </xf>
    <xf numFmtId="164" fontId="6" fillId="5" borderId="9" xfId="0" applyNumberFormat="1" applyFont="1" applyFill="1" applyBorder="1" applyAlignment="1">
      <alignment horizontal="left" vertical="top" wrapText="1"/>
    </xf>
    <xf numFmtId="0" fontId="9" fillId="6" borderId="7" xfId="0" applyFont="1" applyFill="1" applyBorder="1" applyAlignment="1">
      <alignment horizontal="left" vertical="top" wrapText="1"/>
    </xf>
    <xf numFmtId="0" fontId="6" fillId="6" borderId="7" xfId="0" applyFont="1" applyFill="1" applyBorder="1" applyAlignment="1">
      <alignment horizontal="left" vertical="top" wrapText="1"/>
    </xf>
    <xf numFmtId="164" fontId="6" fillId="6" borderId="7" xfId="0" applyNumberFormat="1" applyFont="1" applyFill="1" applyBorder="1" applyAlignment="1">
      <alignment horizontal="left" vertical="top" wrapText="1"/>
    </xf>
    <xf numFmtId="0" fontId="16" fillId="6" borderId="7" xfId="0" applyFont="1" applyFill="1" applyBorder="1" applyAlignment="1">
      <alignment horizontal="left" vertical="top" wrapText="1"/>
    </xf>
    <xf numFmtId="0" fontId="8" fillId="5" borderId="6" xfId="0" applyFont="1" applyFill="1" applyBorder="1" applyAlignment="1">
      <alignment horizontal="left" vertical="top"/>
    </xf>
    <xf numFmtId="164" fontId="1" fillId="0" borderId="0" xfId="0" applyNumberFormat="1" applyFont="1"/>
    <xf numFmtId="0" fontId="0" fillId="0" borderId="0" xfId="0" applyFont="1" applyAlignment="1">
      <alignment wrapText="1"/>
    </xf>
    <xf numFmtId="0" fontId="1" fillId="4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11" fillId="0" borderId="13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4" fillId="0" borderId="3" xfId="0" applyFont="1" applyBorder="1"/>
    <xf numFmtId="0" fontId="4" fillId="0" borderId="18" xfId="0" applyFont="1" applyBorder="1"/>
    <xf numFmtId="0" fontId="1" fillId="4" borderId="4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wrapText="1"/>
    </xf>
    <xf numFmtId="0" fontId="4" fillId="0" borderId="22" xfId="0" applyFont="1" applyBorder="1" applyAlignment="1">
      <alignment wrapText="1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center" wrapText="1"/>
    </xf>
    <xf numFmtId="0" fontId="1" fillId="4" borderId="22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left" wrapText="1"/>
    </xf>
    <xf numFmtId="0" fontId="1" fillId="4" borderId="22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2" xfId="0" applyFont="1" applyBorder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5" fillId="2" borderId="1" xfId="0" applyFont="1" applyFill="1" applyBorder="1" applyAlignment="1">
      <alignment horizontal="left" wrapText="1"/>
    </xf>
    <xf numFmtId="164" fontId="10" fillId="3" borderId="10" xfId="0" applyNumberFormat="1" applyFont="1" applyFill="1" applyBorder="1" applyAlignment="1">
      <alignment horizontal="center" vertical="top"/>
    </xf>
    <xf numFmtId="0" fontId="4" fillId="0" borderId="12" xfId="0" applyFont="1" applyBorder="1"/>
    <xf numFmtId="0" fontId="15" fillId="4" borderId="4" xfId="0" applyFont="1" applyFill="1" applyBorder="1" applyAlignment="1">
      <alignment horizontal="left" vertical="top" wrapText="1"/>
    </xf>
    <xf numFmtId="0" fontId="10" fillId="3" borderId="10" xfId="0" applyFont="1" applyFill="1" applyBorder="1" applyAlignment="1">
      <alignment horizontal="left" vertical="top"/>
    </xf>
    <xf numFmtId="0" fontId="10" fillId="3" borderId="11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top" wrapText="1"/>
    </xf>
    <xf numFmtId="0" fontId="4" fillId="7" borderId="4" xfId="0" applyFont="1" applyFill="1" applyBorder="1" applyAlignment="1">
      <alignment horizontal="left"/>
    </xf>
    <xf numFmtId="0" fontId="4" fillId="7" borderId="2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ckupZETA\2021\2021\NPE%20Y%20APG%20SEC%20COMPRAS\SEGUNDO%20TRIM%202021\EQUIPOS\NECESIDADES%20TRIMESTRALES%20EQUIP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</sheetNames>
    <sheetDataSet>
      <sheetData sheetId="0">
        <row r="10">
          <cell r="B10" t="str">
            <v>4.3.5-1308.59</v>
          </cell>
        </row>
        <row r="12">
          <cell r="C12" t="str">
            <v>INFORMATICA</v>
          </cell>
          <cell r="D12" t="str">
            <v>4.3.6</v>
          </cell>
        </row>
        <row r="13">
          <cell r="C13" t="str">
            <v>INFORMATICA</v>
          </cell>
          <cell r="D13" t="str">
            <v>4.3.6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7"/>
  <sheetViews>
    <sheetView tabSelected="1" workbookViewId="0">
      <selection activeCell="G11" sqref="G11"/>
    </sheetView>
  </sheetViews>
  <sheetFormatPr baseColWidth="10" defaultColWidth="12.5703125" defaultRowHeight="15" customHeight="1" x14ac:dyDescent="0.2"/>
  <cols>
    <col min="1" max="1" width="4.5703125" customWidth="1"/>
    <col min="2" max="2" width="15.85546875" customWidth="1"/>
    <col min="3" max="3" width="32.42578125" customWidth="1"/>
    <col min="4" max="4" width="8.42578125" customWidth="1"/>
    <col min="5" max="5" width="79" customWidth="1"/>
    <col min="6" max="6" width="11" customWidth="1"/>
    <col min="7" max="7" width="12.7109375" customWidth="1"/>
    <col min="8" max="8" width="13.85546875" customWidth="1"/>
    <col min="9" max="9" width="18.5703125" customWidth="1"/>
    <col min="10" max="11" width="11" customWidth="1"/>
  </cols>
  <sheetData>
    <row r="1" spans="1:11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7.5" customHeight="1" x14ac:dyDescent="0.35">
      <c r="A2" s="1"/>
      <c r="B2" s="61" t="s">
        <v>0</v>
      </c>
      <c r="C2" s="62"/>
      <c r="D2" s="62"/>
      <c r="E2" s="62"/>
      <c r="F2" s="62"/>
      <c r="G2" s="62"/>
      <c r="H2" s="62"/>
      <c r="I2" s="1"/>
      <c r="J2" s="1"/>
      <c r="K2" s="1"/>
    </row>
    <row r="3" spans="1:11" ht="12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" customHeight="1" x14ac:dyDescent="0.25">
      <c r="A4" s="59" t="s">
        <v>1</v>
      </c>
      <c r="B4" s="60"/>
      <c r="C4" s="63" t="s">
        <v>2</v>
      </c>
      <c r="D4" s="46"/>
      <c r="E4" s="60"/>
      <c r="F4" s="2"/>
      <c r="G4" s="3"/>
      <c r="H4" s="2"/>
      <c r="I4" s="4"/>
      <c r="J4" s="4"/>
      <c r="K4" s="4"/>
    </row>
    <row r="5" spans="1:11" ht="18" customHeight="1" x14ac:dyDescent="0.25">
      <c r="A5" s="59" t="s">
        <v>3</v>
      </c>
      <c r="B5" s="60"/>
      <c r="C5" s="63" t="s">
        <v>4</v>
      </c>
      <c r="D5" s="46"/>
      <c r="E5" s="60"/>
      <c r="F5" s="2"/>
      <c r="G5" s="3"/>
      <c r="H5" s="2"/>
      <c r="I5" s="4"/>
      <c r="J5" s="4"/>
      <c r="K5" s="4"/>
    </row>
    <row r="6" spans="1:11" ht="16.5" customHeight="1" x14ac:dyDescent="0.25">
      <c r="A6" s="59" t="s">
        <v>5</v>
      </c>
      <c r="B6" s="60"/>
      <c r="C6" s="5">
        <v>2021</v>
      </c>
      <c r="D6" s="6"/>
      <c r="E6" s="6"/>
      <c r="F6" s="2"/>
      <c r="G6" s="3"/>
      <c r="H6" s="2"/>
      <c r="I6" s="4"/>
      <c r="J6" s="4"/>
      <c r="K6" s="4"/>
    </row>
    <row r="7" spans="1:11" ht="16.5" customHeight="1" x14ac:dyDescent="0.25">
      <c r="A7" s="59" t="s">
        <v>6</v>
      </c>
      <c r="B7" s="60"/>
      <c r="C7" s="5">
        <v>3</v>
      </c>
      <c r="D7" s="6"/>
      <c r="E7" s="6"/>
      <c r="F7" s="2"/>
      <c r="G7" s="3"/>
      <c r="H7" s="2"/>
      <c r="I7" s="4"/>
      <c r="J7" s="4"/>
      <c r="K7" s="4"/>
    </row>
    <row r="8" spans="1:11" ht="12.75" customHeight="1" thickBot="1" x14ac:dyDescent="0.25">
      <c r="A8" s="1"/>
      <c r="B8" s="7"/>
      <c r="C8" s="8"/>
      <c r="D8" s="7"/>
      <c r="E8" s="7"/>
      <c r="F8" s="7"/>
      <c r="G8" s="8"/>
      <c r="H8" s="7"/>
      <c r="I8" s="1"/>
      <c r="J8" s="1"/>
      <c r="K8" s="1"/>
    </row>
    <row r="9" spans="1:11" ht="12.75" customHeight="1" thickTop="1" x14ac:dyDescent="0.2">
      <c r="A9" s="9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9" t="s">
        <v>15</v>
      </c>
      <c r="J9" s="1"/>
      <c r="K9" s="1"/>
    </row>
    <row r="10" spans="1:11" s="24" customFormat="1" ht="18" customHeight="1" x14ac:dyDescent="0.2">
      <c r="A10" s="36">
        <v>1</v>
      </c>
      <c r="B10" s="32" t="s">
        <v>52</v>
      </c>
      <c r="C10" s="32" t="s">
        <v>16</v>
      </c>
      <c r="D10" s="32" t="s">
        <v>17</v>
      </c>
      <c r="E10" s="32" t="s">
        <v>53</v>
      </c>
      <c r="F10" s="33" t="s">
        <v>18</v>
      </c>
      <c r="G10" s="33">
        <v>2</v>
      </c>
      <c r="H10" s="34">
        <v>290000</v>
      </c>
      <c r="I10" s="31">
        <f>H10*G10</f>
        <v>580000</v>
      </c>
      <c r="J10" s="10"/>
      <c r="K10" s="10"/>
    </row>
    <row r="11" spans="1:11" s="24" customFormat="1" ht="18" customHeight="1" thickBot="1" x14ac:dyDescent="0.25">
      <c r="A11" s="36">
        <v>2</v>
      </c>
      <c r="B11" s="32" t="s">
        <v>52</v>
      </c>
      <c r="C11" s="32" t="s">
        <v>16</v>
      </c>
      <c r="D11" s="32" t="s">
        <v>17</v>
      </c>
      <c r="E11" s="32" t="s">
        <v>53</v>
      </c>
      <c r="F11" s="33" t="s">
        <v>18</v>
      </c>
      <c r="G11" s="33">
        <v>1</v>
      </c>
      <c r="H11" s="34">
        <v>325000</v>
      </c>
      <c r="I11" s="31">
        <f t="shared" ref="I11:I24" si="0">H11*G11</f>
        <v>325000</v>
      </c>
      <c r="J11" s="10"/>
      <c r="K11" s="10"/>
    </row>
    <row r="12" spans="1:11" s="24" customFormat="1" ht="28.5" customHeight="1" x14ac:dyDescent="0.2">
      <c r="A12" s="36">
        <v>3</v>
      </c>
      <c r="B12" s="27" t="s">
        <v>19</v>
      </c>
      <c r="C12" s="27" t="s">
        <v>16</v>
      </c>
      <c r="D12" s="28" t="s">
        <v>17</v>
      </c>
      <c r="E12" s="27" t="s">
        <v>20</v>
      </c>
      <c r="F12" s="29" t="s">
        <v>18</v>
      </c>
      <c r="G12" s="29">
        <v>1</v>
      </c>
      <c r="H12" s="30">
        <v>10500</v>
      </c>
      <c r="I12" s="31">
        <f t="shared" si="0"/>
        <v>10500</v>
      </c>
      <c r="J12" s="10"/>
      <c r="K12" s="10"/>
    </row>
    <row r="13" spans="1:11" ht="18" customHeight="1" x14ac:dyDescent="0.2">
      <c r="A13" s="36">
        <v>4</v>
      </c>
      <c r="B13" s="32" t="s">
        <v>21</v>
      </c>
      <c r="C13" s="32" t="s">
        <v>22</v>
      </c>
      <c r="D13" s="32" t="s">
        <v>23</v>
      </c>
      <c r="E13" s="32" t="s">
        <v>24</v>
      </c>
      <c r="F13" s="33" t="s">
        <v>18</v>
      </c>
      <c r="G13" s="33">
        <v>3</v>
      </c>
      <c r="H13" s="34">
        <v>38000</v>
      </c>
      <c r="I13" s="31">
        <f t="shared" si="0"/>
        <v>114000</v>
      </c>
      <c r="J13" s="10"/>
      <c r="K13" s="10"/>
    </row>
    <row r="14" spans="1:11" ht="26.25" customHeight="1" x14ac:dyDescent="0.2">
      <c r="A14" s="36">
        <v>5</v>
      </c>
      <c r="B14" s="35" t="s">
        <v>25</v>
      </c>
      <c r="C14" s="32" t="s">
        <v>16</v>
      </c>
      <c r="D14" s="32" t="s">
        <v>17</v>
      </c>
      <c r="E14" s="35" t="s">
        <v>26</v>
      </c>
      <c r="F14" s="33" t="s">
        <v>18</v>
      </c>
      <c r="G14" s="33">
        <v>1</v>
      </c>
      <c r="H14" s="34">
        <v>6000</v>
      </c>
      <c r="I14" s="31">
        <f t="shared" si="0"/>
        <v>6000</v>
      </c>
      <c r="J14" s="10"/>
      <c r="K14" s="10"/>
    </row>
    <row r="15" spans="1:11" ht="22.5" customHeight="1" x14ac:dyDescent="0.2">
      <c r="A15" s="36">
        <v>6</v>
      </c>
      <c r="B15" s="27" t="s">
        <v>66</v>
      </c>
      <c r="C15" s="27" t="s">
        <v>16</v>
      </c>
      <c r="D15" s="27" t="s">
        <v>17</v>
      </c>
      <c r="E15" s="27" t="s">
        <v>65</v>
      </c>
      <c r="F15" s="29" t="s">
        <v>18</v>
      </c>
      <c r="G15" s="29">
        <v>10</v>
      </c>
      <c r="H15" s="30">
        <v>10500</v>
      </c>
      <c r="I15" s="31">
        <f t="shared" si="0"/>
        <v>105000</v>
      </c>
      <c r="J15" s="10"/>
      <c r="K15" s="10"/>
    </row>
    <row r="16" spans="1:11" ht="27" customHeight="1" x14ac:dyDescent="0.2">
      <c r="A16" s="36">
        <v>7</v>
      </c>
      <c r="B16" s="32" t="s">
        <v>27</v>
      </c>
      <c r="C16" s="32" t="s">
        <v>16</v>
      </c>
      <c r="D16" s="32" t="s">
        <v>28</v>
      </c>
      <c r="E16" s="32" t="s">
        <v>29</v>
      </c>
      <c r="F16" s="33" t="s">
        <v>18</v>
      </c>
      <c r="G16" s="33">
        <v>6</v>
      </c>
      <c r="H16" s="34">
        <v>1500</v>
      </c>
      <c r="I16" s="31">
        <f t="shared" si="0"/>
        <v>9000</v>
      </c>
      <c r="J16" s="10"/>
      <c r="K16" s="10"/>
    </row>
    <row r="17" spans="1:11" ht="28.5" customHeight="1" x14ac:dyDescent="0.2">
      <c r="A17" s="36">
        <v>8</v>
      </c>
      <c r="B17" s="32" t="s">
        <v>30</v>
      </c>
      <c r="C17" s="32" t="s">
        <v>16</v>
      </c>
      <c r="D17" s="32" t="s">
        <v>28</v>
      </c>
      <c r="E17" s="32" t="s">
        <v>31</v>
      </c>
      <c r="F17" s="33" t="s">
        <v>18</v>
      </c>
      <c r="G17" s="33">
        <v>6</v>
      </c>
      <c r="H17" s="34">
        <v>300</v>
      </c>
      <c r="I17" s="31">
        <f t="shared" si="0"/>
        <v>1800</v>
      </c>
      <c r="J17" s="10"/>
      <c r="K17" s="10"/>
    </row>
    <row r="18" spans="1:11" ht="28.5" customHeight="1" x14ac:dyDescent="0.2">
      <c r="A18" s="36">
        <v>9</v>
      </c>
      <c r="B18" s="32" t="s">
        <v>69</v>
      </c>
      <c r="C18" s="27" t="s">
        <v>16</v>
      </c>
      <c r="D18" s="27" t="s">
        <v>17</v>
      </c>
      <c r="E18" s="27" t="s">
        <v>68</v>
      </c>
      <c r="F18" s="29" t="s">
        <v>18</v>
      </c>
      <c r="G18" s="29">
        <v>3</v>
      </c>
      <c r="H18" s="30">
        <v>25000</v>
      </c>
      <c r="I18" s="31">
        <f t="shared" si="0"/>
        <v>75000</v>
      </c>
      <c r="J18" s="10"/>
      <c r="K18" s="10"/>
    </row>
    <row r="19" spans="1:11" s="24" customFormat="1" ht="28.5" customHeight="1" x14ac:dyDescent="0.2">
      <c r="A19" s="36">
        <v>10</v>
      </c>
      <c r="B19" s="32" t="s">
        <v>70</v>
      </c>
      <c r="C19" s="27" t="s">
        <v>16</v>
      </c>
      <c r="D19" s="27" t="s">
        <v>17</v>
      </c>
      <c r="E19" s="27" t="s">
        <v>71</v>
      </c>
      <c r="F19" s="29" t="s">
        <v>18</v>
      </c>
      <c r="G19" s="29">
        <v>17</v>
      </c>
      <c r="H19" s="30">
        <v>99000</v>
      </c>
      <c r="I19" s="31">
        <f t="shared" si="0"/>
        <v>1683000</v>
      </c>
      <c r="J19" s="10"/>
      <c r="K19" s="10"/>
    </row>
    <row r="20" spans="1:11" s="24" customFormat="1" ht="66" customHeight="1" x14ac:dyDescent="0.2">
      <c r="A20" s="36">
        <v>11</v>
      </c>
      <c r="B20" s="32" t="s">
        <v>82</v>
      </c>
      <c r="C20" s="27" t="s">
        <v>83</v>
      </c>
      <c r="D20" s="27" t="s">
        <v>84</v>
      </c>
      <c r="E20" s="27" t="s">
        <v>85</v>
      </c>
      <c r="F20" s="29" t="s">
        <v>18</v>
      </c>
      <c r="G20" s="29">
        <v>1</v>
      </c>
      <c r="H20" s="30">
        <v>262798</v>
      </c>
      <c r="I20" s="31">
        <f t="shared" si="0"/>
        <v>262798</v>
      </c>
      <c r="J20" s="10"/>
      <c r="K20" s="10"/>
    </row>
    <row r="21" spans="1:11" s="24" customFormat="1" ht="28.5" customHeight="1" x14ac:dyDescent="0.2">
      <c r="A21" s="36">
        <v>12</v>
      </c>
      <c r="B21" s="32" t="s">
        <v>86</v>
      </c>
      <c r="C21" s="32" t="s">
        <v>83</v>
      </c>
      <c r="D21" s="32" t="s">
        <v>84</v>
      </c>
      <c r="E21" s="32" t="s">
        <v>87</v>
      </c>
      <c r="F21" s="32" t="s">
        <v>18</v>
      </c>
      <c r="G21" s="32">
        <v>1</v>
      </c>
      <c r="H21" s="32">
        <v>9145.99</v>
      </c>
      <c r="I21" s="31">
        <f t="shared" si="0"/>
        <v>9145.99</v>
      </c>
      <c r="J21" s="10"/>
      <c r="K21" s="10"/>
    </row>
    <row r="22" spans="1:11" s="24" customFormat="1" ht="28.5" customHeight="1" x14ac:dyDescent="0.2">
      <c r="A22" s="36">
        <v>13</v>
      </c>
      <c r="B22" s="32" t="s">
        <v>93</v>
      </c>
      <c r="C22" s="32" t="str">
        <f>'[1]Necesidades Trimestrales'!C12</f>
        <v>INFORMATICA</v>
      </c>
      <c r="D22" s="32" t="str">
        <f>'[1]Necesidades Trimestrales'!D12</f>
        <v>4.3.6</v>
      </c>
      <c r="E22" s="32" t="s">
        <v>94</v>
      </c>
      <c r="F22" s="32" t="s">
        <v>18</v>
      </c>
      <c r="G22" s="32">
        <v>1</v>
      </c>
      <c r="H22" s="32">
        <v>40000</v>
      </c>
      <c r="I22" s="31">
        <f t="shared" si="0"/>
        <v>40000</v>
      </c>
      <c r="J22" s="10"/>
      <c r="K22" s="10"/>
    </row>
    <row r="23" spans="1:11" s="24" customFormat="1" ht="28.5" customHeight="1" x14ac:dyDescent="0.2">
      <c r="A23" s="36">
        <v>14</v>
      </c>
      <c r="B23" s="35" t="s">
        <v>91</v>
      </c>
      <c r="C23" s="32" t="str">
        <f>'[1]Necesidades Trimestrales'!C13</f>
        <v>INFORMATICA</v>
      </c>
      <c r="D23" s="32" t="str">
        <f>'[1]Necesidades Trimestrales'!D13</f>
        <v>4.3.6</v>
      </c>
      <c r="E23" s="35" t="s">
        <v>92</v>
      </c>
      <c r="F23" s="32" t="s">
        <v>18</v>
      </c>
      <c r="G23" s="32">
        <v>1</v>
      </c>
      <c r="H23" s="32">
        <v>30000</v>
      </c>
      <c r="I23" s="31">
        <f t="shared" si="0"/>
        <v>30000</v>
      </c>
      <c r="J23" s="10"/>
      <c r="K23" s="10"/>
    </row>
    <row r="24" spans="1:11" s="24" customFormat="1" ht="28.5" customHeight="1" x14ac:dyDescent="0.2">
      <c r="A24" s="36">
        <v>15</v>
      </c>
      <c r="B24" s="35" t="s">
        <v>89</v>
      </c>
      <c r="C24" s="32" t="s">
        <v>81</v>
      </c>
      <c r="D24" s="32" t="s">
        <v>17</v>
      </c>
      <c r="E24" s="35" t="s">
        <v>90</v>
      </c>
      <c r="F24" s="32" t="s">
        <v>18</v>
      </c>
      <c r="G24" s="32">
        <v>1</v>
      </c>
      <c r="H24" s="32">
        <v>210000</v>
      </c>
      <c r="I24" s="31">
        <f t="shared" si="0"/>
        <v>210000</v>
      </c>
      <c r="J24" s="10"/>
      <c r="K24" s="10"/>
    </row>
    <row r="25" spans="1:11" ht="16.5" customHeight="1" x14ac:dyDescent="0.2">
      <c r="A25" s="67" t="s">
        <v>74</v>
      </c>
      <c r="B25" s="68"/>
      <c r="C25" s="68"/>
      <c r="D25" s="68"/>
      <c r="E25" s="68"/>
      <c r="F25" s="68"/>
      <c r="G25" s="69"/>
      <c r="H25" s="64">
        <f>SUM(I10:I41)</f>
        <v>3461243.99</v>
      </c>
      <c r="I25" s="65"/>
      <c r="J25" s="11"/>
      <c r="K25" s="11"/>
    </row>
    <row r="26" spans="1:11" ht="12.75" customHeight="1" thickBot="1" x14ac:dyDescent="0.25">
      <c r="A26" s="1"/>
      <c r="B26" s="1"/>
      <c r="C26" s="1"/>
      <c r="D26" s="1"/>
      <c r="E26" s="12" t="s">
        <v>32</v>
      </c>
      <c r="F26" s="1"/>
      <c r="G26" s="1"/>
      <c r="H26" s="1"/>
      <c r="I26" s="1"/>
      <c r="J26" s="1"/>
      <c r="K26" s="1"/>
    </row>
    <row r="27" spans="1:11" ht="18" customHeight="1" x14ac:dyDescent="0.2">
      <c r="A27" s="1"/>
      <c r="B27" s="42" t="s">
        <v>54</v>
      </c>
      <c r="C27" s="43"/>
      <c r="D27" s="43"/>
      <c r="E27" s="44"/>
      <c r="F27" s="1"/>
      <c r="G27" s="1"/>
      <c r="H27" s="37"/>
      <c r="I27" s="1"/>
      <c r="J27" s="1"/>
      <c r="K27" s="1"/>
    </row>
    <row r="28" spans="1:11" ht="5.25" customHeight="1" x14ac:dyDescent="0.2">
      <c r="A28" s="1"/>
      <c r="B28" s="13"/>
      <c r="C28" s="1"/>
      <c r="D28" s="1"/>
      <c r="E28" s="14"/>
      <c r="F28" s="1"/>
      <c r="G28" s="1"/>
      <c r="H28" s="1"/>
      <c r="I28" s="1"/>
      <c r="J28" s="1"/>
      <c r="K28" s="1"/>
    </row>
    <row r="29" spans="1:11" ht="12.75" customHeight="1" x14ac:dyDescent="0.2">
      <c r="A29" s="1"/>
      <c r="B29" s="15" t="s">
        <v>33</v>
      </c>
      <c r="C29" s="1"/>
      <c r="D29" s="1"/>
      <c r="E29" s="14"/>
      <c r="F29" s="1"/>
      <c r="G29" s="1"/>
      <c r="H29" s="1"/>
      <c r="I29" s="1"/>
      <c r="J29" s="1"/>
      <c r="K29" s="1"/>
    </row>
    <row r="30" spans="1:11" ht="31.5" customHeight="1" x14ac:dyDescent="0.2">
      <c r="A30" s="1"/>
      <c r="B30" s="15"/>
      <c r="C30" s="66" t="s">
        <v>88</v>
      </c>
      <c r="D30" s="49"/>
      <c r="E30" s="50"/>
      <c r="F30" s="1"/>
      <c r="G30" s="1"/>
      <c r="H30" s="1"/>
      <c r="I30" s="1"/>
      <c r="J30" s="1"/>
      <c r="K30" s="1"/>
    </row>
    <row r="31" spans="1:11" ht="12.75" customHeight="1" x14ac:dyDescent="0.2">
      <c r="A31" s="1"/>
      <c r="B31" s="15" t="s">
        <v>34</v>
      </c>
      <c r="C31" s="1"/>
      <c r="D31" s="1"/>
      <c r="E31" s="14"/>
      <c r="F31" s="1"/>
      <c r="G31" s="1"/>
      <c r="H31" s="1"/>
      <c r="I31" s="1"/>
      <c r="J31" s="1"/>
      <c r="K31" s="1"/>
    </row>
    <row r="32" spans="1:11" ht="34.5" customHeight="1" x14ac:dyDescent="0.2">
      <c r="A32" s="1"/>
      <c r="B32" s="16"/>
      <c r="C32" s="45" t="s">
        <v>35</v>
      </c>
      <c r="D32" s="46"/>
      <c r="E32" s="47"/>
      <c r="F32" s="1"/>
      <c r="G32" s="1"/>
      <c r="H32" s="1"/>
      <c r="I32" s="1"/>
      <c r="J32" s="1"/>
      <c r="K32" s="1"/>
    </row>
    <row r="33" spans="1:11" ht="12.75" customHeight="1" x14ac:dyDescent="0.2">
      <c r="A33" s="1"/>
      <c r="B33" s="16"/>
      <c r="C33" s="51"/>
      <c r="D33" s="46"/>
      <c r="E33" s="47"/>
      <c r="F33" s="1"/>
      <c r="G33" s="1"/>
      <c r="H33" s="1"/>
      <c r="I33" s="1"/>
      <c r="J33" s="1"/>
      <c r="K33" s="1"/>
    </row>
    <row r="34" spans="1:11" ht="12.75" customHeight="1" x14ac:dyDescent="0.2">
      <c r="A34" s="1"/>
      <c r="B34" s="15" t="s">
        <v>36</v>
      </c>
      <c r="C34" s="1"/>
      <c r="D34" s="1"/>
      <c r="E34" s="14"/>
      <c r="F34" s="1"/>
      <c r="G34" s="1"/>
      <c r="H34" s="1"/>
      <c r="I34" s="1"/>
      <c r="J34" s="1"/>
      <c r="K34" s="1"/>
    </row>
    <row r="35" spans="1:11" ht="26.25" customHeight="1" x14ac:dyDescent="0.2">
      <c r="A35" s="1"/>
      <c r="B35" s="16"/>
      <c r="C35" s="70" t="s">
        <v>37</v>
      </c>
      <c r="D35" s="46"/>
      <c r="E35" s="47"/>
      <c r="F35" s="1"/>
      <c r="G35" s="1"/>
      <c r="H35" s="1"/>
      <c r="I35" s="1"/>
      <c r="J35" s="1"/>
      <c r="K35" s="1"/>
    </row>
    <row r="36" spans="1:11" ht="12.75" customHeight="1" x14ac:dyDescent="0.2">
      <c r="A36" s="1"/>
      <c r="B36" s="15" t="s">
        <v>38</v>
      </c>
      <c r="C36" s="17"/>
      <c r="D36" s="17"/>
      <c r="E36" s="18"/>
      <c r="F36" s="1"/>
      <c r="G36" s="1"/>
      <c r="H36" s="1"/>
      <c r="I36" s="1"/>
      <c r="J36" s="1"/>
      <c r="K36" s="1"/>
    </row>
    <row r="37" spans="1:11" ht="26.25" customHeight="1" x14ac:dyDescent="0.2">
      <c r="A37" s="1"/>
      <c r="B37" s="16"/>
      <c r="C37" s="53"/>
      <c r="D37" s="46"/>
      <c r="E37" s="47"/>
      <c r="F37" s="1"/>
      <c r="G37" s="1"/>
      <c r="H37" s="1"/>
      <c r="I37" s="1"/>
      <c r="J37" s="1"/>
      <c r="K37" s="1"/>
    </row>
    <row r="38" spans="1:11" ht="12.75" customHeight="1" x14ac:dyDescent="0.2">
      <c r="A38" s="1"/>
      <c r="B38" s="15" t="s">
        <v>39</v>
      </c>
      <c r="C38" s="1"/>
      <c r="D38" s="1"/>
      <c r="E38" s="14"/>
      <c r="F38" s="1"/>
      <c r="G38" s="1"/>
      <c r="H38" s="1"/>
      <c r="I38" s="1"/>
      <c r="J38" s="1"/>
      <c r="K38" s="1"/>
    </row>
    <row r="39" spans="1:11" ht="23.25" customHeight="1" x14ac:dyDescent="0.2">
      <c r="A39" s="1"/>
      <c r="B39" s="15"/>
      <c r="C39" s="39" t="s">
        <v>101</v>
      </c>
      <c r="D39" s="40"/>
      <c r="E39" s="41"/>
      <c r="F39" s="1"/>
      <c r="G39" s="1"/>
      <c r="H39" s="1"/>
      <c r="I39" s="1"/>
      <c r="J39" s="1"/>
      <c r="K39" s="1"/>
    </row>
    <row r="40" spans="1:11" ht="12.75" customHeight="1" thickBot="1" x14ac:dyDescent="0.25">
      <c r="A40" s="1"/>
      <c r="B40" s="19"/>
      <c r="C40" s="20"/>
      <c r="D40" s="20"/>
      <c r="E40" s="21"/>
      <c r="F40" s="1"/>
      <c r="G40" s="1"/>
      <c r="H40" s="1"/>
      <c r="I40" s="1"/>
      <c r="J40" s="1"/>
      <c r="K40" s="1"/>
    </row>
    <row r="41" spans="1:11" s="24" customFormat="1" ht="12.75" customHeight="1" thickBot="1" x14ac:dyDescent="0.25">
      <c r="A41" s="1"/>
      <c r="B41" s="25"/>
      <c r="C41" s="26"/>
      <c r="D41" s="26"/>
      <c r="E41" s="26"/>
      <c r="F41" s="1"/>
      <c r="G41" s="1"/>
      <c r="H41" s="1"/>
      <c r="I41" s="1"/>
      <c r="J41" s="1"/>
      <c r="K41" s="1"/>
    </row>
    <row r="42" spans="1:11" s="24" customFormat="1" ht="12.75" customHeight="1" x14ac:dyDescent="0.2">
      <c r="A42" s="1"/>
      <c r="B42" s="42" t="s">
        <v>57</v>
      </c>
      <c r="C42" s="43"/>
      <c r="D42" s="43"/>
      <c r="E42" s="44"/>
      <c r="F42" s="1"/>
      <c r="G42" s="1"/>
      <c r="H42" s="1"/>
      <c r="I42" s="1"/>
      <c r="J42" s="1"/>
      <c r="K42" s="1"/>
    </row>
    <row r="43" spans="1:11" s="24" customFormat="1" ht="12.75" customHeight="1" x14ac:dyDescent="0.2">
      <c r="A43" s="1"/>
      <c r="B43" s="13"/>
      <c r="C43" s="1"/>
      <c r="D43" s="1"/>
      <c r="E43" s="14"/>
      <c r="F43" s="1"/>
      <c r="G43" s="1"/>
      <c r="H43" s="1"/>
      <c r="I43" s="1"/>
      <c r="J43" s="1"/>
      <c r="K43" s="1"/>
    </row>
    <row r="44" spans="1:11" s="24" customFormat="1" ht="12.75" customHeight="1" x14ac:dyDescent="0.2">
      <c r="A44" s="1"/>
      <c r="B44" s="15" t="s">
        <v>33</v>
      </c>
      <c r="C44" s="1"/>
      <c r="D44" s="1"/>
      <c r="E44" s="14"/>
      <c r="F44" s="1"/>
      <c r="G44" s="1"/>
      <c r="H44" s="1"/>
      <c r="I44" s="1"/>
      <c r="J44" s="1"/>
      <c r="K44" s="1"/>
    </row>
    <row r="45" spans="1:11" s="24" customFormat="1" ht="36" customHeight="1" x14ac:dyDescent="0.2">
      <c r="A45" s="1"/>
      <c r="B45" s="15"/>
      <c r="C45" s="48" t="s">
        <v>56</v>
      </c>
      <c r="D45" s="49"/>
      <c r="E45" s="50"/>
      <c r="F45" s="1"/>
      <c r="G45" s="1"/>
      <c r="H45" s="1"/>
      <c r="I45" s="1"/>
      <c r="J45" s="1"/>
      <c r="K45" s="1"/>
    </row>
    <row r="46" spans="1:11" s="24" customFormat="1" ht="12.75" customHeight="1" x14ac:dyDescent="0.2">
      <c r="A46" s="1"/>
      <c r="B46" s="15" t="s">
        <v>34</v>
      </c>
      <c r="C46" s="1"/>
      <c r="D46" s="1"/>
      <c r="E46" s="14"/>
      <c r="F46" s="1"/>
      <c r="G46" s="1"/>
      <c r="H46" s="1"/>
      <c r="I46" s="1"/>
      <c r="J46" s="1"/>
      <c r="K46" s="1"/>
    </row>
    <row r="47" spans="1:11" s="24" customFormat="1" ht="31.5" customHeight="1" x14ac:dyDescent="0.2">
      <c r="A47" s="1"/>
      <c r="B47" s="16"/>
      <c r="C47" s="45" t="s">
        <v>55</v>
      </c>
      <c r="D47" s="46"/>
      <c r="E47" s="47"/>
      <c r="F47" s="1"/>
      <c r="G47" s="1"/>
      <c r="H47" s="1"/>
      <c r="I47" s="1"/>
      <c r="J47" s="1"/>
      <c r="K47" s="1"/>
    </row>
    <row r="48" spans="1:11" s="24" customFormat="1" ht="12.75" customHeight="1" x14ac:dyDescent="0.2">
      <c r="A48" s="1"/>
      <c r="B48" s="16"/>
      <c r="C48" s="51"/>
      <c r="D48" s="46"/>
      <c r="E48" s="47"/>
      <c r="F48" s="1"/>
      <c r="G48" s="1"/>
      <c r="H48" s="1"/>
      <c r="I48" s="1"/>
      <c r="J48" s="1"/>
      <c r="K48" s="1"/>
    </row>
    <row r="49" spans="1:11" s="24" customFormat="1" ht="12.75" customHeight="1" x14ac:dyDescent="0.2">
      <c r="A49" s="1"/>
      <c r="B49" s="15" t="s">
        <v>36</v>
      </c>
      <c r="C49" s="1"/>
      <c r="D49" s="1"/>
      <c r="E49" s="14"/>
      <c r="F49" s="1"/>
      <c r="G49" s="1"/>
      <c r="H49" s="1"/>
      <c r="I49" s="1"/>
      <c r="J49" s="1"/>
      <c r="K49" s="1"/>
    </row>
    <row r="50" spans="1:11" s="24" customFormat="1" ht="12.75" customHeight="1" x14ac:dyDescent="0.2">
      <c r="A50" s="1"/>
      <c r="B50" s="16"/>
      <c r="C50" s="70" t="s">
        <v>37</v>
      </c>
      <c r="D50" s="46"/>
      <c r="E50" s="47"/>
      <c r="F50" s="1"/>
      <c r="G50" s="1"/>
      <c r="H50" s="1"/>
      <c r="I50" s="1"/>
      <c r="J50" s="1"/>
      <c r="K50" s="1"/>
    </row>
    <row r="51" spans="1:11" s="24" customFormat="1" ht="12.75" customHeight="1" x14ac:dyDescent="0.2">
      <c r="A51" s="1"/>
      <c r="B51" s="15" t="s">
        <v>38</v>
      </c>
      <c r="C51" s="17"/>
      <c r="D51" s="17"/>
      <c r="E51" s="18"/>
      <c r="F51" s="1"/>
      <c r="G51" s="1"/>
      <c r="H51" s="1"/>
      <c r="I51" s="1"/>
      <c r="J51" s="1"/>
      <c r="K51" s="1"/>
    </row>
    <row r="52" spans="1:11" s="24" customFormat="1" ht="12.75" customHeight="1" x14ac:dyDescent="0.2">
      <c r="A52" s="1"/>
      <c r="B52" s="16"/>
      <c r="C52" s="53"/>
      <c r="D52" s="46"/>
      <c r="E52" s="47"/>
      <c r="F52" s="1"/>
      <c r="G52" s="1"/>
      <c r="H52" s="1"/>
      <c r="I52" s="1"/>
      <c r="J52" s="1"/>
      <c r="K52" s="1"/>
    </row>
    <row r="53" spans="1:11" s="24" customFormat="1" ht="12.75" customHeight="1" x14ac:dyDescent="0.2">
      <c r="A53" s="1"/>
      <c r="B53" s="15" t="s">
        <v>39</v>
      </c>
      <c r="C53" s="1"/>
      <c r="D53" s="1"/>
      <c r="E53" s="14"/>
      <c r="F53" s="1"/>
      <c r="G53" s="1"/>
      <c r="H53" s="1"/>
      <c r="I53" s="1"/>
      <c r="J53" s="1"/>
      <c r="K53" s="1"/>
    </row>
    <row r="54" spans="1:11" s="24" customFormat="1" ht="12.75" customHeight="1" x14ac:dyDescent="0.2">
      <c r="A54" s="1"/>
      <c r="B54" s="15"/>
      <c r="C54" s="39" t="s">
        <v>101</v>
      </c>
      <c r="D54" s="40"/>
      <c r="E54" s="41"/>
      <c r="F54" s="1"/>
      <c r="G54" s="1"/>
      <c r="H54" s="1"/>
      <c r="I54" s="1"/>
      <c r="J54" s="1"/>
      <c r="K54" s="1"/>
    </row>
    <row r="55" spans="1:11" s="24" customFormat="1" ht="12.75" customHeight="1" thickBot="1" x14ac:dyDescent="0.25">
      <c r="A55" s="1"/>
      <c r="B55" s="19"/>
      <c r="C55" s="20"/>
      <c r="D55" s="20"/>
      <c r="E55" s="21"/>
      <c r="F55" s="1"/>
      <c r="G55" s="1"/>
      <c r="H55" s="1"/>
      <c r="I55" s="1"/>
      <c r="J55" s="1"/>
      <c r="K55" s="1"/>
    </row>
    <row r="56" spans="1:11" s="24" customFormat="1" ht="12.75" customHeight="1" x14ac:dyDescent="0.2">
      <c r="A56" s="1"/>
      <c r="B56" s="25"/>
      <c r="C56" s="26"/>
      <c r="D56" s="26"/>
      <c r="E56" s="26"/>
      <c r="F56" s="1"/>
      <c r="G56" s="1"/>
      <c r="H56" s="1"/>
      <c r="I56" s="1"/>
      <c r="J56" s="1"/>
      <c r="K56" s="1"/>
    </row>
    <row r="57" spans="1:11" ht="12.75" customHeight="1" thickBo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2.75" customHeight="1" x14ac:dyDescent="0.2">
      <c r="A58" s="1"/>
      <c r="B58" s="42" t="s">
        <v>58</v>
      </c>
      <c r="C58" s="43"/>
      <c r="D58" s="43"/>
      <c r="E58" s="44"/>
      <c r="F58" s="1"/>
      <c r="G58" s="1"/>
      <c r="H58" s="1"/>
      <c r="I58" s="1"/>
      <c r="J58" s="1"/>
      <c r="K58" s="1"/>
    </row>
    <row r="59" spans="1:11" ht="12.75" customHeight="1" x14ac:dyDescent="0.2">
      <c r="A59" s="1"/>
      <c r="B59" s="13"/>
      <c r="C59" s="1"/>
      <c r="D59" s="1"/>
      <c r="E59" s="14"/>
      <c r="F59" s="1"/>
      <c r="G59" s="1"/>
      <c r="H59" s="1"/>
      <c r="I59" s="1"/>
      <c r="J59" s="1"/>
      <c r="K59" s="1"/>
    </row>
    <row r="60" spans="1:11" ht="12.75" customHeight="1" x14ac:dyDescent="0.2">
      <c r="A60" s="1"/>
      <c r="B60" s="15" t="s">
        <v>33</v>
      </c>
      <c r="C60" s="1"/>
      <c r="D60" s="1"/>
      <c r="E60" s="14"/>
      <c r="F60" s="1"/>
      <c r="G60" s="1"/>
      <c r="H60" s="1"/>
      <c r="I60" s="1"/>
      <c r="J60" s="1"/>
      <c r="K60" s="1"/>
    </row>
    <row r="61" spans="1:11" ht="38.25" customHeight="1" x14ac:dyDescent="0.2">
      <c r="A61" s="1"/>
      <c r="B61" s="15"/>
      <c r="C61" s="48" t="s">
        <v>40</v>
      </c>
      <c r="D61" s="48"/>
      <c r="E61" s="54"/>
      <c r="F61" s="1"/>
      <c r="G61" s="1"/>
      <c r="H61" s="1"/>
      <c r="I61" s="1"/>
      <c r="J61" s="1"/>
      <c r="K61" s="1"/>
    </row>
    <row r="62" spans="1:11" ht="12.75" customHeight="1" x14ac:dyDescent="0.2">
      <c r="A62" s="1"/>
      <c r="B62" s="15" t="s">
        <v>34</v>
      </c>
      <c r="C62" s="1"/>
      <c r="D62" s="1"/>
      <c r="E62" s="14"/>
      <c r="F62" s="1"/>
      <c r="G62" s="1"/>
      <c r="H62" s="1"/>
      <c r="I62" s="1"/>
      <c r="J62" s="1"/>
      <c r="K62" s="1"/>
    </row>
    <row r="63" spans="1:11" ht="30.75" customHeight="1" x14ac:dyDescent="0.2">
      <c r="A63" s="1"/>
      <c r="B63" s="16"/>
      <c r="C63" s="48" t="s">
        <v>41</v>
      </c>
      <c r="D63" s="48"/>
      <c r="E63" s="54"/>
      <c r="F63" s="1"/>
      <c r="G63" s="1"/>
      <c r="H63" s="1"/>
      <c r="I63" s="1"/>
      <c r="J63" s="1"/>
      <c r="K63" s="1"/>
    </row>
    <row r="64" spans="1:11" ht="12.75" customHeight="1" x14ac:dyDescent="0.2">
      <c r="A64" s="1"/>
      <c r="B64" s="16"/>
      <c r="C64" s="55"/>
      <c r="D64" s="55"/>
      <c r="E64" s="56"/>
      <c r="F64" s="1"/>
      <c r="G64" s="1"/>
      <c r="H64" s="1"/>
      <c r="I64" s="1"/>
      <c r="J64" s="1"/>
      <c r="K64" s="1"/>
    </row>
    <row r="65" spans="1:11" ht="12.75" customHeight="1" x14ac:dyDescent="0.2">
      <c r="A65" s="1"/>
      <c r="B65" s="15" t="s">
        <v>36</v>
      </c>
      <c r="C65" s="1"/>
      <c r="D65" s="1"/>
      <c r="E65" s="14"/>
      <c r="F65" s="1"/>
      <c r="G65" s="1"/>
      <c r="H65" s="1"/>
      <c r="I65" s="1"/>
      <c r="J65" s="1"/>
      <c r="K65" s="1"/>
    </row>
    <row r="66" spans="1:11" ht="12.75" customHeight="1" x14ac:dyDescent="0.2">
      <c r="A66" s="1"/>
      <c r="B66" s="16"/>
      <c r="C66" s="57" t="s">
        <v>37</v>
      </c>
      <c r="D66" s="57"/>
      <c r="E66" s="58"/>
      <c r="F66" s="1"/>
      <c r="G66" s="1"/>
      <c r="H66" s="1"/>
      <c r="I66" s="1"/>
      <c r="J66" s="1"/>
      <c r="K66" s="1"/>
    </row>
    <row r="67" spans="1:11" ht="12.75" customHeight="1" x14ac:dyDescent="0.2">
      <c r="A67" s="1"/>
      <c r="B67" s="15" t="s">
        <v>38</v>
      </c>
      <c r="C67" s="17"/>
      <c r="D67" s="17"/>
      <c r="E67" s="18"/>
      <c r="F67" s="1"/>
      <c r="G67" s="1"/>
      <c r="H67" s="1"/>
      <c r="I67" s="1"/>
      <c r="J67" s="1"/>
      <c r="K67" s="1"/>
    </row>
    <row r="68" spans="1:11" ht="12.75" customHeight="1" x14ac:dyDescent="0.2">
      <c r="A68" s="1"/>
      <c r="B68" s="16"/>
      <c r="C68" s="53"/>
      <c r="D68" s="46"/>
      <c r="E68" s="47"/>
      <c r="F68" s="1"/>
      <c r="G68" s="1"/>
      <c r="H68" s="1"/>
      <c r="I68" s="1"/>
      <c r="J68" s="1"/>
      <c r="K68" s="1"/>
    </row>
    <row r="69" spans="1:11" ht="12.75" customHeight="1" x14ac:dyDescent="0.2">
      <c r="A69" s="1"/>
      <c r="B69" s="15" t="s">
        <v>39</v>
      </c>
      <c r="C69" s="1"/>
      <c r="D69" s="1"/>
      <c r="E69" s="14"/>
      <c r="F69" s="1"/>
      <c r="G69" s="1"/>
      <c r="H69" s="1"/>
      <c r="I69" s="1"/>
      <c r="J69" s="1"/>
      <c r="K69" s="1"/>
    </row>
    <row r="70" spans="1:11" ht="12.75" customHeight="1" x14ac:dyDescent="0.2">
      <c r="A70" s="1"/>
      <c r="B70" s="15"/>
      <c r="C70" s="39" t="s">
        <v>101</v>
      </c>
      <c r="D70" s="40"/>
      <c r="E70" s="41"/>
      <c r="F70" s="1"/>
      <c r="G70" s="1"/>
      <c r="H70" s="1"/>
      <c r="I70" s="1"/>
      <c r="J70" s="1"/>
      <c r="K70" s="1"/>
    </row>
    <row r="71" spans="1:11" ht="12.75" customHeight="1" thickBot="1" x14ac:dyDescent="0.25">
      <c r="A71" s="1"/>
      <c r="B71" s="19"/>
      <c r="C71" s="20"/>
      <c r="D71" s="20"/>
      <c r="E71" s="21"/>
      <c r="F71" s="1"/>
      <c r="G71" s="1"/>
      <c r="H71" s="1"/>
      <c r="I71" s="1"/>
      <c r="J71" s="1"/>
      <c r="K71" s="1"/>
    </row>
    <row r="72" spans="1:11" ht="12.75" customHeight="1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2.75" customHeight="1" x14ac:dyDescent="0.2">
      <c r="A73" s="1"/>
      <c r="B73" s="42" t="s">
        <v>59</v>
      </c>
      <c r="C73" s="43"/>
      <c r="D73" s="43"/>
      <c r="E73" s="44"/>
      <c r="F73" s="1"/>
      <c r="G73" s="1"/>
      <c r="H73" s="1"/>
      <c r="I73" s="1"/>
      <c r="J73" s="1"/>
      <c r="K73" s="1"/>
    </row>
    <row r="74" spans="1:11" ht="12.75" customHeight="1" x14ac:dyDescent="0.2">
      <c r="A74" s="1"/>
      <c r="B74" s="13"/>
      <c r="C74" s="1"/>
      <c r="D74" s="1"/>
      <c r="E74" s="14"/>
      <c r="F74" s="1"/>
      <c r="G74" s="1"/>
      <c r="H74" s="1"/>
      <c r="I74" s="1"/>
      <c r="J74" s="1"/>
      <c r="K74" s="1"/>
    </row>
    <row r="75" spans="1:11" ht="12.75" customHeight="1" x14ac:dyDescent="0.2">
      <c r="A75" s="1"/>
      <c r="B75" s="15" t="s">
        <v>33</v>
      </c>
      <c r="C75" s="1"/>
      <c r="D75" s="1"/>
      <c r="E75" s="14"/>
      <c r="F75" s="1"/>
      <c r="G75" s="1"/>
      <c r="H75" s="1"/>
      <c r="I75" s="1"/>
      <c r="J75" s="1"/>
      <c r="K75" s="1"/>
    </row>
    <row r="76" spans="1:11" ht="159.75" customHeight="1" x14ac:dyDescent="0.2">
      <c r="A76" s="1"/>
      <c r="B76" s="15"/>
      <c r="C76" s="45" t="s">
        <v>99</v>
      </c>
      <c r="D76" s="46"/>
      <c r="E76" s="47"/>
      <c r="F76" s="1"/>
      <c r="G76" s="1"/>
      <c r="H76" s="1"/>
      <c r="I76" s="1"/>
      <c r="J76" s="1"/>
      <c r="K76" s="1"/>
    </row>
    <row r="77" spans="1:11" ht="12.75" customHeight="1" x14ac:dyDescent="0.2">
      <c r="A77" s="1"/>
      <c r="B77" s="15" t="s">
        <v>34</v>
      </c>
      <c r="C77" s="1"/>
      <c r="D77" s="1"/>
      <c r="E77" s="14"/>
      <c r="F77" s="1"/>
      <c r="G77" s="1"/>
      <c r="H77" s="1"/>
      <c r="I77" s="1"/>
      <c r="J77" s="1"/>
      <c r="K77" s="1"/>
    </row>
    <row r="78" spans="1:11" ht="31.5" customHeight="1" x14ac:dyDescent="0.2">
      <c r="A78" s="1"/>
      <c r="B78" s="16"/>
      <c r="C78" s="48" t="s">
        <v>100</v>
      </c>
      <c r="D78" s="49"/>
      <c r="E78" s="50"/>
      <c r="F78" s="1"/>
      <c r="G78" s="1"/>
      <c r="H78" s="1"/>
      <c r="I78" s="1"/>
      <c r="J78" s="1"/>
      <c r="K78" s="1"/>
    </row>
    <row r="79" spans="1:11" ht="24.75" customHeight="1" x14ac:dyDescent="0.2">
      <c r="A79" s="1"/>
      <c r="B79" s="16"/>
      <c r="C79" s="22" t="s">
        <v>42</v>
      </c>
      <c r="D79" s="22"/>
      <c r="E79" s="23"/>
      <c r="F79" s="1"/>
      <c r="G79" s="1"/>
      <c r="H79" s="1"/>
      <c r="I79" s="1"/>
      <c r="J79" s="1"/>
      <c r="K79" s="1"/>
    </row>
    <row r="80" spans="1:11" ht="12.75" customHeight="1" x14ac:dyDescent="0.2">
      <c r="A80" s="1"/>
      <c r="B80" s="16"/>
      <c r="C80" s="51"/>
      <c r="D80" s="46"/>
      <c r="E80" s="47"/>
      <c r="F80" s="1"/>
      <c r="G80" s="1"/>
      <c r="H80" s="1"/>
      <c r="I80" s="1"/>
      <c r="J80" s="1"/>
      <c r="K80" s="1"/>
    </row>
    <row r="81" spans="1:11" ht="12.75" customHeight="1" x14ac:dyDescent="0.2">
      <c r="A81" s="1"/>
      <c r="B81" s="15" t="s">
        <v>36</v>
      </c>
      <c r="C81" s="1"/>
      <c r="D81" s="1"/>
      <c r="E81" s="14"/>
      <c r="F81" s="1"/>
      <c r="G81" s="1"/>
      <c r="H81" s="1"/>
      <c r="I81" s="1"/>
      <c r="J81" s="1"/>
      <c r="K81" s="1"/>
    </row>
    <row r="82" spans="1:11" ht="12.75" customHeight="1" x14ac:dyDescent="0.2">
      <c r="A82" s="1"/>
      <c r="B82" s="16"/>
      <c r="C82" s="52" t="s">
        <v>37</v>
      </c>
      <c r="D82" s="46"/>
      <c r="E82" s="47"/>
      <c r="F82" s="1"/>
      <c r="G82" s="1"/>
      <c r="H82" s="1"/>
      <c r="I82" s="1"/>
      <c r="J82" s="1"/>
      <c r="K82" s="1"/>
    </row>
    <row r="83" spans="1:11" ht="12.75" customHeight="1" x14ac:dyDescent="0.2">
      <c r="A83" s="1"/>
      <c r="B83" s="15" t="s">
        <v>38</v>
      </c>
      <c r="C83" s="17"/>
      <c r="D83" s="17"/>
      <c r="E83" s="18"/>
      <c r="F83" s="1"/>
      <c r="G83" s="1"/>
      <c r="H83" s="1"/>
      <c r="I83" s="1"/>
      <c r="J83" s="1"/>
      <c r="K83" s="1"/>
    </row>
    <row r="84" spans="1:11" ht="12.75" customHeight="1" x14ac:dyDescent="0.2">
      <c r="A84" s="1"/>
      <c r="B84" s="16"/>
      <c r="C84" s="53"/>
      <c r="D84" s="46"/>
      <c r="E84" s="47"/>
      <c r="F84" s="1"/>
      <c r="G84" s="1"/>
      <c r="H84" s="1"/>
      <c r="I84" s="1"/>
      <c r="J84" s="1"/>
      <c r="K84" s="1"/>
    </row>
    <row r="85" spans="1:11" ht="12.75" customHeight="1" x14ac:dyDescent="0.2">
      <c r="A85" s="1"/>
      <c r="B85" s="15" t="s">
        <v>39</v>
      </c>
      <c r="C85" s="1"/>
      <c r="D85" s="1"/>
      <c r="E85" s="14"/>
      <c r="F85" s="1"/>
      <c r="G85" s="1"/>
      <c r="H85" s="1"/>
      <c r="I85" s="1"/>
      <c r="J85" s="1"/>
      <c r="K85" s="1"/>
    </row>
    <row r="86" spans="1:11" ht="12.75" customHeight="1" x14ac:dyDescent="0.2">
      <c r="A86" s="1"/>
      <c r="B86" s="15"/>
      <c r="C86" s="39" t="s">
        <v>101</v>
      </c>
      <c r="D86" s="40"/>
      <c r="E86" s="41"/>
      <c r="F86" s="1"/>
      <c r="G86" s="1"/>
      <c r="H86" s="1"/>
      <c r="I86" s="1"/>
      <c r="J86" s="1"/>
      <c r="K86" s="1"/>
    </row>
    <row r="87" spans="1:11" ht="12.75" customHeight="1" thickBot="1" x14ac:dyDescent="0.25">
      <c r="A87" s="1"/>
      <c r="B87" s="19"/>
      <c r="C87" s="20"/>
      <c r="D87" s="20"/>
      <c r="E87" s="21"/>
      <c r="F87" s="1"/>
      <c r="G87" s="1"/>
      <c r="H87" s="1"/>
      <c r="I87" s="1"/>
      <c r="J87" s="1"/>
      <c r="K87" s="1"/>
    </row>
    <row r="88" spans="1:11" ht="12.75" customHeight="1" thickBo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2">
      <c r="A89" s="1"/>
      <c r="B89" s="42" t="s">
        <v>64</v>
      </c>
      <c r="C89" s="43"/>
      <c r="D89" s="43"/>
      <c r="E89" s="44"/>
      <c r="F89" s="1"/>
      <c r="G89" s="1"/>
      <c r="H89" s="1"/>
      <c r="I89" s="1"/>
      <c r="J89" s="1"/>
      <c r="K89" s="1"/>
    </row>
    <row r="90" spans="1:11" ht="12.75" customHeight="1" x14ac:dyDescent="0.2">
      <c r="A90" s="1"/>
      <c r="B90" s="13"/>
      <c r="C90" s="1"/>
      <c r="D90" s="1"/>
      <c r="E90" s="14"/>
      <c r="F90" s="1"/>
      <c r="G90" s="1"/>
      <c r="H90" s="1"/>
      <c r="I90" s="1"/>
      <c r="J90" s="1"/>
      <c r="K90" s="1"/>
    </row>
    <row r="91" spans="1:11" ht="12.75" customHeight="1" x14ac:dyDescent="0.2">
      <c r="A91" s="1"/>
      <c r="B91" s="15" t="s">
        <v>33</v>
      </c>
      <c r="C91" s="1"/>
      <c r="D91" s="1"/>
      <c r="E91" s="14"/>
      <c r="F91" s="1"/>
      <c r="G91" s="1"/>
      <c r="H91" s="1"/>
      <c r="I91" s="1"/>
      <c r="J91" s="1"/>
      <c r="K91" s="1"/>
    </row>
    <row r="92" spans="1:11" ht="24.75" customHeight="1" x14ac:dyDescent="0.2">
      <c r="A92" s="1"/>
      <c r="B92" s="15"/>
      <c r="C92" s="45" t="s">
        <v>43</v>
      </c>
      <c r="D92" s="46"/>
      <c r="E92" s="47"/>
      <c r="F92" s="1"/>
      <c r="G92" s="1"/>
      <c r="H92" s="1"/>
      <c r="I92" s="1"/>
      <c r="J92" s="1"/>
      <c r="K92" s="1"/>
    </row>
    <row r="93" spans="1:11" ht="12.75" customHeight="1" x14ac:dyDescent="0.2">
      <c r="A93" s="1"/>
      <c r="B93" s="15" t="s">
        <v>34</v>
      </c>
      <c r="C93" s="1"/>
      <c r="D93" s="1"/>
      <c r="E93" s="14"/>
      <c r="F93" s="1"/>
      <c r="G93" s="1"/>
      <c r="H93" s="1"/>
      <c r="I93" s="1"/>
      <c r="J93" s="1"/>
      <c r="K93" s="1"/>
    </row>
    <row r="94" spans="1:11" ht="12.75" customHeight="1" x14ac:dyDescent="0.2">
      <c r="A94" s="1"/>
      <c r="B94" s="16"/>
      <c r="C94" s="45" t="s">
        <v>44</v>
      </c>
      <c r="D94" s="46"/>
      <c r="E94" s="47"/>
      <c r="F94" s="1"/>
      <c r="G94" s="1"/>
      <c r="H94" s="1"/>
      <c r="I94" s="1"/>
      <c r="J94" s="1"/>
      <c r="K94" s="1"/>
    </row>
    <row r="95" spans="1:11" ht="12.75" customHeight="1" x14ac:dyDescent="0.2">
      <c r="A95" s="1"/>
      <c r="B95" s="16"/>
      <c r="C95" s="51"/>
      <c r="D95" s="46"/>
      <c r="E95" s="47"/>
      <c r="F95" s="1"/>
      <c r="G95" s="1"/>
      <c r="H95" s="1"/>
      <c r="I95" s="1"/>
      <c r="J95" s="1"/>
      <c r="K95" s="1"/>
    </row>
    <row r="96" spans="1:11" ht="12.75" customHeight="1" x14ac:dyDescent="0.2">
      <c r="A96" s="1"/>
      <c r="B96" s="15" t="s">
        <v>36</v>
      </c>
      <c r="C96" s="1"/>
      <c r="D96" s="1"/>
      <c r="E96" s="14"/>
      <c r="F96" s="1"/>
      <c r="G96" s="1"/>
      <c r="H96" s="1"/>
      <c r="I96" s="1"/>
      <c r="J96" s="1"/>
      <c r="K96" s="1"/>
    </row>
    <row r="97" spans="1:11" ht="12.75" customHeight="1" x14ac:dyDescent="0.2">
      <c r="A97" s="1"/>
      <c r="B97" s="16"/>
      <c r="C97" s="52" t="s">
        <v>37</v>
      </c>
      <c r="D97" s="46"/>
      <c r="E97" s="47"/>
      <c r="F97" s="1"/>
      <c r="G97" s="1"/>
      <c r="H97" s="1"/>
      <c r="I97" s="1"/>
      <c r="J97" s="1"/>
      <c r="K97" s="1"/>
    </row>
    <row r="98" spans="1:11" ht="12.75" customHeight="1" x14ac:dyDescent="0.2">
      <c r="A98" s="1"/>
      <c r="B98" s="15" t="s">
        <v>38</v>
      </c>
      <c r="C98" s="17"/>
      <c r="D98" s="17"/>
      <c r="E98" s="18"/>
      <c r="F98" s="1"/>
      <c r="G98" s="1"/>
      <c r="H98" s="1"/>
      <c r="I98" s="1"/>
      <c r="J98" s="1"/>
      <c r="K98" s="1"/>
    </row>
    <row r="99" spans="1:11" ht="12.75" customHeight="1" x14ac:dyDescent="0.2">
      <c r="A99" s="1"/>
      <c r="B99" s="16"/>
      <c r="C99" s="53"/>
      <c r="D99" s="46"/>
      <c r="E99" s="47"/>
      <c r="F99" s="1"/>
      <c r="G99" s="1"/>
      <c r="H99" s="1"/>
      <c r="I99" s="1"/>
      <c r="J99" s="1"/>
      <c r="K99" s="1"/>
    </row>
    <row r="100" spans="1:11" ht="12.75" customHeight="1" x14ac:dyDescent="0.2">
      <c r="A100" s="1"/>
      <c r="B100" s="15" t="s">
        <v>39</v>
      </c>
      <c r="C100" s="1"/>
      <c r="D100" s="1"/>
      <c r="E100" s="14"/>
      <c r="F100" s="1"/>
      <c r="G100" s="1"/>
      <c r="H100" s="1"/>
      <c r="I100" s="1"/>
      <c r="J100" s="1"/>
      <c r="K100" s="1"/>
    </row>
    <row r="101" spans="1:11" ht="12.75" customHeight="1" x14ac:dyDescent="0.2">
      <c r="A101" s="1"/>
      <c r="B101" s="15"/>
      <c r="C101" s="39" t="s">
        <v>101</v>
      </c>
      <c r="D101" s="40"/>
      <c r="E101" s="41"/>
      <c r="F101" s="1"/>
      <c r="G101" s="1"/>
      <c r="H101" s="1"/>
      <c r="I101" s="1"/>
      <c r="J101" s="1"/>
      <c r="K101" s="1"/>
    </row>
    <row r="102" spans="1:11" ht="12.75" customHeight="1" thickBot="1" x14ac:dyDescent="0.25">
      <c r="A102" s="1"/>
      <c r="B102" s="19"/>
      <c r="C102" s="20"/>
      <c r="D102" s="20"/>
      <c r="E102" s="21"/>
      <c r="F102" s="1"/>
      <c r="G102" s="1"/>
      <c r="H102" s="1"/>
      <c r="I102" s="1"/>
      <c r="J102" s="1"/>
      <c r="K102" s="1"/>
    </row>
    <row r="103" spans="1:11" ht="12.75" customHeight="1" thickBo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2.75" customHeight="1" x14ac:dyDescent="0.2">
      <c r="A104" s="1"/>
      <c r="B104" s="42" t="s">
        <v>63</v>
      </c>
      <c r="C104" s="43"/>
      <c r="D104" s="43"/>
      <c r="E104" s="44"/>
      <c r="F104" s="1"/>
      <c r="G104" s="1"/>
      <c r="H104" s="1"/>
      <c r="I104" s="1"/>
      <c r="J104" s="1"/>
      <c r="K104" s="1"/>
    </row>
    <row r="105" spans="1:11" ht="12.75" customHeight="1" x14ac:dyDescent="0.2">
      <c r="A105" s="1"/>
      <c r="B105" s="13"/>
      <c r="C105" s="1"/>
      <c r="D105" s="1"/>
      <c r="E105" s="14"/>
      <c r="F105" s="1"/>
      <c r="G105" s="1"/>
      <c r="H105" s="1"/>
      <c r="I105" s="1"/>
      <c r="J105" s="1"/>
      <c r="K105" s="1"/>
    </row>
    <row r="106" spans="1:11" ht="12.75" customHeight="1" x14ac:dyDescent="0.2">
      <c r="A106" s="1"/>
      <c r="B106" s="15" t="s">
        <v>33</v>
      </c>
      <c r="C106" s="1"/>
      <c r="D106" s="1"/>
      <c r="E106" s="14"/>
      <c r="F106" s="1"/>
      <c r="G106" s="1"/>
      <c r="H106" s="1"/>
      <c r="I106" s="1"/>
      <c r="J106" s="1"/>
      <c r="K106" s="1"/>
    </row>
    <row r="107" spans="1:11" ht="18" customHeight="1" x14ac:dyDescent="0.2">
      <c r="A107" s="1"/>
      <c r="B107" s="15"/>
      <c r="C107" s="45" t="s">
        <v>45</v>
      </c>
      <c r="D107" s="46"/>
      <c r="E107" s="47"/>
      <c r="F107" s="1"/>
      <c r="G107" s="1"/>
      <c r="H107" s="1"/>
      <c r="I107" s="1"/>
      <c r="J107" s="1"/>
      <c r="K107" s="1"/>
    </row>
    <row r="108" spans="1:11" ht="12.75" customHeight="1" x14ac:dyDescent="0.2">
      <c r="A108" s="1"/>
      <c r="B108" s="15" t="s">
        <v>34</v>
      </c>
      <c r="C108" s="1"/>
      <c r="D108" s="1"/>
      <c r="E108" s="14"/>
      <c r="F108" s="1"/>
      <c r="G108" s="1"/>
      <c r="H108" s="1"/>
      <c r="I108" s="1"/>
      <c r="J108" s="1"/>
      <c r="K108" s="1"/>
    </row>
    <row r="109" spans="1:11" ht="12.75" customHeight="1" x14ac:dyDescent="0.2">
      <c r="A109" s="1"/>
      <c r="B109" s="16"/>
      <c r="C109" s="45" t="s">
        <v>46</v>
      </c>
      <c r="D109" s="46"/>
      <c r="E109" s="47"/>
      <c r="F109" s="1"/>
      <c r="G109" s="1"/>
      <c r="H109" s="1"/>
      <c r="I109" s="1"/>
      <c r="J109" s="1"/>
      <c r="K109" s="1"/>
    </row>
    <row r="110" spans="1:11" ht="12.75" customHeight="1" x14ac:dyDescent="0.2">
      <c r="A110" s="1"/>
      <c r="B110" s="16"/>
      <c r="C110" s="51"/>
      <c r="D110" s="46"/>
      <c r="E110" s="47"/>
      <c r="F110" s="1"/>
      <c r="G110" s="1"/>
      <c r="H110" s="1"/>
      <c r="I110" s="1"/>
      <c r="J110" s="1"/>
      <c r="K110" s="1"/>
    </row>
    <row r="111" spans="1:11" ht="12.75" customHeight="1" x14ac:dyDescent="0.2">
      <c r="A111" s="1"/>
      <c r="B111" s="15" t="s">
        <v>36</v>
      </c>
      <c r="C111" s="1"/>
      <c r="D111" s="1"/>
      <c r="E111" s="14"/>
      <c r="F111" s="1"/>
      <c r="G111" s="1"/>
      <c r="H111" s="1"/>
      <c r="I111" s="1"/>
      <c r="J111" s="1"/>
      <c r="K111" s="1"/>
    </row>
    <row r="112" spans="1:11" ht="12.75" customHeight="1" x14ac:dyDescent="0.2">
      <c r="A112" s="1"/>
      <c r="B112" s="16"/>
      <c r="C112" s="52" t="s">
        <v>37</v>
      </c>
      <c r="D112" s="46"/>
      <c r="E112" s="47"/>
      <c r="F112" s="1"/>
      <c r="G112" s="1"/>
      <c r="H112" s="1"/>
      <c r="I112" s="1"/>
      <c r="J112" s="1"/>
      <c r="K112" s="1"/>
    </row>
    <row r="113" spans="1:11" ht="12.75" customHeight="1" x14ac:dyDescent="0.2">
      <c r="A113" s="1"/>
      <c r="B113" s="15" t="s">
        <v>38</v>
      </c>
      <c r="C113" s="17"/>
      <c r="D113" s="17"/>
      <c r="E113" s="18"/>
      <c r="F113" s="1"/>
      <c r="G113" s="1"/>
      <c r="H113" s="1"/>
      <c r="I113" s="1"/>
      <c r="J113" s="1"/>
      <c r="K113" s="1"/>
    </row>
    <row r="114" spans="1:11" ht="12.75" customHeight="1" x14ac:dyDescent="0.2">
      <c r="A114" s="1"/>
      <c r="B114" s="16"/>
      <c r="C114" s="53"/>
      <c r="D114" s="46"/>
      <c r="E114" s="47"/>
      <c r="F114" s="1"/>
      <c r="G114" s="1"/>
      <c r="H114" s="1"/>
      <c r="I114" s="1"/>
      <c r="J114" s="1"/>
      <c r="K114" s="1"/>
    </row>
    <row r="115" spans="1:11" ht="12.75" customHeight="1" x14ac:dyDescent="0.2">
      <c r="A115" s="1"/>
      <c r="B115" s="15" t="s">
        <v>39</v>
      </c>
      <c r="C115" s="1"/>
      <c r="D115" s="1"/>
      <c r="E115" s="14"/>
      <c r="F115" s="1"/>
      <c r="G115" s="1"/>
      <c r="H115" s="1"/>
      <c r="I115" s="1"/>
      <c r="J115" s="1"/>
      <c r="K115" s="1"/>
    </row>
    <row r="116" spans="1:11" ht="12.75" customHeight="1" x14ac:dyDescent="0.2">
      <c r="A116" s="1"/>
      <c r="B116" s="15"/>
      <c r="C116" s="51"/>
      <c r="D116" s="46"/>
      <c r="E116" s="47"/>
      <c r="F116" s="1"/>
      <c r="G116" s="1"/>
      <c r="H116" s="1"/>
      <c r="I116" s="1"/>
      <c r="J116" s="1"/>
      <c r="K116" s="1"/>
    </row>
    <row r="117" spans="1:11" ht="12.75" customHeight="1" x14ac:dyDescent="0.2">
      <c r="A117" s="1"/>
      <c r="B117" s="19"/>
      <c r="C117" s="20"/>
      <c r="D117" s="20"/>
      <c r="E117" s="21"/>
      <c r="F117" s="1"/>
      <c r="G117" s="1"/>
      <c r="H117" s="1"/>
      <c r="I117" s="1"/>
      <c r="J117" s="1"/>
      <c r="K117" s="1"/>
    </row>
    <row r="118" spans="1:11" ht="12.75" customHeight="1" thickBo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2.75" customHeight="1" x14ac:dyDescent="0.2">
      <c r="A119" s="1"/>
      <c r="B119" s="42" t="s">
        <v>62</v>
      </c>
      <c r="C119" s="43"/>
      <c r="D119" s="43"/>
      <c r="E119" s="44"/>
      <c r="F119" s="1"/>
      <c r="G119" s="1"/>
      <c r="H119" s="1"/>
      <c r="I119" s="1"/>
      <c r="J119" s="1"/>
      <c r="K119" s="1"/>
    </row>
    <row r="120" spans="1:11" ht="12.75" customHeight="1" x14ac:dyDescent="0.2">
      <c r="A120" s="1"/>
      <c r="B120" s="13"/>
      <c r="C120" s="1"/>
      <c r="D120" s="1"/>
      <c r="E120" s="14"/>
      <c r="F120" s="1"/>
      <c r="G120" s="1"/>
      <c r="H120" s="1"/>
      <c r="I120" s="1"/>
      <c r="J120" s="1"/>
      <c r="K120" s="1"/>
    </row>
    <row r="121" spans="1:11" ht="12.75" customHeight="1" x14ac:dyDescent="0.2">
      <c r="A121" s="1"/>
      <c r="B121" s="15" t="s">
        <v>33</v>
      </c>
      <c r="C121" s="1"/>
      <c r="D121" s="1"/>
      <c r="E121" s="14"/>
      <c r="F121" s="1"/>
      <c r="G121" s="1"/>
      <c r="H121" s="1"/>
      <c r="I121" s="1"/>
      <c r="J121" s="1"/>
      <c r="K121" s="1"/>
    </row>
    <row r="122" spans="1:11" ht="12.75" customHeight="1" x14ac:dyDescent="0.2">
      <c r="A122" s="1"/>
      <c r="B122" s="15"/>
      <c r="C122" s="45" t="s">
        <v>47</v>
      </c>
      <c r="D122" s="46"/>
      <c r="E122" s="47"/>
      <c r="F122" s="1"/>
      <c r="G122" s="1"/>
      <c r="H122" s="1"/>
      <c r="I122" s="1"/>
      <c r="J122" s="1"/>
      <c r="K122" s="1"/>
    </row>
    <row r="123" spans="1:11" ht="12.75" customHeight="1" x14ac:dyDescent="0.2">
      <c r="A123" s="1"/>
      <c r="B123" s="15" t="s">
        <v>34</v>
      </c>
      <c r="C123" s="1"/>
      <c r="D123" s="1"/>
      <c r="E123" s="14"/>
      <c r="F123" s="1"/>
      <c r="G123" s="1"/>
      <c r="H123" s="1"/>
      <c r="I123" s="1"/>
      <c r="J123" s="1"/>
      <c r="K123" s="1"/>
    </row>
    <row r="124" spans="1:11" ht="12.75" customHeight="1" x14ac:dyDescent="0.2">
      <c r="A124" s="1"/>
      <c r="B124" s="16"/>
      <c r="C124" s="45" t="s">
        <v>48</v>
      </c>
      <c r="D124" s="46"/>
      <c r="E124" s="47"/>
      <c r="F124" s="1"/>
      <c r="G124" s="1"/>
      <c r="H124" s="1"/>
      <c r="I124" s="1"/>
      <c r="J124" s="1"/>
      <c r="K124" s="1"/>
    </row>
    <row r="125" spans="1:11" ht="12.75" customHeight="1" x14ac:dyDescent="0.2">
      <c r="A125" s="1"/>
      <c r="B125" s="16"/>
      <c r="C125" s="51"/>
      <c r="D125" s="46"/>
      <c r="E125" s="47"/>
      <c r="F125" s="1"/>
      <c r="G125" s="1"/>
      <c r="H125" s="1"/>
      <c r="I125" s="1"/>
      <c r="J125" s="1"/>
      <c r="K125" s="1"/>
    </row>
    <row r="126" spans="1:11" ht="12.75" customHeight="1" x14ac:dyDescent="0.2">
      <c r="A126" s="1"/>
      <c r="B126" s="15" t="s">
        <v>36</v>
      </c>
      <c r="C126" s="1"/>
      <c r="D126" s="1"/>
      <c r="E126" s="14"/>
      <c r="F126" s="1"/>
      <c r="G126" s="1"/>
      <c r="H126" s="1"/>
      <c r="I126" s="1"/>
      <c r="J126" s="1"/>
      <c r="K126" s="1"/>
    </row>
    <row r="127" spans="1:11" ht="12.75" customHeight="1" x14ac:dyDescent="0.2">
      <c r="A127" s="1"/>
      <c r="B127" s="16"/>
      <c r="C127" s="52" t="s">
        <v>37</v>
      </c>
      <c r="D127" s="46"/>
      <c r="E127" s="47"/>
      <c r="F127" s="1"/>
      <c r="G127" s="1"/>
      <c r="H127" s="1"/>
      <c r="I127" s="1"/>
      <c r="J127" s="1"/>
      <c r="K127" s="1"/>
    </row>
    <row r="128" spans="1:11" ht="12.75" customHeight="1" x14ac:dyDescent="0.2">
      <c r="A128" s="1"/>
      <c r="B128" s="15" t="s">
        <v>38</v>
      </c>
      <c r="C128" s="17"/>
      <c r="D128" s="17"/>
      <c r="E128" s="18"/>
      <c r="F128" s="1"/>
      <c r="G128" s="1"/>
      <c r="H128" s="1"/>
      <c r="I128" s="1"/>
      <c r="J128" s="1"/>
      <c r="K128" s="1"/>
    </row>
    <row r="129" spans="1:11" ht="12.75" customHeight="1" x14ac:dyDescent="0.2">
      <c r="A129" s="1"/>
      <c r="B129" s="16"/>
      <c r="C129" s="53"/>
      <c r="D129" s="46"/>
      <c r="E129" s="47"/>
      <c r="F129" s="1"/>
      <c r="G129" s="1"/>
      <c r="H129" s="1"/>
      <c r="I129" s="1"/>
      <c r="J129" s="1"/>
      <c r="K129" s="1"/>
    </row>
    <row r="130" spans="1:11" ht="12.75" customHeight="1" x14ac:dyDescent="0.2">
      <c r="A130" s="1"/>
      <c r="B130" s="15" t="s">
        <v>39</v>
      </c>
      <c r="C130" s="1"/>
      <c r="D130" s="1"/>
      <c r="E130" s="14"/>
      <c r="F130" s="1"/>
      <c r="G130" s="1"/>
      <c r="H130" s="1"/>
      <c r="I130" s="1"/>
      <c r="J130" s="1"/>
      <c r="K130" s="1"/>
    </row>
    <row r="131" spans="1:11" ht="12.75" customHeight="1" x14ac:dyDescent="0.2">
      <c r="A131" s="1"/>
      <c r="B131" s="15"/>
      <c r="C131" s="51"/>
      <c r="D131" s="46"/>
      <c r="E131" s="47"/>
      <c r="F131" s="1"/>
      <c r="G131" s="1"/>
      <c r="H131" s="1"/>
      <c r="I131" s="1"/>
      <c r="J131" s="1"/>
      <c r="K131" s="1"/>
    </row>
    <row r="132" spans="1:11" ht="12.75" customHeight="1" x14ac:dyDescent="0.2">
      <c r="A132" s="1"/>
      <c r="B132" s="19"/>
      <c r="C132" s="20"/>
      <c r="D132" s="20"/>
      <c r="E132" s="21"/>
      <c r="F132" s="1"/>
      <c r="G132" s="1"/>
      <c r="H132" s="1"/>
      <c r="I132" s="1"/>
      <c r="J132" s="1"/>
      <c r="K132" s="1"/>
    </row>
    <row r="133" spans="1:11" ht="12.75" customHeight="1" thickBo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2.75" customHeight="1" x14ac:dyDescent="0.2">
      <c r="A134" s="1"/>
      <c r="B134" s="42" t="s">
        <v>61</v>
      </c>
      <c r="C134" s="43"/>
      <c r="D134" s="43"/>
      <c r="E134" s="44"/>
      <c r="F134" s="1"/>
      <c r="G134" s="1"/>
      <c r="H134" s="1"/>
      <c r="I134" s="1"/>
      <c r="J134" s="1"/>
      <c r="K134" s="1"/>
    </row>
    <row r="135" spans="1:11" ht="12.75" customHeight="1" x14ac:dyDescent="0.2">
      <c r="A135" s="1"/>
      <c r="B135" s="13"/>
      <c r="C135" s="1"/>
      <c r="D135" s="1"/>
      <c r="E135" s="14"/>
      <c r="F135" s="1"/>
      <c r="G135" s="1"/>
      <c r="H135" s="1"/>
      <c r="I135" s="1"/>
      <c r="J135" s="1"/>
      <c r="K135" s="1"/>
    </row>
    <row r="136" spans="1:11" ht="12.75" customHeight="1" x14ac:dyDescent="0.2">
      <c r="A136" s="1"/>
      <c r="B136" s="15" t="s">
        <v>33</v>
      </c>
      <c r="C136" s="1"/>
      <c r="D136" s="1"/>
      <c r="E136" s="14"/>
      <c r="F136" s="1"/>
      <c r="G136" s="1"/>
      <c r="H136" s="1"/>
      <c r="I136" s="1"/>
      <c r="J136" s="1"/>
      <c r="K136" s="1"/>
    </row>
    <row r="137" spans="1:11" ht="12.75" customHeight="1" x14ac:dyDescent="0.2">
      <c r="A137" s="1"/>
      <c r="B137" s="15"/>
      <c r="C137" s="45" t="s">
        <v>49</v>
      </c>
      <c r="D137" s="46"/>
      <c r="E137" s="47"/>
      <c r="F137" s="1"/>
      <c r="G137" s="1"/>
      <c r="H137" s="1"/>
      <c r="I137" s="1"/>
      <c r="J137" s="1"/>
      <c r="K137" s="1"/>
    </row>
    <row r="138" spans="1:11" ht="12.75" customHeight="1" x14ac:dyDescent="0.2">
      <c r="A138" s="1"/>
      <c r="B138" s="15" t="s">
        <v>34</v>
      </c>
      <c r="C138" s="1"/>
      <c r="D138" s="1"/>
      <c r="E138" s="14"/>
      <c r="F138" s="1"/>
      <c r="G138" s="1"/>
      <c r="H138" s="1"/>
      <c r="I138" s="1"/>
      <c r="J138" s="1"/>
      <c r="K138" s="1"/>
    </row>
    <row r="139" spans="1:11" ht="12.75" customHeight="1" x14ac:dyDescent="0.2">
      <c r="A139" s="1"/>
      <c r="B139" s="16"/>
      <c r="C139" s="45" t="s">
        <v>50</v>
      </c>
      <c r="D139" s="46"/>
      <c r="E139" s="47"/>
      <c r="F139" s="1"/>
      <c r="G139" s="1"/>
      <c r="H139" s="1"/>
      <c r="I139" s="1"/>
      <c r="J139" s="1"/>
      <c r="K139" s="1"/>
    </row>
    <row r="140" spans="1:11" ht="12.75" customHeight="1" x14ac:dyDescent="0.2">
      <c r="A140" s="1"/>
      <c r="B140" s="16"/>
      <c r="C140" s="51"/>
      <c r="D140" s="46"/>
      <c r="E140" s="47"/>
      <c r="F140" s="1"/>
      <c r="G140" s="1"/>
      <c r="H140" s="1"/>
      <c r="I140" s="1"/>
      <c r="J140" s="1"/>
      <c r="K140" s="1"/>
    </row>
    <row r="141" spans="1:11" ht="12.75" customHeight="1" x14ac:dyDescent="0.2">
      <c r="A141" s="1"/>
      <c r="B141" s="15" t="s">
        <v>36</v>
      </c>
      <c r="C141" s="1"/>
      <c r="D141" s="1"/>
      <c r="E141" s="14"/>
      <c r="F141" s="1"/>
      <c r="G141" s="1"/>
      <c r="H141" s="1"/>
      <c r="I141" s="1"/>
      <c r="J141" s="1"/>
      <c r="K141" s="1"/>
    </row>
    <row r="142" spans="1:11" ht="12.75" customHeight="1" x14ac:dyDescent="0.2">
      <c r="A142" s="1"/>
      <c r="B142" s="16"/>
      <c r="C142" s="52" t="s">
        <v>37</v>
      </c>
      <c r="D142" s="46"/>
      <c r="E142" s="47"/>
      <c r="F142" s="1"/>
      <c r="G142" s="1"/>
      <c r="H142" s="1"/>
      <c r="I142" s="1"/>
      <c r="J142" s="1"/>
      <c r="K142" s="1"/>
    </row>
    <row r="143" spans="1:11" ht="12.75" customHeight="1" x14ac:dyDescent="0.2">
      <c r="A143" s="1"/>
      <c r="B143" s="15" t="s">
        <v>38</v>
      </c>
      <c r="C143" s="17"/>
      <c r="D143" s="17"/>
      <c r="E143" s="18"/>
      <c r="F143" s="1"/>
      <c r="G143" s="1"/>
      <c r="H143" s="1"/>
      <c r="I143" s="1"/>
      <c r="J143" s="1"/>
      <c r="K143" s="1"/>
    </row>
    <row r="144" spans="1:11" ht="12.75" customHeight="1" x14ac:dyDescent="0.2">
      <c r="A144" s="1"/>
      <c r="B144" s="16"/>
      <c r="C144" s="53"/>
      <c r="D144" s="46"/>
      <c r="E144" s="47"/>
      <c r="F144" s="1"/>
      <c r="G144" s="1"/>
      <c r="H144" s="1"/>
      <c r="I144" s="1"/>
      <c r="J144" s="1"/>
      <c r="K144" s="1"/>
    </row>
    <row r="145" spans="1:11" ht="12.75" customHeight="1" x14ac:dyDescent="0.2">
      <c r="A145" s="1"/>
      <c r="B145" s="15" t="s">
        <v>39</v>
      </c>
      <c r="C145" s="1"/>
      <c r="D145" s="1"/>
      <c r="E145" s="14"/>
      <c r="F145" s="1"/>
      <c r="G145" s="1"/>
      <c r="H145" s="1"/>
      <c r="I145" s="1"/>
      <c r="J145" s="1"/>
      <c r="K145" s="1"/>
    </row>
    <row r="146" spans="1:11" ht="12.75" customHeight="1" x14ac:dyDescent="0.2">
      <c r="A146" s="1"/>
      <c r="B146" s="15"/>
      <c r="C146" s="51"/>
      <c r="D146" s="46"/>
      <c r="E146" s="47"/>
      <c r="F146" s="1"/>
      <c r="G146" s="1"/>
      <c r="H146" s="1"/>
      <c r="I146" s="1"/>
      <c r="J146" s="1"/>
      <c r="K146" s="1"/>
    </row>
    <row r="147" spans="1:11" ht="12.75" customHeight="1" x14ac:dyDescent="0.2">
      <c r="A147" s="1"/>
      <c r="B147" s="19"/>
      <c r="C147" s="20"/>
      <c r="D147" s="20"/>
      <c r="E147" s="21"/>
      <c r="F147" s="1"/>
      <c r="G147" s="1"/>
      <c r="H147" s="1"/>
      <c r="I147" s="1"/>
      <c r="J147" s="1"/>
      <c r="K147" s="1"/>
    </row>
    <row r="148" spans="1:11" ht="12.75" customHeight="1" thickBo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2.75" customHeight="1" x14ac:dyDescent="0.2">
      <c r="A149" s="1"/>
      <c r="B149" s="42" t="s">
        <v>60</v>
      </c>
      <c r="C149" s="43"/>
      <c r="D149" s="43"/>
      <c r="E149" s="44"/>
      <c r="F149" s="1"/>
      <c r="G149" s="1"/>
      <c r="H149" s="1"/>
      <c r="I149" s="1"/>
      <c r="J149" s="1"/>
      <c r="K149" s="1"/>
    </row>
    <row r="150" spans="1:11" ht="12.75" customHeight="1" x14ac:dyDescent="0.2">
      <c r="A150" s="1"/>
      <c r="B150" s="13"/>
      <c r="C150" s="1"/>
      <c r="D150" s="1"/>
      <c r="E150" s="14"/>
      <c r="F150" s="1"/>
      <c r="G150" s="1"/>
      <c r="H150" s="1"/>
      <c r="I150" s="1"/>
      <c r="J150" s="1"/>
      <c r="K150" s="1"/>
    </row>
    <row r="151" spans="1:11" ht="12.75" customHeight="1" x14ac:dyDescent="0.2">
      <c r="A151" s="1"/>
      <c r="B151" s="15" t="s">
        <v>33</v>
      </c>
      <c r="C151" s="1"/>
      <c r="D151" s="1"/>
      <c r="E151" s="14"/>
      <c r="F151" s="1"/>
      <c r="G151" s="1"/>
      <c r="H151" s="1"/>
      <c r="I151" s="1"/>
      <c r="J151" s="1"/>
      <c r="K151" s="1"/>
    </row>
    <row r="152" spans="1:11" ht="12.75" customHeight="1" x14ac:dyDescent="0.2">
      <c r="A152" s="1"/>
      <c r="B152" s="15"/>
      <c r="C152" s="45" t="s">
        <v>67</v>
      </c>
      <c r="D152" s="46"/>
      <c r="E152" s="47"/>
      <c r="F152" s="1"/>
      <c r="G152" s="1"/>
      <c r="H152" s="1"/>
      <c r="I152" s="1"/>
      <c r="J152" s="1"/>
      <c r="K152" s="1"/>
    </row>
    <row r="153" spans="1:11" ht="12.75" customHeight="1" x14ac:dyDescent="0.2">
      <c r="A153" s="1"/>
      <c r="B153" s="15" t="s">
        <v>34</v>
      </c>
      <c r="C153" s="1"/>
      <c r="D153" s="1"/>
      <c r="E153" s="14"/>
      <c r="F153" s="1"/>
      <c r="G153" s="1"/>
      <c r="H153" s="1"/>
      <c r="I153" s="1"/>
      <c r="J153" s="1"/>
      <c r="K153" s="1"/>
    </row>
    <row r="154" spans="1:11" ht="12.75" customHeight="1" x14ac:dyDescent="0.2">
      <c r="A154" s="1"/>
      <c r="B154" s="16"/>
      <c r="C154" s="45" t="s">
        <v>51</v>
      </c>
      <c r="D154" s="46"/>
      <c r="E154" s="47"/>
      <c r="F154" s="1"/>
      <c r="G154" s="1"/>
      <c r="H154" s="1"/>
      <c r="I154" s="1"/>
      <c r="J154" s="1"/>
      <c r="K154" s="1"/>
    </row>
    <row r="155" spans="1:11" ht="12.75" customHeight="1" x14ac:dyDescent="0.2">
      <c r="A155" s="1"/>
      <c r="B155" s="16"/>
      <c r="C155" s="51"/>
      <c r="D155" s="46"/>
      <c r="E155" s="47"/>
      <c r="F155" s="1"/>
      <c r="G155" s="1"/>
      <c r="H155" s="1"/>
      <c r="I155" s="1"/>
      <c r="J155" s="1"/>
      <c r="K155" s="1"/>
    </row>
    <row r="156" spans="1:11" ht="12.75" customHeight="1" x14ac:dyDescent="0.2">
      <c r="A156" s="1"/>
      <c r="B156" s="15" t="s">
        <v>36</v>
      </c>
      <c r="C156" s="1"/>
      <c r="D156" s="1"/>
      <c r="E156" s="14"/>
      <c r="F156" s="1"/>
      <c r="G156" s="1"/>
      <c r="H156" s="1"/>
      <c r="I156" s="1"/>
      <c r="J156" s="1"/>
      <c r="K156" s="1"/>
    </row>
    <row r="157" spans="1:11" ht="12.75" customHeight="1" x14ac:dyDescent="0.2">
      <c r="A157" s="1"/>
      <c r="B157" s="16"/>
      <c r="C157" s="52" t="s">
        <v>37</v>
      </c>
      <c r="D157" s="46"/>
      <c r="E157" s="47"/>
      <c r="F157" s="1"/>
      <c r="G157" s="1"/>
      <c r="H157" s="1"/>
      <c r="I157" s="1"/>
      <c r="J157" s="1"/>
      <c r="K157" s="1"/>
    </row>
    <row r="158" spans="1:11" ht="12.75" customHeight="1" x14ac:dyDescent="0.2">
      <c r="A158" s="1"/>
      <c r="B158" s="15" t="s">
        <v>38</v>
      </c>
      <c r="C158" s="17"/>
      <c r="D158" s="17"/>
      <c r="E158" s="18"/>
      <c r="F158" s="1"/>
      <c r="G158" s="1"/>
      <c r="H158" s="1"/>
      <c r="I158" s="1"/>
      <c r="J158" s="1"/>
      <c r="K158" s="1"/>
    </row>
    <row r="159" spans="1:11" ht="12.75" customHeight="1" x14ac:dyDescent="0.2">
      <c r="A159" s="1"/>
      <c r="B159" s="16"/>
      <c r="C159" s="53"/>
      <c r="D159" s="46"/>
      <c r="E159" s="47"/>
      <c r="F159" s="1"/>
      <c r="G159" s="1"/>
      <c r="H159" s="1"/>
      <c r="I159" s="1"/>
      <c r="J159" s="1"/>
      <c r="K159" s="1"/>
    </row>
    <row r="160" spans="1:11" ht="12.75" customHeight="1" x14ac:dyDescent="0.2">
      <c r="A160" s="1"/>
      <c r="B160" s="15" t="s">
        <v>39</v>
      </c>
      <c r="C160" s="1"/>
      <c r="D160" s="1"/>
      <c r="E160" s="14"/>
      <c r="F160" s="1"/>
      <c r="G160" s="1"/>
      <c r="H160" s="1"/>
      <c r="I160" s="1"/>
      <c r="J160" s="1"/>
      <c r="K160" s="1"/>
    </row>
    <row r="161" spans="1:11" ht="12.75" customHeight="1" x14ac:dyDescent="0.2">
      <c r="A161" s="1"/>
      <c r="B161" s="15"/>
      <c r="C161" s="39" t="s">
        <v>101</v>
      </c>
      <c r="D161" s="40"/>
      <c r="E161" s="41"/>
      <c r="F161" s="1"/>
      <c r="G161" s="1"/>
      <c r="H161" s="1"/>
      <c r="I161" s="1"/>
      <c r="J161" s="1"/>
      <c r="K161" s="1"/>
    </row>
    <row r="162" spans="1:11" ht="12.75" customHeight="1" thickBot="1" x14ac:dyDescent="0.25">
      <c r="A162" s="1"/>
      <c r="B162" s="19"/>
      <c r="C162" s="20"/>
      <c r="D162" s="20"/>
      <c r="E162" s="21"/>
      <c r="F162" s="1"/>
      <c r="G162" s="1"/>
      <c r="H162" s="1"/>
      <c r="I162" s="1"/>
      <c r="J162" s="1"/>
      <c r="K162" s="1"/>
    </row>
    <row r="163" spans="1:11" ht="15" customHeight="1" thickBot="1" x14ac:dyDescent="0.25"/>
    <row r="164" spans="1:11" ht="15" customHeight="1" x14ac:dyDescent="0.2">
      <c r="B164" s="42" t="s">
        <v>73</v>
      </c>
      <c r="C164" s="43"/>
      <c r="D164" s="43"/>
      <c r="E164" s="44"/>
    </row>
    <row r="165" spans="1:11" ht="15" customHeight="1" x14ac:dyDescent="0.2">
      <c r="B165" s="13"/>
      <c r="C165" s="1"/>
      <c r="D165" s="1"/>
      <c r="E165" s="14"/>
    </row>
    <row r="166" spans="1:11" ht="15" customHeight="1" x14ac:dyDescent="0.2">
      <c r="B166" s="15" t="s">
        <v>33</v>
      </c>
      <c r="C166" s="1"/>
      <c r="D166" s="1"/>
      <c r="E166" s="14"/>
    </row>
    <row r="167" spans="1:11" ht="48" customHeight="1" x14ac:dyDescent="0.2">
      <c r="B167" s="15"/>
      <c r="C167" s="71" t="s">
        <v>96</v>
      </c>
      <c r="D167" s="46"/>
      <c r="E167" s="47"/>
    </row>
    <row r="168" spans="1:11" ht="15" customHeight="1" x14ac:dyDescent="0.2">
      <c r="B168" s="15" t="s">
        <v>34</v>
      </c>
      <c r="C168" s="1"/>
      <c r="D168" s="1"/>
      <c r="E168" s="14"/>
    </row>
    <row r="169" spans="1:11" ht="35.25" customHeight="1" x14ac:dyDescent="0.2">
      <c r="B169" s="16"/>
      <c r="C169" s="45" t="s">
        <v>98</v>
      </c>
      <c r="D169" s="46"/>
      <c r="E169" s="47"/>
    </row>
    <row r="170" spans="1:11" ht="15" customHeight="1" x14ac:dyDescent="0.2">
      <c r="B170" s="16"/>
      <c r="C170" s="51"/>
      <c r="D170" s="46"/>
      <c r="E170" s="47"/>
    </row>
    <row r="171" spans="1:11" ht="15" customHeight="1" x14ac:dyDescent="0.2">
      <c r="B171" s="15" t="s">
        <v>36</v>
      </c>
      <c r="C171" s="1"/>
      <c r="D171" s="1"/>
      <c r="E171" s="14"/>
    </row>
    <row r="172" spans="1:11" ht="15" customHeight="1" x14ac:dyDescent="0.2">
      <c r="B172" s="16"/>
      <c r="C172" s="52" t="s">
        <v>37</v>
      </c>
      <c r="D172" s="46"/>
      <c r="E172" s="47"/>
    </row>
    <row r="173" spans="1:11" ht="15" customHeight="1" x14ac:dyDescent="0.2">
      <c r="B173" s="15" t="s">
        <v>38</v>
      </c>
      <c r="C173" s="17"/>
      <c r="D173" s="17"/>
      <c r="E173" s="18"/>
    </row>
    <row r="174" spans="1:11" ht="15" customHeight="1" x14ac:dyDescent="0.2">
      <c r="B174" s="16"/>
      <c r="C174" s="53"/>
      <c r="D174" s="46"/>
      <c r="E174" s="47"/>
    </row>
    <row r="175" spans="1:11" ht="15" customHeight="1" x14ac:dyDescent="0.2">
      <c r="B175" s="15" t="s">
        <v>39</v>
      </c>
      <c r="C175" s="1"/>
      <c r="D175" s="1"/>
      <c r="E175" s="14"/>
    </row>
    <row r="176" spans="1:11" ht="15" customHeight="1" x14ac:dyDescent="0.2">
      <c r="B176" s="15"/>
      <c r="C176" s="39" t="s">
        <v>101</v>
      </c>
      <c r="D176" s="40"/>
      <c r="E176" s="41"/>
    </row>
    <row r="177" spans="2:7" ht="15" customHeight="1" thickBot="1" x14ac:dyDescent="0.25">
      <c r="B177" s="19"/>
      <c r="C177" s="20"/>
      <c r="D177" s="20"/>
      <c r="E177" s="21"/>
    </row>
    <row r="178" spans="2:7" ht="15" customHeight="1" thickBot="1" x14ac:dyDescent="0.25"/>
    <row r="179" spans="2:7" ht="15" customHeight="1" x14ac:dyDescent="0.2">
      <c r="B179" s="42" t="s">
        <v>76</v>
      </c>
      <c r="C179" s="43"/>
      <c r="D179" s="43"/>
      <c r="E179" s="44"/>
      <c r="G179" s="38"/>
    </row>
    <row r="180" spans="2:7" ht="15" customHeight="1" x14ac:dyDescent="0.2">
      <c r="B180" s="13"/>
      <c r="C180" s="1"/>
      <c r="D180" s="1"/>
      <c r="E180" s="14"/>
    </row>
    <row r="181" spans="2:7" ht="15" customHeight="1" x14ac:dyDescent="0.2">
      <c r="B181" s="15" t="s">
        <v>33</v>
      </c>
      <c r="C181" s="1"/>
      <c r="D181" s="1"/>
      <c r="E181" s="14"/>
    </row>
    <row r="182" spans="2:7" ht="15" customHeight="1" x14ac:dyDescent="0.2">
      <c r="B182" s="15"/>
      <c r="C182" s="45"/>
      <c r="D182" s="46"/>
      <c r="E182" s="47"/>
    </row>
    <row r="183" spans="2:7" ht="15" customHeight="1" x14ac:dyDescent="0.2">
      <c r="B183" s="15" t="s">
        <v>34</v>
      </c>
      <c r="C183" s="1"/>
      <c r="D183" s="1"/>
      <c r="E183" s="14"/>
    </row>
    <row r="184" spans="2:7" ht="33.75" customHeight="1" x14ac:dyDescent="0.2">
      <c r="B184" s="16"/>
      <c r="C184" s="45" t="s">
        <v>72</v>
      </c>
      <c r="D184" s="46"/>
      <c r="E184" s="47"/>
    </row>
    <row r="185" spans="2:7" ht="15" customHeight="1" x14ac:dyDescent="0.2">
      <c r="B185" s="16"/>
      <c r="C185" s="51"/>
      <c r="D185" s="46"/>
      <c r="E185" s="47"/>
    </row>
    <row r="186" spans="2:7" ht="15" customHeight="1" x14ac:dyDescent="0.2">
      <c r="B186" s="15" t="s">
        <v>36</v>
      </c>
      <c r="C186" s="1"/>
      <c r="D186" s="1"/>
      <c r="E186" s="14"/>
    </row>
    <row r="187" spans="2:7" ht="15" customHeight="1" x14ac:dyDescent="0.2">
      <c r="B187" s="16"/>
      <c r="C187" s="52" t="s">
        <v>37</v>
      </c>
      <c r="D187" s="46"/>
      <c r="E187" s="47"/>
    </row>
    <row r="188" spans="2:7" ht="15" customHeight="1" x14ac:dyDescent="0.2">
      <c r="B188" s="15" t="s">
        <v>38</v>
      </c>
      <c r="C188" s="17"/>
      <c r="D188" s="17"/>
      <c r="E188" s="18"/>
    </row>
    <row r="189" spans="2:7" ht="15" customHeight="1" x14ac:dyDescent="0.2">
      <c r="B189" s="16"/>
      <c r="C189" s="53"/>
      <c r="D189" s="46"/>
      <c r="E189" s="47"/>
    </row>
    <row r="190" spans="2:7" ht="15" customHeight="1" x14ac:dyDescent="0.2">
      <c r="B190" s="15" t="s">
        <v>39</v>
      </c>
      <c r="C190" s="1"/>
      <c r="D190" s="1"/>
      <c r="E190" s="14"/>
    </row>
    <row r="191" spans="2:7" ht="15" customHeight="1" x14ac:dyDescent="0.2">
      <c r="B191" s="15"/>
      <c r="C191" s="39" t="s">
        <v>101</v>
      </c>
      <c r="D191" s="40"/>
      <c r="E191" s="41"/>
    </row>
    <row r="192" spans="2:7" ht="15" customHeight="1" thickBot="1" x14ac:dyDescent="0.25">
      <c r="B192" s="19"/>
      <c r="C192" s="20"/>
      <c r="D192" s="20"/>
      <c r="E192" s="21"/>
    </row>
    <row r="193" spans="2:5" ht="15" customHeight="1" thickBot="1" x14ac:dyDescent="0.25"/>
    <row r="194" spans="2:5" ht="15" customHeight="1" x14ac:dyDescent="0.2">
      <c r="B194" s="42" t="s">
        <v>77</v>
      </c>
      <c r="C194" s="43"/>
      <c r="D194" s="43"/>
      <c r="E194" s="44"/>
    </row>
    <row r="195" spans="2:5" ht="15" customHeight="1" x14ac:dyDescent="0.2">
      <c r="B195" s="13"/>
      <c r="C195" s="1"/>
      <c r="D195" s="1"/>
      <c r="E195" s="14"/>
    </row>
    <row r="196" spans="2:5" ht="15" customHeight="1" x14ac:dyDescent="0.2">
      <c r="B196" s="15" t="s">
        <v>33</v>
      </c>
      <c r="C196" s="1"/>
      <c r="D196" s="1"/>
      <c r="E196" s="14"/>
    </row>
    <row r="197" spans="2:5" ht="72" customHeight="1" x14ac:dyDescent="0.2">
      <c r="B197" s="15"/>
      <c r="C197" s="45" t="s">
        <v>75</v>
      </c>
      <c r="D197" s="46"/>
      <c r="E197" s="47"/>
    </row>
    <row r="198" spans="2:5" ht="15" customHeight="1" x14ac:dyDescent="0.2">
      <c r="B198" s="15" t="s">
        <v>34</v>
      </c>
      <c r="C198" s="1"/>
      <c r="D198" s="1"/>
      <c r="E198" s="14"/>
    </row>
    <row r="199" spans="2:5" ht="33" customHeight="1" x14ac:dyDescent="0.2">
      <c r="B199" s="16"/>
      <c r="C199" s="45" t="s">
        <v>97</v>
      </c>
      <c r="D199" s="46"/>
      <c r="E199" s="47"/>
    </row>
    <row r="200" spans="2:5" ht="15" customHeight="1" x14ac:dyDescent="0.2">
      <c r="B200" s="16"/>
      <c r="C200" s="51"/>
      <c r="D200" s="46"/>
      <c r="E200" s="47"/>
    </row>
    <row r="201" spans="2:5" ht="15" customHeight="1" x14ac:dyDescent="0.2">
      <c r="B201" s="15" t="s">
        <v>36</v>
      </c>
      <c r="C201" s="1"/>
      <c r="D201" s="1"/>
      <c r="E201" s="14"/>
    </row>
    <row r="202" spans="2:5" ht="15" customHeight="1" x14ac:dyDescent="0.2">
      <c r="B202" s="16"/>
      <c r="C202" s="52" t="s">
        <v>37</v>
      </c>
      <c r="D202" s="46"/>
      <c r="E202" s="47"/>
    </row>
    <row r="203" spans="2:5" ht="15" customHeight="1" x14ac:dyDescent="0.2">
      <c r="B203" s="15" t="s">
        <v>38</v>
      </c>
      <c r="C203" s="17"/>
      <c r="D203" s="17"/>
      <c r="E203" s="18"/>
    </row>
    <row r="204" spans="2:5" ht="15" customHeight="1" x14ac:dyDescent="0.2">
      <c r="B204" s="16"/>
      <c r="C204" s="53"/>
      <c r="D204" s="46"/>
      <c r="E204" s="47"/>
    </row>
    <row r="205" spans="2:5" ht="15" customHeight="1" x14ac:dyDescent="0.2">
      <c r="B205" s="15" t="s">
        <v>39</v>
      </c>
      <c r="C205" s="1"/>
      <c r="D205" s="1"/>
      <c r="E205" s="14"/>
    </row>
    <row r="206" spans="2:5" ht="15" customHeight="1" x14ac:dyDescent="0.2">
      <c r="B206" s="15"/>
      <c r="C206" s="39" t="s">
        <v>101</v>
      </c>
      <c r="D206" s="72"/>
      <c r="E206" s="73"/>
    </row>
    <row r="207" spans="2:5" ht="15" customHeight="1" thickBot="1" x14ac:dyDescent="0.25">
      <c r="B207" s="19"/>
      <c r="C207" s="20"/>
      <c r="D207" s="20"/>
      <c r="E207" s="21"/>
    </row>
    <row r="208" spans="2:5" ht="15" customHeight="1" thickBot="1" x14ac:dyDescent="0.25"/>
    <row r="209" spans="2:5" ht="15" customHeight="1" x14ac:dyDescent="0.2">
      <c r="B209" s="42" t="s">
        <v>78</v>
      </c>
      <c r="C209" s="43"/>
      <c r="D209" s="43"/>
      <c r="E209" s="44"/>
    </row>
    <row r="210" spans="2:5" ht="15" customHeight="1" x14ac:dyDescent="0.2">
      <c r="B210" s="13"/>
      <c r="C210" s="1"/>
      <c r="D210" s="1"/>
      <c r="E210" s="14"/>
    </row>
    <row r="211" spans="2:5" ht="15" customHeight="1" x14ac:dyDescent="0.2">
      <c r="B211" s="15" t="s">
        <v>33</v>
      </c>
      <c r="C211" s="1"/>
      <c r="D211" s="1"/>
      <c r="E211" s="14"/>
    </row>
    <row r="212" spans="2:5" ht="132.75" customHeight="1" x14ac:dyDescent="0.2">
      <c r="B212" s="15"/>
      <c r="C212" s="45" t="s">
        <v>80</v>
      </c>
      <c r="D212" s="46"/>
      <c r="E212" s="47"/>
    </row>
    <row r="213" spans="2:5" ht="15" customHeight="1" x14ac:dyDescent="0.2">
      <c r="B213" s="15" t="s">
        <v>34</v>
      </c>
      <c r="C213" s="1"/>
      <c r="D213" s="1"/>
      <c r="E213" s="14"/>
    </row>
    <row r="214" spans="2:5" ht="36.75" customHeight="1" x14ac:dyDescent="0.2">
      <c r="B214" s="16"/>
      <c r="C214" s="45" t="s">
        <v>97</v>
      </c>
      <c r="D214" s="46"/>
      <c r="E214" s="47"/>
    </row>
    <row r="215" spans="2:5" ht="15" customHeight="1" x14ac:dyDescent="0.2">
      <c r="B215" s="16"/>
      <c r="C215" s="51"/>
      <c r="D215" s="46"/>
      <c r="E215" s="47"/>
    </row>
    <row r="216" spans="2:5" ht="15" customHeight="1" x14ac:dyDescent="0.2">
      <c r="B216" s="15" t="s">
        <v>36</v>
      </c>
      <c r="C216" s="1"/>
      <c r="D216" s="1"/>
      <c r="E216" s="14"/>
    </row>
    <row r="217" spans="2:5" ht="15" customHeight="1" x14ac:dyDescent="0.2">
      <c r="B217" s="16"/>
      <c r="C217" s="52" t="s">
        <v>37</v>
      </c>
      <c r="D217" s="46"/>
      <c r="E217" s="47"/>
    </row>
    <row r="218" spans="2:5" ht="15" customHeight="1" x14ac:dyDescent="0.2">
      <c r="B218" s="15" t="s">
        <v>38</v>
      </c>
      <c r="C218" s="17"/>
      <c r="D218" s="17"/>
      <c r="E218" s="18"/>
    </row>
    <row r="219" spans="2:5" ht="15" customHeight="1" x14ac:dyDescent="0.2">
      <c r="B219" s="16"/>
      <c r="C219" s="53"/>
      <c r="D219" s="46"/>
      <c r="E219" s="47"/>
    </row>
    <row r="220" spans="2:5" ht="15" customHeight="1" x14ac:dyDescent="0.2">
      <c r="B220" s="15" t="s">
        <v>39</v>
      </c>
      <c r="C220" s="1"/>
      <c r="D220" s="1"/>
      <c r="E220" s="14"/>
    </row>
    <row r="221" spans="2:5" ht="15" customHeight="1" x14ac:dyDescent="0.2">
      <c r="B221" s="15"/>
      <c r="C221" s="39" t="s">
        <v>101</v>
      </c>
      <c r="D221" s="40"/>
      <c r="E221" s="41"/>
    </row>
    <row r="222" spans="2:5" ht="15" customHeight="1" thickBot="1" x14ac:dyDescent="0.25">
      <c r="B222" s="19"/>
      <c r="C222" s="20"/>
      <c r="D222" s="20"/>
      <c r="E222" s="21"/>
    </row>
    <row r="223" spans="2:5" ht="15" customHeight="1" thickBot="1" x14ac:dyDescent="0.25"/>
    <row r="224" spans="2:5" ht="15" customHeight="1" x14ac:dyDescent="0.2">
      <c r="B224" s="42" t="s">
        <v>79</v>
      </c>
      <c r="C224" s="43"/>
      <c r="D224" s="43"/>
      <c r="E224" s="44"/>
    </row>
    <row r="225" spans="2:5" ht="15" customHeight="1" x14ac:dyDescent="0.2">
      <c r="B225" s="13"/>
      <c r="C225" s="1"/>
      <c r="D225" s="1"/>
      <c r="E225" s="14"/>
    </row>
    <row r="226" spans="2:5" ht="15" customHeight="1" x14ac:dyDescent="0.2">
      <c r="B226" s="15" t="s">
        <v>33</v>
      </c>
      <c r="C226" s="1"/>
      <c r="D226" s="1"/>
      <c r="E226" s="14"/>
    </row>
    <row r="227" spans="2:5" ht="123" customHeight="1" x14ac:dyDescent="0.2">
      <c r="B227" s="15"/>
      <c r="C227" s="71" t="s">
        <v>95</v>
      </c>
      <c r="D227" s="46"/>
      <c r="E227" s="47"/>
    </row>
    <row r="228" spans="2:5" ht="15" customHeight="1" x14ac:dyDescent="0.2">
      <c r="B228" s="15" t="s">
        <v>34</v>
      </c>
      <c r="C228" s="1"/>
      <c r="D228" s="1"/>
      <c r="E228" s="14"/>
    </row>
    <row r="229" spans="2:5" ht="34.5" customHeight="1" x14ac:dyDescent="0.2">
      <c r="B229" s="16"/>
      <c r="C229" s="45" t="s">
        <v>97</v>
      </c>
      <c r="D229" s="46"/>
      <c r="E229" s="47"/>
    </row>
    <row r="230" spans="2:5" ht="8.25" customHeight="1" x14ac:dyDescent="0.2">
      <c r="B230" s="16"/>
      <c r="C230" s="51"/>
      <c r="D230" s="46"/>
      <c r="E230" s="47"/>
    </row>
    <row r="231" spans="2:5" ht="15" customHeight="1" x14ac:dyDescent="0.2">
      <c r="B231" s="15" t="s">
        <v>36</v>
      </c>
      <c r="C231" s="1"/>
      <c r="D231" s="1"/>
      <c r="E231" s="14"/>
    </row>
    <row r="232" spans="2:5" ht="15" customHeight="1" x14ac:dyDescent="0.2">
      <c r="B232" s="16"/>
      <c r="C232" s="52" t="s">
        <v>37</v>
      </c>
      <c r="D232" s="46"/>
      <c r="E232" s="47"/>
    </row>
    <row r="233" spans="2:5" ht="15" customHeight="1" x14ac:dyDescent="0.2">
      <c r="B233" s="15" t="s">
        <v>38</v>
      </c>
      <c r="C233" s="17"/>
      <c r="D233" s="17"/>
      <c r="E233" s="18"/>
    </row>
    <row r="234" spans="2:5" ht="15" customHeight="1" x14ac:dyDescent="0.2">
      <c r="B234" s="16"/>
      <c r="C234" s="53"/>
      <c r="D234" s="46"/>
      <c r="E234" s="47"/>
    </row>
    <row r="235" spans="2:5" ht="15" customHeight="1" x14ac:dyDescent="0.2">
      <c r="B235" s="15" t="s">
        <v>39</v>
      </c>
      <c r="C235" s="1"/>
      <c r="D235" s="1"/>
      <c r="E235" s="14"/>
    </row>
    <row r="236" spans="2:5" ht="15" customHeight="1" x14ac:dyDescent="0.2">
      <c r="B236" s="15"/>
      <c r="C236" s="39" t="s">
        <v>101</v>
      </c>
      <c r="D236" s="40"/>
      <c r="E236" s="41"/>
    </row>
    <row r="237" spans="2:5" ht="15" customHeight="1" thickBot="1" x14ac:dyDescent="0.25">
      <c r="B237" s="19"/>
      <c r="C237" s="20"/>
      <c r="D237" s="20"/>
      <c r="E237" s="21"/>
    </row>
  </sheetData>
  <mergeCells count="107">
    <mergeCell ref="C236:E236"/>
    <mergeCell ref="C227:E227"/>
    <mergeCell ref="C229:E229"/>
    <mergeCell ref="C230:E230"/>
    <mergeCell ref="C232:E232"/>
    <mergeCell ref="C234:E234"/>
    <mergeCell ref="C215:E215"/>
    <mergeCell ref="C217:E217"/>
    <mergeCell ref="C219:E219"/>
    <mergeCell ref="C221:E221"/>
    <mergeCell ref="B224:E224"/>
    <mergeCell ref="C139:E139"/>
    <mergeCell ref="C204:E204"/>
    <mergeCell ref="C206:E206"/>
    <mergeCell ref="B209:E209"/>
    <mergeCell ref="C212:E212"/>
    <mergeCell ref="C214:E214"/>
    <mergeCell ref="B194:E194"/>
    <mergeCell ref="C197:E197"/>
    <mergeCell ref="C199:E199"/>
    <mergeCell ref="C200:E200"/>
    <mergeCell ref="C202:E202"/>
    <mergeCell ref="C184:E184"/>
    <mergeCell ref="C185:E185"/>
    <mergeCell ref="C187:E187"/>
    <mergeCell ref="C189:E189"/>
    <mergeCell ref="C191:E191"/>
    <mergeCell ref="C170:E170"/>
    <mergeCell ref="C172:E172"/>
    <mergeCell ref="C174:E174"/>
    <mergeCell ref="C176:E176"/>
    <mergeCell ref="B179:E179"/>
    <mergeCell ref="C109:E109"/>
    <mergeCell ref="B164:E164"/>
    <mergeCell ref="C167:E167"/>
    <mergeCell ref="C169:E169"/>
    <mergeCell ref="C182:E182"/>
    <mergeCell ref="C47:E47"/>
    <mergeCell ref="C48:E48"/>
    <mergeCell ref="C54:E54"/>
    <mergeCell ref="C50:E50"/>
    <mergeCell ref="C52:E52"/>
    <mergeCell ref="C110:E110"/>
    <mergeCell ref="C155:E155"/>
    <mergeCell ref="C154:E154"/>
    <mergeCell ref="C157:E157"/>
    <mergeCell ref="C159:E159"/>
    <mergeCell ref="C161:E161"/>
    <mergeCell ref="C144:E144"/>
    <mergeCell ref="C146:E146"/>
    <mergeCell ref="B149:E149"/>
    <mergeCell ref="C152:E152"/>
    <mergeCell ref="C142:E142"/>
    <mergeCell ref="C140:E140"/>
    <mergeCell ref="C124:E124"/>
    <mergeCell ref="C125:E125"/>
    <mergeCell ref="A6:B6"/>
    <mergeCell ref="B2:H2"/>
    <mergeCell ref="A4:B4"/>
    <mergeCell ref="C4:E4"/>
    <mergeCell ref="A5:B5"/>
    <mergeCell ref="C5:E5"/>
    <mergeCell ref="A7:B7"/>
    <mergeCell ref="C68:E68"/>
    <mergeCell ref="C70:E70"/>
    <mergeCell ref="H25:I25"/>
    <mergeCell ref="B27:E27"/>
    <mergeCell ref="C30:E30"/>
    <mergeCell ref="C32:E32"/>
    <mergeCell ref="C33:E33"/>
    <mergeCell ref="A25:G25"/>
    <mergeCell ref="C35:E35"/>
    <mergeCell ref="B73:E73"/>
    <mergeCell ref="C76:E76"/>
    <mergeCell ref="B58:E58"/>
    <mergeCell ref="C63:E63"/>
    <mergeCell ref="C64:E64"/>
    <mergeCell ref="C66:E66"/>
    <mergeCell ref="C61:E61"/>
    <mergeCell ref="C37:E37"/>
    <mergeCell ref="C39:E39"/>
    <mergeCell ref="B42:E42"/>
    <mergeCell ref="C45:E45"/>
    <mergeCell ref="C122:E122"/>
    <mergeCell ref="C129:E129"/>
    <mergeCell ref="C131:E131"/>
    <mergeCell ref="B134:E134"/>
    <mergeCell ref="C137:E137"/>
    <mergeCell ref="C112:E112"/>
    <mergeCell ref="C114:E114"/>
    <mergeCell ref="C116:E116"/>
    <mergeCell ref="B119:E119"/>
    <mergeCell ref="C127:E127"/>
    <mergeCell ref="C101:E101"/>
    <mergeCell ref="B104:E104"/>
    <mergeCell ref="C107:E107"/>
    <mergeCell ref="C78:E78"/>
    <mergeCell ref="C80:E80"/>
    <mergeCell ref="C82:E82"/>
    <mergeCell ref="C95:E95"/>
    <mergeCell ref="C84:E84"/>
    <mergeCell ref="C86:E86"/>
    <mergeCell ref="C92:E92"/>
    <mergeCell ref="C94:E94"/>
    <mergeCell ref="B89:E89"/>
    <mergeCell ref="C97:E97"/>
    <mergeCell ref="C99:E99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2021-04-08T17:18:13Z</dcterms:created>
  <dcterms:modified xsi:type="dcterms:W3CDTF">2021-08-04T14:35:08Z</dcterms:modified>
</cp:coreProperties>
</file>