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3 TRIMESTRE 2022\MATERNIDAD PROV 25 DE MAYO\alimentos perecederos\final\"/>
    </mc:Choice>
  </mc:AlternateContent>
  <xr:revisionPtr revIDLastSave="0" documentId="8_{9898299D-1F73-4774-BEBC-63CB1FF96B5C}" xr6:coauthVersionLast="47" xr6:coauthVersionMax="47" xr10:uidLastSave="{00000000-0000-0000-0000-000000000000}"/>
  <bookViews>
    <workbookView xWindow="-120" yWindow="-120" windowWidth="29040" windowHeight="15840" xr2:uid="{6AC8E6FD-1016-494B-8047-FBF43D24B314}"/>
  </bookViews>
  <sheets>
    <sheet name="ITEM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0" i="1" l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<sst xmlns="http://schemas.openxmlformats.org/spreadsheetml/2006/main" count="289" uniqueCount="166">
  <si>
    <t>JURISDICCION:</t>
  </si>
  <si>
    <t>40-Ministerio de Salud</t>
  </si>
  <si>
    <t xml:space="preserve">SAF N°: </t>
  </si>
  <si>
    <t>28- Maternidad Provincial 25 de Mayo</t>
  </si>
  <si>
    <t>EJERCICIO:</t>
  </si>
  <si>
    <t>TRIMESTRE:</t>
  </si>
  <si>
    <t>3°</t>
  </si>
  <si>
    <t>ID</t>
  </si>
  <si>
    <t>CODIGO ITEM</t>
  </si>
  <si>
    <t>RUBRO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</si>
  <si>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</si>
  <si>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</si>
  <si>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</si>
  <si>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</si>
  <si>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</si>
  <si>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</si>
  <si>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2.1.1-6546.34</t>
  </si>
  <si>
    <t>ALIMENTOS</t>
  </si>
  <si>
    <t>2.1.1</t>
  </si>
  <si>
    <r>
      <t xml:space="preserve">VERDURAS Y HORTALIZAS; VARIEDAD: ACELGA, ESTADO: EN HOJA, </t>
    </r>
    <r>
      <rPr>
        <b/>
        <sz val="11"/>
        <color theme="1"/>
        <rFont val="Calibri"/>
        <family val="2"/>
        <scheme val="minor"/>
      </rPr>
      <t>PRESENTACION: ATADO</t>
    </r>
    <r>
      <rPr>
        <sz val="11"/>
        <color theme="1"/>
        <rFont val="Calibri"/>
        <family val="2"/>
        <scheme val="minor"/>
      </rPr>
      <t>, PESO: SIN VALOR</t>
    </r>
  </si>
  <si>
    <t>ATADO</t>
  </si>
  <si>
    <t>2.1.1-6546.154</t>
  </si>
  <si>
    <t>2.1.1-6546.330</t>
  </si>
  <si>
    <r>
      <t xml:space="preserve">VERDURAS Y HORTALIZAS; VARIEDAD: ZAPALLO ANCO, ESTADO: NATURAL, </t>
    </r>
    <r>
      <rPr>
        <b/>
        <sz val="11"/>
        <color theme="1"/>
        <rFont val="Calibri"/>
        <family val="2"/>
        <scheme val="minor"/>
      </rPr>
      <t>PRESENTACION: UNIDAD, PESO: 1 Kg</t>
    </r>
  </si>
  <si>
    <t>KG</t>
  </si>
  <si>
    <t>2.1.1-6546.230</t>
  </si>
  <si>
    <r>
      <t xml:space="preserve">VERDURAS Y HORTALIZAS; VARIEDAD: APIO, ESTADO: NATURAL, PRESENTACION: </t>
    </r>
    <r>
      <rPr>
        <b/>
        <sz val="11"/>
        <color theme="1"/>
        <rFont val="Calibri"/>
        <family val="2"/>
        <scheme val="minor"/>
      </rPr>
      <t>ATADO, PESO: 800 GR</t>
    </r>
  </si>
  <si>
    <t>2.1.1-6539.30</t>
  </si>
  <si>
    <r>
      <t xml:space="preserve">FRUTAS; VARIEDAD: BANANA, </t>
    </r>
    <r>
      <rPr>
        <b/>
        <sz val="11"/>
        <color theme="1"/>
        <rFont val="Calibri"/>
        <family val="2"/>
        <scheme val="minor"/>
      </rPr>
      <t>PRESENTACION: CAJON</t>
    </r>
    <r>
      <rPr>
        <sz val="11"/>
        <color theme="1"/>
        <rFont val="Calibri"/>
        <family val="2"/>
        <scheme val="minor"/>
      </rPr>
      <t>, ESTADO: NATURAL, PESO: SIN VALOR</t>
    </r>
  </si>
  <si>
    <t>CAJON</t>
  </si>
  <si>
    <t>Peso aproximado del Cajon 20 kilos.</t>
  </si>
  <si>
    <t>2.1.1-6546.207</t>
  </si>
  <si>
    <r>
      <t xml:space="preserve">VERDURAS Y HORTALIZAS; VARIEDAD: BATATA, ESTADO: NATURAL, </t>
    </r>
    <r>
      <rPr>
        <b/>
        <sz val="11"/>
        <color theme="1"/>
        <rFont val="Calibri"/>
        <family val="2"/>
        <scheme val="minor"/>
      </rPr>
      <t>PRESENTACION: BOLSA, PESO: 10 Kg</t>
    </r>
  </si>
  <si>
    <t>BOLSA</t>
  </si>
  <si>
    <t>2.1.1-6546.177</t>
  </si>
  <si>
    <r>
      <t xml:space="preserve">VERDURAS Y HORTALIZAS; VARIEDAD: BERENJENA, ESTADO: NATURAL, </t>
    </r>
    <r>
      <rPr>
        <b/>
        <sz val="11"/>
        <color theme="1"/>
        <rFont val="Calibri"/>
        <family val="2"/>
        <scheme val="minor"/>
      </rPr>
      <t>PRESENTACION: GRANEL</t>
    </r>
    <r>
      <rPr>
        <sz val="11"/>
        <color theme="1"/>
        <rFont val="Calibri"/>
        <family val="2"/>
        <scheme val="minor"/>
      </rPr>
      <t>, PESO: SIN VALOR</t>
    </r>
  </si>
  <si>
    <t>El producto que se solicita debe ser en estado natural presentacion en cajon x 10Kg.</t>
  </si>
  <si>
    <t>2.1.1-541.33</t>
  </si>
  <si>
    <t>CARNES; ESPECIE: VACUNA, CORTE: BOLA DE LOMO, TIPO: VACUNA</t>
  </si>
  <si>
    <t>2.1.1-541.137</t>
  </si>
  <si>
    <t>CARNES; ESPECIE: PORCINA, CORTE: CARRE CONGELADO, TIPO: PORCINA</t>
  </si>
  <si>
    <t>2.1.1-6546.236</t>
  </si>
  <si>
    <r>
      <t xml:space="preserve">VERDURAS Y HORTALIZAS; VARIEDAD: CEBOLLA, ESTADO: NATURAL, </t>
    </r>
    <r>
      <rPr>
        <b/>
        <sz val="11"/>
        <color theme="1"/>
        <rFont val="Calibri"/>
        <family val="2"/>
        <scheme val="minor"/>
      </rPr>
      <t>PRESENTACION: BOLSA, PESO: 20 Kg</t>
    </r>
  </si>
  <si>
    <t>2.1.1-6546.377</t>
  </si>
  <si>
    <r>
      <t xml:space="preserve">VERDURAS Y HORTALIZAS; VARIEDAD: CEBOLLA DE VERDEO, ESTADO: NATURAL, </t>
    </r>
    <r>
      <rPr>
        <b/>
        <sz val="11"/>
        <color theme="1"/>
        <rFont val="Calibri"/>
        <family val="2"/>
        <scheme val="minor"/>
      </rPr>
      <t>PRESENTACION: CAJON, PESO: 10 Kg</t>
    </r>
    <r>
      <rPr>
        <sz val="11"/>
        <color theme="1"/>
        <rFont val="Calibri"/>
        <family val="2"/>
        <scheme val="minor"/>
      </rPr>
      <t>, ELEM. TRANSPORTE: CAJON, MATERIAL ELEM. TRANSPORTE: CARTON, LIBRE DE GLUTEN: NO</t>
    </r>
  </si>
  <si>
    <t>2.1.1-541.164</t>
  </si>
  <si>
    <t>CARNES; TIPO: PORCINA, CORTE: COSTELETA</t>
  </si>
  <si>
    <t>2.1.1-483.33</t>
  </si>
  <si>
    <r>
      <t xml:space="preserve">HUEVO DE GALLINA; </t>
    </r>
    <r>
      <rPr>
        <b/>
        <sz val="11"/>
        <color theme="1"/>
        <rFont val="Calibri"/>
        <family val="2"/>
        <scheme val="minor"/>
      </rPr>
      <t>TAMAÑO: MEDIANOS</t>
    </r>
    <r>
      <rPr>
        <sz val="11"/>
        <color theme="1"/>
        <rFont val="Calibri"/>
        <family val="2"/>
        <scheme val="minor"/>
      </rPr>
      <t xml:space="preserve">, COLOR: BLANCOS, </t>
    </r>
    <r>
      <rPr>
        <b/>
        <sz val="11"/>
        <color theme="1"/>
        <rFont val="Calibri"/>
        <family val="2"/>
        <scheme val="minor"/>
      </rPr>
      <t>PRESENTACION: 30</t>
    </r>
  </si>
  <si>
    <t>CARTON</t>
  </si>
  <si>
    <t>2.1.1-969.96</t>
  </si>
  <si>
    <t>FIAMBRES; TIPO: JAMON COCIDO, PRESENTACION: AL VACIO</t>
  </si>
  <si>
    <t>Se solicita que el producto sea apto para celíacos, con logo oficial.</t>
  </si>
  <si>
    <t>2.1.1-6546.374</t>
  </si>
  <si>
    <r>
      <t xml:space="preserve">VERDURAS Y HORTALIZAS; VARIEDAD: LECHUGA ARREPOLLADA, ESTADO: NATURAL, </t>
    </r>
    <r>
      <rPr>
        <b/>
        <sz val="11"/>
        <color theme="1"/>
        <rFont val="Calibri"/>
        <family val="2"/>
        <scheme val="minor"/>
      </rPr>
      <t>PRESENTACION: A GRANEL, PESO: 300 GR</t>
    </r>
    <r>
      <rPr>
        <sz val="11"/>
        <color theme="1"/>
        <rFont val="Calibri"/>
        <family val="2"/>
        <scheme val="minor"/>
      </rPr>
      <t xml:space="preserve"> CADA PLANTA, ELEM. TRANSPORTE: SIN, MATERIAL ELEM. TRANSPORTE: SIN, LIBRE DE GLUTEN: SI</t>
    </r>
  </si>
  <si>
    <t>El producto que se solicita debe ser en estado natural presentacion en cajon x 10 Kg.</t>
  </si>
  <si>
    <t>2.1.1-6539.84</t>
  </si>
  <si>
    <r>
      <t xml:space="preserve">FRUTAS; VARIEDAD: LIMON, ESTADO: NATURAL, </t>
    </r>
    <r>
      <rPr>
        <b/>
        <sz val="11"/>
        <color theme="1"/>
        <rFont val="Calibri"/>
        <family val="2"/>
        <scheme val="minor"/>
      </rPr>
      <t>PRESENTACION: CAJON X 1 Kg</t>
    </r>
    <r>
      <rPr>
        <sz val="11"/>
        <color theme="1"/>
        <rFont val="Calibri"/>
        <family val="2"/>
        <scheme val="minor"/>
      </rPr>
      <t>, PESO: 1 Kg</t>
    </r>
  </si>
  <si>
    <t>2.1.1-6539.20</t>
  </si>
  <si>
    <r>
      <t xml:space="preserve">FRUTAS; ESTADO: NATURAL, VARIEDAD: MANZANA RED DELICIOSA, </t>
    </r>
    <r>
      <rPr>
        <b/>
        <sz val="11"/>
        <color theme="1"/>
        <rFont val="Calibri"/>
        <family val="2"/>
        <scheme val="minor"/>
      </rPr>
      <t>PRESENTACION: CAJON</t>
    </r>
    <r>
      <rPr>
        <sz val="11"/>
        <color theme="1"/>
        <rFont val="Calibri"/>
        <family val="2"/>
        <scheme val="minor"/>
      </rPr>
      <t>, PESO: SIN VALOR</t>
    </r>
  </si>
  <si>
    <t>El producto que se solicita debe ser en estado natural presentacion en cajon x 20 Kg.</t>
  </si>
  <si>
    <t>2.1.1-541.49</t>
  </si>
  <si>
    <r>
      <t xml:space="preserve">CARNES; ESPECIE: VACUNA, </t>
    </r>
    <r>
      <rPr>
        <b/>
        <sz val="11"/>
        <color theme="1"/>
        <rFont val="Calibri"/>
        <family val="2"/>
        <scheme val="minor"/>
      </rPr>
      <t>CORTE: NALGA</t>
    </r>
    <r>
      <rPr>
        <sz val="11"/>
        <color theme="1"/>
        <rFont val="Calibri"/>
        <family val="2"/>
        <scheme val="minor"/>
      </rPr>
      <t>, TIPO: VACUNA</t>
    </r>
  </si>
  <si>
    <t>2.1.1-541.20</t>
  </si>
  <si>
    <r>
      <t xml:space="preserve">CARNES; </t>
    </r>
    <r>
      <rPr>
        <b/>
        <sz val="11"/>
        <color theme="1"/>
        <rFont val="Calibri"/>
        <family val="2"/>
        <scheme val="minor"/>
      </rPr>
      <t>CORTE: TAPA DE NALGA</t>
    </r>
    <r>
      <rPr>
        <sz val="11"/>
        <color theme="1"/>
        <rFont val="Calibri"/>
        <family val="2"/>
        <scheme val="minor"/>
      </rPr>
      <t>, ESPECIE: VACUNA, TIPO: VACUNA</t>
    </r>
  </si>
  <si>
    <t>2.1.1-6539.8</t>
  </si>
  <si>
    <t>UNIDAD</t>
  </si>
  <si>
    <t>El producto que se solicita debe ser en estado natural presentacion en cajon x 15 Kg.</t>
  </si>
  <si>
    <t>2.1.1-669.64</t>
  </si>
  <si>
    <r>
      <t xml:space="preserve">PANES; TIPO: FRANCES, </t>
    </r>
    <r>
      <rPr>
        <b/>
        <sz val="11"/>
        <color theme="1"/>
        <rFont val="Calibri"/>
        <family val="2"/>
        <scheme val="minor"/>
      </rPr>
      <t>PRESENTACION: ENVASE X 1 Kg</t>
    </r>
  </si>
  <si>
    <t>2.1.1-669.25</t>
  </si>
  <si>
    <r>
      <t xml:space="preserve">PANES; TIPO: RALLADO, </t>
    </r>
    <r>
      <rPr>
        <b/>
        <sz val="11"/>
        <color theme="1"/>
        <rFont val="Calibri"/>
        <family val="2"/>
        <scheme val="minor"/>
      </rPr>
      <t>PRESENTACION: BOLSA DE 1000 GR</t>
    </r>
  </si>
  <si>
    <t>2.1.1-6546.335</t>
  </si>
  <si>
    <r>
      <t xml:space="preserve">VERDURAS Y HORTALIZAS; VARIEDAD: PAPA BLANCA, ESTADO: NATURAL, </t>
    </r>
    <r>
      <rPr>
        <b/>
        <sz val="11"/>
        <color theme="1"/>
        <rFont val="Calibri"/>
        <family val="2"/>
        <scheme val="minor"/>
      </rPr>
      <t>PRESENTACION: BOLSA, PESO: 25 Kg</t>
    </r>
  </si>
  <si>
    <t>2.1.1-541.29</t>
  </si>
  <si>
    <r>
      <t xml:space="preserve">CARNES; </t>
    </r>
    <r>
      <rPr>
        <b/>
        <sz val="11"/>
        <color theme="1"/>
        <rFont val="Calibri"/>
        <family val="2"/>
        <scheme val="minor"/>
      </rPr>
      <t>CORTE: PECETO</t>
    </r>
    <r>
      <rPr>
        <sz val="11"/>
        <color theme="1"/>
        <rFont val="Calibri"/>
        <family val="2"/>
        <scheme val="minor"/>
      </rPr>
      <t>, ESPECIE: VACUNA, TIPO: VACUNA</t>
    </r>
  </si>
  <si>
    <t>2.1.1-6539.32</t>
  </si>
  <si>
    <r>
      <t xml:space="preserve">FRUTAS; VARIEDAD: PERA AMARILLA,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1"/>
        <color theme="1"/>
        <rFont val="Calibri"/>
        <family val="2"/>
        <scheme val="minor"/>
      </rPr>
      <t>, PESO: SIN VALOR</t>
    </r>
  </si>
  <si>
    <t>2.1.1-6546.133</t>
  </si>
  <si>
    <r>
      <t xml:space="preserve">VERDURAS Y HORTALIZAS; VARIEDAD: PEREJIL, ESTADO: NATURAL, </t>
    </r>
    <r>
      <rPr>
        <b/>
        <sz val="11"/>
        <color theme="1"/>
        <rFont val="Calibri"/>
        <family val="2"/>
        <scheme val="minor"/>
      </rPr>
      <t>PRESENTACION: ATADO, PESO: 1 Kg</t>
    </r>
  </si>
  <si>
    <t>2.1.1-6546.365</t>
  </si>
  <si>
    <r>
      <t xml:space="preserve">VERDURAS Y HORTALIZAS; VARIEDAD: MORRON ROJO, ESTADO: NATURAL, </t>
    </r>
    <r>
      <rPr>
        <b/>
        <sz val="11"/>
        <color theme="1"/>
        <rFont val="Calibri"/>
        <family val="2"/>
        <scheme val="minor"/>
      </rPr>
      <t>PRESENTACION: ENVASE X 10 Kg</t>
    </r>
    <r>
      <rPr>
        <sz val="11"/>
        <color theme="1"/>
        <rFont val="Calibri"/>
        <family val="2"/>
        <scheme val="minor"/>
      </rPr>
      <t>, PESO: 10 Kg, ELEM. TRANSPORTE: CAJON, MATERIAL ELEM. TRANSPORTE: MADERA, LIBRE DE GLUTEN: SI</t>
    </r>
  </si>
  <si>
    <t>2.1.1-6546.95</t>
  </si>
  <si>
    <r>
      <t xml:space="preserve">VERDURAS Y HORTALIZAS; VARIEDAD: MORRON VERDE, ESTADO: NATURAL, </t>
    </r>
    <r>
      <rPr>
        <b/>
        <sz val="11"/>
        <color theme="1"/>
        <rFont val="Calibri"/>
        <family val="2"/>
        <scheme val="minor"/>
      </rPr>
      <t>PRESENTACION: GRANEL</t>
    </r>
    <r>
      <rPr>
        <sz val="11"/>
        <color theme="1"/>
        <rFont val="Calibri"/>
        <family val="2"/>
        <scheme val="minor"/>
      </rPr>
      <t>, PESO: SIN VALOR</t>
    </r>
  </si>
  <si>
    <t>PESO APROX 12 KG.</t>
  </si>
  <si>
    <t>2.1.1-542.236</t>
  </si>
  <si>
    <r>
      <t xml:space="preserve">QUESOS; TIPO: CREMOSO, </t>
    </r>
    <r>
      <rPr>
        <b/>
        <sz val="11"/>
        <color theme="1"/>
        <rFont val="Calibri"/>
        <family val="2"/>
        <scheme val="minor"/>
      </rPr>
      <t>PRESENTACION: AL PESO</t>
    </r>
    <r>
      <rPr>
        <sz val="11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</si>
  <si>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t>2.1.1-542.240</t>
  </si>
  <si>
    <r>
      <t>QUESOS; TIPO: SARDO,</t>
    </r>
    <r>
      <rPr>
        <b/>
        <sz val="11"/>
        <color theme="1"/>
        <rFont val="Calibri"/>
        <family val="2"/>
        <scheme val="minor"/>
      </rPr>
      <t xml:space="preserve"> PRESENTACION: HORMA</t>
    </r>
    <r>
      <rPr>
        <sz val="11"/>
        <color theme="1"/>
        <rFont val="Calibri"/>
        <family val="2"/>
        <scheme val="minor"/>
      </rPr>
      <t>, ELEM. TRANSPORTE: SIN, MATERIAL ELEM. TRANSPORTE: SIN, MATERIAL ENVASE: SIN, CERTIFICADO FORESTAL (GFS): SIN, LIBRE DE GLUTEN: A DEFINIR</t>
    </r>
  </si>
  <si>
    <t>2.1.1-542.225</t>
  </si>
  <si>
    <r>
      <t xml:space="preserve">QUESOS; TIPO: TYBO, PRESENTACION: </t>
    </r>
    <r>
      <rPr>
        <b/>
        <sz val="11"/>
        <color theme="1"/>
        <rFont val="Calibri"/>
        <family val="2"/>
        <scheme val="minor"/>
      </rPr>
      <t>ENVASE X 1 Kg</t>
    </r>
    <r>
      <rPr>
        <sz val="11"/>
        <color theme="1"/>
        <rFont val="Calibri"/>
        <family val="2"/>
        <scheme val="minor"/>
      </rPr>
      <t>, ELEM. TRANSPORTE: SIN, MATERIAL ELEM. TRANSPORTE: SIN, MATERIAL ENVASE: POLIESTIRENO, CERTIFICADO FORESTAL (GFS): SIN, LIBRE DE GLUTEN: SI</t>
    </r>
  </si>
  <si>
    <t>Se solicita que el producto sea libre de gluten.</t>
  </si>
  <si>
    <t>2.1.1-707.38</t>
  </si>
  <si>
    <r>
      <t xml:space="preserve">PASTAS FRESCAS; VARIEDAD: RAVIOL, RELLENO: VERDURA Y POLLO, </t>
    </r>
    <r>
      <rPr>
        <b/>
        <sz val="11"/>
        <color theme="1"/>
        <rFont val="Calibri"/>
        <family val="2"/>
        <scheme val="minor"/>
      </rPr>
      <t>PRESENTACION: ENVASE X 500 GR</t>
    </r>
  </si>
  <si>
    <t>PAQUETE</t>
  </si>
  <si>
    <t>2.1.1-2610.1</t>
  </si>
  <si>
    <r>
      <t xml:space="preserve">TAPAS P/EMPANADAS; TIPO: P/HORNO, </t>
    </r>
    <r>
      <rPr>
        <b/>
        <sz val="11"/>
        <color theme="1"/>
        <rFont val="Calibri"/>
        <family val="2"/>
        <scheme val="minor"/>
      </rPr>
      <t>PRESENTACION: BOLSA X 12</t>
    </r>
  </si>
  <si>
    <t>El producto que se solicita debe ser con separadores.</t>
  </si>
  <si>
    <t>2.1.1-2429.4</t>
  </si>
  <si>
    <r>
      <t xml:space="preserve">TAPAS P/TARTAS; TIPO: REDONDA, MASA: HOJALDRE, </t>
    </r>
    <r>
      <rPr>
        <b/>
        <sz val="11"/>
        <color theme="1"/>
        <rFont val="Calibri"/>
        <family val="2"/>
        <scheme val="minor"/>
      </rPr>
      <t>PRESENTACION: ENVASE X 400 GR</t>
    </r>
  </si>
  <si>
    <t>2.1.1-6546.18</t>
  </si>
  <si>
    <r>
      <t xml:space="preserve">VERDURAS Y HORTALIZAS; VARIEDAD: TOMATE REDONDO, ESTADO: NATURAL, </t>
    </r>
    <r>
      <rPr>
        <b/>
        <sz val="11"/>
        <color theme="1"/>
        <rFont val="Calibri"/>
        <family val="2"/>
        <scheme val="minor"/>
      </rPr>
      <t>PRESENTACION: CAJON, PESO: 10 Kg</t>
    </r>
  </si>
  <si>
    <t>2.1.1-456.91</t>
  </si>
  <si>
    <r>
      <t xml:space="preserve">YOGHURT; TIPO: DESCREMADO, AGREGADO: SIN, CONSISTENCIA: FIRME, SABOR: VAINILLA-FRUTILLA, </t>
    </r>
    <r>
      <rPr>
        <b/>
        <sz val="11"/>
        <color theme="1"/>
        <rFont val="Calibri"/>
        <family val="2"/>
        <scheme val="minor"/>
      </rPr>
      <t>PRESENTACION: POTE PLASTICO X 190 mL</t>
    </r>
  </si>
  <si>
    <t>VASO</t>
  </si>
  <si>
    <t>2.1.1-456.90</t>
  </si>
  <si>
    <r>
      <t xml:space="preserve">YOGHURT; TIPO: ENTERO, AGREGADO: SIN, CONSISTENCIA: FIRME, SABOR: VAINILLA-FRUTILLA, </t>
    </r>
    <r>
      <rPr>
        <b/>
        <sz val="11"/>
        <color theme="1"/>
        <rFont val="Calibri"/>
        <family val="2"/>
        <scheme val="minor"/>
      </rPr>
      <t>PRESENTACION: POTE PLASTICO X 190 mL</t>
    </r>
  </si>
  <si>
    <t>2.1.1-6546.403</t>
  </si>
  <si>
    <r>
      <t xml:space="preserve">VERDURAS Y HORTALIZAS; VARIEDAD: ZANAHORIA, ESTADO: NATURAL, </t>
    </r>
    <r>
      <rPr>
        <b/>
        <sz val="11"/>
        <color theme="1"/>
        <rFont val="Calibri"/>
        <family val="2"/>
        <scheme val="minor"/>
      </rPr>
      <t>PRESENTACION: BOLSA</t>
    </r>
    <r>
      <rPr>
        <sz val="11"/>
        <color theme="1"/>
        <rFont val="Calibri"/>
        <family val="2"/>
        <scheme val="minor"/>
      </rPr>
      <t>, PESO: NO CORRESPONDE, ELEM. TRANSPORTE: SIN, MATERIAL ELEM. TRANSPORTE: SIN, LIBRE DE GLUTEN: SI, ORGANICO: NO</t>
    </r>
  </si>
  <si>
    <t>El producto que se solicita debe ser en estado natural presentacion en BOLSA x 10Kg.</t>
  </si>
  <si>
    <t>2.1.1-6546.151</t>
  </si>
  <si>
    <r>
      <t xml:space="preserve">VERDURAS Y HORTALIZAS; VARIEDAD: ZAPALLITO REDONDO, ESTADO: NATURAL, </t>
    </r>
    <r>
      <rPr>
        <b/>
        <sz val="11"/>
        <color theme="1"/>
        <rFont val="Calibri"/>
        <family val="2"/>
        <scheme val="minor"/>
      </rPr>
      <t>PRESENTACION: CAJON</t>
    </r>
    <r>
      <rPr>
        <sz val="11"/>
        <color theme="1"/>
        <rFont val="Calibri"/>
        <family val="2"/>
        <scheme val="minor"/>
      </rPr>
      <t>, PESO: SIN VALOR</t>
    </r>
  </si>
  <si>
    <t>El producto que se solicita debe ser en estado natural presentacion en cajon x 15Kg.</t>
  </si>
  <si>
    <t>2.1.1-6546.298</t>
  </si>
  <si>
    <r>
      <t xml:space="preserve">VERDURAS Y HORTALIZAS; VARIEDAD: ZUCHINI, ESTADO: NATURAL, </t>
    </r>
    <r>
      <rPr>
        <b/>
        <sz val="11"/>
        <color theme="1"/>
        <rFont val="Calibri"/>
        <family val="2"/>
        <scheme val="minor"/>
      </rPr>
      <t>PRESENTACION: CAJON, PESO: 18 Kg</t>
    </r>
  </si>
  <si>
    <t>2.1.1-6546.162</t>
  </si>
  <si>
    <r>
      <t xml:space="preserve">VERDURAS Y HORTALIZAS; VARIEDAD: ZAPALLO CRIOLLO, ESTADO: NATURAL, </t>
    </r>
    <r>
      <rPr>
        <b/>
        <sz val="11"/>
        <color theme="1"/>
        <rFont val="Calibri"/>
        <family val="2"/>
        <scheme val="minor"/>
      </rPr>
      <t>PRESENTACION: UNIDAD</t>
    </r>
    <r>
      <rPr>
        <sz val="11"/>
        <color theme="1"/>
        <rFont val="Calibri"/>
        <family val="2"/>
        <scheme val="minor"/>
      </rPr>
      <t>, PESO: SIN VALOR</t>
    </r>
  </si>
  <si>
    <t>El producto que se solicita debe ser en estado natural presentacion UNIDAD DE 10 KGS aproximado.</t>
  </si>
  <si>
    <t>2.1.1-4975.2</t>
  </si>
  <si>
    <r>
      <t xml:space="preserve">RICOTA; </t>
    </r>
    <r>
      <rPr>
        <b/>
        <sz val="11"/>
        <color theme="1"/>
        <rFont val="Calibri"/>
        <family val="2"/>
        <scheme val="minor"/>
      </rPr>
      <t>ENVASE: PAQUETE, PESO: 1 Kg</t>
    </r>
    <r>
      <rPr>
        <sz val="11"/>
        <color theme="1"/>
        <rFont val="Calibri"/>
        <family val="2"/>
        <scheme val="minor"/>
      </rPr>
      <t>, SABOR: SIN</t>
    </r>
  </si>
  <si>
    <t>Pedido de Necesidades Trimestrales</t>
  </si>
  <si>
    <t>Descripción técnica:</t>
  </si>
  <si>
    <t>Especificidades Ítems</t>
  </si>
  <si>
    <t>Item N° 12:</t>
  </si>
  <si>
    <t>Item N° 14:</t>
  </si>
  <si>
    <t>Item N° 15:</t>
  </si>
  <si>
    <t>Item N° 17:</t>
  </si>
  <si>
    <t>Item N° 18:</t>
  </si>
  <si>
    <t>Item N° 19:</t>
  </si>
  <si>
    <t>Item N° 20:</t>
  </si>
  <si>
    <t>Item N° 24:</t>
  </si>
  <si>
    <t>Item N° 25:</t>
  </si>
  <si>
    <t>Item N° 29:</t>
  </si>
  <si>
    <t>Item N° 30:</t>
  </si>
  <si>
    <t>Item N° 31:</t>
  </si>
  <si>
    <t>Item N° 33:</t>
  </si>
  <si>
    <t>Item N° 34:</t>
  </si>
  <si>
    <t>Item N° 36:</t>
  </si>
  <si>
    <t>Item N° 37:</t>
  </si>
  <si>
    <t>Item N° 38:</t>
  </si>
  <si>
    <t>Item N° 39:</t>
  </si>
  <si>
    <t>Item N° 41:</t>
  </si>
  <si>
    <t>Item N°42:</t>
  </si>
  <si>
    <t>Item N° 05:</t>
  </si>
  <si>
    <t>Item N° 01:</t>
  </si>
  <si>
    <t>Item N° 07:</t>
  </si>
  <si>
    <t>Item N° 08:</t>
  </si>
  <si>
    <t>Item N° 09:</t>
  </si>
  <si>
    <t>Item N° 27:</t>
  </si>
  <si>
    <t>Item N° 28:</t>
  </si>
  <si>
    <t>Especificidades Item N° 1 AL 42</t>
  </si>
  <si>
    <r>
      <rPr>
        <b/>
        <u/>
        <sz val="11"/>
        <color theme="1"/>
        <rFont val="Calibri"/>
        <family val="2"/>
        <scheme val="minor"/>
      </rPr>
      <t>Plazo de Entrega :</t>
    </r>
    <r>
      <rPr>
        <sz val="11"/>
        <color theme="1"/>
        <rFont val="Calibri"/>
        <family val="2"/>
        <scheme val="minor"/>
      </rPr>
      <t xml:space="preserve"> Las entregas se realizarán a requerimiento de acuerdo, a las Solicitudes de Provisión que se realicen. Se estima emitir una cantidad aproximada de 3 (Tres) Solicitudes de Provisión de (1/3 aprox.) de la cantidad solicitada, en un plazo de 3 (Tres) meses: 1° Solic.de Provisión: aprox.a los 3 dias hábiles de la firma del instrumento contractual. 2° Solic.de Provisión: al mes de la firma del instrumento contractual. Y 3° Solic.de Provisión: a los dos meses de la firma del instrumento contractual. Plazo de cumplimiento de cada Solicitud de Provisión: desde los 2 días hábiles de notificada la misma, según necesidades del Organismo solicitante. Forma de Pago: Se solicita Pagos parciales por cada Solicitud de Provisión emitida, una vez finalizada la entrega de las cantidades contenidas en la misma.</t>
    </r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</si>
  <si>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SERVICIO DE NUTRICION - MATERNIDAD PROVINCIAL 25 DE MAYO,sito en calle  HERNANDO DE PEDRAZA N° 1650. S.F.V. de Catamarca.</t>
    </r>
  </si>
  <si>
    <r>
      <rPr>
        <b/>
        <u/>
        <sz val="11"/>
        <color theme="1"/>
        <rFont val="Calibri"/>
        <family val="2"/>
        <scheme val="minor"/>
      </rPr>
      <t>Hora de entrega:</t>
    </r>
    <r>
      <rPr>
        <sz val="11"/>
        <color theme="1"/>
        <rFont val="Calibri"/>
        <family val="2"/>
        <scheme val="minor"/>
      </rPr>
      <t xml:space="preserve"> 8 a 10 Hs.</t>
    </r>
  </si>
  <si>
    <r>
      <rPr>
        <b/>
        <u/>
        <sz val="11"/>
        <color theme="1"/>
        <rFont val="Calibri"/>
        <family val="2"/>
        <scheme val="minor"/>
      </rPr>
      <t>Calidad Minima esperada:</t>
    </r>
    <r>
      <rPr>
        <sz val="11"/>
        <color theme="1"/>
        <rFont val="Calibri"/>
        <family val="2"/>
        <scheme val="minor"/>
      </rPr>
      <t xml:space="preserve"> que cumpla con todo lo solicitado.</t>
    </r>
  </si>
  <si>
    <r>
      <rPr>
        <b/>
        <u/>
        <sz val="11"/>
        <color theme="1"/>
        <rFont val="Calibri"/>
        <family val="2"/>
        <scheme val="minor"/>
      </rPr>
      <t xml:space="preserve">Mantenimiento: </t>
    </r>
    <r>
      <rPr>
        <sz val="11"/>
        <color theme="1"/>
        <rFont val="Calibri"/>
        <family val="2"/>
        <scheme val="minor"/>
      </rPr>
      <t>30(treinta) dias habiles.</t>
    </r>
  </si>
  <si>
    <r>
      <t xml:space="preserve">FRUTAS; VARIEDAD: NARANJA ESPECIAL, ESTADO: NATURAL, </t>
    </r>
    <r>
      <rPr>
        <b/>
        <sz val="11"/>
        <color theme="1"/>
        <rFont val="Calibri"/>
        <family val="2"/>
        <scheme val="minor"/>
      </rPr>
      <t xml:space="preserve">PRESENTACION: </t>
    </r>
    <r>
      <rPr>
        <b/>
        <sz val="11"/>
        <color rgb="FFFF0000"/>
        <rFont val="Calibri"/>
        <family val="2"/>
        <scheme val="minor"/>
      </rPr>
      <t>CAJON</t>
    </r>
    <r>
      <rPr>
        <sz val="11"/>
        <color theme="1"/>
        <rFont val="Calibri"/>
        <family val="2"/>
        <scheme val="minor"/>
      </rPr>
      <t>, PESO: SIN VALOR</t>
    </r>
  </si>
  <si>
    <r>
      <t xml:space="preserve">VERDURAS Y HORTALIZAS; ESTADO: NATURAL, PESO: SIN VALOR, VARIEDAD: AJO, </t>
    </r>
    <r>
      <rPr>
        <b/>
        <sz val="11"/>
        <color theme="1"/>
        <rFont val="Calibri"/>
        <family val="2"/>
        <scheme val="minor"/>
      </rPr>
      <t>PRESENTACION: UNIDAD</t>
    </r>
  </si>
  <si>
    <t>PIEZA ENTERA.Debe venir en vehiculo refrigerado aprobado por Senasa. El proveedor debe presentar la documentacion del vehiculo habilitada.</t>
  </si>
  <si>
    <t>Bola de lomo entera fresca. Debe venir en vehiculo refrigerado aprobado por Senasa. El proveedor debe presentar la documentacion del vehiculo habilitada.</t>
  </si>
  <si>
    <t>Carre de cerdo con hueso , entero congelado. Debe venir en vehiculo refrigerado aprobado por Senasa. El proveedor debe presentar la documentacion del vehiculo habilitada.</t>
  </si>
  <si>
    <t>Costeleta Cortada de 250g a 300 g congelada.Debe venir en vehiculo refrigerado aprobado por Senasa. El proveedor debe presentar la documentacion del vehiculo habilitada.</t>
  </si>
  <si>
    <t>Se solicita que el producto sea libre de gluten. APROX. 2,5 A 3 KG.</t>
  </si>
  <si>
    <t>Atado de acelga peso aproximado  250 a 300 Gr.</t>
  </si>
  <si>
    <t>El producto que se solicita debe ser con separadores. ENVASE  X 2 UNIDADES</t>
  </si>
  <si>
    <t>POR PIEZA ENTERA AL VACIO -APROX 6 KG-.Se solicita que el producto sea apto para celíacos, con logo oficial.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</si>
</sst>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4" fontId="0" fillId="0" borderId="17" xfId="1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11" fillId="0" borderId="18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164" fontId="0" fillId="0" borderId="0" xfId="0" applyNumberFormat="1"/>
    <xf numFmtId="0" fontId="11" fillId="2" borderId="21" xfId="0" applyFon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164" fontId="0" fillId="2" borderId="13" xfId="1" applyNumberFormat="1" applyFont="1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164" fontId="0" fillId="2" borderId="8" xfId="1" applyNumberFormat="1" applyFon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left" vertical="center" wrapText="1"/>
    </xf>
    <xf numFmtId="0" fontId="0" fillId="2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0" fillId="0" borderId="2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0" fillId="0" borderId="3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398E-4BCA-4A74-8A96-179FE753EB77}">
  <dimension ref="A2:M91"/>
  <sheetViews>
    <sheetView tabSelected="1" topLeftCell="A5" zoomScale="75" zoomScaleNormal="75" workbookViewId="0">
      <selection activeCell="K7" sqref="K7"/>
    </sheetView>
  </sheetViews>
  <sheetFormatPr baseColWidth="10" defaultRowHeight="15" x14ac:dyDescent="0.25"/>
  <cols>
    <col min="1" max="1" width="4.42578125" customWidth="1"/>
    <col min="2" max="2" width="11" customWidth="1"/>
    <col min="5" max="5" width="69.140625" customWidth="1"/>
    <col min="7" max="8" width="11.42578125" customWidth="1"/>
    <col min="9" max="9" width="13.140625" customWidth="1"/>
    <col min="10" max="10" width="14.28515625" customWidth="1"/>
    <col min="11" max="11" width="36.7109375" customWidth="1"/>
    <col min="12" max="12" width="14.28515625" customWidth="1"/>
    <col min="13" max="13" width="15.28515625" customWidth="1"/>
  </cols>
  <sheetData>
    <row r="2" spans="1:13" ht="23.25" x14ac:dyDescent="0.35">
      <c r="D2" s="55" t="s">
        <v>120</v>
      </c>
      <c r="E2" s="55"/>
      <c r="F2" s="55"/>
    </row>
    <row r="3" spans="1:13" ht="18.75" x14ac:dyDescent="0.25">
      <c r="A3" s="56" t="s">
        <v>0</v>
      </c>
      <c r="B3" s="56"/>
      <c r="C3" s="14" t="s">
        <v>1</v>
      </c>
      <c r="J3" s="23"/>
      <c r="K3" s="23"/>
    </row>
    <row r="4" spans="1:13" ht="18.75" x14ac:dyDescent="0.25">
      <c r="A4" s="56" t="s">
        <v>2</v>
      </c>
      <c r="B4" s="56"/>
      <c r="C4" s="14" t="s">
        <v>3</v>
      </c>
      <c r="J4" s="23"/>
      <c r="K4" s="23"/>
    </row>
    <row r="5" spans="1:13" ht="18.75" x14ac:dyDescent="0.25">
      <c r="A5" s="56" t="s">
        <v>4</v>
      </c>
      <c r="B5" s="56"/>
      <c r="C5" s="14">
        <v>2022</v>
      </c>
      <c r="J5" s="23"/>
      <c r="K5" s="23"/>
    </row>
    <row r="6" spans="1:13" ht="18.75" x14ac:dyDescent="0.25">
      <c r="A6" s="56" t="s">
        <v>5</v>
      </c>
      <c r="B6" s="56"/>
      <c r="C6" s="14" t="s">
        <v>6</v>
      </c>
      <c r="J6" s="23"/>
      <c r="K6" s="23"/>
    </row>
    <row r="7" spans="1:13" ht="15.75" thickBot="1" x14ac:dyDescent="0.3">
      <c r="J7" s="23"/>
      <c r="K7" s="23"/>
    </row>
    <row r="8" spans="1:13" ht="45.75" thickBot="1" x14ac:dyDescent="0.3">
      <c r="A8" s="7" t="s">
        <v>7</v>
      </c>
      <c r="B8" s="8" t="s">
        <v>8</v>
      </c>
      <c r="C8" s="9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10" t="s">
        <v>14</v>
      </c>
      <c r="I8" s="11" t="s">
        <v>15</v>
      </c>
      <c r="J8" s="40"/>
      <c r="K8" s="40"/>
    </row>
    <row r="9" spans="1:13" ht="30" x14ac:dyDescent="0.25">
      <c r="A9" s="30">
        <v>1</v>
      </c>
      <c r="B9" s="31" t="s">
        <v>16</v>
      </c>
      <c r="C9" s="32" t="s">
        <v>17</v>
      </c>
      <c r="D9" s="32" t="s">
        <v>18</v>
      </c>
      <c r="E9" s="33" t="s">
        <v>19</v>
      </c>
      <c r="F9" s="34" t="s">
        <v>20</v>
      </c>
      <c r="G9" s="32">
        <v>700</v>
      </c>
      <c r="H9" s="35">
        <v>40</v>
      </c>
      <c r="I9" s="36">
        <f>G9*H9</f>
        <v>28000</v>
      </c>
      <c r="J9" s="24"/>
      <c r="K9" s="25"/>
      <c r="M9" s="15"/>
    </row>
    <row r="10" spans="1:13" ht="30" x14ac:dyDescent="0.25">
      <c r="A10" s="17">
        <v>2</v>
      </c>
      <c r="B10" s="18" t="s">
        <v>21</v>
      </c>
      <c r="C10" s="19" t="s">
        <v>17</v>
      </c>
      <c r="D10" s="19" t="s">
        <v>18</v>
      </c>
      <c r="E10" s="37" t="s">
        <v>157</v>
      </c>
      <c r="F10" s="38" t="s">
        <v>66</v>
      </c>
      <c r="G10" s="19">
        <v>80</v>
      </c>
      <c r="H10" s="21">
        <v>60</v>
      </c>
      <c r="I10" s="22">
        <f t="shared" ref="I10:I50" si="0">G10*H10</f>
        <v>4800</v>
      </c>
      <c r="J10" s="24"/>
      <c r="K10" s="25"/>
      <c r="M10" s="15"/>
    </row>
    <row r="11" spans="1:13" ht="30" x14ac:dyDescent="0.25">
      <c r="A11" s="17">
        <v>3</v>
      </c>
      <c r="B11" s="18" t="s">
        <v>22</v>
      </c>
      <c r="C11" s="19" t="s">
        <v>17</v>
      </c>
      <c r="D11" s="19" t="s">
        <v>18</v>
      </c>
      <c r="E11" s="20" t="s">
        <v>23</v>
      </c>
      <c r="F11" s="19" t="s">
        <v>24</v>
      </c>
      <c r="G11" s="19">
        <v>800</v>
      </c>
      <c r="H11" s="21">
        <v>77</v>
      </c>
      <c r="I11" s="22">
        <f t="shared" si="0"/>
        <v>61600</v>
      </c>
      <c r="J11" s="23"/>
      <c r="K11" s="23"/>
      <c r="M11" s="15"/>
    </row>
    <row r="12" spans="1:13" ht="30" x14ac:dyDescent="0.25">
      <c r="A12" s="17">
        <v>4</v>
      </c>
      <c r="B12" s="18" t="s">
        <v>25</v>
      </c>
      <c r="C12" s="19" t="s">
        <v>17</v>
      </c>
      <c r="D12" s="19" t="s">
        <v>18</v>
      </c>
      <c r="E12" s="20" t="s">
        <v>26</v>
      </c>
      <c r="F12" s="19" t="s">
        <v>20</v>
      </c>
      <c r="G12" s="19">
        <v>10</v>
      </c>
      <c r="H12" s="21">
        <v>300</v>
      </c>
      <c r="I12" s="22">
        <f t="shared" si="0"/>
        <v>3000</v>
      </c>
      <c r="J12" s="23"/>
      <c r="K12" s="23"/>
      <c r="M12" s="15"/>
    </row>
    <row r="13" spans="1:13" ht="30" x14ac:dyDescent="0.25">
      <c r="A13" s="17">
        <v>5</v>
      </c>
      <c r="B13" s="18" t="s">
        <v>27</v>
      </c>
      <c r="C13" s="19" t="s">
        <v>17</v>
      </c>
      <c r="D13" s="19" t="s">
        <v>18</v>
      </c>
      <c r="E13" s="20" t="s">
        <v>28</v>
      </c>
      <c r="F13" s="19" t="s">
        <v>29</v>
      </c>
      <c r="G13" s="19">
        <v>14</v>
      </c>
      <c r="H13" s="21">
        <v>3900</v>
      </c>
      <c r="I13" s="22">
        <f t="shared" si="0"/>
        <v>54600</v>
      </c>
      <c r="J13" s="24"/>
      <c r="K13" s="25"/>
      <c r="M13" s="15"/>
    </row>
    <row r="14" spans="1:13" ht="30" x14ac:dyDescent="0.25">
      <c r="A14" s="17">
        <v>6</v>
      </c>
      <c r="B14" s="18" t="s">
        <v>31</v>
      </c>
      <c r="C14" s="19" t="s">
        <v>17</v>
      </c>
      <c r="D14" s="19" t="s">
        <v>18</v>
      </c>
      <c r="E14" s="20" t="s">
        <v>32</v>
      </c>
      <c r="F14" s="19" t="s">
        <v>33</v>
      </c>
      <c r="G14" s="19">
        <v>10</v>
      </c>
      <c r="H14" s="21">
        <v>1000</v>
      </c>
      <c r="I14" s="22">
        <f t="shared" si="0"/>
        <v>10000</v>
      </c>
      <c r="J14" s="23"/>
      <c r="K14" s="23"/>
      <c r="M14" s="15"/>
    </row>
    <row r="15" spans="1:13" ht="30" x14ac:dyDescent="0.25">
      <c r="A15" s="17">
        <v>7</v>
      </c>
      <c r="B15" s="18" t="s">
        <v>34</v>
      </c>
      <c r="C15" s="19" t="s">
        <v>17</v>
      </c>
      <c r="D15" s="19" t="s">
        <v>18</v>
      </c>
      <c r="E15" s="20" t="s">
        <v>35</v>
      </c>
      <c r="F15" s="39" t="s">
        <v>29</v>
      </c>
      <c r="G15" s="19">
        <v>2</v>
      </c>
      <c r="H15" s="21">
        <v>1800</v>
      </c>
      <c r="I15" s="22">
        <f t="shared" si="0"/>
        <v>3600</v>
      </c>
      <c r="J15" s="24"/>
      <c r="K15" s="25"/>
      <c r="M15" s="15"/>
    </row>
    <row r="16" spans="1:13" ht="30" x14ac:dyDescent="0.25">
      <c r="A16" s="17">
        <v>8</v>
      </c>
      <c r="B16" s="18" t="s">
        <v>37</v>
      </c>
      <c r="C16" s="19" t="s">
        <v>17</v>
      </c>
      <c r="D16" s="19" t="s">
        <v>18</v>
      </c>
      <c r="E16" s="20" t="s">
        <v>38</v>
      </c>
      <c r="F16" s="19" t="s">
        <v>24</v>
      </c>
      <c r="G16" s="19">
        <v>300</v>
      </c>
      <c r="H16" s="21">
        <v>1350</v>
      </c>
      <c r="I16" s="22">
        <f t="shared" si="0"/>
        <v>405000</v>
      </c>
      <c r="J16" s="24"/>
      <c r="K16" s="25"/>
      <c r="M16" s="15"/>
    </row>
    <row r="17" spans="1:13" ht="30" x14ac:dyDescent="0.25">
      <c r="A17" s="17">
        <v>9</v>
      </c>
      <c r="B17" s="18" t="s">
        <v>39</v>
      </c>
      <c r="C17" s="19" t="s">
        <v>17</v>
      </c>
      <c r="D17" s="19" t="s">
        <v>18</v>
      </c>
      <c r="E17" s="20" t="s">
        <v>40</v>
      </c>
      <c r="F17" s="19" t="s">
        <v>24</v>
      </c>
      <c r="G17" s="19">
        <v>150</v>
      </c>
      <c r="H17" s="21">
        <v>772</v>
      </c>
      <c r="I17" s="22">
        <f t="shared" si="0"/>
        <v>115800</v>
      </c>
      <c r="J17" s="24"/>
      <c r="K17" s="25"/>
      <c r="M17" s="15"/>
    </row>
    <row r="18" spans="1:13" ht="30" x14ac:dyDescent="0.25">
      <c r="A18" s="17">
        <v>10</v>
      </c>
      <c r="B18" s="18" t="s">
        <v>41</v>
      </c>
      <c r="C18" s="19" t="s">
        <v>17</v>
      </c>
      <c r="D18" s="19" t="s">
        <v>18</v>
      </c>
      <c r="E18" s="20" t="s">
        <v>42</v>
      </c>
      <c r="F18" s="19" t="s">
        <v>33</v>
      </c>
      <c r="G18" s="19">
        <v>36</v>
      </c>
      <c r="H18" s="21">
        <v>1400</v>
      </c>
      <c r="I18" s="22">
        <f t="shared" si="0"/>
        <v>50400</v>
      </c>
      <c r="J18" s="23"/>
      <c r="K18" s="23"/>
      <c r="M18" s="15"/>
    </row>
    <row r="19" spans="1:13" ht="45" x14ac:dyDescent="0.25">
      <c r="A19" s="17">
        <v>11</v>
      </c>
      <c r="B19" s="18" t="s">
        <v>43</v>
      </c>
      <c r="C19" s="19" t="s">
        <v>17</v>
      </c>
      <c r="D19" s="19" t="s">
        <v>18</v>
      </c>
      <c r="E19" s="20" t="s">
        <v>44</v>
      </c>
      <c r="F19" s="19" t="s">
        <v>29</v>
      </c>
      <c r="G19" s="19">
        <v>2</v>
      </c>
      <c r="H19" s="21">
        <v>4000</v>
      </c>
      <c r="I19" s="22">
        <f t="shared" si="0"/>
        <v>8000</v>
      </c>
      <c r="J19" s="23"/>
      <c r="K19" s="23"/>
      <c r="M19" s="15"/>
    </row>
    <row r="20" spans="1:13" ht="30" x14ac:dyDescent="0.25">
      <c r="A20" s="17">
        <v>12</v>
      </c>
      <c r="B20" s="18" t="s">
        <v>45</v>
      </c>
      <c r="C20" s="19" t="s">
        <v>17</v>
      </c>
      <c r="D20" s="19" t="s">
        <v>18</v>
      </c>
      <c r="E20" s="20" t="s">
        <v>46</v>
      </c>
      <c r="F20" s="19" t="s">
        <v>24</v>
      </c>
      <c r="G20" s="19">
        <v>200</v>
      </c>
      <c r="H20" s="21">
        <v>772</v>
      </c>
      <c r="I20" s="22">
        <f t="shared" si="0"/>
        <v>154400</v>
      </c>
      <c r="J20" s="24"/>
      <c r="K20" s="25"/>
      <c r="M20" s="15"/>
    </row>
    <row r="21" spans="1:13" ht="30" x14ac:dyDescent="0.25">
      <c r="A21" s="17">
        <v>13</v>
      </c>
      <c r="B21" s="18" t="s">
        <v>47</v>
      </c>
      <c r="C21" s="19" t="s">
        <v>17</v>
      </c>
      <c r="D21" s="19" t="s">
        <v>18</v>
      </c>
      <c r="E21" s="20" t="s">
        <v>48</v>
      </c>
      <c r="F21" s="19" t="s">
        <v>49</v>
      </c>
      <c r="G21" s="19">
        <v>150</v>
      </c>
      <c r="H21" s="21">
        <v>700</v>
      </c>
      <c r="I21" s="22">
        <f t="shared" si="0"/>
        <v>105000</v>
      </c>
      <c r="J21" s="23"/>
      <c r="K21" s="23"/>
      <c r="M21" s="15"/>
    </row>
    <row r="22" spans="1:13" ht="30" x14ac:dyDescent="0.25">
      <c r="A22" s="17">
        <v>14</v>
      </c>
      <c r="B22" s="18" t="s">
        <v>50</v>
      </c>
      <c r="C22" s="19" t="s">
        <v>17</v>
      </c>
      <c r="D22" s="19" t="s">
        <v>18</v>
      </c>
      <c r="E22" s="20" t="s">
        <v>51</v>
      </c>
      <c r="F22" s="19" t="s">
        <v>24</v>
      </c>
      <c r="G22" s="19">
        <v>40</v>
      </c>
      <c r="H22" s="21">
        <v>1085</v>
      </c>
      <c r="I22" s="22">
        <f t="shared" si="0"/>
        <v>43400</v>
      </c>
      <c r="J22" s="27"/>
      <c r="K22" s="28"/>
      <c r="L22" s="29"/>
      <c r="M22" s="15"/>
    </row>
    <row r="23" spans="1:13" ht="45" x14ac:dyDescent="0.25">
      <c r="A23" s="17">
        <v>15</v>
      </c>
      <c r="B23" s="18" t="s">
        <v>53</v>
      </c>
      <c r="C23" s="19" t="s">
        <v>17</v>
      </c>
      <c r="D23" s="19" t="s">
        <v>18</v>
      </c>
      <c r="E23" s="20" t="s">
        <v>54</v>
      </c>
      <c r="F23" s="19" t="s">
        <v>29</v>
      </c>
      <c r="G23" s="19">
        <v>10</v>
      </c>
      <c r="H23" s="21">
        <v>2900</v>
      </c>
      <c r="I23" s="22">
        <f t="shared" si="0"/>
        <v>29000</v>
      </c>
      <c r="J23" s="24"/>
      <c r="K23" s="25"/>
      <c r="M23" s="15"/>
    </row>
    <row r="24" spans="1:13" ht="30" x14ac:dyDescent="0.25">
      <c r="A24" s="17">
        <v>16</v>
      </c>
      <c r="B24" s="18" t="s">
        <v>56</v>
      </c>
      <c r="C24" s="19" t="s">
        <v>17</v>
      </c>
      <c r="D24" s="19" t="s">
        <v>18</v>
      </c>
      <c r="E24" s="20" t="s">
        <v>57</v>
      </c>
      <c r="F24" s="19" t="s">
        <v>24</v>
      </c>
      <c r="G24" s="19">
        <v>50</v>
      </c>
      <c r="H24" s="21">
        <v>95</v>
      </c>
      <c r="I24" s="22">
        <f t="shared" si="0"/>
        <v>4750</v>
      </c>
      <c r="J24" s="23"/>
      <c r="K24" s="23"/>
      <c r="M24" s="15"/>
    </row>
    <row r="25" spans="1:13" ht="30" x14ac:dyDescent="0.25">
      <c r="A25" s="17">
        <v>17</v>
      </c>
      <c r="B25" s="18" t="s">
        <v>58</v>
      </c>
      <c r="C25" s="19" t="s">
        <v>17</v>
      </c>
      <c r="D25" s="19" t="s">
        <v>18</v>
      </c>
      <c r="E25" s="20" t="s">
        <v>59</v>
      </c>
      <c r="F25" s="19" t="s">
        <v>29</v>
      </c>
      <c r="G25" s="19">
        <v>20</v>
      </c>
      <c r="H25" s="21">
        <v>4200</v>
      </c>
      <c r="I25" s="22">
        <f t="shared" si="0"/>
        <v>84000</v>
      </c>
      <c r="J25" s="24"/>
      <c r="K25" s="25"/>
      <c r="M25" s="15"/>
    </row>
    <row r="26" spans="1:13" ht="30" x14ac:dyDescent="0.25">
      <c r="A26" s="17">
        <v>18</v>
      </c>
      <c r="B26" s="18" t="s">
        <v>61</v>
      </c>
      <c r="C26" s="19" t="s">
        <v>17</v>
      </c>
      <c r="D26" s="19" t="s">
        <v>18</v>
      </c>
      <c r="E26" s="20" t="s">
        <v>62</v>
      </c>
      <c r="F26" s="19" t="s">
        <v>24</v>
      </c>
      <c r="G26" s="19">
        <v>600</v>
      </c>
      <c r="H26" s="21">
        <v>1350</v>
      </c>
      <c r="I26" s="22">
        <f t="shared" si="0"/>
        <v>810000</v>
      </c>
      <c r="J26" s="24"/>
      <c r="K26" s="26"/>
      <c r="M26" s="15"/>
    </row>
    <row r="27" spans="1:13" ht="30" x14ac:dyDescent="0.25">
      <c r="A27" s="17">
        <v>19</v>
      </c>
      <c r="B27" s="18" t="s">
        <v>63</v>
      </c>
      <c r="C27" s="19" t="s">
        <v>17</v>
      </c>
      <c r="D27" s="19" t="s">
        <v>18</v>
      </c>
      <c r="E27" s="20" t="s">
        <v>64</v>
      </c>
      <c r="F27" s="19" t="s">
        <v>24</v>
      </c>
      <c r="G27" s="19">
        <v>100</v>
      </c>
      <c r="H27" s="21">
        <v>1100</v>
      </c>
      <c r="I27" s="22">
        <f t="shared" si="0"/>
        <v>110000</v>
      </c>
      <c r="J27" s="24"/>
      <c r="K27" s="26"/>
      <c r="M27" s="15"/>
    </row>
    <row r="28" spans="1:13" ht="30" x14ac:dyDescent="0.25">
      <c r="A28" s="17">
        <v>20</v>
      </c>
      <c r="B28" s="18" t="s">
        <v>65</v>
      </c>
      <c r="C28" s="19" t="s">
        <v>17</v>
      </c>
      <c r="D28" s="19" t="s">
        <v>18</v>
      </c>
      <c r="E28" s="20" t="s">
        <v>156</v>
      </c>
      <c r="F28" s="38" t="s">
        <v>29</v>
      </c>
      <c r="G28" s="19">
        <v>15</v>
      </c>
      <c r="H28" s="21">
        <v>1400</v>
      </c>
      <c r="I28" s="22">
        <f t="shared" si="0"/>
        <v>21000</v>
      </c>
      <c r="J28" s="24"/>
      <c r="K28" s="25"/>
      <c r="M28" s="15"/>
    </row>
    <row r="29" spans="1:13" ht="30" x14ac:dyDescent="0.25">
      <c r="A29" s="17">
        <v>21</v>
      </c>
      <c r="B29" s="18" t="s">
        <v>68</v>
      </c>
      <c r="C29" s="19" t="s">
        <v>17</v>
      </c>
      <c r="D29" s="19" t="s">
        <v>18</v>
      </c>
      <c r="E29" s="20" t="s">
        <v>69</v>
      </c>
      <c r="F29" s="19" t="s">
        <v>24</v>
      </c>
      <c r="G29" s="19">
        <v>600</v>
      </c>
      <c r="H29" s="21">
        <v>250</v>
      </c>
      <c r="I29" s="22">
        <f t="shared" si="0"/>
        <v>150000</v>
      </c>
      <c r="J29" s="23"/>
      <c r="K29" s="23"/>
      <c r="M29" s="15"/>
    </row>
    <row r="30" spans="1:13" ht="30" x14ac:dyDescent="0.25">
      <c r="A30" s="17">
        <v>22</v>
      </c>
      <c r="B30" s="18" t="s">
        <v>70</v>
      </c>
      <c r="C30" s="19" t="s">
        <v>17</v>
      </c>
      <c r="D30" s="19" t="s">
        <v>18</v>
      </c>
      <c r="E30" s="20" t="s">
        <v>71</v>
      </c>
      <c r="F30" s="19" t="s">
        <v>24</v>
      </c>
      <c r="G30" s="19">
        <v>100</v>
      </c>
      <c r="H30" s="21">
        <v>250</v>
      </c>
      <c r="I30" s="22">
        <f t="shared" si="0"/>
        <v>25000</v>
      </c>
      <c r="J30" s="23"/>
      <c r="K30" s="23"/>
      <c r="M30" s="15"/>
    </row>
    <row r="31" spans="1:13" ht="30" x14ac:dyDescent="0.25">
      <c r="A31" s="17">
        <v>23</v>
      </c>
      <c r="B31" s="18" t="s">
        <v>72</v>
      </c>
      <c r="C31" s="19" t="s">
        <v>17</v>
      </c>
      <c r="D31" s="19" t="s">
        <v>18</v>
      </c>
      <c r="E31" s="20" t="s">
        <v>73</v>
      </c>
      <c r="F31" s="19" t="s">
        <v>33</v>
      </c>
      <c r="G31" s="19">
        <v>50</v>
      </c>
      <c r="H31" s="21">
        <v>1100</v>
      </c>
      <c r="I31" s="22">
        <f t="shared" si="0"/>
        <v>55000</v>
      </c>
      <c r="J31" s="23"/>
      <c r="K31" s="23"/>
      <c r="M31" s="15"/>
    </row>
    <row r="32" spans="1:13" ht="30" x14ac:dyDescent="0.25">
      <c r="A32" s="17">
        <v>24</v>
      </c>
      <c r="B32" s="18" t="s">
        <v>74</v>
      </c>
      <c r="C32" s="19" t="s">
        <v>17</v>
      </c>
      <c r="D32" s="19" t="s">
        <v>18</v>
      </c>
      <c r="E32" s="20" t="s">
        <v>75</v>
      </c>
      <c r="F32" s="19" t="s">
        <v>24</v>
      </c>
      <c r="G32" s="19">
        <v>300</v>
      </c>
      <c r="H32" s="21">
        <v>1350</v>
      </c>
      <c r="I32" s="22">
        <f t="shared" si="0"/>
        <v>405000</v>
      </c>
      <c r="J32" s="24"/>
      <c r="K32" s="26"/>
      <c r="M32" s="15"/>
    </row>
    <row r="33" spans="1:13" ht="30" x14ac:dyDescent="0.25">
      <c r="A33" s="17">
        <v>25</v>
      </c>
      <c r="B33" s="18" t="s">
        <v>76</v>
      </c>
      <c r="C33" s="19" t="s">
        <v>17</v>
      </c>
      <c r="D33" s="19" t="s">
        <v>18</v>
      </c>
      <c r="E33" s="20" t="s">
        <v>77</v>
      </c>
      <c r="F33" s="19" t="s">
        <v>29</v>
      </c>
      <c r="G33" s="19">
        <v>20</v>
      </c>
      <c r="H33" s="21">
        <v>3600</v>
      </c>
      <c r="I33" s="22">
        <f t="shared" si="0"/>
        <v>72000</v>
      </c>
      <c r="J33" s="24"/>
      <c r="K33" s="25"/>
      <c r="M33" s="15"/>
    </row>
    <row r="34" spans="1:13" ht="30" x14ac:dyDescent="0.25">
      <c r="A34" s="17">
        <v>26</v>
      </c>
      <c r="B34" s="18" t="s">
        <v>78</v>
      </c>
      <c r="C34" s="19" t="s">
        <v>17</v>
      </c>
      <c r="D34" s="19" t="s">
        <v>18</v>
      </c>
      <c r="E34" s="20" t="s">
        <v>79</v>
      </c>
      <c r="F34" s="19" t="s">
        <v>20</v>
      </c>
      <c r="G34" s="19">
        <v>50</v>
      </c>
      <c r="H34" s="21">
        <v>800</v>
      </c>
      <c r="I34" s="22">
        <f t="shared" si="0"/>
        <v>40000</v>
      </c>
      <c r="J34" s="23"/>
      <c r="K34" s="23"/>
      <c r="M34" s="15"/>
    </row>
    <row r="35" spans="1:13" ht="45" x14ac:dyDescent="0.25">
      <c r="A35" s="17">
        <v>27</v>
      </c>
      <c r="B35" s="18" t="s">
        <v>80</v>
      </c>
      <c r="C35" s="19" t="s">
        <v>17</v>
      </c>
      <c r="D35" s="19" t="s">
        <v>18</v>
      </c>
      <c r="E35" s="20" t="s">
        <v>81</v>
      </c>
      <c r="F35" s="19" t="s">
        <v>29</v>
      </c>
      <c r="G35" s="19">
        <v>20</v>
      </c>
      <c r="H35" s="21">
        <v>4500</v>
      </c>
      <c r="I35" s="22">
        <f t="shared" si="0"/>
        <v>90000</v>
      </c>
      <c r="J35" s="24"/>
      <c r="K35" s="25"/>
      <c r="M35" s="15"/>
    </row>
    <row r="36" spans="1:13" ht="30" x14ac:dyDescent="0.25">
      <c r="A36" s="17">
        <v>28</v>
      </c>
      <c r="B36" s="18" t="s">
        <v>82</v>
      </c>
      <c r="C36" s="19" t="s">
        <v>17</v>
      </c>
      <c r="D36" s="19" t="s">
        <v>18</v>
      </c>
      <c r="E36" s="20" t="s">
        <v>83</v>
      </c>
      <c r="F36" s="39" t="s">
        <v>29</v>
      </c>
      <c r="G36" s="19">
        <v>20</v>
      </c>
      <c r="H36" s="21">
        <v>2600</v>
      </c>
      <c r="I36" s="22">
        <f t="shared" si="0"/>
        <v>52000</v>
      </c>
      <c r="J36" s="24"/>
      <c r="K36" s="25"/>
      <c r="M36" s="15"/>
    </row>
    <row r="37" spans="1:13" ht="45" x14ac:dyDescent="0.25">
      <c r="A37" s="17">
        <v>29</v>
      </c>
      <c r="B37" s="18" t="s">
        <v>85</v>
      </c>
      <c r="C37" s="19" t="s">
        <v>17</v>
      </c>
      <c r="D37" s="19" t="s">
        <v>18</v>
      </c>
      <c r="E37" s="20" t="s">
        <v>86</v>
      </c>
      <c r="F37" s="19" t="s">
        <v>24</v>
      </c>
      <c r="G37" s="19">
        <v>200</v>
      </c>
      <c r="H37" s="21">
        <v>875</v>
      </c>
      <c r="I37" s="22">
        <f t="shared" si="0"/>
        <v>175000</v>
      </c>
      <c r="J37" s="24"/>
      <c r="K37" s="25"/>
      <c r="M37" s="15"/>
    </row>
    <row r="38" spans="1:13" ht="45" x14ac:dyDescent="0.25">
      <c r="A38" s="17">
        <v>30</v>
      </c>
      <c r="B38" s="18" t="s">
        <v>87</v>
      </c>
      <c r="C38" s="19" t="s">
        <v>17</v>
      </c>
      <c r="D38" s="19" t="s">
        <v>18</v>
      </c>
      <c r="E38" s="20" t="s">
        <v>88</v>
      </c>
      <c r="F38" s="38" t="s">
        <v>66</v>
      </c>
      <c r="G38" s="19">
        <v>12</v>
      </c>
      <c r="H38" s="21">
        <v>5600</v>
      </c>
      <c r="I38" s="22">
        <f t="shared" si="0"/>
        <v>67200</v>
      </c>
      <c r="J38" s="24"/>
      <c r="K38" s="25"/>
      <c r="M38" s="15"/>
    </row>
    <row r="39" spans="1:13" ht="45" x14ac:dyDescent="0.25">
      <c r="A39" s="17">
        <v>31</v>
      </c>
      <c r="B39" s="18" t="s">
        <v>89</v>
      </c>
      <c r="C39" s="19" t="s">
        <v>17</v>
      </c>
      <c r="D39" s="19" t="s">
        <v>18</v>
      </c>
      <c r="E39" s="20" t="s">
        <v>90</v>
      </c>
      <c r="F39" s="19" t="s">
        <v>24</v>
      </c>
      <c r="G39" s="19">
        <v>40</v>
      </c>
      <c r="H39" s="21">
        <v>1165</v>
      </c>
      <c r="I39" s="22">
        <f t="shared" si="0"/>
        <v>46600</v>
      </c>
      <c r="J39" s="24"/>
      <c r="K39" s="25"/>
      <c r="M39" s="15"/>
    </row>
    <row r="40" spans="1:13" ht="30" x14ac:dyDescent="0.25">
      <c r="A40" s="17">
        <v>32</v>
      </c>
      <c r="B40" s="18" t="s">
        <v>92</v>
      </c>
      <c r="C40" s="19" t="s">
        <v>17</v>
      </c>
      <c r="D40" s="19" t="s">
        <v>18</v>
      </c>
      <c r="E40" s="20" t="s">
        <v>93</v>
      </c>
      <c r="F40" s="19" t="s">
        <v>94</v>
      </c>
      <c r="G40" s="19">
        <v>80</v>
      </c>
      <c r="H40" s="21">
        <v>150</v>
      </c>
      <c r="I40" s="22">
        <f t="shared" si="0"/>
        <v>12000</v>
      </c>
      <c r="J40" s="23"/>
      <c r="K40" s="23"/>
      <c r="M40" s="15"/>
    </row>
    <row r="41" spans="1:13" ht="30" x14ac:dyDescent="0.25">
      <c r="A41" s="17">
        <v>33</v>
      </c>
      <c r="B41" s="18" t="s">
        <v>95</v>
      </c>
      <c r="C41" s="19" t="s">
        <v>17</v>
      </c>
      <c r="D41" s="19" t="s">
        <v>18</v>
      </c>
      <c r="E41" s="20" t="s">
        <v>96</v>
      </c>
      <c r="F41" s="19" t="s">
        <v>94</v>
      </c>
      <c r="G41" s="19">
        <v>200</v>
      </c>
      <c r="H41" s="21">
        <v>77.5</v>
      </c>
      <c r="I41" s="22">
        <f t="shared" si="0"/>
        <v>15500</v>
      </c>
      <c r="J41" s="24"/>
      <c r="K41" s="25"/>
      <c r="M41" s="15"/>
    </row>
    <row r="42" spans="1:13" ht="30" x14ac:dyDescent="0.25">
      <c r="A42" s="17">
        <v>34</v>
      </c>
      <c r="B42" s="18" t="s">
        <v>98</v>
      </c>
      <c r="C42" s="19" t="s">
        <v>17</v>
      </c>
      <c r="D42" s="19" t="s">
        <v>18</v>
      </c>
      <c r="E42" s="20" t="s">
        <v>99</v>
      </c>
      <c r="F42" s="19" t="s">
        <v>94</v>
      </c>
      <c r="G42" s="19">
        <v>120</v>
      </c>
      <c r="H42" s="21">
        <v>113.5</v>
      </c>
      <c r="I42" s="22">
        <f t="shared" si="0"/>
        <v>13620</v>
      </c>
      <c r="J42" s="24"/>
      <c r="K42" s="25"/>
      <c r="M42" s="15"/>
    </row>
    <row r="43" spans="1:13" ht="30" x14ac:dyDescent="0.25">
      <c r="A43" s="17">
        <v>35</v>
      </c>
      <c r="B43" s="18" t="s">
        <v>100</v>
      </c>
      <c r="C43" s="19" t="s">
        <v>17</v>
      </c>
      <c r="D43" s="19" t="s">
        <v>18</v>
      </c>
      <c r="E43" s="20" t="s">
        <v>101</v>
      </c>
      <c r="F43" s="19" t="s">
        <v>66</v>
      </c>
      <c r="G43" s="19">
        <v>25</v>
      </c>
      <c r="H43" s="21">
        <v>1900</v>
      </c>
      <c r="I43" s="22">
        <f t="shared" si="0"/>
        <v>47500</v>
      </c>
      <c r="J43" s="23"/>
      <c r="K43" s="23"/>
      <c r="M43" s="15"/>
    </row>
    <row r="44" spans="1:13" ht="30" x14ac:dyDescent="0.25">
      <c r="A44" s="17">
        <v>36</v>
      </c>
      <c r="B44" s="18" t="s">
        <v>102</v>
      </c>
      <c r="C44" s="19" t="s">
        <v>17</v>
      </c>
      <c r="D44" s="19" t="s">
        <v>18</v>
      </c>
      <c r="E44" s="20" t="s">
        <v>103</v>
      </c>
      <c r="F44" s="19" t="s">
        <v>104</v>
      </c>
      <c r="G44" s="19">
        <v>160</v>
      </c>
      <c r="H44" s="21">
        <v>70</v>
      </c>
      <c r="I44" s="22">
        <f t="shared" si="0"/>
        <v>11200</v>
      </c>
      <c r="J44" s="24"/>
      <c r="K44" s="25"/>
      <c r="M44" s="15"/>
    </row>
    <row r="45" spans="1:13" ht="30" x14ac:dyDescent="0.25">
      <c r="A45" s="17">
        <v>37</v>
      </c>
      <c r="B45" s="18" t="s">
        <v>105</v>
      </c>
      <c r="C45" s="19" t="s">
        <v>17</v>
      </c>
      <c r="D45" s="19" t="s">
        <v>18</v>
      </c>
      <c r="E45" s="20" t="s">
        <v>106</v>
      </c>
      <c r="F45" s="19" t="s">
        <v>104</v>
      </c>
      <c r="G45" s="19">
        <v>160</v>
      </c>
      <c r="H45" s="21">
        <v>70</v>
      </c>
      <c r="I45" s="22">
        <f t="shared" si="0"/>
        <v>11200</v>
      </c>
      <c r="J45" s="24"/>
      <c r="K45" s="25"/>
      <c r="M45" s="15"/>
    </row>
    <row r="46" spans="1:13" ht="45" x14ac:dyDescent="0.25">
      <c r="A46" s="17">
        <v>38</v>
      </c>
      <c r="B46" s="18" t="s">
        <v>107</v>
      </c>
      <c r="C46" s="19" t="s">
        <v>17</v>
      </c>
      <c r="D46" s="19" t="s">
        <v>18</v>
      </c>
      <c r="E46" s="20" t="s">
        <v>108</v>
      </c>
      <c r="F46" s="19" t="s">
        <v>33</v>
      </c>
      <c r="G46" s="19">
        <v>30</v>
      </c>
      <c r="H46" s="21">
        <v>1400</v>
      </c>
      <c r="I46" s="22">
        <f t="shared" si="0"/>
        <v>42000</v>
      </c>
      <c r="J46" s="24"/>
      <c r="K46" s="25"/>
      <c r="M46" s="15"/>
    </row>
    <row r="47" spans="1:13" ht="30" x14ac:dyDescent="0.25">
      <c r="A47" s="17">
        <v>39</v>
      </c>
      <c r="B47" s="18" t="s">
        <v>110</v>
      </c>
      <c r="C47" s="19" t="s">
        <v>17</v>
      </c>
      <c r="D47" s="19" t="s">
        <v>18</v>
      </c>
      <c r="E47" s="20" t="s">
        <v>111</v>
      </c>
      <c r="F47" s="19" t="s">
        <v>29</v>
      </c>
      <c r="G47" s="19">
        <v>12</v>
      </c>
      <c r="H47" s="21">
        <v>1350</v>
      </c>
      <c r="I47" s="22">
        <f t="shared" si="0"/>
        <v>16200</v>
      </c>
      <c r="J47" s="24"/>
      <c r="K47" s="25"/>
      <c r="M47" s="15"/>
    </row>
    <row r="48" spans="1:13" ht="30" x14ac:dyDescent="0.25">
      <c r="A48" s="17">
        <v>40</v>
      </c>
      <c r="B48" s="18" t="s">
        <v>113</v>
      </c>
      <c r="C48" s="19" t="s">
        <v>17</v>
      </c>
      <c r="D48" s="19" t="s">
        <v>18</v>
      </c>
      <c r="E48" s="20" t="s">
        <v>114</v>
      </c>
      <c r="F48" s="19" t="s">
        <v>29</v>
      </c>
      <c r="G48" s="19">
        <v>10</v>
      </c>
      <c r="H48" s="21">
        <v>2500</v>
      </c>
      <c r="I48" s="22">
        <f t="shared" si="0"/>
        <v>25000</v>
      </c>
      <c r="J48" s="23"/>
      <c r="K48" s="23"/>
      <c r="M48" s="15"/>
    </row>
    <row r="49" spans="1:13" ht="30" x14ac:dyDescent="0.25">
      <c r="A49" s="17">
        <v>41</v>
      </c>
      <c r="B49" s="18" t="s">
        <v>115</v>
      </c>
      <c r="C49" s="19" t="s">
        <v>17</v>
      </c>
      <c r="D49" s="19" t="s">
        <v>18</v>
      </c>
      <c r="E49" s="20" t="s">
        <v>116</v>
      </c>
      <c r="F49" s="19" t="s">
        <v>66</v>
      </c>
      <c r="G49" s="19">
        <v>5</v>
      </c>
      <c r="H49" s="21">
        <v>900</v>
      </c>
      <c r="I49" s="22">
        <f t="shared" si="0"/>
        <v>4500</v>
      </c>
      <c r="J49" s="24"/>
      <c r="K49" s="25"/>
      <c r="M49" s="15"/>
    </row>
    <row r="50" spans="1:13" ht="30.75" thickBot="1" x14ac:dyDescent="0.3">
      <c r="A50" s="1">
        <v>42</v>
      </c>
      <c r="B50" s="2" t="s">
        <v>118</v>
      </c>
      <c r="C50" s="3" t="s">
        <v>17</v>
      </c>
      <c r="D50" s="3" t="s">
        <v>18</v>
      </c>
      <c r="E50" s="4" t="s">
        <v>119</v>
      </c>
      <c r="F50" s="3" t="s">
        <v>94</v>
      </c>
      <c r="G50" s="3">
        <v>50</v>
      </c>
      <c r="H50" s="5">
        <v>1500</v>
      </c>
      <c r="I50" s="6">
        <f t="shared" si="0"/>
        <v>75000</v>
      </c>
      <c r="J50" s="24"/>
      <c r="K50" s="25"/>
      <c r="M50" s="15"/>
    </row>
    <row r="51" spans="1:13" ht="15.75" thickBot="1" x14ac:dyDescent="0.3"/>
    <row r="52" spans="1:13" ht="15.75" thickBot="1" x14ac:dyDescent="0.3">
      <c r="B52" s="57" t="s">
        <v>122</v>
      </c>
      <c r="C52" s="58"/>
    </row>
    <row r="53" spans="1:13" ht="15.75" thickBot="1" x14ac:dyDescent="0.3">
      <c r="B53" s="59" t="s">
        <v>121</v>
      </c>
      <c r="C53" s="60"/>
    </row>
    <row r="54" spans="1:13" x14ac:dyDescent="0.25">
      <c r="B54" s="12" t="s">
        <v>144</v>
      </c>
      <c r="C54" s="61" t="s">
        <v>163</v>
      </c>
      <c r="D54" s="61"/>
      <c r="E54" s="61"/>
      <c r="F54" s="61"/>
      <c r="G54" s="61"/>
      <c r="H54" s="62"/>
    </row>
    <row r="55" spans="1:13" x14ac:dyDescent="0.25">
      <c r="B55" s="13" t="s">
        <v>143</v>
      </c>
      <c r="C55" s="44" t="s">
        <v>30</v>
      </c>
      <c r="D55" s="44"/>
      <c r="E55" s="44"/>
      <c r="F55" s="44"/>
      <c r="G55" s="44"/>
      <c r="H55" s="45"/>
    </row>
    <row r="56" spans="1:13" x14ac:dyDescent="0.25">
      <c r="B56" s="13" t="s">
        <v>145</v>
      </c>
      <c r="C56" s="44" t="s">
        <v>36</v>
      </c>
      <c r="D56" s="44"/>
      <c r="E56" s="44"/>
      <c r="F56" s="44"/>
      <c r="G56" s="44"/>
      <c r="H56" s="45"/>
    </row>
    <row r="57" spans="1:13" ht="30" customHeight="1" x14ac:dyDescent="0.25">
      <c r="B57" s="13" t="s">
        <v>146</v>
      </c>
      <c r="C57" s="44" t="s">
        <v>159</v>
      </c>
      <c r="D57" s="44"/>
      <c r="E57" s="44"/>
      <c r="F57" s="44"/>
      <c r="G57" s="44"/>
      <c r="H57" s="45"/>
    </row>
    <row r="58" spans="1:13" ht="27.75" customHeight="1" x14ac:dyDescent="0.25">
      <c r="B58" s="13" t="s">
        <v>147</v>
      </c>
      <c r="C58" s="44" t="s">
        <v>160</v>
      </c>
      <c r="D58" s="44"/>
      <c r="E58" s="44"/>
      <c r="F58" s="44"/>
      <c r="G58" s="44"/>
      <c r="H58" s="45"/>
    </row>
    <row r="59" spans="1:13" ht="27.75" customHeight="1" x14ac:dyDescent="0.25">
      <c r="B59" s="13" t="s">
        <v>123</v>
      </c>
      <c r="C59" s="44" t="s">
        <v>161</v>
      </c>
      <c r="D59" s="44"/>
      <c r="E59" s="44"/>
      <c r="F59" s="44"/>
      <c r="G59" s="44"/>
      <c r="H59" s="45"/>
    </row>
    <row r="60" spans="1:13" ht="21" customHeight="1" x14ac:dyDescent="0.25">
      <c r="B60" s="16" t="s">
        <v>124</v>
      </c>
      <c r="C60" s="44" t="s">
        <v>165</v>
      </c>
      <c r="D60" s="44"/>
      <c r="E60" s="44"/>
      <c r="F60" s="44"/>
      <c r="G60" s="44"/>
      <c r="H60" s="45"/>
    </row>
    <row r="61" spans="1:13" x14ac:dyDescent="0.25">
      <c r="B61" s="13" t="s">
        <v>125</v>
      </c>
      <c r="C61" s="44" t="s">
        <v>55</v>
      </c>
      <c r="D61" s="44"/>
      <c r="E61" s="44"/>
      <c r="F61" s="44"/>
      <c r="G61" s="44"/>
      <c r="H61" s="45"/>
    </row>
    <row r="62" spans="1:13" x14ac:dyDescent="0.25">
      <c r="B62" s="13" t="s">
        <v>126</v>
      </c>
      <c r="C62" s="44" t="s">
        <v>60</v>
      </c>
      <c r="D62" s="44"/>
      <c r="E62" s="44"/>
      <c r="F62" s="44"/>
      <c r="G62" s="44"/>
      <c r="H62" s="45"/>
    </row>
    <row r="63" spans="1:13" x14ac:dyDescent="0.25">
      <c r="B63" s="13" t="s">
        <v>127</v>
      </c>
      <c r="C63" s="44" t="s">
        <v>158</v>
      </c>
      <c r="D63" s="44"/>
      <c r="E63" s="44"/>
      <c r="F63" s="44"/>
      <c r="G63" s="44"/>
      <c r="H63" s="45"/>
    </row>
    <row r="64" spans="1:13" x14ac:dyDescent="0.25">
      <c r="B64" s="13" t="s">
        <v>128</v>
      </c>
      <c r="C64" s="44" t="s">
        <v>158</v>
      </c>
      <c r="D64" s="44"/>
      <c r="E64" s="44"/>
      <c r="F64" s="44"/>
      <c r="G64" s="44"/>
      <c r="H64" s="45"/>
    </row>
    <row r="65" spans="2:8" x14ac:dyDescent="0.25">
      <c r="B65" s="13" t="s">
        <v>129</v>
      </c>
      <c r="C65" s="44" t="s">
        <v>67</v>
      </c>
      <c r="D65" s="44"/>
      <c r="E65" s="44"/>
      <c r="F65" s="44"/>
      <c r="G65" s="44"/>
      <c r="H65" s="45"/>
    </row>
    <row r="66" spans="2:8" x14ac:dyDescent="0.25">
      <c r="B66" s="13" t="s">
        <v>130</v>
      </c>
      <c r="C66" s="44" t="s">
        <v>158</v>
      </c>
      <c r="D66" s="44"/>
      <c r="E66" s="44"/>
      <c r="F66" s="44"/>
      <c r="G66" s="44"/>
      <c r="H66" s="45"/>
    </row>
    <row r="67" spans="2:8" x14ac:dyDescent="0.25">
      <c r="B67" s="13" t="s">
        <v>131</v>
      </c>
      <c r="C67" s="44" t="s">
        <v>60</v>
      </c>
      <c r="D67" s="44"/>
      <c r="E67" s="44"/>
      <c r="F67" s="44"/>
      <c r="G67" s="44"/>
      <c r="H67" s="45"/>
    </row>
    <row r="68" spans="2:8" x14ac:dyDescent="0.25">
      <c r="B68" s="13" t="s">
        <v>148</v>
      </c>
      <c r="C68" s="44" t="s">
        <v>55</v>
      </c>
      <c r="D68" s="44"/>
      <c r="E68" s="44"/>
      <c r="F68" s="44"/>
      <c r="G68" s="44"/>
      <c r="H68" s="45"/>
    </row>
    <row r="69" spans="2:8" x14ac:dyDescent="0.25">
      <c r="B69" s="13" t="s">
        <v>149</v>
      </c>
      <c r="C69" s="44" t="s">
        <v>84</v>
      </c>
      <c r="D69" s="44"/>
      <c r="E69" s="44"/>
      <c r="F69" s="44"/>
      <c r="G69" s="44"/>
      <c r="H69" s="45"/>
    </row>
    <row r="70" spans="2:8" x14ac:dyDescent="0.25">
      <c r="B70" s="13" t="s">
        <v>132</v>
      </c>
      <c r="C70" s="44" t="s">
        <v>52</v>
      </c>
      <c r="D70" s="44"/>
      <c r="E70" s="44"/>
      <c r="F70" s="44"/>
      <c r="G70" s="44"/>
      <c r="H70" s="45"/>
    </row>
    <row r="71" spans="2:8" x14ac:dyDescent="0.25">
      <c r="B71" s="13" t="s">
        <v>133</v>
      </c>
      <c r="C71" s="44" t="s">
        <v>162</v>
      </c>
      <c r="D71" s="44"/>
      <c r="E71" s="44"/>
      <c r="F71" s="44"/>
      <c r="G71" s="44"/>
      <c r="H71" s="45"/>
    </row>
    <row r="72" spans="2:8" x14ac:dyDescent="0.25">
      <c r="B72" s="13" t="s">
        <v>134</v>
      </c>
      <c r="C72" s="44" t="s">
        <v>91</v>
      </c>
      <c r="D72" s="44"/>
      <c r="E72" s="44"/>
      <c r="F72" s="44"/>
      <c r="G72" s="44"/>
      <c r="H72" s="45"/>
    </row>
    <row r="73" spans="2:8" x14ac:dyDescent="0.25">
      <c r="B73" s="13" t="s">
        <v>135</v>
      </c>
      <c r="C73" s="44" t="s">
        <v>97</v>
      </c>
      <c r="D73" s="44"/>
      <c r="E73" s="44"/>
      <c r="F73" s="44"/>
      <c r="G73" s="44"/>
      <c r="H73" s="45"/>
    </row>
    <row r="74" spans="2:8" x14ac:dyDescent="0.25">
      <c r="B74" s="13" t="s">
        <v>136</v>
      </c>
      <c r="C74" s="44" t="s">
        <v>164</v>
      </c>
      <c r="D74" s="44"/>
      <c r="E74" s="44"/>
      <c r="F74" s="44"/>
      <c r="G74" s="44"/>
      <c r="H74" s="45"/>
    </row>
    <row r="75" spans="2:8" x14ac:dyDescent="0.25">
      <c r="B75" s="13" t="s">
        <v>137</v>
      </c>
      <c r="C75" s="44" t="s">
        <v>52</v>
      </c>
      <c r="D75" s="44"/>
      <c r="E75" s="44"/>
      <c r="F75" s="44"/>
      <c r="G75" s="44"/>
      <c r="H75" s="45"/>
    </row>
    <row r="76" spans="2:8" x14ac:dyDescent="0.25">
      <c r="B76" s="13" t="s">
        <v>138</v>
      </c>
      <c r="C76" s="44" t="s">
        <v>52</v>
      </c>
      <c r="D76" s="44"/>
      <c r="E76" s="44"/>
      <c r="F76" s="44"/>
      <c r="G76" s="44"/>
      <c r="H76" s="45"/>
    </row>
    <row r="77" spans="2:8" x14ac:dyDescent="0.25">
      <c r="B77" s="13" t="s">
        <v>139</v>
      </c>
      <c r="C77" s="44" t="s">
        <v>109</v>
      </c>
      <c r="D77" s="44"/>
      <c r="E77" s="44"/>
      <c r="F77" s="44"/>
      <c r="G77" s="44"/>
      <c r="H77" s="45"/>
    </row>
    <row r="78" spans="2:8" x14ac:dyDescent="0.25">
      <c r="B78" s="13" t="s">
        <v>140</v>
      </c>
      <c r="C78" s="44" t="s">
        <v>112</v>
      </c>
      <c r="D78" s="44"/>
      <c r="E78" s="44"/>
      <c r="F78" s="44"/>
      <c r="G78" s="44"/>
      <c r="H78" s="45"/>
    </row>
    <row r="79" spans="2:8" x14ac:dyDescent="0.25">
      <c r="B79" s="13" t="s">
        <v>141</v>
      </c>
      <c r="C79" s="44" t="s">
        <v>117</v>
      </c>
      <c r="D79" s="44"/>
      <c r="E79" s="44"/>
      <c r="F79" s="44"/>
      <c r="G79" s="44"/>
      <c r="H79" s="45"/>
    </row>
    <row r="80" spans="2:8" ht="15.75" thickBot="1" x14ac:dyDescent="0.3">
      <c r="B80" s="13" t="s">
        <v>142</v>
      </c>
      <c r="C80" s="44" t="s">
        <v>52</v>
      </c>
      <c r="D80" s="44"/>
      <c r="E80" s="44"/>
      <c r="F80" s="44"/>
      <c r="G80" s="44"/>
      <c r="H80" s="45"/>
    </row>
    <row r="81" spans="2:8" x14ac:dyDescent="0.25">
      <c r="B81" s="52" t="s">
        <v>150</v>
      </c>
      <c r="C81" s="53"/>
      <c r="D81" s="53"/>
      <c r="E81" s="53"/>
      <c r="F81" s="53"/>
      <c r="G81" s="53"/>
      <c r="H81" s="54"/>
    </row>
    <row r="82" spans="2:8" ht="15" customHeight="1" x14ac:dyDescent="0.25">
      <c r="B82" s="49" t="s">
        <v>151</v>
      </c>
      <c r="C82" s="50"/>
      <c r="D82" s="50"/>
      <c r="E82" s="50"/>
      <c r="F82" s="50"/>
      <c r="G82" s="50"/>
      <c r="H82" s="51"/>
    </row>
    <row r="83" spans="2:8" x14ac:dyDescent="0.25">
      <c r="B83" s="49"/>
      <c r="C83" s="50"/>
      <c r="D83" s="50"/>
      <c r="E83" s="50"/>
      <c r="F83" s="50"/>
      <c r="G83" s="50"/>
      <c r="H83" s="51"/>
    </row>
    <row r="84" spans="2:8" x14ac:dyDescent="0.25">
      <c r="B84" s="49"/>
      <c r="C84" s="50"/>
      <c r="D84" s="50"/>
      <c r="E84" s="50"/>
      <c r="F84" s="50"/>
      <c r="G84" s="50"/>
      <c r="H84" s="51"/>
    </row>
    <row r="85" spans="2:8" x14ac:dyDescent="0.25">
      <c r="B85" s="49"/>
      <c r="C85" s="50"/>
      <c r="D85" s="50"/>
      <c r="E85" s="50"/>
      <c r="F85" s="50"/>
      <c r="G85" s="50"/>
      <c r="H85" s="51"/>
    </row>
    <row r="86" spans="2:8" ht="15" customHeight="1" x14ac:dyDescent="0.25">
      <c r="B86" s="49"/>
      <c r="C86" s="50"/>
      <c r="D86" s="50"/>
      <c r="E86" s="50"/>
      <c r="F86" s="50"/>
      <c r="G86" s="50"/>
      <c r="H86" s="51"/>
    </row>
    <row r="87" spans="2:8" ht="15" customHeight="1" x14ac:dyDescent="0.25">
      <c r="B87" s="49"/>
      <c r="C87" s="50"/>
      <c r="D87" s="50"/>
      <c r="E87" s="50"/>
      <c r="F87" s="50"/>
      <c r="G87" s="50"/>
      <c r="H87" s="51"/>
    </row>
    <row r="88" spans="2:8" x14ac:dyDescent="0.25">
      <c r="B88" s="41" t="s">
        <v>152</v>
      </c>
      <c r="C88" s="42"/>
      <c r="D88" s="42"/>
      <c r="E88" s="42"/>
      <c r="F88" s="42"/>
      <c r="G88" s="42"/>
      <c r="H88" s="43"/>
    </row>
    <row r="89" spans="2:8" x14ac:dyDescent="0.25">
      <c r="B89" s="41" t="s">
        <v>153</v>
      </c>
      <c r="C89" s="42"/>
      <c r="D89" s="42"/>
      <c r="E89" s="42"/>
      <c r="F89" s="42"/>
      <c r="G89" s="42"/>
      <c r="H89" s="43"/>
    </row>
    <row r="90" spans="2:8" x14ac:dyDescent="0.25">
      <c r="B90" s="41" t="s">
        <v>154</v>
      </c>
      <c r="C90" s="42"/>
      <c r="D90" s="42"/>
      <c r="E90" s="42"/>
      <c r="F90" s="42"/>
      <c r="G90" s="42"/>
      <c r="H90" s="43"/>
    </row>
    <row r="91" spans="2:8" ht="15.75" thickBot="1" x14ac:dyDescent="0.3">
      <c r="B91" s="46" t="s">
        <v>155</v>
      </c>
      <c r="C91" s="47"/>
      <c r="D91" s="47"/>
      <c r="E91" s="47"/>
      <c r="F91" s="47"/>
      <c r="G91" s="47"/>
      <c r="H91" s="48"/>
    </row>
  </sheetData>
  <mergeCells count="41">
    <mergeCell ref="C62:H62"/>
    <mergeCell ref="C56:H56"/>
    <mergeCell ref="D2:F2"/>
    <mergeCell ref="A3:B3"/>
    <mergeCell ref="A4:B4"/>
    <mergeCell ref="A5:B5"/>
    <mergeCell ref="A6:B6"/>
    <mergeCell ref="B52:C52"/>
    <mergeCell ref="B53:C53"/>
    <mergeCell ref="C54:H54"/>
    <mergeCell ref="C55:H55"/>
    <mergeCell ref="C57:H57"/>
    <mergeCell ref="C58:H58"/>
    <mergeCell ref="C59:H59"/>
    <mergeCell ref="C60:H60"/>
    <mergeCell ref="C61:H61"/>
    <mergeCell ref="B91:H91"/>
    <mergeCell ref="B82:H87"/>
    <mergeCell ref="C75:H75"/>
    <mergeCell ref="C76:H76"/>
    <mergeCell ref="C77:H77"/>
    <mergeCell ref="C78:H78"/>
    <mergeCell ref="C79:H79"/>
    <mergeCell ref="C80:H80"/>
    <mergeCell ref="B81:H81"/>
    <mergeCell ref="J8:K8"/>
    <mergeCell ref="B88:H88"/>
    <mergeCell ref="B89:H89"/>
    <mergeCell ref="B90:H90"/>
    <mergeCell ref="C69:H69"/>
    <mergeCell ref="C70:H70"/>
    <mergeCell ref="C71:H71"/>
    <mergeCell ref="C72:H72"/>
    <mergeCell ref="C73:H73"/>
    <mergeCell ref="C74:H74"/>
    <mergeCell ref="C63:H63"/>
    <mergeCell ref="C64:H64"/>
    <mergeCell ref="C65:H65"/>
    <mergeCell ref="C66:H66"/>
    <mergeCell ref="C67:H67"/>
    <mergeCell ref="C68:H6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2022-07-20T12:11:33Z</cp:lastPrinted>
  <dcterms:created xsi:type="dcterms:W3CDTF">2022-07-15T13:25:47Z</dcterms:created>
  <dcterms:modified xsi:type="dcterms:W3CDTF">2022-07-28T12:51:39Z</dcterms:modified>
</cp:coreProperties>
</file>