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105" yWindow="-105" windowWidth="11625" windowHeight="8400" tabRatio="500" firstSheet="1" activeTab="4"/>
  </bookViews>
  <sheets>
    <sheet name="Necesidades Trimestrales " sheetId="3" r:id="rId1"/>
    <sheet name=" NotaPedido FARMACIA" sheetId="7" r:id="rId2"/>
    <sheet name="APG FARMACIA " sheetId="8" r:id="rId3"/>
    <sheet name=" NotaPedido SAME" sheetId="9" r:id="rId4"/>
    <sheet name="APG SAME" sheetId="10" r:id="rId5"/>
    <sheet name="Hoja1" sheetId="4" r:id="rId6"/>
  </sheets>
  <definedNames>
    <definedName name="_xlnm._FilterDatabase" localSheetId="0" hidden="1">'Necesidades Trimestrales '!$A$9:$AS$9</definedName>
    <definedName name="_xlnm.Print_Area" localSheetId="1">' NotaPedido FARMACIA'!$A$1:$K$59</definedName>
    <definedName name="_xlnm.Print_Area" localSheetId="3">' NotaPedido SAME'!$A$1:$K$17</definedName>
    <definedName name="_xlnm.Print_Area" localSheetId="2">'APG FARMACIA '!$A$1:$Q$26</definedName>
    <definedName name="_xlnm.Print_Area" localSheetId="4">'APG SAME'!$A$1:$Q$27</definedName>
  </definedNames>
  <calcPr calcId="144525"/>
</workbook>
</file>

<file path=xl/calcChain.xml><?xml version="1.0" encoding="utf-8"?>
<calcChain xmlns="http://schemas.openxmlformats.org/spreadsheetml/2006/main">
  <c r="J12" i="9" l="1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12" i="7"/>
  <c r="V47" i="3"/>
  <c r="AQ47" i="3"/>
  <c r="AS47" i="3" s="1"/>
  <c r="M13" i="9" l="1"/>
  <c r="M12" i="9"/>
  <c r="J16" i="9" s="1"/>
  <c r="M57" i="7"/>
  <c r="M56" i="7"/>
  <c r="M55" i="7"/>
  <c r="J58" i="7" s="1"/>
  <c r="AQ49" i="3" l="1"/>
  <c r="AQ50" i="3"/>
  <c r="AQ51" i="3"/>
  <c r="AQ48" i="3"/>
  <c r="AS48" i="3" s="1"/>
  <c r="AQ11" i="3"/>
  <c r="AS11" i="3" s="1"/>
  <c r="AQ12" i="3"/>
  <c r="AS12" i="3" s="1"/>
  <c r="AQ13" i="3"/>
  <c r="AS13" i="3" s="1"/>
  <c r="AQ14" i="3"/>
  <c r="AS14" i="3" s="1"/>
  <c r="AQ15" i="3"/>
  <c r="AQ16" i="3"/>
  <c r="AS16" i="3" s="1"/>
  <c r="AQ17" i="3"/>
  <c r="AS17" i="3" s="1"/>
  <c r="AQ18" i="3"/>
  <c r="AS18" i="3" s="1"/>
  <c r="AQ19" i="3"/>
  <c r="AS19" i="3" s="1"/>
  <c r="AQ20" i="3"/>
  <c r="AS20" i="3" s="1"/>
  <c r="AQ21" i="3"/>
  <c r="AS21" i="3" s="1"/>
  <c r="AQ22" i="3"/>
  <c r="AS22" i="3" s="1"/>
  <c r="AQ23" i="3"/>
  <c r="AQ24" i="3"/>
  <c r="AS24" i="3" s="1"/>
  <c r="AQ25" i="3"/>
  <c r="AS25" i="3" s="1"/>
  <c r="AQ26" i="3"/>
  <c r="AS26" i="3" s="1"/>
  <c r="AQ27" i="3"/>
  <c r="AQ28" i="3"/>
  <c r="AS28" i="3" s="1"/>
  <c r="AQ29" i="3"/>
  <c r="AS29" i="3" s="1"/>
  <c r="AQ30" i="3"/>
  <c r="AS30" i="3" s="1"/>
  <c r="AQ31" i="3"/>
  <c r="AS31" i="3" s="1"/>
  <c r="AQ32" i="3"/>
  <c r="AS32" i="3" s="1"/>
  <c r="AQ33" i="3"/>
  <c r="AS33" i="3" s="1"/>
  <c r="AQ34" i="3"/>
  <c r="AS34" i="3" s="1"/>
  <c r="AQ35" i="3"/>
  <c r="AQ36" i="3"/>
  <c r="AS36" i="3" s="1"/>
  <c r="AQ37" i="3"/>
  <c r="AS37" i="3" s="1"/>
  <c r="AQ38" i="3"/>
  <c r="AS38" i="3" s="1"/>
  <c r="AQ39" i="3"/>
  <c r="AS39" i="3" s="1"/>
  <c r="AQ40" i="3"/>
  <c r="AS40" i="3" s="1"/>
  <c r="AQ41" i="3"/>
  <c r="AS41" i="3" s="1"/>
  <c r="AQ42" i="3"/>
  <c r="AS42" i="3" s="1"/>
  <c r="AQ43" i="3"/>
  <c r="AS43" i="3" s="1"/>
  <c r="AQ44" i="3"/>
  <c r="AS44" i="3" s="1"/>
  <c r="AQ45" i="3"/>
  <c r="AS45" i="3" s="1"/>
  <c r="AQ46" i="3"/>
  <c r="AQ10" i="3"/>
  <c r="AS10" i="3" s="1"/>
  <c r="V52" i="3"/>
  <c r="Q15" i="10" s="1"/>
  <c r="Q23" i="10" s="1"/>
  <c r="AS15" i="3"/>
  <c r="AS23" i="3"/>
  <c r="AS27" i="3"/>
  <c r="AS35" i="3"/>
  <c r="AS46" i="3"/>
  <c r="AS49" i="3"/>
  <c r="AS50" i="3"/>
  <c r="AS51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8" i="3"/>
  <c r="R49" i="3"/>
  <c r="R50" i="3"/>
  <c r="R51" i="3"/>
  <c r="R10" i="3"/>
  <c r="R52" i="3" l="1"/>
  <c r="Q15" i="8" s="1"/>
  <c r="Q22" i="8" s="1"/>
  <c r="AS52" i="3"/>
</calcChain>
</file>

<file path=xl/sharedStrings.xml><?xml version="1.0" encoding="utf-8"?>
<sst xmlns="http://schemas.openxmlformats.org/spreadsheetml/2006/main" count="433" uniqueCount="162">
  <si>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</si>
  <si>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</si>
  <si>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</si>
  <si>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</si>
  <si>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</si>
  <si>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</si>
  <si>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</si>
  <si>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</si>
  <si>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</si>
  <si>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</si>
  <si>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</si>
  <si>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</si>
  <si>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</si>
  <si>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</si>
  <si>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</si>
  <si>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</si>
  <si>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11 - DIRE PROV DE ADMINISTRACION - MINISTERIO DE SALUD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</si>
  <si>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</si>
  <si>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</si>
  <si>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</si>
  <si>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</si>
  <si>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</si>
  <si>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</si>
  <si>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</si>
  <si>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</si>
  <si>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</si>
  <si>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</si>
  <si>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</si>
  <si>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</si>
  <si>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</si>
  <si>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</si>
  <si>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</si>
  <si>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</si>
  <si>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</si>
  <si>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</si>
  <si>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</si>
  <si>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</si>
  <si>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</si>
  <si>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</si>
  <si>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</si>
  <si>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</si>
  <si>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</si>
  <si>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</si>
  <si>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</si>
  <si>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</si>
  <si>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</si>
  <si>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</si>
  <si>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</si>
  <si>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</si>
  <si>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Productos Farmacéuticos y Medicinales</t>
  </si>
  <si>
    <t>PLANIFICACION</t>
  </si>
  <si>
    <t>TOTAL PLANIFICA</t>
  </si>
  <si>
    <t>SALUD MENTAL</t>
  </si>
  <si>
    <t>TOTAL SALUD MENTAL</t>
  </si>
  <si>
    <t>AREAS Y DPAS</t>
  </si>
  <si>
    <t>TOTAL DPAS</t>
  </si>
  <si>
    <t>FENITOINA 100 MG COMPRIMIDO</t>
  </si>
  <si>
    <t xml:space="preserve">FENOBARBITAL 15 MG COMPRIMIDO </t>
  </si>
  <si>
    <t>FENOBARBITAL 100MG COMPRIMIDO</t>
  </si>
  <si>
    <t>FENITOINA SUSPENSION X 120ML</t>
  </si>
  <si>
    <t>CLONAZEPAM 0,5 MG COMPRIMIDOS</t>
  </si>
  <si>
    <t>CLONAZEPAM 2 MG COMPRIMIDOS</t>
  </si>
  <si>
    <t>LORAZEPAM 2MG COMPRIMIDO</t>
  </si>
  <si>
    <t>LAMOTRIGINA 100MG COMPRIMIDO</t>
  </si>
  <si>
    <t>LAMOTRIGINA 50MG COMPRIMIDO</t>
  </si>
  <si>
    <t>CARBAMAZEPINA 200MG COMPRIMIDO</t>
  </si>
  <si>
    <t>VALPROATO DE MAGNESIO 200MG COMPRIMIDO</t>
  </si>
  <si>
    <t>VALPROATO DE MAGNESIO400MG COMPRIMIDO</t>
  </si>
  <si>
    <t>DIVALPROATO DE SODIO 500MG COMPRIMIDO</t>
  </si>
  <si>
    <t>DIVALPROATO DE SODIO 250MG COMPRIMIDO</t>
  </si>
  <si>
    <t>PREGABALINA 75MG COMPRIMIDO</t>
  </si>
  <si>
    <t>LEVETIRACETAM 500MG COMPRIIDO</t>
  </si>
  <si>
    <t>LEVETIRACETAM 1000MG COMPRIMIDO</t>
  </si>
  <si>
    <t>TOPIRAMATO 100MG COMPRIMDO</t>
  </si>
  <si>
    <t>BIPIRIDENO 2 MG COMPRIMIDO</t>
  </si>
  <si>
    <t>ARIPIPRAZOL 10 MG COMPRIMIDO</t>
  </si>
  <si>
    <t>LEVOMEPROMAZINA 25 MG COMPRIMIDO</t>
  </si>
  <si>
    <t>HALOPERIDOL 10 MG COMPRINIDO</t>
  </si>
  <si>
    <t>HALOPERIDOL DECANOATO 150MG AMPOLLA</t>
  </si>
  <si>
    <t>RISPERIDONA 1MG COMPRIMIDO</t>
  </si>
  <si>
    <t>RISPERIDONA 2 MG COMPRIMIDO</t>
  </si>
  <si>
    <t>RISPERIDONA 3 MG COMPRIMIDO</t>
  </si>
  <si>
    <t>ALPRAZOLAM 2MG COMPRIMIDO</t>
  </si>
  <si>
    <t>MIDAZOLAM 15MG COMPRIMIDO</t>
  </si>
  <si>
    <t>PAROXETINA 20MG COMPRIMIDO</t>
  </si>
  <si>
    <t>SERTRALINA 50MG COMPRIMIDOS</t>
  </si>
  <si>
    <t>ACETIL CISTEINA 600 MG COMPRIMIDO EFERVESCENTE</t>
  </si>
  <si>
    <t>AMINIFILINA 200 MG AMPOLLA</t>
  </si>
  <si>
    <t>BUDESONIDE AEROSOL 200 MCG/PUFF ( 100 DOSIS )</t>
  </si>
  <si>
    <t>BUDESONIDE SOLUCION 0,1%</t>
  </si>
  <si>
    <t xml:space="preserve">SALBUTAMOL AEROSOL CON  AEROCAMARA </t>
  </si>
  <si>
    <t>DIFENHIDRAMINA 0,25% JARABE</t>
  </si>
  <si>
    <t>DIFENHIDRAMINA 50MG COMPRIMIDOS</t>
  </si>
  <si>
    <t>LORATADINA 10MG COMPRIMIDO</t>
  </si>
  <si>
    <t>LORATADINA 1MG/ML JARABE</t>
  </si>
  <si>
    <t>TOBRAMICINA 0,3% COLIRIO</t>
  </si>
  <si>
    <t>TOBRAMICINA 0,3%+DEXAMETASONA COLIRIO</t>
  </si>
  <si>
    <t>DIFENHIDRAMINA 10 MG AMPOLLA</t>
  </si>
  <si>
    <t xml:space="preserve">Especificidades 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</si>
  <si>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</si>
  <si>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Descripción técnica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</si>
  <si>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</si>
  <si>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</si>
  <si>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</si>
  <si>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</si>
  <si>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</si>
  <si>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</si>
  <si>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</si>
  <si>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</si>
  <si>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</si>
  <si>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</si>
  <si>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</si>
  <si>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</si>
  <si>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</si>
  <si>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</si>
  <si>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</si>
  <si>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</si>
  <si>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</si>
  <si>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</si>
  <si>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</si>
  <si>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</si>
  <si>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</si>
  <si>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</si>
  <si>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</si>
  <si>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</si>
  <si>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</si>
  <si>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</si>
  <si>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</si>
  <si>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</si>
  <si>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</si>
  <si>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</si>
  <si>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</si>
  <si>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</si>
  <si>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</si>
  <si>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</si>
  <si>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</si>
  <si>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</si>
  <si>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</si>
  <si>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</si>
  <si>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</si>
  <si>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</si>
  <si>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</si>
  <si>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</si>
  <si>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</si>
  <si>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</si>
  <si>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</si>
  <si>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</si>
  <si>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</si>
  <si>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</si>
  <si>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</si>
  <si>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748 - DIR. PROV. DEL SISTEMA DE ATENCION MEDICA DE EMERGENCIA (SAME)</t>
  </si>
  <si>
    <t xml:space="preserve"> 16/2021</t>
  </si>
  <si>
    <t>Autorizo la realización de los  trámites correspondientes, a fin de proveer a  este Organismo los bienes que se detallan en Nota de pedido y Entrega N°16/2021,  afectando la erogación resultante a los créditos presupuestarios aprobados a favor de esta Unidad Ejecutora, conforme al siguiente detalle:</t>
  </si>
  <si>
    <t>Autorizo la realización de los  trámites correspondientes, a fin de proveer a  este Organismo los bienes que se detallan en Nota de pedido y Entrega N°11/2021,  afectando la erogación resultante a los créditos presupuestarios aprobados a favor de esta Unidad Ejecutora, conforme al siguiente detalle:</t>
  </si>
  <si>
    <t xml:space="preserve"> 11/2021</t>
  </si>
  <si>
    <t>TOTAL DE PESOS: SEIS MILLONES NOVECIENTOS CUARENTA Y CUATRO MIL CIENTO SETENTA Y SEIS CON 00/100</t>
  </si>
  <si>
    <t>Adquisicion del  ANTIEPILEPTICOS/ANTIPARKINSONIANOS/PSICOLEPTICOS/APARATO RESPIRATORIO/OFTALMICOS/ANTIDOTOS</t>
  </si>
  <si>
    <t>Costo total estimado: SEIS MILLONES NOVECIENTOS CUARENTA Y CUATRO MIL CIENTO SETENTA Y SEIS CON 00/100</t>
  </si>
  <si>
    <t>TOTAL DE PESOS:  CIENTO CINCUENTA Y SEIS MIL DOSCIENTOS CINCUENTA con 00/100</t>
  </si>
  <si>
    <t>Costo total estimado: CIENTO CINCUENTA Y SEIS MIL DOSCIENTOS CINCUENTA con 00/100</t>
  </si>
  <si>
    <t>diez (10) dias habiles</t>
  </si>
  <si>
    <t>PROD. MEDICO/FARMACEUTICOS/LAB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</si>
</sst>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7" formatCode="&quot;$&quot;\ #,##0.00;&quot;$&quot;\ \-#,##0.00"/>
    <numFmt numFmtId="44" formatCode="_ &quot;$&quot;\ * #,##0.00_ ;_ &quot;$&quot;\ * \-#,##0.00_ ;_ &quot;$&quot;\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[$$-2C0A]\ #,##0"/>
    <numFmt numFmtId="172" formatCode="[$$-2C0A]#,##0.00"/>
    <numFmt numFmtId="173" formatCode="&quot;$&quot;#,##0.00"/>
    <numFmt numFmtId="174" formatCode="_(\$* #,##0.00_);_(\$* \(#,##0.00\);_(\$* \-??_);_(@_)"/>
    <numFmt numFmtId="175" formatCode="dd\-mm\-yy;@"/>
  </numFmts>
  <fonts count="3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</borders>
  <cellStyleXfs count="25">
    <xf numFmtId="0" fontId="0" fillId="0" borderId="0"/>
    <xf numFmtId="166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44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6" fontId="6" fillId="0" borderId="0" applyBorder="0" applyProtection="0"/>
    <xf numFmtId="0" fontId="4" fillId="0" borderId="1" applyProtection="0"/>
    <xf numFmtId="0" fontId="6" fillId="0" borderId="0"/>
    <xf numFmtId="44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6" fillId="0" borderId="0" applyBorder="0" applyProtection="0"/>
    <xf numFmtId="174" fontId="25" fillId="0" borderId="0" applyBorder="0" applyProtection="0"/>
    <xf numFmtId="0" fontId="1" fillId="0" borderId="0"/>
    <xf numFmtId="0" fontId="1" fillId="0" borderId="0"/>
  </cellStyleXfs>
  <cellXfs count="220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3" fontId="13" fillId="4" borderId="2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170" fontId="7" fillId="0" borderId="0" xfId="0" applyNumberFormat="1" applyFont="1" applyAlignment="1">
      <alignment horizontal="center"/>
    </xf>
    <xf numFmtId="170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170" fontId="14" fillId="0" borderId="6" xfId="0" applyNumberFormat="1" applyFont="1" applyBorder="1" applyAlignment="1">
      <alignment horizontal="center" vertical="center" wrapText="1"/>
    </xf>
    <xf numFmtId="3" fontId="14" fillId="0" borderId="6" xfId="0" applyNumberFormat="1" applyFont="1" applyBorder="1" applyAlignment="1">
      <alignment horizontal="center" vertical="center" wrapText="1"/>
    </xf>
    <xf numFmtId="170" fontId="13" fillId="0" borderId="0" xfId="1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170" fontId="13" fillId="0" borderId="6" xfId="1" applyNumberFormat="1" applyFont="1" applyBorder="1" applyAlignment="1">
      <alignment vertical="center" wrapText="1"/>
    </xf>
    <xf numFmtId="167" fontId="14" fillId="0" borderId="6" xfId="0" applyNumberFormat="1" applyFont="1" applyBorder="1" applyAlignment="1">
      <alignment vertical="center" wrapText="1"/>
    </xf>
    <xf numFmtId="0" fontId="16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4" borderId="6" xfId="0" applyFont="1" applyFill="1" applyBorder="1" applyAlignment="1">
      <alignment horizontal="center"/>
    </xf>
    <xf numFmtId="1" fontId="7" fillId="4" borderId="6" xfId="0" applyNumberFormat="1" applyFont="1" applyFill="1" applyBorder="1" applyAlignment="1">
      <alignment horizontal="center"/>
    </xf>
    <xf numFmtId="170" fontId="7" fillId="4" borderId="6" xfId="0" applyNumberFormat="1" applyFont="1" applyFill="1" applyBorder="1" applyAlignment="1">
      <alignment horizontal="center"/>
    </xf>
    <xf numFmtId="3" fontId="7" fillId="4" borderId="6" xfId="0" applyNumberFormat="1" applyFont="1" applyFill="1" applyBorder="1" applyAlignment="1">
      <alignment horizontal="center"/>
    </xf>
    <xf numFmtId="169" fontId="7" fillId="4" borderId="6" xfId="0" applyNumberFormat="1" applyFont="1" applyFill="1" applyBorder="1" applyAlignment="1">
      <alignment horizontal="center"/>
    </xf>
    <xf numFmtId="3" fontId="6" fillId="4" borderId="6" xfId="0" applyNumberFormat="1" applyFont="1" applyFill="1" applyBorder="1" applyAlignment="1">
      <alignment horizontal="center" vertical="center" wrapText="1"/>
    </xf>
    <xf numFmtId="169" fontId="6" fillId="4" borderId="6" xfId="0" applyNumberFormat="1" applyFont="1" applyFill="1" applyBorder="1" applyAlignment="1">
      <alignment horizontal="center" vertical="center" wrapText="1"/>
    </xf>
    <xf numFmtId="3" fontId="20" fillId="4" borderId="6" xfId="0" applyNumberFormat="1" applyFont="1" applyFill="1" applyBorder="1" applyAlignment="1">
      <alignment horizontal="center" vertical="center" wrapText="1"/>
    </xf>
    <xf numFmtId="169" fontId="20" fillId="4" borderId="6" xfId="0" applyNumberFormat="1" applyFont="1" applyFill="1" applyBorder="1" applyAlignment="1">
      <alignment horizontal="center" vertical="center" wrapText="1"/>
    </xf>
    <xf numFmtId="3" fontId="6" fillId="4" borderId="6" xfId="0" applyNumberFormat="1" applyFont="1" applyFill="1" applyBorder="1" applyAlignment="1">
      <alignment horizontal="center" vertical="center"/>
    </xf>
    <xf numFmtId="172" fontId="7" fillId="4" borderId="6" xfId="0" applyNumberFormat="1" applyFont="1" applyFill="1" applyBorder="1" applyAlignment="1">
      <alignment horizontal="center"/>
    </xf>
    <xf numFmtId="0" fontId="23" fillId="0" borderId="14" xfId="13" applyFont="1" applyBorder="1" applyAlignment="1">
      <alignment horizontal="right" vertical="center"/>
    </xf>
    <xf numFmtId="17" fontId="24" fillId="3" borderId="15" xfId="13" applyNumberFormat="1" applyFont="1" applyFill="1" applyBorder="1" applyAlignment="1">
      <alignment horizontal="center" vertical="center"/>
    </xf>
    <xf numFmtId="0" fontId="25" fillId="0" borderId="0" xfId="13" applyFont="1" applyBorder="1" applyAlignment="1">
      <alignment vertical="center"/>
    </xf>
    <xf numFmtId="0" fontId="23" fillId="0" borderId="16" xfId="13" applyFont="1" applyBorder="1" applyAlignment="1">
      <alignment vertical="center"/>
    </xf>
    <xf numFmtId="0" fontId="23" fillId="0" borderId="0" xfId="13" applyFont="1" applyBorder="1" applyAlignment="1">
      <alignment vertical="center"/>
    </xf>
    <xf numFmtId="0" fontId="26" fillId="0" borderId="0" xfId="13" applyFont="1" applyBorder="1" applyAlignment="1">
      <alignment horizontal="left" vertical="center"/>
    </xf>
    <xf numFmtId="0" fontId="24" fillId="0" borderId="0" xfId="13" applyFont="1" applyBorder="1" applyAlignment="1">
      <alignment horizontal="left" vertical="center" wrapText="1" indent="1"/>
    </xf>
    <xf numFmtId="0" fontId="28" fillId="4" borderId="22" xfId="13" applyFont="1" applyFill="1" applyBorder="1" applyAlignment="1">
      <alignment horizontal="center" vertical="center"/>
    </xf>
    <xf numFmtId="0" fontId="28" fillId="4" borderId="22" xfId="13" applyFont="1" applyFill="1" applyBorder="1" applyAlignment="1">
      <alignment horizontal="left" vertical="center"/>
    </xf>
    <xf numFmtId="0" fontId="28" fillId="3" borderId="22" xfId="13" applyFont="1" applyFill="1" applyBorder="1" applyAlignment="1">
      <alignment horizontal="center" vertical="center"/>
    </xf>
    <xf numFmtId="0" fontId="7" fillId="0" borderId="6" xfId="13" applyFont="1" applyBorder="1" applyAlignment="1">
      <alignment horizontal="center"/>
    </xf>
    <xf numFmtId="3" fontId="6" fillId="4" borderId="6" xfId="13" applyNumberFormat="1" applyFont="1" applyFill="1" applyBorder="1" applyAlignment="1">
      <alignment horizontal="center" vertical="center"/>
    </xf>
    <xf numFmtId="165" fontId="29" fillId="4" borderId="0" xfId="13" applyNumberFormat="1" applyFont="1" applyFill="1" applyBorder="1" applyAlignment="1">
      <alignment vertical="center"/>
    </xf>
    <xf numFmtId="0" fontId="28" fillId="4" borderId="26" xfId="13" applyFont="1" applyFill="1" applyBorder="1" applyAlignment="1">
      <alignment horizontal="center" vertical="center"/>
    </xf>
    <xf numFmtId="0" fontId="28" fillId="4" borderId="26" xfId="13" applyFont="1" applyFill="1" applyBorder="1" applyAlignment="1">
      <alignment horizontal="left" vertical="center"/>
    </xf>
    <xf numFmtId="171" fontId="7" fillId="4" borderId="6" xfId="13" applyNumberFormat="1" applyFont="1" applyFill="1" applyBorder="1" applyAlignment="1">
      <alignment horizontal="center"/>
    </xf>
    <xf numFmtId="171" fontId="21" fillId="4" borderId="6" xfId="13" applyNumberFormat="1" applyFont="1" applyFill="1" applyBorder="1" applyAlignment="1">
      <alignment horizontal="center" vertical="center" wrapText="1"/>
    </xf>
    <xf numFmtId="3" fontId="6" fillId="4" borderId="6" xfId="13" applyNumberFormat="1" applyFont="1" applyFill="1" applyBorder="1" applyAlignment="1">
      <alignment horizontal="center" vertical="center" wrapText="1"/>
    </xf>
    <xf numFmtId="171" fontId="21" fillId="4" borderId="6" xfId="13" applyNumberFormat="1" applyFont="1" applyFill="1" applyBorder="1" applyAlignment="1">
      <alignment horizontal="center"/>
    </xf>
    <xf numFmtId="3" fontId="21" fillId="4" borderId="6" xfId="13" applyNumberFormat="1" applyFont="1" applyFill="1" applyBorder="1" applyAlignment="1">
      <alignment horizontal="center"/>
    </xf>
    <xf numFmtId="3" fontId="1" fillId="4" borderId="6" xfId="13" applyNumberFormat="1" applyFont="1" applyFill="1" applyBorder="1" applyAlignment="1">
      <alignment horizontal="center"/>
    </xf>
    <xf numFmtId="0" fontId="30" fillId="0" borderId="28" xfId="13" applyFont="1" applyBorder="1" applyAlignment="1">
      <alignment horizontal="left" vertical="center"/>
    </xf>
    <xf numFmtId="0" fontId="30" fillId="0" borderId="29" xfId="13" applyFont="1" applyBorder="1" applyAlignment="1">
      <alignment horizontal="left" vertical="center"/>
    </xf>
    <xf numFmtId="0" fontId="30" fillId="0" borderId="30" xfId="13" applyFont="1" applyBorder="1" applyAlignment="1">
      <alignment horizontal="left" vertical="center"/>
    </xf>
    <xf numFmtId="165" fontId="25" fillId="0" borderId="0" xfId="13" applyNumberFormat="1" applyFont="1" applyBorder="1" applyAlignment="1">
      <alignment vertical="center"/>
    </xf>
    <xf numFmtId="0" fontId="6" fillId="0" borderId="0" xfId="13"/>
    <xf numFmtId="165" fontId="6" fillId="0" borderId="0" xfId="13" applyNumberFormat="1"/>
    <xf numFmtId="3" fontId="31" fillId="0" borderId="0" xfId="13" applyNumberFormat="1" applyFont="1" applyBorder="1" applyAlignment="1"/>
    <xf numFmtId="175" fontId="6" fillId="0" borderId="0" xfId="13" applyNumberFormat="1" applyAlignment="1">
      <alignment horizontal="left"/>
    </xf>
    <xf numFmtId="0" fontId="6" fillId="0" borderId="0" xfId="13" applyAlignment="1">
      <alignment horizontal="left"/>
    </xf>
    <xf numFmtId="0" fontId="25" fillId="0" borderId="0" xfId="13" applyFont="1"/>
    <xf numFmtId="0" fontId="6" fillId="0" borderId="0" xfId="13" applyBorder="1"/>
    <xf numFmtId="0" fontId="6" fillId="0" borderId="14" xfId="13" applyBorder="1"/>
    <xf numFmtId="0" fontId="6" fillId="0" borderId="36" xfId="13" applyBorder="1"/>
    <xf numFmtId="0" fontId="6" fillId="0" borderId="16" xfId="13" applyBorder="1"/>
    <xf numFmtId="0" fontId="6" fillId="0" borderId="16" xfId="13" applyBorder="1" applyAlignment="1">
      <alignment horizontal="left"/>
    </xf>
    <xf numFmtId="0" fontId="6" fillId="0" borderId="37" xfId="13" applyBorder="1"/>
    <xf numFmtId="0" fontId="35" fillId="0" borderId="40" xfId="13" applyFont="1" applyBorder="1" applyAlignment="1">
      <alignment horizontal="center" vertical="center"/>
    </xf>
    <xf numFmtId="0" fontId="35" fillId="0" borderId="41" xfId="13" applyFont="1" applyBorder="1" applyAlignment="1">
      <alignment horizontal="center" vertical="center"/>
    </xf>
    <xf numFmtId="0" fontId="35" fillId="0" borderId="41" xfId="13" applyFont="1" applyBorder="1" applyAlignment="1">
      <alignment horizontal="left" vertical="center"/>
    </xf>
    <xf numFmtId="0" fontId="35" fillId="0" borderId="42" xfId="13" applyFont="1" applyBorder="1" applyAlignment="1">
      <alignment horizontal="center" vertical="center"/>
    </xf>
    <xf numFmtId="0" fontId="35" fillId="0" borderId="43" xfId="13" applyFont="1" applyBorder="1" applyAlignment="1">
      <alignment horizontal="center" vertical="center"/>
    </xf>
    <xf numFmtId="0" fontId="6" fillId="0" borderId="44" xfId="13" applyFont="1" applyBorder="1" applyAlignment="1">
      <alignment horizontal="center" vertical="center"/>
    </xf>
    <xf numFmtId="0" fontId="6" fillId="0" borderId="45" xfId="13" applyFont="1" applyBorder="1" applyAlignment="1">
      <alignment horizontal="center" vertical="center"/>
    </xf>
    <xf numFmtId="0" fontId="6" fillId="0" borderId="46" xfId="13" applyFont="1" applyBorder="1" applyAlignment="1">
      <alignment horizontal="center" vertical="center"/>
    </xf>
    <xf numFmtId="0" fontId="6" fillId="0" borderId="47" xfId="13" applyFont="1" applyBorder="1" applyAlignment="1">
      <alignment horizontal="center" vertical="center"/>
    </xf>
    <xf numFmtId="168" fontId="0" fillId="0" borderId="49" xfId="22" applyNumberFormat="1" applyFont="1" applyBorder="1" applyAlignment="1" applyProtection="1">
      <alignment horizontal="center" vertical="center"/>
    </xf>
    <xf numFmtId="0" fontId="33" fillId="0" borderId="44" xfId="13" applyFont="1" applyBorder="1" applyAlignment="1">
      <alignment horizontal="center" vertical="center"/>
    </xf>
    <xf numFmtId="0" fontId="33" fillId="0" borderId="45" xfId="13" applyFont="1" applyBorder="1" applyAlignment="1">
      <alignment horizontal="center" vertical="center"/>
    </xf>
    <xf numFmtId="0" fontId="6" fillId="0" borderId="47" xfId="13" applyBorder="1" applyAlignment="1">
      <alignment horizontal="center" vertical="center"/>
    </xf>
    <xf numFmtId="0" fontId="33" fillId="0" borderId="46" xfId="13" applyFont="1" applyBorder="1" applyAlignment="1">
      <alignment horizontal="center" vertical="center"/>
    </xf>
    <xf numFmtId="0" fontId="33" fillId="0" borderId="47" xfId="13" applyFont="1" applyBorder="1" applyAlignment="1">
      <alignment horizontal="center" vertical="center"/>
    </xf>
    <xf numFmtId="0" fontId="6" fillId="0" borderId="50" xfId="13" applyBorder="1" applyAlignment="1">
      <alignment horizontal="center" vertical="center"/>
    </xf>
    <xf numFmtId="0" fontId="6" fillId="0" borderId="51" xfId="13" applyBorder="1" applyAlignment="1">
      <alignment horizontal="center" vertical="center"/>
    </xf>
    <xf numFmtId="0" fontId="6" fillId="0" borderId="52" xfId="13" applyBorder="1" applyAlignment="1">
      <alignment horizontal="center" vertical="center"/>
    </xf>
    <xf numFmtId="168" fontId="0" fillId="0" borderId="53" xfId="22" applyNumberFormat="1" applyFont="1" applyBorder="1" applyAlignment="1" applyProtection="1">
      <alignment horizontal="center" vertical="center"/>
    </xf>
    <xf numFmtId="168" fontId="35" fillId="0" borderId="54" xfId="13" applyNumberFormat="1" applyFont="1" applyBorder="1" applyAlignment="1">
      <alignment horizontal="center" vertical="center"/>
    </xf>
    <xf numFmtId="0" fontId="6" fillId="3" borderId="56" xfId="13" applyFont="1" applyFill="1" applyBorder="1" applyAlignment="1">
      <alignment horizontal="center" vertical="center"/>
    </xf>
    <xf numFmtId="0" fontId="6" fillId="3" borderId="48" xfId="13" applyFont="1" applyFill="1" applyBorder="1" applyAlignment="1">
      <alignment horizontal="center" vertical="center"/>
    </xf>
    <xf numFmtId="0" fontId="6" fillId="0" borderId="48" xfId="13" applyFont="1" applyBorder="1" applyAlignment="1">
      <alignment horizontal="center" vertical="center"/>
    </xf>
    <xf numFmtId="0" fontId="6" fillId="3" borderId="57" xfId="13" applyFont="1" applyFill="1" applyBorder="1" applyAlignment="1">
      <alignment horizontal="center" vertical="center"/>
    </xf>
    <xf numFmtId="0" fontId="6" fillId="3" borderId="48" xfId="13" applyFill="1" applyBorder="1" applyAlignment="1">
      <alignment horizontal="center" vertical="center"/>
    </xf>
    <xf numFmtId="168" fontId="0" fillId="0" borderId="58" xfId="22" applyNumberFormat="1" applyFont="1" applyBorder="1" applyAlignment="1" applyProtection="1">
      <alignment horizontal="center" vertical="center"/>
    </xf>
    <xf numFmtId="169" fontId="21" fillId="4" borderId="6" xfId="13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wrapText="1"/>
    </xf>
    <xf numFmtId="0" fontId="10" fillId="0" borderId="0" xfId="0" applyFont="1" applyFill="1" applyAlignment="1">
      <alignment horizontal="left" vertical="center" wrapText="1"/>
    </xf>
    <xf numFmtId="0" fontId="7" fillId="4" borderId="6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wrapText="1"/>
    </xf>
    <xf numFmtId="0" fontId="19" fillId="4" borderId="11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167" fontId="7" fillId="4" borderId="6" xfId="0" applyNumberFormat="1" applyFont="1" applyFill="1" applyBorder="1" applyAlignment="1">
      <alignment vertical="center"/>
    </xf>
    <xf numFmtId="172" fontId="7" fillId="4" borderId="0" xfId="0" applyNumberFormat="1" applyFont="1" applyFill="1"/>
    <xf numFmtId="0" fontId="7" fillId="4" borderId="0" xfId="0" applyFont="1" applyFill="1"/>
    <xf numFmtId="0" fontId="21" fillId="4" borderId="6" xfId="0" applyFont="1" applyFill="1" applyBorder="1" applyAlignment="1">
      <alignment horizontal="left" vertical="center" wrapText="1"/>
    </xf>
    <xf numFmtId="0" fontId="6" fillId="4" borderId="12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173" fontId="7" fillId="4" borderId="6" xfId="0" applyNumberFormat="1" applyFont="1" applyFill="1" applyBorder="1" applyAlignment="1">
      <alignment horizontal="center"/>
    </xf>
    <xf numFmtId="3" fontId="7" fillId="4" borderId="6" xfId="0" applyNumberFormat="1" applyFont="1" applyFill="1" applyBorder="1" applyAlignment="1">
      <alignment horizontal="center" vertical="center"/>
    </xf>
    <xf numFmtId="170" fontId="13" fillId="4" borderId="6" xfId="1" applyNumberFormat="1" applyFont="1" applyFill="1" applyBorder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 wrapText="1"/>
    </xf>
    <xf numFmtId="1" fontId="7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3" fontId="7" fillId="4" borderId="0" xfId="0" applyNumberFormat="1" applyFont="1" applyFill="1" applyAlignment="1">
      <alignment horizontal="center"/>
    </xf>
    <xf numFmtId="3" fontId="7" fillId="4" borderId="0" xfId="0" applyNumberFormat="1" applyFont="1" applyFill="1" applyAlignment="1">
      <alignment horizontal="center" vertical="center"/>
    </xf>
    <xf numFmtId="170" fontId="13" fillId="4" borderId="0" xfId="1" applyNumberFormat="1" applyFont="1" applyFill="1" applyAlignment="1">
      <alignment vertical="center"/>
    </xf>
    <xf numFmtId="167" fontId="7" fillId="4" borderId="0" xfId="0" applyNumberFormat="1" applyFont="1" applyFill="1" applyAlignment="1">
      <alignment vertical="center"/>
    </xf>
    <xf numFmtId="0" fontId="16" fillId="4" borderId="0" xfId="0" applyFont="1" applyFill="1" applyAlignment="1">
      <alignment horizontal="center" wrapText="1"/>
    </xf>
    <xf numFmtId="0" fontId="7" fillId="4" borderId="0" xfId="0" applyFont="1" applyFill="1" applyAlignment="1">
      <alignment horizontal="center" vertical="center" wrapText="1"/>
    </xf>
    <xf numFmtId="170" fontId="7" fillId="4" borderId="0" xfId="0" applyNumberFormat="1" applyFont="1" applyFill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left" wrapText="1"/>
    </xf>
    <xf numFmtId="0" fontId="7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4" borderId="27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0" fillId="4" borderId="27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21" fillId="4" borderId="27" xfId="0" applyFont="1" applyFill="1" applyBorder="1" applyAlignment="1">
      <alignment horizontal="left" vertical="center" wrapText="1"/>
    </xf>
    <xf numFmtId="0" fontId="21" fillId="4" borderId="7" xfId="0" applyFont="1" applyFill="1" applyBorder="1" applyAlignment="1">
      <alignment horizontal="left" vertical="center" wrapText="1"/>
    </xf>
    <xf numFmtId="0" fontId="21" fillId="4" borderId="4" xfId="0" applyFont="1" applyFill="1" applyBorder="1" applyAlignment="1">
      <alignment horizontal="left" vertical="center" wrapText="1"/>
    </xf>
    <xf numFmtId="0" fontId="26" fillId="0" borderId="18" xfId="13" applyFont="1" applyBorder="1" applyAlignment="1">
      <alignment horizontal="left" vertical="center" wrapText="1"/>
    </xf>
    <xf numFmtId="0" fontId="24" fillId="0" borderId="9" xfId="13" applyFont="1" applyBorder="1" applyAlignment="1">
      <alignment horizontal="left" vertical="center" wrapText="1" indent="1"/>
    </xf>
    <xf numFmtId="0" fontId="6" fillId="4" borderId="27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26" fillId="0" borderId="17" xfId="13" applyFont="1" applyBorder="1" applyAlignment="1">
      <alignment horizontal="left" vertical="center" wrapText="1"/>
    </xf>
    <xf numFmtId="0" fontId="26" fillId="0" borderId="19" xfId="13" applyFont="1" applyBorder="1" applyAlignment="1">
      <alignment horizontal="left" vertical="center"/>
    </xf>
    <xf numFmtId="0" fontId="24" fillId="0" borderId="20" xfId="13" applyFont="1" applyBorder="1" applyAlignment="1">
      <alignment horizontal="left" vertical="center" wrapText="1" indent="1"/>
    </xf>
    <xf numFmtId="0" fontId="27" fillId="0" borderId="19" xfId="13" applyFont="1" applyBorder="1" applyAlignment="1">
      <alignment horizontal="center" vertical="center"/>
    </xf>
    <xf numFmtId="0" fontId="27" fillId="0" borderId="21" xfId="13" applyFont="1" applyBorder="1" applyAlignment="1">
      <alignment horizontal="center" vertical="center" wrapText="1"/>
    </xf>
    <xf numFmtId="0" fontId="27" fillId="4" borderId="21" xfId="13" applyFont="1" applyFill="1" applyBorder="1" applyAlignment="1">
      <alignment horizontal="left" vertical="center" wrapText="1"/>
    </xf>
    <xf numFmtId="0" fontId="23" fillId="0" borderId="0" xfId="13" applyFont="1" applyBorder="1" applyAlignment="1">
      <alignment horizontal="center" vertical="center"/>
    </xf>
    <xf numFmtId="0" fontId="27" fillId="0" borderId="20" xfId="13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left" vertical="center" wrapText="1"/>
    </xf>
    <xf numFmtId="0" fontId="6" fillId="4" borderId="24" xfId="0" applyFont="1" applyFill="1" applyBorder="1" applyAlignment="1">
      <alignment horizontal="left" vertical="center" wrapText="1"/>
    </xf>
    <xf numFmtId="0" fontId="6" fillId="4" borderId="25" xfId="0" applyFont="1" applyFill="1" applyBorder="1" applyAlignment="1">
      <alignment horizontal="left" vertical="center" wrapText="1"/>
    </xf>
    <xf numFmtId="0" fontId="21" fillId="4" borderId="27" xfId="13" applyFont="1" applyFill="1" applyBorder="1" applyAlignment="1">
      <alignment horizontal="left"/>
    </xf>
    <xf numFmtId="0" fontId="21" fillId="4" borderId="7" xfId="13" applyFont="1" applyFill="1" applyBorder="1" applyAlignment="1">
      <alignment horizontal="left"/>
    </xf>
    <xf numFmtId="0" fontId="21" fillId="4" borderId="4" xfId="13" applyFont="1" applyFill="1" applyBorder="1" applyAlignment="1">
      <alignment horizontal="left"/>
    </xf>
    <xf numFmtId="0" fontId="6" fillId="4" borderId="27" xfId="13" applyFont="1" applyFill="1" applyBorder="1" applyAlignment="1">
      <alignment horizontal="left" vertical="center" wrapText="1"/>
    </xf>
    <xf numFmtId="0" fontId="6" fillId="4" borderId="7" xfId="13" applyFont="1" applyFill="1" applyBorder="1" applyAlignment="1">
      <alignment horizontal="left" vertical="center" wrapText="1"/>
    </xf>
    <xf numFmtId="0" fontId="6" fillId="4" borderId="4" xfId="13" applyFont="1" applyFill="1" applyBorder="1" applyAlignment="1">
      <alignment horizontal="left" vertical="center" wrapText="1"/>
    </xf>
    <xf numFmtId="0" fontId="6" fillId="4" borderId="27" xfId="13" applyFill="1" applyBorder="1" applyAlignment="1">
      <alignment horizontal="left"/>
    </xf>
    <xf numFmtId="0" fontId="6" fillId="4" borderId="7" xfId="13" applyFill="1" applyBorder="1" applyAlignment="1">
      <alignment horizontal="left"/>
    </xf>
    <xf numFmtId="0" fontId="6" fillId="4" borderId="4" xfId="13" applyFill="1" applyBorder="1" applyAlignment="1">
      <alignment horizontal="left"/>
    </xf>
    <xf numFmtId="0" fontId="6" fillId="4" borderId="31" xfId="13" applyFont="1" applyFill="1" applyBorder="1" applyAlignment="1">
      <alignment horizontal="left" vertical="center" wrapText="1"/>
    </xf>
    <xf numFmtId="0" fontId="6" fillId="4" borderId="8" xfId="13" applyFont="1" applyFill="1" applyBorder="1" applyAlignment="1">
      <alignment horizontal="left" vertical="center" wrapText="1"/>
    </xf>
    <xf numFmtId="0" fontId="6" fillId="4" borderId="32" xfId="13" applyFont="1" applyFill="1" applyBorder="1" applyAlignment="1">
      <alignment horizontal="left" vertical="center" wrapText="1"/>
    </xf>
    <xf numFmtId="0" fontId="22" fillId="0" borderId="10" xfId="13" applyFont="1" applyBorder="1" applyAlignment="1">
      <alignment horizontal="left" vertical="center" wrapText="1"/>
    </xf>
    <xf numFmtId="0" fontId="22" fillId="0" borderId="3" xfId="13" applyFont="1" applyBorder="1" applyAlignment="1">
      <alignment horizontal="left" vertical="center" wrapText="1"/>
    </xf>
    <xf numFmtId="0" fontId="22" fillId="0" borderId="5" xfId="13" applyFont="1" applyBorder="1" applyAlignment="1">
      <alignment horizontal="left" vertical="center" wrapText="1"/>
    </xf>
    <xf numFmtId="165" fontId="17" fillId="0" borderId="3" xfId="13" applyNumberFormat="1" applyFont="1" applyBorder="1" applyAlignment="1">
      <alignment horizontal="center" vertical="center" wrapText="1"/>
    </xf>
    <xf numFmtId="7" fontId="17" fillId="0" borderId="5" xfId="13" applyNumberFormat="1" applyFont="1" applyBorder="1" applyAlignment="1">
      <alignment horizontal="center" vertical="center" wrapText="1"/>
    </xf>
    <xf numFmtId="0" fontId="24" fillId="0" borderId="0" xfId="13" applyFont="1" applyBorder="1" applyAlignment="1">
      <alignment horizontal="left" vertical="center" wrapText="1" indent="1"/>
    </xf>
    <xf numFmtId="169" fontId="26" fillId="0" borderId="0" xfId="13" applyNumberFormat="1" applyFont="1" applyBorder="1" applyAlignment="1">
      <alignment horizontal="center" vertical="center"/>
    </xf>
    <xf numFmtId="0" fontId="33" fillId="0" borderId="35" xfId="13" applyFont="1" applyBorder="1"/>
    <xf numFmtId="0" fontId="6" fillId="0" borderId="10" xfId="13" applyFont="1" applyBorder="1" applyAlignment="1">
      <alignment horizontal="center"/>
    </xf>
    <xf numFmtId="0" fontId="31" fillId="0" borderId="5" xfId="13" applyNumberFormat="1" applyFont="1" applyBorder="1" applyAlignment="1">
      <alignment horizontal="center"/>
    </xf>
    <xf numFmtId="0" fontId="32" fillId="0" borderId="15" xfId="13" applyFont="1" applyBorder="1" applyAlignment="1">
      <alignment horizontal="center" vertical="center" wrapText="1"/>
    </xf>
    <xf numFmtId="0" fontId="25" fillId="0" borderId="15" xfId="13" applyFont="1" applyBorder="1"/>
    <xf numFmtId="0" fontId="33" fillId="0" borderId="15" xfId="13" applyFont="1" applyBorder="1" applyAlignment="1">
      <alignment horizontal="left" indent="1"/>
    </xf>
    <xf numFmtId="0" fontId="28" fillId="0" borderId="17" xfId="13" applyFont="1" applyBorder="1" applyAlignment="1">
      <alignment horizontal="left" vertical="center" wrapText="1"/>
    </xf>
    <xf numFmtId="0" fontId="28" fillId="0" borderId="33" xfId="13" applyFont="1" applyBorder="1" applyAlignment="1">
      <alignment horizontal="left" vertical="center" wrapText="1"/>
    </xf>
    <xf numFmtId="0" fontId="28" fillId="0" borderId="34" xfId="13" applyFont="1" applyBorder="1" applyAlignment="1">
      <alignment horizontal="left" vertical="center" wrapText="1"/>
    </xf>
    <xf numFmtId="0" fontId="34" fillId="0" borderId="15" xfId="13" applyFont="1" applyBorder="1" applyAlignment="1">
      <alignment horizontal="left"/>
    </xf>
    <xf numFmtId="0" fontId="6" fillId="0" borderId="51" xfId="13" applyBorder="1" applyAlignment="1">
      <alignment horizontal="left" vertical="center"/>
    </xf>
    <xf numFmtId="0" fontId="33" fillId="4" borderId="35" xfId="13" applyNumberFormat="1" applyFont="1" applyFill="1" applyBorder="1" applyAlignment="1">
      <alignment horizontal="left" vertical="justify" wrapText="1" indent="1"/>
    </xf>
    <xf numFmtId="0" fontId="33" fillId="4" borderId="0" xfId="13" applyNumberFormat="1" applyFont="1" applyFill="1" applyBorder="1" applyAlignment="1">
      <alignment horizontal="left" vertical="justify" wrapText="1" indent="1"/>
    </xf>
    <xf numFmtId="0" fontId="33" fillId="4" borderId="14" xfId="13" applyNumberFormat="1" applyFont="1" applyFill="1" applyBorder="1" applyAlignment="1">
      <alignment horizontal="left" vertical="justify" wrapText="1" indent="1"/>
    </xf>
    <xf numFmtId="0" fontId="35" fillId="0" borderId="38" xfId="13" applyFont="1" applyBorder="1" applyAlignment="1">
      <alignment horizontal="center" vertical="center"/>
    </xf>
    <xf numFmtId="0" fontId="35" fillId="0" borderId="15" xfId="13" applyFont="1" applyBorder="1" applyAlignment="1">
      <alignment horizontal="center" vertical="center"/>
    </xf>
    <xf numFmtId="0" fontId="35" fillId="0" borderId="38" xfId="13" applyFont="1" applyBorder="1" applyAlignment="1">
      <alignment horizontal="center" vertical="center" wrapText="1"/>
    </xf>
    <xf numFmtId="0" fontId="35" fillId="0" borderId="39" xfId="13" applyFont="1" applyBorder="1" applyAlignment="1">
      <alignment horizontal="center" vertical="center"/>
    </xf>
    <xf numFmtId="0" fontId="6" fillId="0" borderId="48" xfId="13" applyBorder="1" applyAlignment="1">
      <alignment horizontal="left" vertical="center" wrapText="1"/>
    </xf>
    <xf numFmtId="0" fontId="6" fillId="0" borderId="48" xfId="13" applyFont="1" applyBorder="1" applyAlignment="1">
      <alignment horizontal="left" vertical="center" wrapText="1"/>
    </xf>
    <xf numFmtId="0" fontId="6" fillId="0" borderId="47" xfId="13" applyBorder="1" applyAlignment="1">
      <alignment horizontal="left" vertical="center"/>
    </xf>
    <xf numFmtId="0" fontId="6" fillId="0" borderId="47" xfId="13" applyFont="1" applyBorder="1" applyAlignment="1">
      <alignment horizontal="left" vertical="center"/>
    </xf>
    <xf numFmtId="0" fontId="31" fillId="0" borderId="54" xfId="13" applyFont="1" applyBorder="1" applyAlignment="1">
      <alignment horizontal="left" vertical="center" wrapText="1"/>
    </xf>
    <xf numFmtId="0" fontId="6" fillId="0" borderId="38" xfId="13" applyBorder="1"/>
    <xf numFmtId="0" fontId="31" fillId="0" borderId="10" xfId="13" applyFont="1" applyBorder="1" applyAlignment="1">
      <alignment vertical="center" wrapText="1"/>
    </xf>
    <xf numFmtId="0" fontId="31" fillId="0" borderId="55" xfId="13" applyFont="1" applyBorder="1" applyAlignment="1">
      <alignment vertical="center" wrapText="1"/>
    </xf>
    <xf numFmtId="0" fontId="31" fillId="0" borderId="20" xfId="13" applyFont="1" applyBorder="1" applyAlignment="1">
      <alignment vertical="center" wrapText="1"/>
    </xf>
    <xf numFmtId="0" fontId="33" fillId="0" borderId="39" xfId="13" applyFont="1" applyBorder="1" applyAlignment="1">
      <alignment vertical="center" wrapText="1"/>
    </xf>
    <xf numFmtId="0" fontId="33" fillId="3" borderId="54" xfId="13" applyFont="1" applyFill="1" applyBorder="1" applyAlignment="1">
      <alignment horizontal="left" vertical="center" wrapText="1" indent="1"/>
    </xf>
    <xf numFmtId="0" fontId="6" fillId="4" borderId="27" xfId="13" applyFont="1" applyFill="1" applyBorder="1" applyAlignment="1">
      <alignment horizontal="left" vertical="center"/>
    </xf>
    <xf numFmtId="0" fontId="6" fillId="4" borderId="7" xfId="13" applyFont="1" applyFill="1" applyBorder="1" applyAlignment="1">
      <alignment horizontal="left" vertical="center"/>
    </xf>
    <xf numFmtId="0" fontId="6" fillId="4" borderId="4" xfId="13" applyFont="1" applyFill="1" applyBorder="1" applyAlignment="1">
      <alignment horizontal="left" vertical="center"/>
    </xf>
    <xf numFmtId="0" fontId="22" fillId="0" borderId="10" xfId="13" applyFont="1" applyBorder="1" applyAlignment="1">
      <alignment horizontal="left" vertical="center"/>
    </xf>
    <xf numFmtId="0" fontId="22" fillId="0" borderId="3" xfId="13" applyFont="1" applyBorder="1" applyAlignment="1">
      <alignment horizontal="left" vertical="center"/>
    </xf>
    <xf numFmtId="0" fontId="22" fillId="0" borderId="5" xfId="13" applyFont="1" applyBorder="1" applyAlignment="1">
      <alignment horizontal="left" vertical="center"/>
    </xf>
    <xf numFmtId="0" fontId="25" fillId="0" borderId="15" xfId="13" applyFont="1" applyBorder="1" applyAlignment="1">
      <alignment horizontal="left" indent="1"/>
    </xf>
    <xf numFmtId="0" fontId="0" fillId="4" borderId="6" xfId="0" applyFill="1" applyBorder="1" applyAlignment="1">
      <alignment wrapText="1"/>
    </xf>
  </cellXfs>
  <cellStyles count="25">
    <cellStyle name="Encabezado 1" xfId="2"/>
    <cellStyle name="Encabezado 1 2" xfId="12"/>
    <cellStyle name="Millares 2" xfId="19"/>
    <cellStyle name="Millares 2 2" xfId="20"/>
    <cellStyle name="Moneda" xfId="1" builtinId="4"/>
    <cellStyle name="Moneda 2" xfId="5"/>
    <cellStyle name="Moneda 2 2" xfId="14"/>
    <cellStyle name="Moneda 3" xfId="11"/>
    <cellStyle name="Moneda 4" xfId="21"/>
    <cellStyle name="Moneda_AUTORIZACION Y NOTA DE PEDIDO" xfId="22"/>
    <cellStyle name="Neutral 1" xfId="3"/>
    <cellStyle name="Normal" xfId="0" builtinId="0"/>
    <cellStyle name="Normal 2" xfId="4"/>
    <cellStyle name="Normal 2 2" xfId="13"/>
    <cellStyle name="Normal 3" xfId="6"/>
    <cellStyle name="Normal 3 2" xfId="7"/>
    <cellStyle name="Normal 3 2 2" xfId="16"/>
    <cellStyle name="Normal 3 3" xfId="15"/>
    <cellStyle name="Normal 3 4" xfId="23"/>
    <cellStyle name="Normal 4" xfId="8"/>
    <cellStyle name="Normal 4 2" xfId="17"/>
    <cellStyle name="Normal 4 3" xfId="24"/>
    <cellStyle name="Normal 5" xfId="9"/>
    <cellStyle name="Normal 6" xfId="10"/>
    <cellStyle name="Normal 7" xfId="18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T65"/>
  <sheetViews>
    <sheetView zoomScale="80" zoomScaleNormal="80" workbookViewId="0">
      <selection activeCell="C48" sqref="C48"/>
    </sheetView>
  </sheetViews>
  <sheetFormatPr baseColWidth="10" defaultColWidth="11" defaultRowHeight="15" x14ac:dyDescent="0.25"/>
  <cols>
    <col min="1" max="1" width="6.42578125" style="24" customWidth="1"/>
    <col min="2" max="2" width="16" style="23" customWidth="1"/>
    <col min="3" max="3" width="50" style="24" customWidth="1"/>
    <col min="4" max="4" width="8.42578125" style="3" customWidth="1"/>
    <col min="5" max="5" width="39.5703125" style="27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7" hidden="1" customWidth="1"/>
    <col min="12" max="12" width="18.85546875" style="9" hidden="1" customWidth="1"/>
    <col min="13" max="13" width="18.85546875" style="11" hidden="1" customWidth="1"/>
    <col min="14" max="14" width="18.85546875" style="3" hidden="1" customWidth="1"/>
    <col min="15" max="15" width="18.85546875" style="7" hidden="1" customWidth="1"/>
    <col min="16" max="16" width="18.85546875" style="3" hidden="1" customWidth="1"/>
    <col min="17" max="17" width="18.85546875" style="11" hidden="1" customWidth="1"/>
    <col min="18" max="18" width="18.85546875" style="3" hidden="1" customWidth="1"/>
    <col min="19" max="19" width="18.85546875" style="7" hidden="1" customWidth="1"/>
    <col min="20" max="20" width="18.85546875" style="3" hidden="1" customWidth="1"/>
    <col min="21" max="21" width="18.85546875" style="11" hidden="1" customWidth="1"/>
    <col min="22" max="22" width="18.85546875" style="3" hidden="1" customWidth="1"/>
    <col min="23" max="23" width="18.85546875" style="11" hidden="1" customWidth="1"/>
    <col min="24" max="24" width="18.85546875" style="3" hidden="1" customWidth="1"/>
    <col min="25" max="25" width="18.85546875" style="11" hidden="1" customWidth="1"/>
    <col min="26" max="26" width="18.85546875" style="3" hidden="1" customWidth="1"/>
    <col min="27" max="27" width="18.85546875" style="11" hidden="1" customWidth="1"/>
    <col min="28" max="28" width="18.85546875" style="3" hidden="1" customWidth="1"/>
    <col min="29" max="29" width="18.85546875" style="11" hidden="1" customWidth="1"/>
    <col min="30" max="30" width="18.85546875" style="3" hidden="1" customWidth="1"/>
    <col min="31" max="31" width="18.85546875" style="11" hidden="1" customWidth="1"/>
    <col min="32" max="32" width="18.85546875" style="3" hidden="1" customWidth="1"/>
    <col min="33" max="33" width="18.85546875" style="11" hidden="1" customWidth="1"/>
    <col min="34" max="34" width="18.85546875" style="3" hidden="1" customWidth="1"/>
    <col min="35" max="35" width="18.85546875" style="11" hidden="1" customWidth="1"/>
    <col min="36" max="36" width="18.85546875" style="3" hidden="1" customWidth="1"/>
    <col min="37" max="37" width="18.85546875" style="11" hidden="1" customWidth="1"/>
    <col min="38" max="38" width="18.85546875" style="3" hidden="1" customWidth="1"/>
    <col min="39" max="39" width="18.85546875" style="11" hidden="1" customWidth="1"/>
    <col min="40" max="40" width="18.85546875" style="3" hidden="1" customWidth="1"/>
    <col min="41" max="41" width="18.85546875" style="11" hidden="1" customWidth="1"/>
    <col min="42" max="42" width="18.85546875" style="3" hidden="1" customWidth="1"/>
    <col min="43" max="43" width="16.42578125" style="13" customWidth="1"/>
    <col min="44" max="44" width="16.5703125" style="19" bestFit="1" customWidth="1"/>
    <col min="45" max="45" width="22.5703125" style="20" customWidth="1"/>
    <col min="46" max="46" width="23.5703125" style="1" customWidth="1"/>
    <col min="47" max="16384" width="11" style="1"/>
  </cols>
  <sheetData>
    <row r="1" spans="1:46" x14ac:dyDescent="0.25">
      <c r="A1" s="4">
        <v>2021</v>
      </c>
    </row>
    <row r="2" spans="1:46" ht="25.5" x14ac:dyDescent="0.35">
      <c r="B2" s="132" t="s">
        <v>15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3"/>
      <c r="AR2" s="134"/>
    </row>
    <row r="4" spans="1:46" ht="18" customHeight="1" x14ac:dyDescent="0.25">
      <c r="A4" s="131" t="s">
        <v>0</v>
      </c>
      <c r="B4" s="131"/>
      <c r="C4" s="135" t="s">
        <v>13</v>
      </c>
      <c r="D4" s="135"/>
      <c r="E4" s="135"/>
      <c r="F4" s="2"/>
      <c r="G4" s="2"/>
      <c r="H4" s="2"/>
      <c r="I4" s="2"/>
      <c r="J4" s="2"/>
      <c r="K4" s="6"/>
      <c r="L4" s="10"/>
      <c r="M4" s="12"/>
      <c r="N4" s="2"/>
      <c r="O4" s="6"/>
      <c r="P4" s="2"/>
      <c r="Q4" s="12"/>
      <c r="R4" s="2"/>
      <c r="S4" s="6"/>
      <c r="T4" s="2"/>
      <c r="U4" s="12"/>
      <c r="V4" s="2"/>
      <c r="W4" s="12"/>
      <c r="X4" s="2"/>
      <c r="Y4" s="12"/>
      <c r="Z4" s="2"/>
      <c r="AA4" s="12"/>
      <c r="AB4" s="2"/>
      <c r="AC4" s="12"/>
      <c r="AD4" s="2"/>
      <c r="AE4" s="12"/>
      <c r="AF4" s="2"/>
      <c r="AG4" s="12"/>
      <c r="AH4" s="2"/>
      <c r="AI4" s="12"/>
      <c r="AJ4" s="2"/>
      <c r="AK4" s="12"/>
      <c r="AL4" s="2"/>
      <c r="AM4" s="12"/>
      <c r="AN4" s="2"/>
      <c r="AO4" s="12"/>
      <c r="AP4" s="2"/>
      <c r="AQ4" s="14"/>
    </row>
    <row r="5" spans="1:46" ht="18" customHeight="1" x14ac:dyDescent="0.25">
      <c r="A5" s="131" t="s">
        <v>1</v>
      </c>
      <c r="B5" s="131"/>
      <c r="C5" s="135" t="s">
        <v>16</v>
      </c>
      <c r="D5" s="135"/>
      <c r="E5" s="135"/>
      <c r="F5" s="2"/>
      <c r="G5" s="2"/>
      <c r="H5" s="2"/>
      <c r="I5" s="2"/>
      <c r="J5" s="2"/>
      <c r="K5" s="6"/>
      <c r="L5" s="10"/>
      <c r="M5" s="12"/>
      <c r="N5" s="2"/>
      <c r="O5" s="6"/>
      <c r="P5" s="2"/>
      <c r="Q5" s="12"/>
      <c r="R5" s="2"/>
      <c r="S5" s="6"/>
      <c r="T5" s="2"/>
      <c r="U5" s="12"/>
      <c r="V5" s="2"/>
      <c r="W5" s="12"/>
      <c r="X5" s="2"/>
      <c r="Y5" s="12"/>
      <c r="Z5" s="2"/>
      <c r="AA5" s="12"/>
      <c r="AB5" s="2"/>
      <c r="AC5" s="12"/>
      <c r="AD5" s="2"/>
      <c r="AE5" s="12"/>
      <c r="AF5" s="2"/>
      <c r="AG5" s="12"/>
      <c r="AH5" s="2"/>
      <c r="AI5" s="12"/>
      <c r="AJ5" s="2"/>
      <c r="AK5" s="12"/>
      <c r="AL5" s="2"/>
      <c r="AM5" s="12"/>
      <c r="AN5" s="2"/>
      <c r="AO5" s="12"/>
      <c r="AP5" s="2"/>
      <c r="AQ5" s="14"/>
    </row>
    <row r="6" spans="1:46" ht="16.5" customHeight="1" x14ac:dyDescent="0.2">
      <c r="A6" s="131" t="s">
        <v>2</v>
      </c>
      <c r="B6" s="131"/>
      <c r="C6" s="103">
        <v>2021</v>
      </c>
      <c r="D6" s="104"/>
      <c r="E6" s="105"/>
      <c r="F6" s="2"/>
      <c r="G6" s="2"/>
      <c r="H6" s="2"/>
      <c r="I6" s="2"/>
      <c r="J6" s="2"/>
      <c r="K6" s="6"/>
      <c r="L6" s="10"/>
      <c r="M6" s="12"/>
      <c r="N6" s="2"/>
      <c r="O6" s="6"/>
      <c r="P6" s="2"/>
      <c r="Q6" s="12"/>
      <c r="R6" s="2"/>
      <c r="S6" s="6"/>
      <c r="T6" s="2"/>
      <c r="U6" s="12"/>
      <c r="V6" s="2"/>
      <c r="W6" s="12"/>
      <c r="X6" s="2"/>
      <c r="Y6" s="12"/>
      <c r="Z6" s="2"/>
      <c r="AA6" s="12"/>
      <c r="AB6" s="2"/>
      <c r="AC6" s="12"/>
      <c r="AD6" s="2"/>
      <c r="AE6" s="12"/>
      <c r="AF6" s="2"/>
      <c r="AG6" s="12"/>
      <c r="AH6" s="2"/>
      <c r="AI6" s="12"/>
      <c r="AJ6" s="2"/>
      <c r="AK6" s="12"/>
      <c r="AL6" s="2"/>
      <c r="AM6" s="12"/>
      <c r="AN6" s="2"/>
      <c r="AO6" s="12"/>
      <c r="AP6" s="2"/>
      <c r="AQ6" s="14"/>
    </row>
    <row r="7" spans="1:46" ht="31.5" customHeight="1" x14ac:dyDescent="0.2">
      <c r="A7" s="131" t="s">
        <v>3</v>
      </c>
      <c r="B7" s="131"/>
      <c r="C7" s="103" t="s">
        <v>14</v>
      </c>
      <c r="D7" s="104"/>
      <c r="E7" s="105"/>
      <c r="F7" s="2"/>
      <c r="G7" s="2"/>
      <c r="H7" s="2"/>
      <c r="I7" s="2"/>
      <c r="J7" s="2"/>
      <c r="K7" s="6"/>
      <c r="L7" s="10"/>
      <c r="M7" s="12"/>
      <c r="N7" s="2"/>
      <c r="O7" s="6"/>
      <c r="P7" s="2"/>
      <c r="Q7" s="12"/>
      <c r="R7" s="2"/>
      <c r="S7" s="6"/>
      <c r="T7" s="2"/>
      <c r="U7" s="12"/>
      <c r="V7" s="2"/>
      <c r="W7" s="12"/>
      <c r="X7" s="2"/>
      <c r="Y7" s="12"/>
      <c r="Z7" s="2"/>
      <c r="AA7" s="12"/>
      <c r="AB7" s="2"/>
      <c r="AC7" s="12"/>
      <c r="AD7" s="2"/>
      <c r="AE7" s="12"/>
      <c r="AF7" s="2"/>
      <c r="AG7" s="12"/>
      <c r="AH7" s="2"/>
      <c r="AI7" s="12"/>
      <c r="AJ7" s="2"/>
      <c r="AK7" s="12"/>
      <c r="AL7" s="2"/>
      <c r="AM7" s="12"/>
      <c r="AN7" s="2"/>
      <c r="AO7" s="12"/>
      <c r="AP7" s="2"/>
      <c r="AQ7" s="14"/>
    </row>
    <row r="8" spans="1:46" ht="2.25" customHeight="1" x14ac:dyDescent="0.25">
      <c r="B8" s="25"/>
      <c r="C8" s="26"/>
      <c r="D8" s="2"/>
      <c r="E8" s="26"/>
      <c r="F8" s="2"/>
      <c r="G8" s="2"/>
      <c r="H8" s="2"/>
      <c r="I8" s="2"/>
      <c r="J8" s="2"/>
      <c r="K8" s="6"/>
      <c r="L8" s="10"/>
      <c r="M8" s="12"/>
      <c r="N8" s="2"/>
      <c r="O8" s="6"/>
      <c r="P8" s="2"/>
      <c r="Q8" s="12"/>
      <c r="R8" s="2"/>
      <c r="S8" s="6"/>
      <c r="T8" s="2"/>
      <c r="U8" s="12"/>
      <c r="V8" s="2"/>
      <c r="W8" s="12"/>
      <c r="X8" s="2"/>
      <c r="Y8" s="12"/>
      <c r="Z8" s="2"/>
      <c r="AA8" s="12"/>
      <c r="AB8" s="2"/>
      <c r="AC8" s="12"/>
      <c r="AD8" s="2"/>
      <c r="AE8" s="12"/>
      <c r="AF8" s="2"/>
      <c r="AG8" s="12"/>
      <c r="AH8" s="2"/>
      <c r="AI8" s="12"/>
      <c r="AJ8" s="2"/>
      <c r="AK8" s="12"/>
      <c r="AL8" s="2"/>
      <c r="AM8" s="12"/>
      <c r="AN8" s="2"/>
      <c r="AO8" s="12"/>
      <c r="AP8" s="2"/>
      <c r="AQ8" s="14"/>
    </row>
    <row r="9" spans="1:46" ht="42.75" x14ac:dyDescent="0.2">
      <c r="A9" s="15" t="s">
        <v>4</v>
      </c>
      <c r="B9" s="15" t="s">
        <v>5</v>
      </c>
      <c r="C9" s="8" t="s">
        <v>6</v>
      </c>
      <c r="D9" s="15" t="s">
        <v>7</v>
      </c>
      <c r="E9" s="8" t="s">
        <v>8</v>
      </c>
      <c r="F9" s="8" t="s">
        <v>9</v>
      </c>
      <c r="G9" s="8" t="s">
        <v>17</v>
      </c>
      <c r="H9" s="8" t="s">
        <v>19</v>
      </c>
      <c r="I9" s="8" t="s">
        <v>20</v>
      </c>
      <c r="J9" s="8" t="s">
        <v>21</v>
      </c>
      <c r="K9" s="16" t="s">
        <v>22</v>
      </c>
      <c r="L9" s="17" t="s">
        <v>23</v>
      </c>
      <c r="M9" s="18" t="s">
        <v>24</v>
      </c>
      <c r="N9" s="8" t="s">
        <v>25</v>
      </c>
      <c r="O9" s="16" t="s">
        <v>26</v>
      </c>
      <c r="P9" s="8" t="s">
        <v>27</v>
      </c>
      <c r="Q9" s="18" t="s">
        <v>28</v>
      </c>
      <c r="R9" s="8" t="s">
        <v>29</v>
      </c>
      <c r="S9" s="16" t="s">
        <v>30</v>
      </c>
      <c r="T9" s="8" t="s">
        <v>31</v>
      </c>
      <c r="U9" s="18" t="s">
        <v>33</v>
      </c>
      <c r="V9" s="8" t="s">
        <v>34</v>
      </c>
      <c r="W9" s="18" t="s">
        <v>35</v>
      </c>
      <c r="X9" s="8" t="s">
        <v>36</v>
      </c>
      <c r="Y9" s="18" t="s">
        <v>37</v>
      </c>
      <c r="Z9" s="8" t="s">
        <v>38</v>
      </c>
      <c r="AA9" s="18" t="s">
        <v>39</v>
      </c>
      <c r="AB9" s="8" t="s">
        <v>40</v>
      </c>
      <c r="AC9" s="18" t="s">
        <v>41</v>
      </c>
      <c r="AD9" s="8" t="s">
        <v>42</v>
      </c>
      <c r="AE9" s="18" t="s">
        <v>43</v>
      </c>
      <c r="AF9" s="8" t="s">
        <v>44</v>
      </c>
      <c r="AG9" s="18" t="s">
        <v>45</v>
      </c>
      <c r="AH9" s="8" t="s">
        <v>46</v>
      </c>
      <c r="AI9" s="18" t="s">
        <v>47</v>
      </c>
      <c r="AJ9" s="8" t="s">
        <v>48</v>
      </c>
      <c r="AK9" s="18" t="s">
        <v>50</v>
      </c>
      <c r="AL9" s="8" t="s">
        <v>51</v>
      </c>
      <c r="AM9" s="18" t="s">
        <v>52</v>
      </c>
      <c r="AN9" s="8" t="s">
        <v>53</v>
      </c>
      <c r="AO9" s="18" t="s">
        <v>54</v>
      </c>
      <c r="AP9" s="8" t="s">
        <v>55</v>
      </c>
      <c r="AQ9" s="18" t="s">
        <v>18</v>
      </c>
      <c r="AR9" s="21" t="s">
        <v>10</v>
      </c>
      <c r="AS9" s="22" t="s">
        <v>11</v>
      </c>
      <c r="AT9" s="5"/>
    </row>
    <row r="10" spans="1:46" s="112" customFormat="1" x14ac:dyDescent="0.25">
      <c r="A10" s="106">
        <v>1</v>
      </c>
      <c r="B10" s="107"/>
      <c r="C10" s="108" t="s">
        <v>161</v>
      </c>
      <c r="D10" s="28">
        <v>252</v>
      </c>
      <c r="E10" s="109" t="s">
        <v>56</v>
      </c>
      <c r="F10" s="28" t="s">
        <v>12</v>
      </c>
      <c r="G10" s="28"/>
      <c r="H10" s="28"/>
      <c r="I10" s="28"/>
      <c r="J10" s="28"/>
      <c r="K10" s="29"/>
      <c r="L10" s="30"/>
      <c r="M10" s="31"/>
      <c r="N10" s="28"/>
      <c r="O10" s="29"/>
      <c r="P10" s="28"/>
      <c r="Q10" s="33">
        <v>10000</v>
      </c>
      <c r="R10" s="34">
        <f>+Q10*AR10</f>
        <v>119000</v>
      </c>
      <c r="S10" s="29"/>
      <c r="T10" s="28"/>
      <c r="U10" s="31"/>
      <c r="V10" s="28"/>
      <c r="W10" s="31"/>
      <c r="X10" s="28"/>
      <c r="Y10" s="31"/>
      <c r="Z10" s="28"/>
      <c r="AA10" s="31"/>
      <c r="AB10" s="28"/>
      <c r="AC10" s="31"/>
      <c r="AD10" s="28"/>
      <c r="AE10" s="31"/>
      <c r="AF10" s="28"/>
      <c r="AG10" s="31"/>
      <c r="AH10" s="28"/>
      <c r="AI10" s="31"/>
      <c r="AJ10" s="28"/>
      <c r="AK10" s="31"/>
      <c r="AL10" s="28"/>
      <c r="AM10" s="31"/>
      <c r="AN10" s="28"/>
      <c r="AO10" s="31"/>
      <c r="AP10" s="28"/>
      <c r="AQ10" s="33">
        <f>+Q10</f>
        <v>10000</v>
      </c>
      <c r="AR10" s="34">
        <v>11.9</v>
      </c>
      <c r="AS10" s="110">
        <f>+AR10*AQ10</f>
        <v>119000</v>
      </c>
      <c r="AT10" s="111"/>
    </row>
    <row r="11" spans="1:46" s="112" customFormat="1" x14ac:dyDescent="0.25">
      <c r="A11" s="106">
        <v>2</v>
      </c>
      <c r="B11" s="107"/>
      <c r="C11" s="108" t="s">
        <v>161</v>
      </c>
      <c r="D11" s="28">
        <v>252</v>
      </c>
      <c r="E11" s="109" t="s">
        <v>57</v>
      </c>
      <c r="F11" s="28" t="s">
        <v>12</v>
      </c>
      <c r="G11" s="28"/>
      <c r="H11" s="28"/>
      <c r="I11" s="28"/>
      <c r="J11" s="28"/>
      <c r="K11" s="29"/>
      <c r="L11" s="30"/>
      <c r="M11" s="31"/>
      <c r="N11" s="28"/>
      <c r="O11" s="29"/>
      <c r="P11" s="28"/>
      <c r="Q11" s="33">
        <v>11000</v>
      </c>
      <c r="R11" s="34">
        <f t="shared" ref="R11:R51" si="0">+Q11*AR11</f>
        <v>149050</v>
      </c>
      <c r="S11" s="29"/>
      <c r="T11" s="28"/>
      <c r="U11" s="31"/>
      <c r="V11" s="28"/>
      <c r="W11" s="31"/>
      <c r="X11" s="28"/>
      <c r="Y11" s="31"/>
      <c r="Z11" s="28"/>
      <c r="AA11" s="31"/>
      <c r="AB11" s="28"/>
      <c r="AC11" s="31"/>
      <c r="AD11" s="28"/>
      <c r="AE11" s="31"/>
      <c r="AF11" s="28"/>
      <c r="AG11" s="31"/>
      <c r="AH11" s="28"/>
      <c r="AI11" s="31"/>
      <c r="AJ11" s="28"/>
      <c r="AK11" s="31"/>
      <c r="AL11" s="28"/>
      <c r="AM11" s="31"/>
      <c r="AN11" s="28"/>
      <c r="AO11" s="31"/>
      <c r="AP11" s="28"/>
      <c r="AQ11" s="33">
        <f t="shared" ref="AQ11:AQ46" si="1">+Q11</f>
        <v>11000</v>
      </c>
      <c r="AR11" s="34">
        <v>13.55</v>
      </c>
      <c r="AS11" s="110">
        <f t="shared" ref="AS11:AS51" si="2">+AR11*AQ11</f>
        <v>149050</v>
      </c>
      <c r="AT11" s="111"/>
    </row>
    <row r="12" spans="1:46" s="112" customFormat="1" x14ac:dyDescent="0.25">
      <c r="A12" s="106">
        <v>3</v>
      </c>
      <c r="B12" s="107"/>
      <c r="C12" s="108" t="s">
        <v>161</v>
      </c>
      <c r="D12" s="28">
        <v>252</v>
      </c>
      <c r="E12" s="109" t="s">
        <v>58</v>
      </c>
      <c r="F12" s="28" t="s">
        <v>12</v>
      </c>
      <c r="G12" s="28"/>
      <c r="H12" s="28"/>
      <c r="I12" s="28"/>
      <c r="J12" s="28"/>
      <c r="K12" s="29"/>
      <c r="L12" s="30"/>
      <c r="M12" s="31"/>
      <c r="N12" s="28"/>
      <c r="O12" s="29"/>
      <c r="P12" s="28"/>
      <c r="Q12" s="33">
        <v>10000</v>
      </c>
      <c r="R12" s="34">
        <f t="shared" si="0"/>
        <v>60000</v>
      </c>
      <c r="S12" s="29"/>
      <c r="T12" s="28"/>
      <c r="U12" s="31"/>
      <c r="V12" s="28"/>
      <c r="W12" s="31"/>
      <c r="X12" s="28"/>
      <c r="Y12" s="31"/>
      <c r="Z12" s="28"/>
      <c r="AA12" s="31"/>
      <c r="AB12" s="28"/>
      <c r="AC12" s="31"/>
      <c r="AD12" s="28"/>
      <c r="AE12" s="31"/>
      <c r="AF12" s="28"/>
      <c r="AG12" s="31"/>
      <c r="AH12" s="28"/>
      <c r="AI12" s="31"/>
      <c r="AJ12" s="28"/>
      <c r="AK12" s="31"/>
      <c r="AL12" s="28"/>
      <c r="AM12" s="31"/>
      <c r="AN12" s="28"/>
      <c r="AO12" s="31"/>
      <c r="AP12" s="28"/>
      <c r="AQ12" s="33">
        <f t="shared" si="1"/>
        <v>10000</v>
      </c>
      <c r="AR12" s="34">
        <v>6</v>
      </c>
      <c r="AS12" s="110">
        <f t="shared" si="2"/>
        <v>60000</v>
      </c>
      <c r="AT12" s="111"/>
    </row>
    <row r="13" spans="1:46" s="112" customFormat="1" x14ac:dyDescent="0.25">
      <c r="A13" s="106">
        <v>4</v>
      </c>
      <c r="B13" s="107"/>
      <c r="C13" s="108" t="s">
        <v>161</v>
      </c>
      <c r="D13" s="28">
        <v>252</v>
      </c>
      <c r="E13" s="109" t="s">
        <v>59</v>
      </c>
      <c r="F13" s="28" t="s">
        <v>12</v>
      </c>
      <c r="G13" s="28"/>
      <c r="H13" s="28"/>
      <c r="I13" s="28"/>
      <c r="J13" s="28"/>
      <c r="K13" s="29"/>
      <c r="L13" s="30"/>
      <c r="M13" s="31"/>
      <c r="N13" s="28"/>
      <c r="O13" s="29"/>
      <c r="P13" s="28"/>
      <c r="Q13" s="33">
        <v>60</v>
      </c>
      <c r="R13" s="34">
        <f t="shared" si="0"/>
        <v>49446</v>
      </c>
      <c r="S13" s="29"/>
      <c r="T13" s="28"/>
      <c r="U13" s="31"/>
      <c r="V13" s="28"/>
      <c r="W13" s="31"/>
      <c r="X13" s="28"/>
      <c r="Y13" s="31"/>
      <c r="Z13" s="28"/>
      <c r="AA13" s="31"/>
      <c r="AB13" s="28"/>
      <c r="AC13" s="31"/>
      <c r="AD13" s="28"/>
      <c r="AE13" s="31"/>
      <c r="AF13" s="28"/>
      <c r="AG13" s="31"/>
      <c r="AH13" s="28"/>
      <c r="AI13" s="31"/>
      <c r="AJ13" s="28"/>
      <c r="AK13" s="31"/>
      <c r="AL13" s="28"/>
      <c r="AM13" s="31"/>
      <c r="AN13" s="28"/>
      <c r="AO13" s="31"/>
      <c r="AP13" s="28"/>
      <c r="AQ13" s="33">
        <f t="shared" si="1"/>
        <v>60</v>
      </c>
      <c r="AR13" s="34">
        <v>824.1</v>
      </c>
      <c r="AS13" s="110">
        <f t="shared" si="2"/>
        <v>49446</v>
      </c>
      <c r="AT13" s="111"/>
    </row>
    <row r="14" spans="1:46" s="112" customFormat="1" x14ac:dyDescent="0.25">
      <c r="A14" s="106">
        <v>5</v>
      </c>
      <c r="B14" s="107"/>
      <c r="C14" s="108" t="s">
        <v>161</v>
      </c>
      <c r="D14" s="28">
        <v>252</v>
      </c>
      <c r="E14" s="109" t="s">
        <v>60</v>
      </c>
      <c r="F14" s="28" t="s">
        <v>12</v>
      </c>
      <c r="G14" s="28"/>
      <c r="H14" s="28"/>
      <c r="I14" s="28"/>
      <c r="J14" s="28"/>
      <c r="K14" s="29"/>
      <c r="L14" s="30"/>
      <c r="M14" s="31"/>
      <c r="N14" s="28"/>
      <c r="O14" s="29"/>
      <c r="P14" s="28"/>
      <c r="Q14" s="33">
        <v>7000</v>
      </c>
      <c r="R14" s="34">
        <f t="shared" si="0"/>
        <v>17640</v>
      </c>
      <c r="S14" s="29"/>
      <c r="T14" s="28"/>
      <c r="U14" s="31"/>
      <c r="V14" s="28"/>
      <c r="W14" s="31"/>
      <c r="X14" s="28"/>
      <c r="Y14" s="31"/>
      <c r="Z14" s="28"/>
      <c r="AA14" s="31"/>
      <c r="AB14" s="28"/>
      <c r="AC14" s="31"/>
      <c r="AD14" s="28"/>
      <c r="AE14" s="31"/>
      <c r="AF14" s="28"/>
      <c r="AG14" s="31"/>
      <c r="AH14" s="28"/>
      <c r="AI14" s="31"/>
      <c r="AJ14" s="28"/>
      <c r="AK14" s="31"/>
      <c r="AL14" s="28"/>
      <c r="AM14" s="31"/>
      <c r="AN14" s="28"/>
      <c r="AO14" s="31"/>
      <c r="AP14" s="28"/>
      <c r="AQ14" s="33">
        <f t="shared" si="1"/>
        <v>7000</v>
      </c>
      <c r="AR14" s="34">
        <v>2.52</v>
      </c>
      <c r="AS14" s="110">
        <f t="shared" si="2"/>
        <v>17640</v>
      </c>
      <c r="AT14" s="111"/>
    </row>
    <row r="15" spans="1:46" s="112" customFormat="1" x14ac:dyDescent="0.25">
      <c r="A15" s="106">
        <v>6</v>
      </c>
      <c r="B15" s="107"/>
      <c r="C15" s="108" t="s">
        <v>161</v>
      </c>
      <c r="D15" s="28">
        <v>252</v>
      </c>
      <c r="E15" s="109" t="s">
        <v>61</v>
      </c>
      <c r="F15" s="28" t="s">
        <v>12</v>
      </c>
      <c r="G15" s="28"/>
      <c r="H15" s="28"/>
      <c r="I15" s="28"/>
      <c r="J15" s="28"/>
      <c r="K15" s="29"/>
      <c r="L15" s="30"/>
      <c r="M15" s="31"/>
      <c r="N15" s="28"/>
      <c r="O15" s="29"/>
      <c r="P15" s="28"/>
      <c r="Q15" s="33">
        <v>37000</v>
      </c>
      <c r="R15" s="34">
        <f t="shared" si="0"/>
        <v>116550</v>
      </c>
      <c r="S15" s="29"/>
      <c r="T15" s="28"/>
      <c r="U15" s="31"/>
      <c r="V15" s="28"/>
      <c r="W15" s="31"/>
      <c r="X15" s="28"/>
      <c r="Y15" s="31"/>
      <c r="Z15" s="28"/>
      <c r="AA15" s="31"/>
      <c r="AB15" s="28"/>
      <c r="AC15" s="31"/>
      <c r="AD15" s="28"/>
      <c r="AE15" s="31"/>
      <c r="AF15" s="28"/>
      <c r="AG15" s="31"/>
      <c r="AH15" s="28"/>
      <c r="AI15" s="31"/>
      <c r="AJ15" s="28"/>
      <c r="AK15" s="31"/>
      <c r="AL15" s="28"/>
      <c r="AM15" s="31"/>
      <c r="AN15" s="28"/>
      <c r="AO15" s="31"/>
      <c r="AP15" s="28"/>
      <c r="AQ15" s="33">
        <f t="shared" si="1"/>
        <v>37000</v>
      </c>
      <c r="AR15" s="34">
        <v>3.15</v>
      </c>
      <c r="AS15" s="110">
        <f t="shared" si="2"/>
        <v>116550</v>
      </c>
      <c r="AT15" s="111"/>
    </row>
    <row r="16" spans="1:46" s="112" customFormat="1" x14ac:dyDescent="0.25">
      <c r="A16" s="106">
        <v>7</v>
      </c>
      <c r="B16" s="107"/>
      <c r="C16" s="108" t="s">
        <v>161</v>
      </c>
      <c r="D16" s="28">
        <v>252</v>
      </c>
      <c r="E16" s="109" t="s">
        <v>62</v>
      </c>
      <c r="F16" s="28" t="s">
        <v>12</v>
      </c>
      <c r="G16" s="28"/>
      <c r="H16" s="28"/>
      <c r="I16" s="28"/>
      <c r="J16" s="28"/>
      <c r="K16" s="29"/>
      <c r="L16" s="30"/>
      <c r="M16" s="31"/>
      <c r="N16" s="28"/>
      <c r="O16" s="29"/>
      <c r="P16" s="28"/>
      <c r="Q16" s="33">
        <v>14000</v>
      </c>
      <c r="R16" s="34">
        <f t="shared" si="0"/>
        <v>57680</v>
      </c>
      <c r="S16" s="29"/>
      <c r="T16" s="28"/>
      <c r="U16" s="31"/>
      <c r="V16" s="28"/>
      <c r="W16" s="31"/>
      <c r="X16" s="28"/>
      <c r="Y16" s="31"/>
      <c r="Z16" s="28"/>
      <c r="AA16" s="31"/>
      <c r="AB16" s="28"/>
      <c r="AC16" s="31"/>
      <c r="AD16" s="28"/>
      <c r="AE16" s="31"/>
      <c r="AF16" s="28"/>
      <c r="AG16" s="31"/>
      <c r="AH16" s="28"/>
      <c r="AI16" s="31"/>
      <c r="AJ16" s="28"/>
      <c r="AK16" s="31"/>
      <c r="AL16" s="28"/>
      <c r="AM16" s="31"/>
      <c r="AN16" s="28"/>
      <c r="AO16" s="31"/>
      <c r="AP16" s="28"/>
      <c r="AQ16" s="33">
        <f t="shared" si="1"/>
        <v>14000</v>
      </c>
      <c r="AR16" s="34">
        <v>4.12</v>
      </c>
      <c r="AS16" s="110">
        <f t="shared" si="2"/>
        <v>57680</v>
      </c>
      <c r="AT16" s="111"/>
    </row>
    <row r="17" spans="1:46" s="112" customFormat="1" x14ac:dyDescent="0.25">
      <c r="A17" s="106">
        <v>8</v>
      </c>
      <c r="B17" s="107"/>
      <c r="C17" s="108" t="s">
        <v>161</v>
      </c>
      <c r="D17" s="28">
        <v>252</v>
      </c>
      <c r="E17" s="109" t="s">
        <v>63</v>
      </c>
      <c r="F17" s="28" t="s">
        <v>12</v>
      </c>
      <c r="G17" s="28"/>
      <c r="H17" s="28"/>
      <c r="I17" s="28"/>
      <c r="J17" s="28"/>
      <c r="K17" s="29"/>
      <c r="L17" s="30"/>
      <c r="M17" s="31"/>
      <c r="N17" s="28"/>
      <c r="O17" s="29"/>
      <c r="P17" s="28"/>
      <c r="Q17" s="33">
        <v>5000</v>
      </c>
      <c r="R17" s="34">
        <f t="shared" si="0"/>
        <v>65000</v>
      </c>
      <c r="S17" s="29"/>
      <c r="T17" s="28"/>
      <c r="U17" s="31"/>
      <c r="V17" s="28"/>
      <c r="W17" s="31"/>
      <c r="X17" s="28"/>
      <c r="Y17" s="31"/>
      <c r="Z17" s="28"/>
      <c r="AA17" s="31"/>
      <c r="AB17" s="28"/>
      <c r="AC17" s="31"/>
      <c r="AD17" s="28"/>
      <c r="AE17" s="31"/>
      <c r="AF17" s="28"/>
      <c r="AG17" s="31"/>
      <c r="AH17" s="28"/>
      <c r="AI17" s="31"/>
      <c r="AJ17" s="28"/>
      <c r="AK17" s="31"/>
      <c r="AL17" s="28"/>
      <c r="AM17" s="31"/>
      <c r="AN17" s="28"/>
      <c r="AO17" s="31"/>
      <c r="AP17" s="28"/>
      <c r="AQ17" s="33">
        <f t="shared" si="1"/>
        <v>5000</v>
      </c>
      <c r="AR17" s="34">
        <v>13</v>
      </c>
      <c r="AS17" s="110">
        <f t="shared" si="2"/>
        <v>65000</v>
      </c>
      <c r="AT17" s="111"/>
    </row>
    <row r="18" spans="1:46" s="112" customFormat="1" x14ac:dyDescent="0.25">
      <c r="A18" s="106">
        <v>9</v>
      </c>
      <c r="B18" s="107"/>
      <c r="C18" s="108" t="s">
        <v>161</v>
      </c>
      <c r="D18" s="28">
        <v>252</v>
      </c>
      <c r="E18" s="109" t="s">
        <v>64</v>
      </c>
      <c r="F18" s="28" t="s">
        <v>12</v>
      </c>
      <c r="G18" s="28"/>
      <c r="H18" s="28"/>
      <c r="I18" s="28"/>
      <c r="J18" s="28"/>
      <c r="K18" s="29"/>
      <c r="L18" s="30"/>
      <c r="M18" s="31"/>
      <c r="N18" s="28"/>
      <c r="O18" s="29"/>
      <c r="P18" s="28"/>
      <c r="Q18" s="33">
        <v>5000</v>
      </c>
      <c r="R18" s="34">
        <f t="shared" si="0"/>
        <v>34850</v>
      </c>
      <c r="S18" s="29"/>
      <c r="T18" s="28"/>
      <c r="U18" s="31"/>
      <c r="V18" s="28"/>
      <c r="W18" s="31"/>
      <c r="X18" s="28"/>
      <c r="Y18" s="31"/>
      <c r="Z18" s="28"/>
      <c r="AA18" s="31"/>
      <c r="AB18" s="28"/>
      <c r="AC18" s="31"/>
      <c r="AD18" s="28"/>
      <c r="AE18" s="31"/>
      <c r="AF18" s="28"/>
      <c r="AG18" s="31"/>
      <c r="AH18" s="28"/>
      <c r="AI18" s="31"/>
      <c r="AJ18" s="28"/>
      <c r="AK18" s="31"/>
      <c r="AL18" s="28"/>
      <c r="AM18" s="31"/>
      <c r="AN18" s="28"/>
      <c r="AO18" s="31"/>
      <c r="AP18" s="28"/>
      <c r="AQ18" s="33">
        <f t="shared" si="1"/>
        <v>5000</v>
      </c>
      <c r="AR18" s="34">
        <v>6.97</v>
      </c>
      <c r="AS18" s="110">
        <f t="shared" si="2"/>
        <v>34850</v>
      </c>
      <c r="AT18" s="111"/>
    </row>
    <row r="19" spans="1:46" s="112" customFormat="1" x14ac:dyDescent="0.25">
      <c r="A19" s="106">
        <v>10</v>
      </c>
      <c r="B19" s="107"/>
      <c r="C19" s="108" t="s">
        <v>161</v>
      </c>
      <c r="D19" s="28">
        <v>252</v>
      </c>
      <c r="E19" s="109" t="s">
        <v>65</v>
      </c>
      <c r="F19" s="28" t="s">
        <v>12</v>
      </c>
      <c r="G19" s="28"/>
      <c r="H19" s="28"/>
      <c r="I19" s="28"/>
      <c r="J19" s="28"/>
      <c r="K19" s="29"/>
      <c r="L19" s="30"/>
      <c r="M19" s="31"/>
      <c r="N19" s="28"/>
      <c r="O19" s="29"/>
      <c r="P19" s="28"/>
      <c r="Q19" s="33">
        <v>22000</v>
      </c>
      <c r="R19" s="34">
        <f t="shared" si="0"/>
        <v>224180</v>
      </c>
      <c r="S19" s="29"/>
      <c r="T19" s="28"/>
      <c r="U19" s="31"/>
      <c r="V19" s="28"/>
      <c r="W19" s="31"/>
      <c r="X19" s="28"/>
      <c r="Y19" s="31"/>
      <c r="Z19" s="28"/>
      <c r="AA19" s="31"/>
      <c r="AB19" s="28"/>
      <c r="AC19" s="31"/>
      <c r="AD19" s="28"/>
      <c r="AE19" s="31"/>
      <c r="AF19" s="28"/>
      <c r="AG19" s="31"/>
      <c r="AH19" s="28"/>
      <c r="AI19" s="31"/>
      <c r="AJ19" s="28"/>
      <c r="AK19" s="31"/>
      <c r="AL19" s="28"/>
      <c r="AM19" s="31"/>
      <c r="AN19" s="28"/>
      <c r="AO19" s="31"/>
      <c r="AP19" s="28"/>
      <c r="AQ19" s="33">
        <f t="shared" si="1"/>
        <v>22000</v>
      </c>
      <c r="AR19" s="34">
        <v>10.19</v>
      </c>
      <c r="AS19" s="110">
        <f t="shared" si="2"/>
        <v>224180</v>
      </c>
      <c r="AT19" s="111"/>
    </row>
    <row r="20" spans="1:46" s="112" customFormat="1" ht="25.5" x14ac:dyDescent="0.25">
      <c r="A20" s="106">
        <v>11</v>
      </c>
      <c r="B20" s="107"/>
      <c r="C20" s="108" t="s">
        <v>161</v>
      </c>
      <c r="D20" s="28">
        <v>252</v>
      </c>
      <c r="E20" s="109" t="s">
        <v>66</v>
      </c>
      <c r="F20" s="28" t="s">
        <v>12</v>
      </c>
      <c r="G20" s="28"/>
      <c r="H20" s="28"/>
      <c r="I20" s="28"/>
      <c r="J20" s="28"/>
      <c r="K20" s="29"/>
      <c r="L20" s="30"/>
      <c r="M20" s="31"/>
      <c r="N20" s="28"/>
      <c r="O20" s="29"/>
      <c r="P20" s="28"/>
      <c r="Q20" s="33">
        <v>10000</v>
      </c>
      <c r="R20" s="34">
        <f t="shared" si="0"/>
        <v>246600</v>
      </c>
      <c r="S20" s="29"/>
      <c r="T20" s="28"/>
      <c r="U20" s="31"/>
      <c r="V20" s="28"/>
      <c r="W20" s="31"/>
      <c r="X20" s="28"/>
      <c r="Y20" s="31"/>
      <c r="Z20" s="28"/>
      <c r="AA20" s="31"/>
      <c r="AB20" s="28"/>
      <c r="AC20" s="31"/>
      <c r="AD20" s="28"/>
      <c r="AE20" s="31"/>
      <c r="AF20" s="28"/>
      <c r="AG20" s="31"/>
      <c r="AH20" s="28"/>
      <c r="AI20" s="31"/>
      <c r="AJ20" s="28"/>
      <c r="AK20" s="31"/>
      <c r="AL20" s="28"/>
      <c r="AM20" s="31"/>
      <c r="AN20" s="28"/>
      <c r="AO20" s="31"/>
      <c r="AP20" s="28"/>
      <c r="AQ20" s="33">
        <f t="shared" si="1"/>
        <v>10000</v>
      </c>
      <c r="AR20" s="34">
        <v>24.66</v>
      </c>
      <c r="AS20" s="110">
        <f t="shared" si="2"/>
        <v>246600</v>
      </c>
      <c r="AT20" s="111"/>
    </row>
    <row r="21" spans="1:46" s="112" customFormat="1" ht="25.5" x14ac:dyDescent="0.25">
      <c r="A21" s="106">
        <v>12</v>
      </c>
      <c r="B21" s="107"/>
      <c r="C21" s="108" t="s">
        <v>161</v>
      </c>
      <c r="D21" s="28">
        <v>252</v>
      </c>
      <c r="E21" s="109" t="s">
        <v>67</v>
      </c>
      <c r="F21" s="28" t="s">
        <v>12</v>
      </c>
      <c r="G21" s="28"/>
      <c r="H21" s="28"/>
      <c r="I21" s="28"/>
      <c r="J21" s="28"/>
      <c r="K21" s="29"/>
      <c r="L21" s="30"/>
      <c r="M21" s="31"/>
      <c r="N21" s="28"/>
      <c r="O21" s="29"/>
      <c r="P21" s="28"/>
      <c r="Q21" s="33">
        <v>12000</v>
      </c>
      <c r="R21" s="34">
        <f t="shared" si="0"/>
        <v>758520</v>
      </c>
      <c r="S21" s="29"/>
      <c r="T21" s="28"/>
      <c r="U21" s="31"/>
      <c r="V21" s="28"/>
      <c r="W21" s="31"/>
      <c r="X21" s="28"/>
      <c r="Y21" s="31"/>
      <c r="Z21" s="28"/>
      <c r="AA21" s="31"/>
      <c r="AB21" s="28"/>
      <c r="AC21" s="31"/>
      <c r="AD21" s="28"/>
      <c r="AE21" s="31"/>
      <c r="AF21" s="28"/>
      <c r="AG21" s="31"/>
      <c r="AH21" s="28"/>
      <c r="AI21" s="31"/>
      <c r="AJ21" s="28"/>
      <c r="AK21" s="31"/>
      <c r="AL21" s="28"/>
      <c r="AM21" s="31"/>
      <c r="AN21" s="28"/>
      <c r="AO21" s="31"/>
      <c r="AP21" s="28"/>
      <c r="AQ21" s="33">
        <f t="shared" si="1"/>
        <v>12000</v>
      </c>
      <c r="AR21" s="34">
        <v>63.21</v>
      </c>
      <c r="AS21" s="110">
        <f t="shared" si="2"/>
        <v>758520</v>
      </c>
      <c r="AT21" s="111"/>
    </row>
    <row r="22" spans="1:46" s="112" customFormat="1" ht="25.5" x14ac:dyDescent="0.25">
      <c r="A22" s="106">
        <v>13</v>
      </c>
      <c r="B22" s="107"/>
      <c r="C22" s="108" t="s">
        <v>161</v>
      </c>
      <c r="D22" s="28">
        <v>252</v>
      </c>
      <c r="E22" s="109" t="s">
        <v>68</v>
      </c>
      <c r="F22" s="28" t="s">
        <v>12</v>
      </c>
      <c r="G22" s="28"/>
      <c r="H22" s="28"/>
      <c r="I22" s="28"/>
      <c r="J22" s="28"/>
      <c r="K22" s="29"/>
      <c r="L22" s="30"/>
      <c r="M22" s="31"/>
      <c r="N22" s="28"/>
      <c r="O22" s="29"/>
      <c r="P22" s="28"/>
      <c r="Q22" s="33">
        <v>10000</v>
      </c>
      <c r="R22" s="34">
        <f t="shared" si="0"/>
        <v>470000</v>
      </c>
      <c r="S22" s="29"/>
      <c r="T22" s="28"/>
      <c r="U22" s="31"/>
      <c r="V22" s="28"/>
      <c r="W22" s="31"/>
      <c r="X22" s="28"/>
      <c r="Y22" s="31"/>
      <c r="Z22" s="28"/>
      <c r="AA22" s="31"/>
      <c r="AB22" s="28"/>
      <c r="AC22" s="31"/>
      <c r="AD22" s="28"/>
      <c r="AE22" s="31"/>
      <c r="AF22" s="28"/>
      <c r="AG22" s="31"/>
      <c r="AH22" s="28"/>
      <c r="AI22" s="31"/>
      <c r="AJ22" s="28"/>
      <c r="AK22" s="31"/>
      <c r="AL22" s="28"/>
      <c r="AM22" s="31"/>
      <c r="AN22" s="28"/>
      <c r="AO22" s="31"/>
      <c r="AP22" s="28"/>
      <c r="AQ22" s="33">
        <f t="shared" si="1"/>
        <v>10000</v>
      </c>
      <c r="AR22" s="34">
        <v>47</v>
      </c>
      <c r="AS22" s="110">
        <f t="shared" si="2"/>
        <v>470000</v>
      </c>
      <c r="AT22" s="111"/>
    </row>
    <row r="23" spans="1:46" s="112" customFormat="1" ht="25.5" x14ac:dyDescent="0.25">
      <c r="A23" s="106">
        <v>14</v>
      </c>
      <c r="B23" s="107"/>
      <c r="C23" s="108" t="s">
        <v>161</v>
      </c>
      <c r="D23" s="28">
        <v>252</v>
      </c>
      <c r="E23" s="109" t="s">
        <v>69</v>
      </c>
      <c r="F23" s="28" t="s">
        <v>12</v>
      </c>
      <c r="G23" s="28"/>
      <c r="H23" s="28"/>
      <c r="I23" s="28"/>
      <c r="J23" s="28"/>
      <c r="K23" s="29"/>
      <c r="L23" s="30"/>
      <c r="M23" s="31"/>
      <c r="N23" s="28"/>
      <c r="O23" s="29"/>
      <c r="P23" s="28"/>
      <c r="Q23" s="33">
        <v>7000</v>
      </c>
      <c r="R23" s="34">
        <f t="shared" si="0"/>
        <v>177100</v>
      </c>
      <c r="S23" s="29"/>
      <c r="T23" s="28"/>
      <c r="U23" s="31"/>
      <c r="V23" s="28"/>
      <c r="W23" s="31"/>
      <c r="X23" s="28"/>
      <c r="Y23" s="31"/>
      <c r="Z23" s="28"/>
      <c r="AA23" s="31"/>
      <c r="AB23" s="28"/>
      <c r="AC23" s="31"/>
      <c r="AD23" s="28"/>
      <c r="AE23" s="31"/>
      <c r="AF23" s="28"/>
      <c r="AG23" s="31"/>
      <c r="AH23" s="28"/>
      <c r="AI23" s="31"/>
      <c r="AJ23" s="28"/>
      <c r="AK23" s="31"/>
      <c r="AL23" s="28"/>
      <c r="AM23" s="31"/>
      <c r="AN23" s="28"/>
      <c r="AO23" s="31"/>
      <c r="AP23" s="28"/>
      <c r="AQ23" s="33">
        <f t="shared" si="1"/>
        <v>7000</v>
      </c>
      <c r="AR23" s="34">
        <v>25.3</v>
      </c>
      <c r="AS23" s="110">
        <f t="shared" si="2"/>
        <v>177100</v>
      </c>
      <c r="AT23" s="111"/>
    </row>
    <row r="24" spans="1:46" s="112" customFormat="1" x14ac:dyDescent="0.25">
      <c r="A24" s="106">
        <v>15</v>
      </c>
      <c r="B24" s="107"/>
      <c r="C24" s="108" t="s">
        <v>161</v>
      </c>
      <c r="D24" s="28">
        <v>252</v>
      </c>
      <c r="E24" s="109" t="s">
        <v>70</v>
      </c>
      <c r="F24" s="28" t="s">
        <v>12</v>
      </c>
      <c r="G24" s="28"/>
      <c r="H24" s="28"/>
      <c r="I24" s="28"/>
      <c r="J24" s="28"/>
      <c r="K24" s="29"/>
      <c r="L24" s="30"/>
      <c r="M24" s="31"/>
      <c r="N24" s="28"/>
      <c r="O24" s="29"/>
      <c r="P24" s="28"/>
      <c r="Q24" s="33">
        <v>10000</v>
      </c>
      <c r="R24" s="34">
        <f t="shared" si="0"/>
        <v>370000</v>
      </c>
      <c r="S24" s="29"/>
      <c r="T24" s="28"/>
      <c r="U24" s="31"/>
      <c r="V24" s="28"/>
      <c r="W24" s="31"/>
      <c r="X24" s="28"/>
      <c r="Y24" s="31"/>
      <c r="Z24" s="28"/>
      <c r="AA24" s="31"/>
      <c r="AB24" s="28"/>
      <c r="AC24" s="31"/>
      <c r="AD24" s="28"/>
      <c r="AE24" s="31"/>
      <c r="AF24" s="28"/>
      <c r="AG24" s="31"/>
      <c r="AH24" s="28"/>
      <c r="AI24" s="31"/>
      <c r="AJ24" s="28"/>
      <c r="AK24" s="31"/>
      <c r="AL24" s="28"/>
      <c r="AM24" s="31"/>
      <c r="AN24" s="28"/>
      <c r="AO24" s="31"/>
      <c r="AP24" s="28"/>
      <c r="AQ24" s="33">
        <f t="shared" si="1"/>
        <v>10000</v>
      </c>
      <c r="AR24" s="34">
        <v>37</v>
      </c>
      <c r="AS24" s="110">
        <f t="shared" si="2"/>
        <v>370000</v>
      </c>
      <c r="AT24" s="111"/>
    </row>
    <row r="25" spans="1:46" s="112" customFormat="1" x14ac:dyDescent="0.25">
      <c r="A25" s="106">
        <v>16</v>
      </c>
      <c r="B25" s="107"/>
      <c r="C25" s="108" t="s">
        <v>161</v>
      </c>
      <c r="D25" s="28">
        <v>252</v>
      </c>
      <c r="E25" s="109" t="s">
        <v>71</v>
      </c>
      <c r="F25" s="28" t="s">
        <v>12</v>
      </c>
      <c r="G25" s="28"/>
      <c r="H25" s="28"/>
      <c r="I25" s="28"/>
      <c r="J25" s="28"/>
      <c r="K25" s="29"/>
      <c r="L25" s="30"/>
      <c r="M25" s="31"/>
      <c r="N25" s="28"/>
      <c r="O25" s="29"/>
      <c r="P25" s="28"/>
      <c r="Q25" s="33">
        <v>2000</v>
      </c>
      <c r="R25" s="34">
        <f t="shared" si="0"/>
        <v>97400</v>
      </c>
      <c r="S25" s="29"/>
      <c r="T25" s="28"/>
      <c r="U25" s="31"/>
      <c r="V25" s="28"/>
      <c r="W25" s="31"/>
      <c r="X25" s="28"/>
      <c r="Y25" s="31"/>
      <c r="Z25" s="28"/>
      <c r="AA25" s="31"/>
      <c r="AB25" s="28"/>
      <c r="AC25" s="31"/>
      <c r="AD25" s="28"/>
      <c r="AE25" s="31"/>
      <c r="AF25" s="28"/>
      <c r="AG25" s="31"/>
      <c r="AH25" s="28"/>
      <c r="AI25" s="31"/>
      <c r="AJ25" s="28"/>
      <c r="AK25" s="31"/>
      <c r="AL25" s="28"/>
      <c r="AM25" s="31"/>
      <c r="AN25" s="28"/>
      <c r="AO25" s="31"/>
      <c r="AP25" s="28"/>
      <c r="AQ25" s="33">
        <f t="shared" si="1"/>
        <v>2000</v>
      </c>
      <c r="AR25" s="34">
        <v>48.7</v>
      </c>
      <c r="AS25" s="110">
        <f t="shared" si="2"/>
        <v>97400</v>
      </c>
      <c r="AT25" s="111"/>
    </row>
    <row r="26" spans="1:46" s="112" customFormat="1" x14ac:dyDescent="0.25">
      <c r="A26" s="106">
        <v>17</v>
      </c>
      <c r="B26" s="107"/>
      <c r="C26" s="108" t="s">
        <v>161</v>
      </c>
      <c r="D26" s="28">
        <v>252</v>
      </c>
      <c r="E26" s="109" t="s">
        <v>72</v>
      </c>
      <c r="F26" s="28" t="s">
        <v>12</v>
      </c>
      <c r="G26" s="28"/>
      <c r="H26" s="28"/>
      <c r="I26" s="28"/>
      <c r="J26" s="28"/>
      <c r="K26" s="29"/>
      <c r="L26" s="30"/>
      <c r="M26" s="31"/>
      <c r="N26" s="28"/>
      <c r="O26" s="29"/>
      <c r="P26" s="28"/>
      <c r="Q26" s="33">
        <v>3000</v>
      </c>
      <c r="R26" s="34">
        <f t="shared" si="0"/>
        <v>292530</v>
      </c>
      <c r="S26" s="29"/>
      <c r="T26" s="28"/>
      <c r="U26" s="31"/>
      <c r="V26" s="28"/>
      <c r="W26" s="31"/>
      <c r="X26" s="28"/>
      <c r="Y26" s="31"/>
      <c r="Z26" s="28"/>
      <c r="AA26" s="31"/>
      <c r="AB26" s="28"/>
      <c r="AC26" s="31"/>
      <c r="AD26" s="28"/>
      <c r="AE26" s="31"/>
      <c r="AF26" s="28"/>
      <c r="AG26" s="31"/>
      <c r="AH26" s="28"/>
      <c r="AI26" s="31"/>
      <c r="AJ26" s="28"/>
      <c r="AK26" s="31"/>
      <c r="AL26" s="28"/>
      <c r="AM26" s="31"/>
      <c r="AN26" s="28"/>
      <c r="AO26" s="31"/>
      <c r="AP26" s="28"/>
      <c r="AQ26" s="33">
        <f t="shared" si="1"/>
        <v>3000</v>
      </c>
      <c r="AR26" s="34">
        <v>97.51</v>
      </c>
      <c r="AS26" s="110">
        <f t="shared" si="2"/>
        <v>292530</v>
      </c>
      <c r="AT26" s="111"/>
    </row>
    <row r="27" spans="1:46" s="112" customFormat="1" x14ac:dyDescent="0.25">
      <c r="A27" s="106">
        <v>18</v>
      </c>
      <c r="B27" s="107"/>
      <c r="C27" s="108" t="s">
        <v>161</v>
      </c>
      <c r="D27" s="28">
        <v>252</v>
      </c>
      <c r="E27" s="109" t="s">
        <v>73</v>
      </c>
      <c r="F27" s="28" t="s">
        <v>12</v>
      </c>
      <c r="G27" s="28"/>
      <c r="H27" s="28"/>
      <c r="I27" s="28"/>
      <c r="J27" s="28"/>
      <c r="K27" s="29"/>
      <c r="L27" s="30"/>
      <c r="M27" s="31"/>
      <c r="N27" s="28"/>
      <c r="O27" s="29"/>
      <c r="P27" s="28"/>
      <c r="Q27" s="33">
        <v>4000</v>
      </c>
      <c r="R27" s="34">
        <f t="shared" si="0"/>
        <v>168000</v>
      </c>
      <c r="S27" s="29"/>
      <c r="T27" s="28"/>
      <c r="U27" s="31"/>
      <c r="V27" s="28"/>
      <c r="W27" s="31"/>
      <c r="X27" s="28"/>
      <c r="Y27" s="31"/>
      <c r="Z27" s="28"/>
      <c r="AA27" s="31"/>
      <c r="AB27" s="28"/>
      <c r="AC27" s="31"/>
      <c r="AD27" s="28"/>
      <c r="AE27" s="31"/>
      <c r="AF27" s="28"/>
      <c r="AG27" s="31"/>
      <c r="AH27" s="28"/>
      <c r="AI27" s="31"/>
      <c r="AJ27" s="28"/>
      <c r="AK27" s="31"/>
      <c r="AL27" s="28"/>
      <c r="AM27" s="31"/>
      <c r="AN27" s="28"/>
      <c r="AO27" s="31"/>
      <c r="AP27" s="28"/>
      <c r="AQ27" s="33">
        <f t="shared" si="1"/>
        <v>4000</v>
      </c>
      <c r="AR27" s="34">
        <v>42</v>
      </c>
      <c r="AS27" s="110">
        <f t="shared" si="2"/>
        <v>168000</v>
      </c>
      <c r="AT27" s="111"/>
    </row>
    <row r="28" spans="1:46" s="112" customFormat="1" x14ac:dyDescent="0.25">
      <c r="A28" s="106">
        <v>19</v>
      </c>
      <c r="B28" s="107"/>
      <c r="C28" s="108" t="s">
        <v>161</v>
      </c>
      <c r="D28" s="28">
        <v>252</v>
      </c>
      <c r="E28" s="109" t="s">
        <v>74</v>
      </c>
      <c r="F28" s="28" t="s">
        <v>12</v>
      </c>
      <c r="G28" s="28"/>
      <c r="H28" s="28"/>
      <c r="I28" s="28"/>
      <c r="J28" s="28"/>
      <c r="K28" s="29"/>
      <c r="L28" s="30"/>
      <c r="M28" s="31"/>
      <c r="N28" s="28"/>
      <c r="O28" s="29"/>
      <c r="P28" s="28"/>
      <c r="Q28" s="35">
        <v>4000</v>
      </c>
      <c r="R28" s="34">
        <f t="shared" si="0"/>
        <v>18480</v>
      </c>
      <c r="S28" s="29"/>
      <c r="T28" s="28"/>
      <c r="U28" s="31"/>
      <c r="V28" s="28"/>
      <c r="W28" s="31"/>
      <c r="X28" s="28"/>
      <c r="Y28" s="31"/>
      <c r="Z28" s="28"/>
      <c r="AA28" s="31"/>
      <c r="AB28" s="28"/>
      <c r="AC28" s="31"/>
      <c r="AD28" s="28"/>
      <c r="AE28" s="31"/>
      <c r="AF28" s="28"/>
      <c r="AG28" s="31"/>
      <c r="AH28" s="28"/>
      <c r="AI28" s="31"/>
      <c r="AJ28" s="28"/>
      <c r="AK28" s="31"/>
      <c r="AL28" s="28"/>
      <c r="AM28" s="31"/>
      <c r="AN28" s="28"/>
      <c r="AO28" s="31"/>
      <c r="AP28" s="28"/>
      <c r="AQ28" s="33">
        <f t="shared" si="1"/>
        <v>4000</v>
      </c>
      <c r="AR28" s="36">
        <v>4.62</v>
      </c>
      <c r="AS28" s="110">
        <f t="shared" si="2"/>
        <v>18480</v>
      </c>
      <c r="AT28" s="111"/>
    </row>
    <row r="29" spans="1:46" s="112" customFormat="1" x14ac:dyDescent="0.25">
      <c r="A29" s="106">
        <v>20</v>
      </c>
      <c r="B29" s="107"/>
      <c r="C29" s="108" t="s">
        <v>161</v>
      </c>
      <c r="D29" s="28">
        <v>252</v>
      </c>
      <c r="E29" s="113" t="s">
        <v>75</v>
      </c>
      <c r="F29" s="28" t="s">
        <v>12</v>
      </c>
      <c r="G29" s="28"/>
      <c r="H29" s="28"/>
      <c r="I29" s="28"/>
      <c r="J29" s="28"/>
      <c r="K29" s="29"/>
      <c r="L29" s="30"/>
      <c r="M29" s="31"/>
      <c r="N29" s="28"/>
      <c r="O29" s="29"/>
      <c r="P29" s="28"/>
      <c r="Q29" s="35">
        <v>2000</v>
      </c>
      <c r="R29" s="34">
        <f t="shared" si="0"/>
        <v>104000</v>
      </c>
      <c r="S29" s="29"/>
      <c r="T29" s="28"/>
      <c r="U29" s="31"/>
      <c r="V29" s="28"/>
      <c r="W29" s="31"/>
      <c r="X29" s="28"/>
      <c r="Y29" s="31"/>
      <c r="Z29" s="28"/>
      <c r="AA29" s="31"/>
      <c r="AB29" s="28"/>
      <c r="AC29" s="31"/>
      <c r="AD29" s="28"/>
      <c r="AE29" s="31"/>
      <c r="AF29" s="28"/>
      <c r="AG29" s="31"/>
      <c r="AH29" s="28"/>
      <c r="AI29" s="31"/>
      <c r="AJ29" s="28"/>
      <c r="AK29" s="31"/>
      <c r="AL29" s="28"/>
      <c r="AM29" s="31"/>
      <c r="AN29" s="28"/>
      <c r="AO29" s="31"/>
      <c r="AP29" s="28"/>
      <c r="AQ29" s="33">
        <f t="shared" si="1"/>
        <v>2000</v>
      </c>
      <c r="AR29" s="36">
        <v>52</v>
      </c>
      <c r="AS29" s="110">
        <f t="shared" si="2"/>
        <v>104000</v>
      </c>
      <c r="AT29" s="111"/>
    </row>
    <row r="30" spans="1:46" s="112" customFormat="1" x14ac:dyDescent="0.25">
      <c r="A30" s="106">
        <v>21</v>
      </c>
      <c r="B30" s="107"/>
      <c r="C30" s="108" t="s">
        <v>161</v>
      </c>
      <c r="D30" s="28">
        <v>252</v>
      </c>
      <c r="E30" s="113" t="s">
        <v>76</v>
      </c>
      <c r="F30" s="28" t="s">
        <v>12</v>
      </c>
      <c r="G30" s="28"/>
      <c r="H30" s="28"/>
      <c r="I30" s="28"/>
      <c r="J30" s="28"/>
      <c r="K30" s="29"/>
      <c r="L30" s="30"/>
      <c r="M30" s="31"/>
      <c r="N30" s="28"/>
      <c r="O30" s="29"/>
      <c r="P30" s="28"/>
      <c r="Q30" s="35">
        <v>8000</v>
      </c>
      <c r="R30" s="34">
        <f t="shared" si="0"/>
        <v>47840</v>
      </c>
      <c r="S30" s="29"/>
      <c r="T30" s="28"/>
      <c r="U30" s="31"/>
      <c r="V30" s="28"/>
      <c r="W30" s="31"/>
      <c r="X30" s="28"/>
      <c r="Y30" s="31"/>
      <c r="Z30" s="28"/>
      <c r="AA30" s="31"/>
      <c r="AB30" s="28"/>
      <c r="AC30" s="31"/>
      <c r="AD30" s="28"/>
      <c r="AE30" s="31"/>
      <c r="AF30" s="28"/>
      <c r="AG30" s="31"/>
      <c r="AH30" s="28"/>
      <c r="AI30" s="31"/>
      <c r="AJ30" s="28"/>
      <c r="AK30" s="31"/>
      <c r="AL30" s="28"/>
      <c r="AM30" s="31"/>
      <c r="AN30" s="28"/>
      <c r="AO30" s="31"/>
      <c r="AP30" s="28"/>
      <c r="AQ30" s="33">
        <f t="shared" si="1"/>
        <v>8000</v>
      </c>
      <c r="AR30" s="36">
        <v>5.98</v>
      </c>
      <c r="AS30" s="110">
        <f t="shared" si="2"/>
        <v>47840</v>
      </c>
      <c r="AT30" s="111"/>
    </row>
    <row r="31" spans="1:46" s="112" customFormat="1" x14ac:dyDescent="0.25">
      <c r="A31" s="106">
        <v>22</v>
      </c>
      <c r="B31" s="107"/>
      <c r="C31" s="108" t="s">
        <v>161</v>
      </c>
      <c r="D31" s="28">
        <v>252</v>
      </c>
      <c r="E31" s="114" t="s">
        <v>77</v>
      </c>
      <c r="F31" s="28" t="s">
        <v>12</v>
      </c>
      <c r="G31" s="28"/>
      <c r="H31" s="28"/>
      <c r="I31" s="28"/>
      <c r="J31" s="28"/>
      <c r="K31" s="29"/>
      <c r="L31" s="30"/>
      <c r="M31" s="31"/>
      <c r="N31" s="28"/>
      <c r="O31" s="29"/>
      <c r="P31" s="28"/>
      <c r="Q31" s="33">
        <v>3000</v>
      </c>
      <c r="R31" s="34">
        <f t="shared" si="0"/>
        <v>141000</v>
      </c>
      <c r="S31" s="29"/>
      <c r="T31" s="28"/>
      <c r="U31" s="31"/>
      <c r="V31" s="28"/>
      <c r="W31" s="31"/>
      <c r="X31" s="28"/>
      <c r="Y31" s="31"/>
      <c r="Z31" s="28"/>
      <c r="AA31" s="31"/>
      <c r="AB31" s="28"/>
      <c r="AC31" s="31"/>
      <c r="AD31" s="28"/>
      <c r="AE31" s="31"/>
      <c r="AF31" s="28"/>
      <c r="AG31" s="31"/>
      <c r="AH31" s="28"/>
      <c r="AI31" s="31"/>
      <c r="AJ31" s="28"/>
      <c r="AK31" s="31"/>
      <c r="AL31" s="28"/>
      <c r="AM31" s="31"/>
      <c r="AN31" s="28"/>
      <c r="AO31" s="31"/>
      <c r="AP31" s="28"/>
      <c r="AQ31" s="33">
        <f t="shared" si="1"/>
        <v>3000</v>
      </c>
      <c r="AR31" s="34">
        <v>47</v>
      </c>
      <c r="AS31" s="110">
        <f t="shared" si="2"/>
        <v>141000</v>
      </c>
      <c r="AT31" s="111"/>
    </row>
    <row r="32" spans="1:46" s="112" customFormat="1" ht="25.5" x14ac:dyDescent="0.25">
      <c r="A32" s="106">
        <v>23</v>
      </c>
      <c r="B32" s="107"/>
      <c r="C32" s="108" t="s">
        <v>161</v>
      </c>
      <c r="D32" s="28">
        <v>252</v>
      </c>
      <c r="E32" s="109" t="s">
        <v>78</v>
      </c>
      <c r="F32" s="28" t="s">
        <v>12</v>
      </c>
      <c r="G32" s="28"/>
      <c r="H32" s="28"/>
      <c r="I32" s="28"/>
      <c r="J32" s="28"/>
      <c r="K32" s="29"/>
      <c r="L32" s="30"/>
      <c r="M32" s="31"/>
      <c r="N32" s="28"/>
      <c r="O32" s="29"/>
      <c r="P32" s="28"/>
      <c r="Q32" s="33">
        <v>100</v>
      </c>
      <c r="R32" s="34">
        <f t="shared" si="0"/>
        <v>10350</v>
      </c>
      <c r="S32" s="29"/>
      <c r="T32" s="28"/>
      <c r="U32" s="31"/>
      <c r="V32" s="28"/>
      <c r="W32" s="31"/>
      <c r="X32" s="28"/>
      <c r="Y32" s="31"/>
      <c r="Z32" s="28"/>
      <c r="AA32" s="31"/>
      <c r="AB32" s="28"/>
      <c r="AC32" s="31"/>
      <c r="AD32" s="28"/>
      <c r="AE32" s="31"/>
      <c r="AF32" s="28"/>
      <c r="AG32" s="31"/>
      <c r="AH32" s="28"/>
      <c r="AI32" s="31"/>
      <c r="AJ32" s="28"/>
      <c r="AK32" s="31"/>
      <c r="AL32" s="28"/>
      <c r="AM32" s="31"/>
      <c r="AN32" s="28"/>
      <c r="AO32" s="31"/>
      <c r="AP32" s="28"/>
      <c r="AQ32" s="33">
        <f t="shared" si="1"/>
        <v>100</v>
      </c>
      <c r="AR32" s="34">
        <v>103.5</v>
      </c>
      <c r="AS32" s="110">
        <f t="shared" si="2"/>
        <v>10350</v>
      </c>
      <c r="AT32" s="111"/>
    </row>
    <row r="33" spans="1:46" s="112" customFormat="1" x14ac:dyDescent="0.25">
      <c r="A33" s="106">
        <v>24</v>
      </c>
      <c r="B33" s="107"/>
      <c r="C33" s="108" t="s">
        <v>161</v>
      </c>
      <c r="D33" s="28">
        <v>252</v>
      </c>
      <c r="E33" s="109" t="s">
        <v>79</v>
      </c>
      <c r="F33" s="28" t="s">
        <v>12</v>
      </c>
      <c r="G33" s="28"/>
      <c r="H33" s="28"/>
      <c r="I33" s="28"/>
      <c r="J33" s="28"/>
      <c r="K33" s="29"/>
      <c r="L33" s="30"/>
      <c r="M33" s="31"/>
      <c r="N33" s="28"/>
      <c r="O33" s="29"/>
      <c r="P33" s="28"/>
      <c r="Q33" s="33">
        <v>15000</v>
      </c>
      <c r="R33" s="34">
        <f t="shared" si="0"/>
        <v>46800</v>
      </c>
      <c r="S33" s="29"/>
      <c r="T33" s="28"/>
      <c r="U33" s="31"/>
      <c r="V33" s="28"/>
      <c r="W33" s="31"/>
      <c r="X33" s="28"/>
      <c r="Y33" s="31"/>
      <c r="Z33" s="28"/>
      <c r="AA33" s="31"/>
      <c r="AB33" s="28"/>
      <c r="AC33" s="31"/>
      <c r="AD33" s="28"/>
      <c r="AE33" s="31"/>
      <c r="AF33" s="28"/>
      <c r="AG33" s="31"/>
      <c r="AH33" s="28"/>
      <c r="AI33" s="31"/>
      <c r="AJ33" s="28"/>
      <c r="AK33" s="31"/>
      <c r="AL33" s="28"/>
      <c r="AM33" s="31"/>
      <c r="AN33" s="28"/>
      <c r="AO33" s="31"/>
      <c r="AP33" s="28"/>
      <c r="AQ33" s="33">
        <f t="shared" si="1"/>
        <v>15000</v>
      </c>
      <c r="AR33" s="34">
        <v>3.12</v>
      </c>
      <c r="AS33" s="110">
        <f t="shared" si="2"/>
        <v>46800</v>
      </c>
      <c r="AT33" s="111"/>
    </row>
    <row r="34" spans="1:46" s="112" customFormat="1" x14ac:dyDescent="0.25">
      <c r="A34" s="106">
        <v>25</v>
      </c>
      <c r="B34" s="107"/>
      <c r="C34" s="108" t="s">
        <v>161</v>
      </c>
      <c r="D34" s="28">
        <v>252</v>
      </c>
      <c r="E34" s="109" t="s">
        <v>80</v>
      </c>
      <c r="F34" s="28" t="s">
        <v>12</v>
      </c>
      <c r="G34" s="28"/>
      <c r="H34" s="28"/>
      <c r="I34" s="28"/>
      <c r="J34" s="28"/>
      <c r="K34" s="29"/>
      <c r="L34" s="30"/>
      <c r="M34" s="31"/>
      <c r="N34" s="28"/>
      <c r="O34" s="29"/>
      <c r="P34" s="28"/>
      <c r="Q34" s="33">
        <v>30000</v>
      </c>
      <c r="R34" s="34">
        <f t="shared" si="0"/>
        <v>112200</v>
      </c>
      <c r="S34" s="29"/>
      <c r="T34" s="28"/>
      <c r="U34" s="31"/>
      <c r="V34" s="28"/>
      <c r="W34" s="31"/>
      <c r="X34" s="28"/>
      <c r="Y34" s="31"/>
      <c r="Z34" s="28"/>
      <c r="AA34" s="31"/>
      <c r="AB34" s="28"/>
      <c r="AC34" s="31"/>
      <c r="AD34" s="28"/>
      <c r="AE34" s="31"/>
      <c r="AF34" s="28"/>
      <c r="AG34" s="31"/>
      <c r="AH34" s="28"/>
      <c r="AI34" s="31"/>
      <c r="AJ34" s="28"/>
      <c r="AK34" s="31"/>
      <c r="AL34" s="28"/>
      <c r="AM34" s="31"/>
      <c r="AN34" s="28"/>
      <c r="AO34" s="31"/>
      <c r="AP34" s="28"/>
      <c r="AQ34" s="33">
        <f t="shared" si="1"/>
        <v>30000</v>
      </c>
      <c r="AR34" s="34">
        <v>3.74</v>
      </c>
      <c r="AS34" s="110">
        <f t="shared" si="2"/>
        <v>112200</v>
      </c>
      <c r="AT34" s="111"/>
    </row>
    <row r="35" spans="1:46" s="112" customFormat="1" x14ac:dyDescent="0.25">
      <c r="A35" s="106">
        <v>26</v>
      </c>
      <c r="B35" s="107"/>
      <c r="C35" s="108" t="s">
        <v>161</v>
      </c>
      <c r="D35" s="28">
        <v>252</v>
      </c>
      <c r="E35" s="109" t="s">
        <v>81</v>
      </c>
      <c r="F35" s="28" t="s">
        <v>12</v>
      </c>
      <c r="G35" s="28"/>
      <c r="H35" s="28"/>
      <c r="I35" s="28"/>
      <c r="J35" s="28"/>
      <c r="K35" s="29"/>
      <c r="L35" s="30"/>
      <c r="M35" s="31"/>
      <c r="N35" s="28"/>
      <c r="O35" s="29"/>
      <c r="P35" s="28"/>
      <c r="Q35" s="33">
        <v>10000</v>
      </c>
      <c r="R35" s="34">
        <f t="shared" si="0"/>
        <v>43600</v>
      </c>
      <c r="S35" s="29"/>
      <c r="T35" s="28"/>
      <c r="U35" s="31"/>
      <c r="V35" s="28"/>
      <c r="W35" s="31"/>
      <c r="X35" s="28"/>
      <c r="Y35" s="31"/>
      <c r="Z35" s="28"/>
      <c r="AA35" s="31"/>
      <c r="AB35" s="28"/>
      <c r="AC35" s="31"/>
      <c r="AD35" s="28"/>
      <c r="AE35" s="31"/>
      <c r="AF35" s="28"/>
      <c r="AG35" s="31"/>
      <c r="AH35" s="28"/>
      <c r="AI35" s="31"/>
      <c r="AJ35" s="28"/>
      <c r="AK35" s="31"/>
      <c r="AL35" s="28"/>
      <c r="AM35" s="31"/>
      <c r="AN35" s="28"/>
      <c r="AO35" s="31"/>
      <c r="AP35" s="28"/>
      <c r="AQ35" s="33">
        <f t="shared" si="1"/>
        <v>10000</v>
      </c>
      <c r="AR35" s="34">
        <v>4.3600000000000003</v>
      </c>
      <c r="AS35" s="110">
        <f t="shared" si="2"/>
        <v>43600</v>
      </c>
      <c r="AT35" s="111"/>
    </row>
    <row r="36" spans="1:46" s="112" customFormat="1" x14ac:dyDescent="0.25">
      <c r="A36" s="106">
        <v>27</v>
      </c>
      <c r="B36" s="107"/>
      <c r="C36" s="108" t="s">
        <v>161</v>
      </c>
      <c r="D36" s="28">
        <v>252</v>
      </c>
      <c r="E36" s="109" t="s">
        <v>82</v>
      </c>
      <c r="F36" s="28" t="s">
        <v>12</v>
      </c>
      <c r="G36" s="28"/>
      <c r="H36" s="28"/>
      <c r="I36" s="28"/>
      <c r="J36" s="28"/>
      <c r="K36" s="29"/>
      <c r="L36" s="30"/>
      <c r="M36" s="31"/>
      <c r="N36" s="28"/>
      <c r="O36" s="29"/>
      <c r="P36" s="28"/>
      <c r="Q36" s="33">
        <v>8000</v>
      </c>
      <c r="R36" s="34">
        <f t="shared" si="0"/>
        <v>52480</v>
      </c>
      <c r="S36" s="29"/>
      <c r="T36" s="28"/>
      <c r="U36" s="31"/>
      <c r="V36" s="28"/>
      <c r="W36" s="31"/>
      <c r="X36" s="28"/>
      <c r="Y36" s="31"/>
      <c r="Z36" s="28"/>
      <c r="AA36" s="31"/>
      <c r="AB36" s="28"/>
      <c r="AC36" s="31"/>
      <c r="AD36" s="28"/>
      <c r="AE36" s="31"/>
      <c r="AF36" s="28"/>
      <c r="AG36" s="31"/>
      <c r="AH36" s="28"/>
      <c r="AI36" s="31"/>
      <c r="AJ36" s="28"/>
      <c r="AK36" s="31"/>
      <c r="AL36" s="28"/>
      <c r="AM36" s="31"/>
      <c r="AN36" s="28"/>
      <c r="AO36" s="31"/>
      <c r="AP36" s="28"/>
      <c r="AQ36" s="33">
        <f t="shared" si="1"/>
        <v>8000</v>
      </c>
      <c r="AR36" s="34">
        <v>6.56</v>
      </c>
      <c r="AS36" s="110">
        <f t="shared" si="2"/>
        <v>52480</v>
      </c>
      <c r="AT36" s="111"/>
    </row>
    <row r="37" spans="1:46" s="112" customFormat="1" x14ac:dyDescent="0.25">
      <c r="A37" s="106">
        <v>28</v>
      </c>
      <c r="B37" s="107"/>
      <c r="C37" s="108" t="s">
        <v>161</v>
      </c>
      <c r="D37" s="28">
        <v>252</v>
      </c>
      <c r="E37" s="109" t="s">
        <v>83</v>
      </c>
      <c r="F37" s="28" t="s">
        <v>12</v>
      </c>
      <c r="G37" s="28"/>
      <c r="H37" s="28"/>
      <c r="I37" s="28"/>
      <c r="J37" s="28"/>
      <c r="K37" s="29"/>
      <c r="L37" s="30"/>
      <c r="M37" s="31"/>
      <c r="N37" s="28"/>
      <c r="O37" s="29"/>
      <c r="P37" s="28"/>
      <c r="Q37" s="33">
        <v>7000</v>
      </c>
      <c r="R37" s="34">
        <f t="shared" si="0"/>
        <v>60899.999999999993</v>
      </c>
      <c r="S37" s="29"/>
      <c r="T37" s="28"/>
      <c r="U37" s="31"/>
      <c r="V37" s="28"/>
      <c r="W37" s="31"/>
      <c r="X37" s="28"/>
      <c r="Y37" s="31"/>
      <c r="Z37" s="28"/>
      <c r="AA37" s="31"/>
      <c r="AB37" s="28"/>
      <c r="AC37" s="31"/>
      <c r="AD37" s="28"/>
      <c r="AE37" s="31"/>
      <c r="AF37" s="28"/>
      <c r="AG37" s="31"/>
      <c r="AH37" s="28"/>
      <c r="AI37" s="31"/>
      <c r="AJ37" s="28"/>
      <c r="AK37" s="31"/>
      <c r="AL37" s="28"/>
      <c r="AM37" s="31"/>
      <c r="AN37" s="28"/>
      <c r="AO37" s="31"/>
      <c r="AP37" s="28"/>
      <c r="AQ37" s="33">
        <f t="shared" si="1"/>
        <v>7000</v>
      </c>
      <c r="AR37" s="34">
        <v>8.6999999999999993</v>
      </c>
      <c r="AS37" s="110">
        <f t="shared" si="2"/>
        <v>60899.999999999993</v>
      </c>
      <c r="AT37" s="111"/>
    </row>
    <row r="38" spans="1:46" s="112" customFormat="1" x14ac:dyDescent="0.25">
      <c r="A38" s="106">
        <v>29</v>
      </c>
      <c r="B38" s="107"/>
      <c r="C38" s="108" t="s">
        <v>161</v>
      </c>
      <c r="D38" s="28">
        <v>252</v>
      </c>
      <c r="E38" s="219" t="s">
        <v>84</v>
      </c>
      <c r="F38" s="28" t="s">
        <v>12</v>
      </c>
      <c r="G38" s="28"/>
      <c r="H38" s="28"/>
      <c r="I38" s="28"/>
      <c r="J38" s="28"/>
      <c r="K38" s="29"/>
      <c r="L38" s="30"/>
      <c r="M38" s="31"/>
      <c r="N38" s="28"/>
      <c r="O38" s="29"/>
      <c r="P38" s="28"/>
      <c r="Q38" s="33">
        <v>3000</v>
      </c>
      <c r="R38" s="34">
        <f t="shared" si="0"/>
        <v>19830</v>
      </c>
      <c r="S38" s="29"/>
      <c r="T38" s="28"/>
      <c r="U38" s="31"/>
      <c r="V38" s="28"/>
      <c r="W38" s="31"/>
      <c r="X38" s="28"/>
      <c r="Y38" s="31"/>
      <c r="Z38" s="28"/>
      <c r="AA38" s="31"/>
      <c r="AB38" s="28"/>
      <c r="AC38" s="31"/>
      <c r="AD38" s="28"/>
      <c r="AE38" s="31"/>
      <c r="AF38" s="28"/>
      <c r="AG38" s="31"/>
      <c r="AH38" s="28"/>
      <c r="AI38" s="31"/>
      <c r="AJ38" s="28"/>
      <c r="AK38" s="31"/>
      <c r="AL38" s="28"/>
      <c r="AM38" s="31"/>
      <c r="AN38" s="28"/>
      <c r="AO38" s="31"/>
      <c r="AP38" s="28"/>
      <c r="AQ38" s="33">
        <f t="shared" si="1"/>
        <v>3000</v>
      </c>
      <c r="AR38" s="34">
        <v>6.61</v>
      </c>
      <c r="AS38" s="110">
        <f t="shared" si="2"/>
        <v>19830</v>
      </c>
      <c r="AT38" s="111"/>
    </row>
    <row r="39" spans="1:46" s="112" customFormat="1" x14ac:dyDescent="0.25">
      <c r="A39" s="106">
        <v>30</v>
      </c>
      <c r="B39" s="107"/>
      <c r="C39" s="108" t="s">
        <v>161</v>
      </c>
      <c r="D39" s="28">
        <v>252</v>
      </c>
      <c r="E39" s="219" t="s">
        <v>85</v>
      </c>
      <c r="F39" s="28" t="s">
        <v>12</v>
      </c>
      <c r="G39" s="28"/>
      <c r="H39" s="28"/>
      <c r="I39" s="28"/>
      <c r="J39" s="28"/>
      <c r="K39" s="29"/>
      <c r="L39" s="30"/>
      <c r="M39" s="31"/>
      <c r="N39" s="28"/>
      <c r="O39" s="29"/>
      <c r="P39" s="28"/>
      <c r="Q39" s="33">
        <v>25000</v>
      </c>
      <c r="R39" s="34">
        <f t="shared" si="0"/>
        <v>146750</v>
      </c>
      <c r="S39" s="29"/>
      <c r="T39" s="28"/>
      <c r="U39" s="31"/>
      <c r="V39" s="28"/>
      <c r="W39" s="31"/>
      <c r="X39" s="28"/>
      <c r="Y39" s="31"/>
      <c r="Z39" s="28"/>
      <c r="AA39" s="31"/>
      <c r="AB39" s="28"/>
      <c r="AC39" s="31"/>
      <c r="AD39" s="28"/>
      <c r="AE39" s="31"/>
      <c r="AF39" s="28"/>
      <c r="AG39" s="31"/>
      <c r="AH39" s="28"/>
      <c r="AI39" s="31"/>
      <c r="AJ39" s="28"/>
      <c r="AK39" s="31"/>
      <c r="AL39" s="28"/>
      <c r="AM39" s="31"/>
      <c r="AN39" s="28"/>
      <c r="AO39" s="31"/>
      <c r="AP39" s="28"/>
      <c r="AQ39" s="33">
        <f t="shared" si="1"/>
        <v>25000</v>
      </c>
      <c r="AR39" s="34">
        <v>5.87</v>
      </c>
      <c r="AS39" s="110">
        <f t="shared" si="2"/>
        <v>146750</v>
      </c>
      <c r="AT39" s="111"/>
    </row>
    <row r="40" spans="1:46" s="112" customFormat="1" ht="25.5" x14ac:dyDescent="0.25">
      <c r="A40" s="106">
        <v>31</v>
      </c>
      <c r="B40" s="107"/>
      <c r="C40" s="108" t="s">
        <v>161</v>
      </c>
      <c r="D40" s="28">
        <v>252</v>
      </c>
      <c r="E40" s="113" t="s">
        <v>86</v>
      </c>
      <c r="F40" s="28" t="s">
        <v>12</v>
      </c>
      <c r="G40" s="28"/>
      <c r="H40" s="28"/>
      <c r="I40" s="28"/>
      <c r="J40" s="28"/>
      <c r="K40" s="29"/>
      <c r="L40" s="30"/>
      <c r="M40" s="31"/>
      <c r="N40" s="28"/>
      <c r="O40" s="29"/>
      <c r="P40" s="28"/>
      <c r="Q40" s="35">
        <v>1000</v>
      </c>
      <c r="R40" s="34">
        <f t="shared" si="0"/>
        <v>76000</v>
      </c>
      <c r="S40" s="29"/>
      <c r="T40" s="28"/>
      <c r="U40" s="31"/>
      <c r="V40" s="28"/>
      <c r="W40" s="31"/>
      <c r="X40" s="28"/>
      <c r="Y40" s="31"/>
      <c r="Z40" s="28"/>
      <c r="AA40" s="31"/>
      <c r="AB40" s="28"/>
      <c r="AC40" s="31"/>
      <c r="AD40" s="28"/>
      <c r="AE40" s="31"/>
      <c r="AF40" s="28"/>
      <c r="AG40" s="31"/>
      <c r="AH40" s="28"/>
      <c r="AI40" s="31"/>
      <c r="AJ40" s="28"/>
      <c r="AK40" s="31"/>
      <c r="AL40" s="28"/>
      <c r="AM40" s="31"/>
      <c r="AN40" s="28"/>
      <c r="AO40" s="31"/>
      <c r="AP40" s="28"/>
      <c r="AQ40" s="33">
        <f t="shared" si="1"/>
        <v>1000</v>
      </c>
      <c r="AR40" s="36">
        <v>76</v>
      </c>
      <c r="AS40" s="110">
        <f t="shared" si="2"/>
        <v>76000</v>
      </c>
      <c r="AT40" s="111"/>
    </row>
    <row r="41" spans="1:46" s="112" customFormat="1" x14ac:dyDescent="0.25">
      <c r="A41" s="106">
        <v>32</v>
      </c>
      <c r="B41" s="107"/>
      <c r="C41" s="108" t="s">
        <v>161</v>
      </c>
      <c r="D41" s="28">
        <v>252</v>
      </c>
      <c r="E41" s="109" t="s">
        <v>87</v>
      </c>
      <c r="F41" s="28" t="s">
        <v>12</v>
      </c>
      <c r="G41" s="28"/>
      <c r="H41" s="28"/>
      <c r="I41" s="28"/>
      <c r="J41" s="28"/>
      <c r="K41" s="29"/>
      <c r="L41" s="30"/>
      <c r="M41" s="31"/>
      <c r="N41" s="28"/>
      <c r="O41" s="29"/>
      <c r="P41" s="28"/>
      <c r="Q41" s="37">
        <v>1000</v>
      </c>
      <c r="R41" s="34">
        <f t="shared" si="0"/>
        <v>35000</v>
      </c>
      <c r="S41" s="29"/>
      <c r="T41" s="28"/>
      <c r="U41" s="31"/>
      <c r="V41" s="28"/>
      <c r="W41" s="31"/>
      <c r="X41" s="28"/>
      <c r="Y41" s="31"/>
      <c r="Z41" s="28"/>
      <c r="AA41" s="31"/>
      <c r="AB41" s="28"/>
      <c r="AC41" s="31"/>
      <c r="AD41" s="28"/>
      <c r="AE41" s="31"/>
      <c r="AF41" s="28"/>
      <c r="AG41" s="31"/>
      <c r="AH41" s="28"/>
      <c r="AI41" s="31"/>
      <c r="AJ41" s="28"/>
      <c r="AK41" s="31"/>
      <c r="AL41" s="28"/>
      <c r="AM41" s="31"/>
      <c r="AN41" s="28"/>
      <c r="AO41" s="31"/>
      <c r="AP41" s="28"/>
      <c r="AQ41" s="33">
        <f t="shared" si="1"/>
        <v>1000</v>
      </c>
      <c r="AR41" s="34">
        <v>35</v>
      </c>
      <c r="AS41" s="110">
        <f t="shared" si="2"/>
        <v>35000</v>
      </c>
      <c r="AT41" s="111"/>
    </row>
    <row r="42" spans="1:46" s="112" customFormat="1" ht="25.5" x14ac:dyDescent="0.25">
      <c r="A42" s="106">
        <v>33</v>
      </c>
      <c r="B42" s="107"/>
      <c r="C42" s="108" t="s">
        <v>161</v>
      </c>
      <c r="D42" s="28">
        <v>252</v>
      </c>
      <c r="E42" s="109" t="s">
        <v>88</v>
      </c>
      <c r="F42" s="28" t="s">
        <v>12</v>
      </c>
      <c r="G42" s="28"/>
      <c r="H42" s="28"/>
      <c r="I42" s="28"/>
      <c r="J42" s="28"/>
      <c r="K42" s="29"/>
      <c r="L42" s="30"/>
      <c r="M42" s="31"/>
      <c r="N42" s="28"/>
      <c r="O42" s="29"/>
      <c r="P42" s="28"/>
      <c r="Q42" s="37">
        <v>1000</v>
      </c>
      <c r="R42" s="34">
        <f t="shared" si="0"/>
        <v>485000</v>
      </c>
      <c r="S42" s="29"/>
      <c r="T42" s="28"/>
      <c r="U42" s="31"/>
      <c r="V42" s="28"/>
      <c r="W42" s="31"/>
      <c r="X42" s="28"/>
      <c r="Y42" s="31"/>
      <c r="Z42" s="28"/>
      <c r="AA42" s="31"/>
      <c r="AB42" s="28"/>
      <c r="AC42" s="31"/>
      <c r="AD42" s="28"/>
      <c r="AE42" s="31"/>
      <c r="AF42" s="28"/>
      <c r="AG42" s="31"/>
      <c r="AH42" s="28"/>
      <c r="AI42" s="31"/>
      <c r="AJ42" s="28"/>
      <c r="AK42" s="31"/>
      <c r="AL42" s="28"/>
      <c r="AM42" s="31"/>
      <c r="AN42" s="28"/>
      <c r="AO42" s="31"/>
      <c r="AP42" s="28"/>
      <c r="AQ42" s="33">
        <f t="shared" si="1"/>
        <v>1000</v>
      </c>
      <c r="AR42" s="34">
        <v>485</v>
      </c>
      <c r="AS42" s="110">
        <f t="shared" si="2"/>
        <v>485000</v>
      </c>
      <c r="AT42" s="111"/>
    </row>
    <row r="43" spans="1:46" s="112" customFormat="1" x14ac:dyDescent="0.25">
      <c r="A43" s="106">
        <v>34</v>
      </c>
      <c r="B43" s="107"/>
      <c r="C43" s="108" t="s">
        <v>161</v>
      </c>
      <c r="D43" s="28">
        <v>252</v>
      </c>
      <c r="E43" s="109" t="s">
        <v>89</v>
      </c>
      <c r="F43" s="28" t="s">
        <v>12</v>
      </c>
      <c r="G43" s="28"/>
      <c r="H43" s="28"/>
      <c r="I43" s="28"/>
      <c r="J43" s="28"/>
      <c r="K43" s="29"/>
      <c r="L43" s="30"/>
      <c r="M43" s="31"/>
      <c r="N43" s="28"/>
      <c r="O43" s="29"/>
      <c r="P43" s="28"/>
      <c r="Q43" s="37">
        <v>100</v>
      </c>
      <c r="R43" s="34">
        <f t="shared" si="0"/>
        <v>9600</v>
      </c>
      <c r="S43" s="29"/>
      <c r="T43" s="28"/>
      <c r="U43" s="31"/>
      <c r="V43" s="28"/>
      <c r="W43" s="31"/>
      <c r="X43" s="28"/>
      <c r="Y43" s="31"/>
      <c r="Z43" s="28"/>
      <c r="AA43" s="31"/>
      <c r="AB43" s="28"/>
      <c r="AC43" s="31"/>
      <c r="AD43" s="28"/>
      <c r="AE43" s="31"/>
      <c r="AF43" s="28"/>
      <c r="AG43" s="31"/>
      <c r="AH43" s="28"/>
      <c r="AI43" s="31"/>
      <c r="AJ43" s="28"/>
      <c r="AK43" s="31"/>
      <c r="AL43" s="28"/>
      <c r="AM43" s="31"/>
      <c r="AN43" s="28"/>
      <c r="AO43" s="31"/>
      <c r="AP43" s="28"/>
      <c r="AQ43" s="33">
        <f t="shared" si="1"/>
        <v>100</v>
      </c>
      <c r="AR43" s="34">
        <v>96</v>
      </c>
      <c r="AS43" s="110">
        <f t="shared" si="2"/>
        <v>9600</v>
      </c>
      <c r="AT43" s="111"/>
    </row>
    <row r="44" spans="1:46" s="112" customFormat="1" ht="25.5" x14ac:dyDescent="0.25">
      <c r="A44" s="106">
        <v>35</v>
      </c>
      <c r="B44" s="107"/>
      <c r="C44" s="108" t="s">
        <v>161</v>
      </c>
      <c r="D44" s="28">
        <v>252</v>
      </c>
      <c r="E44" s="109" t="s">
        <v>90</v>
      </c>
      <c r="F44" s="28" t="s">
        <v>12</v>
      </c>
      <c r="G44" s="28"/>
      <c r="H44" s="28"/>
      <c r="I44" s="28"/>
      <c r="J44" s="28"/>
      <c r="K44" s="29"/>
      <c r="L44" s="30"/>
      <c r="M44" s="31"/>
      <c r="N44" s="28"/>
      <c r="O44" s="29"/>
      <c r="P44" s="28"/>
      <c r="Q44" s="37">
        <v>1500</v>
      </c>
      <c r="R44" s="34">
        <f t="shared" si="0"/>
        <v>795000</v>
      </c>
      <c r="S44" s="29"/>
      <c r="T44" s="28"/>
      <c r="U44" s="31"/>
      <c r="V44" s="28"/>
      <c r="W44" s="31"/>
      <c r="X44" s="28"/>
      <c r="Y44" s="31"/>
      <c r="Z44" s="28"/>
      <c r="AA44" s="31"/>
      <c r="AB44" s="28"/>
      <c r="AC44" s="31"/>
      <c r="AD44" s="28"/>
      <c r="AE44" s="31"/>
      <c r="AF44" s="28"/>
      <c r="AG44" s="31"/>
      <c r="AH44" s="28"/>
      <c r="AI44" s="31"/>
      <c r="AJ44" s="28"/>
      <c r="AK44" s="31"/>
      <c r="AL44" s="28"/>
      <c r="AM44" s="31"/>
      <c r="AN44" s="28"/>
      <c r="AO44" s="31"/>
      <c r="AP44" s="28"/>
      <c r="AQ44" s="33">
        <f t="shared" si="1"/>
        <v>1500</v>
      </c>
      <c r="AR44" s="34">
        <v>530</v>
      </c>
      <c r="AS44" s="110">
        <f t="shared" si="2"/>
        <v>795000</v>
      </c>
      <c r="AT44" s="111"/>
    </row>
    <row r="45" spans="1:46" s="112" customFormat="1" x14ac:dyDescent="0.25">
      <c r="A45" s="106">
        <v>36</v>
      </c>
      <c r="B45" s="107"/>
      <c r="C45" s="108" t="s">
        <v>161</v>
      </c>
      <c r="D45" s="28">
        <v>252</v>
      </c>
      <c r="E45" s="109" t="s">
        <v>91</v>
      </c>
      <c r="F45" s="28" t="s">
        <v>12</v>
      </c>
      <c r="G45" s="28"/>
      <c r="H45" s="28"/>
      <c r="I45" s="28"/>
      <c r="J45" s="28"/>
      <c r="K45" s="29"/>
      <c r="L45" s="30"/>
      <c r="M45" s="31"/>
      <c r="N45" s="28"/>
      <c r="O45" s="29"/>
      <c r="P45" s="28"/>
      <c r="Q45" s="33">
        <v>6000</v>
      </c>
      <c r="R45" s="34">
        <f t="shared" si="0"/>
        <v>480000</v>
      </c>
      <c r="S45" s="29"/>
      <c r="T45" s="28"/>
      <c r="U45" s="31"/>
      <c r="V45" s="28"/>
      <c r="W45" s="31"/>
      <c r="X45" s="28"/>
      <c r="Y45" s="31"/>
      <c r="Z45" s="28"/>
      <c r="AA45" s="31"/>
      <c r="AB45" s="28"/>
      <c r="AC45" s="31"/>
      <c r="AD45" s="28"/>
      <c r="AE45" s="31"/>
      <c r="AF45" s="28"/>
      <c r="AG45" s="31"/>
      <c r="AH45" s="28"/>
      <c r="AI45" s="31"/>
      <c r="AJ45" s="28"/>
      <c r="AK45" s="31"/>
      <c r="AL45" s="28"/>
      <c r="AM45" s="31"/>
      <c r="AN45" s="28"/>
      <c r="AO45" s="31"/>
      <c r="AP45" s="28"/>
      <c r="AQ45" s="33">
        <f t="shared" si="1"/>
        <v>6000</v>
      </c>
      <c r="AR45" s="34">
        <v>80</v>
      </c>
      <c r="AS45" s="110">
        <f t="shared" si="2"/>
        <v>480000</v>
      </c>
      <c r="AT45" s="111"/>
    </row>
    <row r="46" spans="1:46" s="112" customFormat="1" x14ac:dyDescent="0.25">
      <c r="A46" s="106">
        <v>37</v>
      </c>
      <c r="B46" s="107"/>
      <c r="C46" s="108" t="s">
        <v>161</v>
      </c>
      <c r="D46" s="28">
        <v>252</v>
      </c>
      <c r="E46" s="109" t="s">
        <v>92</v>
      </c>
      <c r="F46" s="28" t="s">
        <v>12</v>
      </c>
      <c r="G46" s="28"/>
      <c r="H46" s="28"/>
      <c r="I46" s="28"/>
      <c r="J46" s="28"/>
      <c r="K46" s="29"/>
      <c r="L46" s="30"/>
      <c r="M46" s="31"/>
      <c r="N46" s="28"/>
      <c r="O46" s="29"/>
      <c r="P46" s="28"/>
      <c r="Q46" s="33">
        <v>20000</v>
      </c>
      <c r="R46" s="34">
        <f t="shared" si="0"/>
        <v>52000</v>
      </c>
      <c r="S46" s="29"/>
      <c r="T46" s="28"/>
      <c r="U46" s="31"/>
      <c r="V46" s="28"/>
      <c r="W46" s="31"/>
      <c r="X46" s="28"/>
      <c r="Y46" s="31"/>
      <c r="Z46" s="28"/>
      <c r="AA46" s="31"/>
      <c r="AB46" s="28"/>
      <c r="AC46" s="31"/>
      <c r="AD46" s="28"/>
      <c r="AE46" s="31"/>
      <c r="AF46" s="28"/>
      <c r="AG46" s="31"/>
      <c r="AH46" s="28"/>
      <c r="AI46" s="31"/>
      <c r="AJ46" s="28"/>
      <c r="AK46" s="31"/>
      <c r="AL46" s="28"/>
      <c r="AM46" s="31"/>
      <c r="AN46" s="28"/>
      <c r="AO46" s="31"/>
      <c r="AP46" s="28"/>
      <c r="AQ46" s="33">
        <f t="shared" si="1"/>
        <v>20000</v>
      </c>
      <c r="AR46" s="34">
        <v>2.6</v>
      </c>
      <c r="AS46" s="110">
        <f t="shared" si="2"/>
        <v>52000</v>
      </c>
      <c r="AT46" s="111"/>
    </row>
    <row r="47" spans="1:46" s="112" customFormat="1" x14ac:dyDescent="0.25">
      <c r="A47" s="106">
        <v>38</v>
      </c>
      <c r="B47" s="107"/>
      <c r="C47" s="108" t="s">
        <v>161</v>
      </c>
      <c r="D47" s="28">
        <v>252</v>
      </c>
      <c r="E47" s="109" t="s">
        <v>97</v>
      </c>
      <c r="F47" s="28" t="s">
        <v>12</v>
      </c>
      <c r="G47" s="28"/>
      <c r="H47" s="28"/>
      <c r="I47" s="28"/>
      <c r="J47" s="28"/>
      <c r="K47" s="29"/>
      <c r="L47" s="30"/>
      <c r="M47" s="31"/>
      <c r="N47" s="28"/>
      <c r="O47" s="29"/>
      <c r="P47" s="28"/>
      <c r="Q47" s="33"/>
      <c r="R47" s="34"/>
      <c r="S47" s="29"/>
      <c r="T47" s="28"/>
      <c r="U47" s="31">
        <v>500</v>
      </c>
      <c r="V47" s="38">
        <f>+U47*AR47</f>
        <v>156250</v>
      </c>
      <c r="W47" s="31"/>
      <c r="X47" s="28"/>
      <c r="Y47" s="31"/>
      <c r="Z47" s="28"/>
      <c r="AA47" s="31"/>
      <c r="AB47" s="28"/>
      <c r="AC47" s="31"/>
      <c r="AD47" s="28"/>
      <c r="AE47" s="31"/>
      <c r="AF47" s="28"/>
      <c r="AG47" s="31"/>
      <c r="AH47" s="28"/>
      <c r="AI47" s="31"/>
      <c r="AJ47" s="28"/>
      <c r="AK47" s="31"/>
      <c r="AL47" s="28"/>
      <c r="AM47" s="31"/>
      <c r="AN47" s="28"/>
      <c r="AO47" s="31"/>
      <c r="AP47" s="28"/>
      <c r="AQ47" s="33">
        <f>+U47</f>
        <v>500</v>
      </c>
      <c r="AR47" s="34">
        <v>312.5</v>
      </c>
      <c r="AS47" s="110">
        <f t="shared" ref="AS47" si="3">+AR47*AQ47</f>
        <v>156250</v>
      </c>
      <c r="AT47" s="111"/>
    </row>
    <row r="48" spans="1:46" s="112" customFormat="1" x14ac:dyDescent="0.25">
      <c r="A48" s="106">
        <v>39</v>
      </c>
      <c r="B48" s="107"/>
      <c r="C48" s="108" t="s">
        <v>161</v>
      </c>
      <c r="D48" s="28">
        <v>252</v>
      </c>
      <c r="E48" s="109" t="s">
        <v>93</v>
      </c>
      <c r="F48" s="28" t="s">
        <v>12</v>
      </c>
      <c r="G48" s="28"/>
      <c r="H48" s="28"/>
      <c r="I48" s="28"/>
      <c r="J48" s="28"/>
      <c r="K48" s="29"/>
      <c r="L48" s="30"/>
      <c r="M48" s="31"/>
      <c r="N48" s="28"/>
      <c r="O48" s="29"/>
      <c r="P48" s="28"/>
      <c r="Q48" s="33">
        <v>10000</v>
      </c>
      <c r="R48" s="34">
        <f t="shared" si="0"/>
        <v>30800</v>
      </c>
      <c r="S48" s="29"/>
      <c r="T48" s="28"/>
      <c r="U48" s="31"/>
      <c r="V48" s="28"/>
      <c r="W48" s="31"/>
      <c r="X48" s="28"/>
      <c r="Y48" s="31"/>
      <c r="Z48" s="28"/>
      <c r="AA48" s="31"/>
      <c r="AB48" s="28"/>
      <c r="AC48" s="31"/>
      <c r="AD48" s="28"/>
      <c r="AE48" s="31"/>
      <c r="AF48" s="28"/>
      <c r="AG48" s="31"/>
      <c r="AH48" s="28"/>
      <c r="AI48" s="31"/>
      <c r="AJ48" s="28"/>
      <c r="AK48" s="31"/>
      <c r="AL48" s="28"/>
      <c r="AM48" s="31"/>
      <c r="AN48" s="28"/>
      <c r="AO48" s="31"/>
      <c r="AP48" s="28"/>
      <c r="AQ48" s="33">
        <f>+Q48</f>
        <v>10000</v>
      </c>
      <c r="AR48" s="34">
        <v>3.08</v>
      </c>
      <c r="AS48" s="110">
        <f t="shared" si="2"/>
        <v>30800</v>
      </c>
      <c r="AT48" s="111"/>
    </row>
    <row r="49" spans="1:46" s="112" customFormat="1" x14ac:dyDescent="0.25">
      <c r="A49" s="106">
        <v>40</v>
      </c>
      <c r="B49" s="107"/>
      <c r="C49" s="108" t="s">
        <v>161</v>
      </c>
      <c r="D49" s="28">
        <v>252</v>
      </c>
      <c r="E49" s="109" t="s">
        <v>94</v>
      </c>
      <c r="F49" s="28" t="s">
        <v>12</v>
      </c>
      <c r="G49" s="28"/>
      <c r="H49" s="28"/>
      <c r="I49" s="28"/>
      <c r="J49" s="28"/>
      <c r="K49" s="29"/>
      <c r="L49" s="30"/>
      <c r="M49" s="31"/>
      <c r="N49" s="28"/>
      <c r="O49" s="29"/>
      <c r="P49" s="28"/>
      <c r="Q49" s="33">
        <v>3000</v>
      </c>
      <c r="R49" s="34">
        <f t="shared" si="0"/>
        <v>657000</v>
      </c>
      <c r="S49" s="29"/>
      <c r="T49" s="28"/>
      <c r="U49" s="31"/>
      <c r="V49" s="28"/>
      <c r="W49" s="31"/>
      <c r="X49" s="28"/>
      <c r="Y49" s="31"/>
      <c r="Z49" s="28"/>
      <c r="AA49" s="31"/>
      <c r="AB49" s="28"/>
      <c r="AC49" s="31"/>
      <c r="AD49" s="28"/>
      <c r="AE49" s="31"/>
      <c r="AF49" s="28"/>
      <c r="AG49" s="31"/>
      <c r="AH49" s="28"/>
      <c r="AI49" s="31"/>
      <c r="AJ49" s="28"/>
      <c r="AK49" s="31"/>
      <c r="AL49" s="28"/>
      <c r="AM49" s="31"/>
      <c r="AN49" s="28"/>
      <c r="AO49" s="31"/>
      <c r="AP49" s="28"/>
      <c r="AQ49" s="33">
        <f t="shared" ref="AQ49:AQ51" si="4">+Q49</f>
        <v>3000</v>
      </c>
      <c r="AR49" s="34">
        <v>219</v>
      </c>
      <c r="AS49" s="110">
        <f t="shared" si="2"/>
        <v>657000</v>
      </c>
      <c r="AT49" s="111"/>
    </row>
    <row r="50" spans="1:46" s="112" customFormat="1" x14ac:dyDescent="0.25">
      <c r="A50" s="106">
        <v>41</v>
      </c>
      <c r="B50" s="107"/>
      <c r="C50" s="108" t="s">
        <v>161</v>
      </c>
      <c r="D50" s="28">
        <v>252</v>
      </c>
      <c r="E50" s="109" t="s">
        <v>95</v>
      </c>
      <c r="F50" s="28" t="s">
        <v>12</v>
      </c>
      <c r="G50" s="28"/>
      <c r="H50" s="28"/>
      <c r="I50" s="28"/>
      <c r="J50" s="28"/>
      <c r="K50" s="29"/>
      <c r="L50" s="30"/>
      <c r="M50" s="31"/>
      <c r="N50" s="28"/>
      <c r="O50" s="29"/>
      <c r="P50" s="28"/>
      <c r="Q50" s="33">
        <v>200</v>
      </c>
      <c r="R50" s="34">
        <f t="shared" si="0"/>
        <v>22000</v>
      </c>
      <c r="S50" s="29"/>
      <c r="T50" s="28"/>
      <c r="U50" s="31"/>
      <c r="V50" s="28"/>
      <c r="W50" s="31"/>
      <c r="X50" s="28"/>
      <c r="Y50" s="31"/>
      <c r="Z50" s="28"/>
      <c r="AA50" s="31"/>
      <c r="AB50" s="28"/>
      <c r="AC50" s="31"/>
      <c r="AD50" s="28"/>
      <c r="AE50" s="31"/>
      <c r="AF50" s="28"/>
      <c r="AG50" s="31"/>
      <c r="AH50" s="28"/>
      <c r="AI50" s="31"/>
      <c r="AJ50" s="28"/>
      <c r="AK50" s="31"/>
      <c r="AL50" s="28"/>
      <c r="AM50" s="31"/>
      <c r="AN50" s="28"/>
      <c r="AO50" s="31"/>
      <c r="AP50" s="28"/>
      <c r="AQ50" s="33">
        <f t="shared" si="4"/>
        <v>200</v>
      </c>
      <c r="AR50" s="32">
        <v>110</v>
      </c>
      <c r="AS50" s="110">
        <f t="shared" si="2"/>
        <v>22000</v>
      </c>
      <c r="AT50" s="111"/>
    </row>
    <row r="51" spans="1:46" s="112" customFormat="1" ht="25.5" x14ac:dyDescent="0.25">
      <c r="A51" s="106">
        <v>42</v>
      </c>
      <c r="B51" s="107"/>
      <c r="C51" s="108" t="s">
        <v>161</v>
      </c>
      <c r="D51" s="28">
        <v>252</v>
      </c>
      <c r="E51" s="109" t="s">
        <v>96</v>
      </c>
      <c r="F51" s="28" t="s">
        <v>12</v>
      </c>
      <c r="G51" s="28"/>
      <c r="H51" s="28"/>
      <c r="I51" s="28"/>
      <c r="J51" s="28"/>
      <c r="K51" s="29"/>
      <c r="L51" s="30"/>
      <c r="M51" s="31"/>
      <c r="N51" s="28"/>
      <c r="O51" s="29"/>
      <c r="P51" s="28"/>
      <c r="Q51" s="33">
        <v>200</v>
      </c>
      <c r="R51" s="34">
        <f t="shared" si="0"/>
        <v>24000</v>
      </c>
      <c r="S51" s="29"/>
      <c r="T51" s="28"/>
      <c r="U51" s="31"/>
      <c r="V51" s="28"/>
      <c r="W51" s="31"/>
      <c r="X51" s="28"/>
      <c r="Y51" s="31"/>
      <c r="Z51" s="28"/>
      <c r="AA51" s="31"/>
      <c r="AB51" s="28"/>
      <c r="AC51" s="31"/>
      <c r="AD51" s="28"/>
      <c r="AE51" s="31"/>
      <c r="AF51" s="28"/>
      <c r="AG51" s="31"/>
      <c r="AH51" s="28"/>
      <c r="AI51" s="31"/>
      <c r="AJ51" s="28"/>
      <c r="AK51" s="31"/>
      <c r="AL51" s="28"/>
      <c r="AM51" s="31"/>
      <c r="AN51" s="28"/>
      <c r="AO51" s="31"/>
      <c r="AP51" s="28"/>
      <c r="AQ51" s="33">
        <f t="shared" si="4"/>
        <v>200</v>
      </c>
      <c r="AR51" s="32">
        <v>120</v>
      </c>
      <c r="AS51" s="110">
        <f t="shared" si="2"/>
        <v>24000</v>
      </c>
      <c r="AT51" s="111"/>
    </row>
    <row r="52" spans="1:46" s="112" customFormat="1" x14ac:dyDescent="0.25">
      <c r="A52" s="106"/>
      <c r="B52" s="107"/>
      <c r="C52" s="115"/>
      <c r="D52" s="28"/>
      <c r="E52" s="116"/>
      <c r="F52" s="28"/>
      <c r="G52" s="28"/>
      <c r="H52" s="28"/>
      <c r="I52" s="28"/>
      <c r="J52" s="28"/>
      <c r="K52" s="29"/>
      <c r="L52" s="30"/>
      <c r="M52" s="31"/>
      <c r="N52" s="28"/>
      <c r="O52" s="29"/>
      <c r="P52" s="28"/>
      <c r="Q52" s="31"/>
      <c r="R52" s="32">
        <f>SUM(R10:R51)</f>
        <v>6944176</v>
      </c>
      <c r="S52" s="29"/>
      <c r="T52" s="28"/>
      <c r="U52" s="31"/>
      <c r="V52" s="117">
        <f>SUM(V10:V51)</f>
        <v>156250</v>
      </c>
      <c r="W52" s="31"/>
      <c r="X52" s="28"/>
      <c r="Y52" s="31"/>
      <c r="Z52" s="28"/>
      <c r="AA52" s="31"/>
      <c r="AB52" s="28"/>
      <c r="AC52" s="31"/>
      <c r="AD52" s="28"/>
      <c r="AE52" s="31"/>
      <c r="AF52" s="28"/>
      <c r="AG52" s="31"/>
      <c r="AH52" s="28"/>
      <c r="AI52" s="31"/>
      <c r="AJ52" s="28"/>
      <c r="AK52" s="31"/>
      <c r="AL52" s="28"/>
      <c r="AM52" s="31"/>
      <c r="AN52" s="28"/>
      <c r="AO52" s="31"/>
      <c r="AP52" s="28"/>
      <c r="AQ52" s="118"/>
      <c r="AR52" s="119"/>
      <c r="AS52" s="110">
        <f>SUM(AS10:AS51)</f>
        <v>7100426</v>
      </c>
      <c r="AT52" s="111"/>
    </row>
    <row r="53" spans="1:46" s="112" customFormat="1" ht="118.5" customHeight="1" x14ac:dyDescent="0.2">
      <c r="A53" s="120"/>
      <c r="B53" s="121" t="s">
        <v>98</v>
      </c>
      <c r="C53" s="136" t="s">
        <v>99</v>
      </c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22"/>
      <c r="T53" s="123"/>
      <c r="U53" s="124"/>
      <c r="V53" s="123"/>
      <c r="W53" s="124"/>
      <c r="X53" s="123"/>
      <c r="Y53" s="124"/>
      <c r="Z53" s="123"/>
      <c r="AA53" s="124"/>
      <c r="AB53" s="123"/>
      <c r="AC53" s="124"/>
      <c r="AD53" s="123"/>
      <c r="AE53" s="124"/>
      <c r="AF53" s="123"/>
      <c r="AG53" s="124"/>
      <c r="AH53" s="123"/>
      <c r="AI53" s="124"/>
      <c r="AJ53" s="123"/>
      <c r="AK53" s="124"/>
      <c r="AL53" s="123"/>
      <c r="AM53" s="124"/>
      <c r="AN53" s="123"/>
      <c r="AO53" s="124"/>
      <c r="AP53" s="123"/>
      <c r="AQ53" s="125"/>
      <c r="AR53" s="126"/>
      <c r="AS53" s="127"/>
    </row>
    <row r="54" spans="1:46" s="112" customFormat="1" x14ac:dyDescent="0.25">
      <c r="A54" s="120"/>
      <c r="B54" s="128"/>
      <c r="C54" s="120"/>
      <c r="D54" s="123"/>
      <c r="E54" s="129"/>
      <c r="F54" s="123"/>
      <c r="G54" s="123"/>
      <c r="H54" s="123"/>
      <c r="I54" s="123"/>
      <c r="J54" s="123"/>
      <c r="K54" s="122"/>
      <c r="L54" s="130"/>
      <c r="M54" s="124"/>
      <c r="N54" s="123"/>
      <c r="O54" s="122"/>
      <c r="P54" s="123"/>
      <c r="Q54" s="124"/>
      <c r="R54" s="123"/>
      <c r="S54" s="122"/>
      <c r="T54" s="123"/>
      <c r="U54" s="124"/>
      <c r="V54" s="123"/>
      <c r="W54" s="124"/>
      <c r="X54" s="123"/>
      <c r="Y54" s="124"/>
      <c r="Z54" s="123"/>
      <c r="AA54" s="124"/>
      <c r="AB54" s="123"/>
      <c r="AC54" s="124"/>
      <c r="AD54" s="123"/>
      <c r="AE54" s="124"/>
      <c r="AF54" s="123"/>
      <c r="AG54" s="124"/>
      <c r="AH54" s="123"/>
      <c r="AI54" s="124"/>
      <c r="AJ54" s="123"/>
      <c r="AK54" s="124"/>
      <c r="AL54" s="123"/>
      <c r="AM54" s="124"/>
      <c r="AN54" s="123"/>
      <c r="AO54" s="124"/>
      <c r="AP54" s="123"/>
      <c r="AQ54" s="125"/>
      <c r="AR54" s="126"/>
      <c r="AS54" s="127"/>
    </row>
    <row r="55" spans="1:46" s="112" customFormat="1" ht="30" x14ac:dyDescent="0.25">
      <c r="A55" s="120"/>
      <c r="B55" s="128" t="s">
        <v>100</v>
      </c>
      <c r="C55" s="120"/>
      <c r="D55" s="123"/>
      <c r="E55" s="129"/>
      <c r="F55" s="123"/>
      <c r="G55" s="123"/>
      <c r="H55" s="123"/>
      <c r="I55" s="123"/>
      <c r="J55" s="123"/>
      <c r="K55" s="122"/>
      <c r="L55" s="130"/>
      <c r="M55" s="124"/>
      <c r="N55" s="123"/>
      <c r="O55" s="122"/>
      <c r="P55" s="123"/>
      <c r="Q55" s="124"/>
      <c r="R55" s="123"/>
      <c r="S55" s="122"/>
      <c r="T55" s="123"/>
      <c r="U55" s="124"/>
      <c r="V55" s="123"/>
      <c r="W55" s="124"/>
      <c r="X55" s="123"/>
      <c r="Y55" s="124"/>
      <c r="Z55" s="123"/>
      <c r="AA55" s="124"/>
      <c r="AB55" s="123"/>
      <c r="AC55" s="124"/>
      <c r="AD55" s="123"/>
      <c r="AE55" s="124"/>
      <c r="AF55" s="123"/>
      <c r="AG55" s="124"/>
      <c r="AH55" s="123"/>
      <c r="AI55" s="124"/>
      <c r="AJ55" s="123"/>
      <c r="AK55" s="124"/>
      <c r="AL55" s="123"/>
      <c r="AM55" s="124"/>
      <c r="AN55" s="123"/>
      <c r="AO55" s="124"/>
      <c r="AP55" s="123"/>
      <c r="AQ55" s="125"/>
      <c r="AR55" s="126"/>
      <c r="AS55" s="127"/>
    </row>
    <row r="56" spans="1:46" s="112" customFormat="1" x14ac:dyDescent="0.25">
      <c r="A56" s="120"/>
      <c r="B56" s="128"/>
      <c r="C56" s="120"/>
      <c r="D56" s="123"/>
      <c r="E56" s="129"/>
      <c r="F56" s="123"/>
      <c r="G56" s="123"/>
      <c r="H56" s="123"/>
      <c r="I56" s="123"/>
      <c r="J56" s="123"/>
      <c r="K56" s="122"/>
      <c r="L56" s="130"/>
      <c r="M56" s="124"/>
      <c r="N56" s="123"/>
      <c r="O56" s="122"/>
      <c r="P56" s="123"/>
      <c r="Q56" s="124"/>
      <c r="R56" s="123"/>
      <c r="S56" s="122"/>
      <c r="T56" s="123"/>
      <c r="U56" s="124"/>
      <c r="V56" s="123"/>
      <c r="W56" s="124"/>
      <c r="X56" s="123"/>
      <c r="Y56" s="124"/>
      <c r="Z56" s="123"/>
      <c r="AA56" s="124"/>
      <c r="AB56" s="123"/>
      <c r="AC56" s="124"/>
      <c r="AD56" s="123"/>
      <c r="AE56" s="124"/>
      <c r="AF56" s="123"/>
      <c r="AG56" s="124"/>
      <c r="AH56" s="123"/>
      <c r="AI56" s="124"/>
      <c r="AJ56" s="123"/>
      <c r="AK56" s="124"/>
      <c r="AL56" s="123"/>
      <c r="AM56" s="124"/>
      <c r="AN56" s="123"/>
      <c r="AO56" s="124"/>
      <c r="AP56" s="123"/>
      <c r="AQ56" s="125"/>
      <c r="AR56" s="126"/>
      <c r="AS56" s="127"/>
    </row>
    <row r="57" spans="1:46" s="112" customFormat="1" x14ac:dyDescent="0.25">
      <c r="A57" s="120"/>
      <c r="B57" s="128" t="s">
        <v>101</v>
      </c>
      <c r="C57" s="120" t="s">
        <v>160</v>
      </c>
      <c r="D57" s="123"/>
      <c r="E57" s="129"/>
      <c r="F57" s="123"/>
      <c r="G57" s="123"/>
      <c r="H57" s="123"/>
      <c r="I57" s="123"/>
      <c r="J57" s="123"/>
      <c r="K57" s="122"/>
      <c r="L57" s="130"/>
      <c r="M57" s="124"/>
      <c r="N57" s="123"/>
      <c r="O57" s="122"/>
      <c r="P57" s="123"/>
      <c r="Q57" s="124"/>
      <c r="R57" s="123"/>
      <c r="S57" s="122"/>
      <c r="T57" s="123"/>
      <c r="U57" s="124"/>
      <c r="V57" s="123"/>
      <c r="W57" s="124"/>
      <c r="X57" s="123"/>
      <c r="Y57" s="124"/>
      <c r="Z57" s="123"/>
      <c r="AA57" s="124"/>
      <c r="AB57" s="123"/>
      <c r="AC57" s="124"/>
      <c r="AD57" s="123"/>
      <c r="AE57" s="124"/>
      <c r="AF57" s="123"/>
      <c r="AG57" s="124"/>
      <c r="AH57" s="123"/>
      <c r="AI57" s="124"/>
      <c r="AJ57" s="123"/>
      <c r="AK57" s="124"/>
      <c r="AL57" s="123"/>
      <c r="AM57" s="124"/>
      <c r="AN57" s="123"/>
      <c r="AO57" s="124"/>
      <c r="AP57" s="123"/>
      <c r="AQ57" s="125"/>
      <c r="AR57" s="126"/>
      <c r="AS57" s="127"/>
    </row>
    <row r="58" spans="1:46" s="112" customFormat="1" x14ac:dyDescent="0.25">
      <c r="A58" s="120"/>
      <c r="B58" s="128"/>
      <c r="C58" s="120"/>
      <c r="D58" s="123"/>
      <c r="E58" s="129"/>
      <c r="F58" s="123"/>
      <c r="G58" s="123"/>
      <c r="H58" s="123"/>
      <c r="I58" s="123"/>
      <c r="J58" s="123"/>
      <c r="K58" s="122"/>
      <c r="L58" s="130"/>
      <c r="M58" s="124"/>
      <c r="N58" s="123"/>
      <c r="O58" s="122"/>
      <c r="P58" s="123"/>
      <c r="Q58" s="124"/>
      <c r="R58" s="123"/>
      <c r="S58" s="122"/>
      <c r="T58" s="123"/>
      <c r="U58" s="124"/>
      <c r="V58" s="123"/>
      <c r="W58" s="124"/>
      <c r="X58" s="123"/>
      <c r="Y58" s="124"/>
      <c r="Z58" s="123"/>
      <c r="AA58" s="124"/>
      <c r="AB58" s="123"/>
      <c r="AC58" s="124"/>
      <c r="AD58" s="123"/>
      <c r="AE58" s="124"/>
      <c r="AF58" s="123"/>
      <c r="AG58" s="124"/>
      <c r="AH58" s="123"/>
      <c r="AI58" s="124"/>
      <c r="AJ58" s="123"/>
      <c r="AK58" s="124"/>
      <c r="AL58" s="123"/>
      <c r="AM58" s="124"/>
      <c r="AN58" s="123"/>
      <c r="AO58" s="124"/>
      <c r="AP58" s="123"/>
      <c r="AQ58" s="125"/>
      <c r="AR58" s="126"/>
      <c r="AS58" s="127"/>
    </row>
    <row r="59" spans="1:46" s="112" customFormat="1" ht="30" x14ac:dyDescent="0.25">
      <c r="A59" s="120"/>
      <c r="B59" s="128" t="s">
        <v>102</v>
      </c>
      <c r="C59" s="137" t="s">
        <v>103</v>
      </c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23"/>
      <c r="AG59" s="124"/>
      <c r="AH59" s="123"/>
      <c r="AI59" s="124"/>
      <c r="AJ59" s="123"/>
      <c r="AK59" s="124"/>
      <c r="AL59" s="123"/>
      <c r="AM59" s="124"/>
      <c r="AN59" s="123"/>
      <c r="AO59" s="124"/>
      <c r="AP59" s="123"/>
      <c r="AQ59" s="125"/>
      <c r="AR59" s="126"/>
      <c r="AS59" s="127"/>
    </row>
    <row r="60" spans="1:46" s="112" customFormat="1" x14ac:dyDescent="0.25">
      <c r="A60" s="120"/>
      <c r="B60" s="128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23"/>
      <c r="AG60" s="124"/>
      <c r="AH60" s="123"/>
      <c r="AI60" s="124"/>
      <c r="AJ60" s="123"/>
      <c r="AK60" s="124"/>
      <c r="AL60" s="123"/>
      <c r="AM60" s="124"/>
      <c r="AN60" s="123"/>
      <c r="AO60" s="124"/>
      <c r="AP60" s="123"/>
      <c r="AQ60" s="125"/>
      <c r="AR60" s="126"/>
      <c r="AS60" s="127"/>
    </row>
    <row r="61" spans="1:46" s="112" customFormat="1" x14ac:dyDescent="0.25">
      <c r="A61" s="120"/>
      <c r="B61" s="128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23"/>
      <c r="AG61" s="124"/>
      <c r="AH61" s="123"/>
      <c r="AI61" s="124"/>
      <c r="AJ61" s="123"/>
      <c r="AK61" s="124"/>
      <c r="AL61" s="123"/>
      <c r="AM61" s="124"/>
      <c r="AN61" s="123"/>
      <c r="AO61" s="124"/>
      <c r="AP61" s="123"/>
      <c r="AQ61" s="125"/>
      <c r="AR61" s="126"/>
      <c r="AS61" s="127"/>
    </row>
    <row r="62" spans="1:46" x14ac:dyDescent="0.25"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</row>
    <row r="63" spans="1:46" ht="30" x14ac:dyDescent="0.25">
      <c r="B63" s="23" t="s">
        <v>104</v>
      </c>
    </row>
    <row r="65" spans="2:3" x14ac:dyDescent="0.25">
      <c r="B65" s="23" t="s">
        <v>105</v>
      </c>
      <c r="C65" s="24" t="s">
        <v>106</v>
      </c>
    </row>
  </sheetData>
  <mergeCells count="12">
    <mergeCell ref="C53:R53"/>
    <mergeCell ref="C59:AE59"/>
    <mergeCell ref="C60:AE60"/>
    <mergeCell ref="C61:AE61"/>
    <mergeCell ref="C62:AE62"/>
    <mergeCell ref="A7:B7"/>
    <mergeCell ref="A6:B6"/>
    <mergeCell ref="B2:AR2"/>
    <mergeCell ref="A4:B4"/>
    <mergeCell ref="C4:E4"/>
    <mergeCell ref="A5:B5"/>
    <mergeCell ref="C5:E5"/>
  </mergeCells>
  <conditionalFormatting sqref="B1:B46 B48:B52 B67:B1048576">
    <cfRule type="duplicateValues" dxfId="46" priority="24"/>
  </conditionalFormatting>
  <conditionalFormatting sqref="E1:E46 E48:E52 E67:E1048576">
    <cfRule type="duplicateValues" dxfId="45" priority="23"/>
  </conditionalFormatting>
  <conditionalFormatting sqref="E1:E46 E48:E52 E67:E1048576">
    <cfRule type="duplicateValues" dxfId="44" priority="8476"/>
    <cfRule type="duplicateValues" dxfId="43" priority="8477"/>
  </conditionalFormatting>
  <conditionalFormatting sqref="B1:B46 E1:E46 E48:E52 B48:B52 B67:B1048576 E67:E1048576">
    <cfRule type="duplicateValues" dxfId="42" priority="8478"/>
  </conditionalFormatting>
  <conditionalFormatting sqref="B47">
    <cfRule type="duplicateValues" dxfId="41" priority="19"/>
  </conditionalFormatting>
  <conditionalFormatting sqref="E47">
    <cfRule type="duplicateValues" dxfId="40" priority="18"/>
  </conditionalFormatting>
  <conditionalFormatting sqref="E47">
    <cfRule type="duplicateValues" dxfId="39" priority="20"/>
    <cfRule type="duplicateValues" dxfId="38" priority="21"/>
  </conditionalFormatting>
  <conditionalFormatting sqref="B47 E47">
    <cfRule type="duplicateValues" dxfId="37" priority="22"/>
  </conditionalFormatting>
  <conditionalFormatting sqref="B66">
    <cfRule type="duplicateValues" dxfId="36" priority="14"/>
  </conditionalFormatting>
  <conditionalFormatting sqref="E66">
    <cfRule type="duplicateValues" dxfId="35" priority="13"/>
  </conditionalFormatting>
  <conditionalFormatting sqref="E66 B66">
    <cfRule type="duplicateValues" dxfId="34" priority="15"/>
  </conditionalFormatting>
  <conditionalFormatting sqref="E66">
    <cfRule type="duplicateValues" dxfId="33" priority="16"/>
    <cfRule type="duplicateValues" dxfId="32" priority="17"/>
  </conditionalFormatting>
  <conditionalFormatting sqref="B53:B65">
    <cfRule type="duplicateValues" dxfId="31" priority="7"/>
  </conditionalFormatting>
  <conditionalFormatting sqref="E54:E65">
    <cfRule type="duplicateValues" dxfId="30" priority="8"/>
    <cfRule type="duplicateValues" dxfId="29" priority="9"/>
  </conditionalFormatting>
  <conditionalFormatting sqref="E54:E65">
    <cfRule type="duplicateValues" dxfId="28" priority="10"/>
  </conditionalFormatting>
  <conditionalFormatting sqref="E54:E65">
    <cfRule type="duplicateValues" dxfId="27" priority="11"/>
  </conditionalFormatting>
  <conditionalFormatting sqref="B53:B65 E54:E65">
    <cfRule type="duplicateValues" dxfId="26" priority="12"/>
  </conditionalFormatting>
  <conditionalFormatting sqref="E63:E65 E54:E58">
    <cfRule type="duplicateValues" dxfId="25" priority="6"/>
  </conditionalFormatting>
  <conditionalFormatting sqref="B53:B65 E63:E65 E54:E58">
    <cfRule type="duplicateValues" dxfId="24" priority="5"/>
  </conditionalFormatting>
  <conditionalFormatting sqref="B53:B65">
    <cfRule type="duplicateValues" dxfId="23" priority="4"/>
  </conditionalFormatting>
  <conditionalFormatting sqref="E63:E65 B53:B65 E54:E58">
    <cfRule type="duplicateValues" dxfId="22" priority="3"/>
  </conditionalFormatting>
  <conditionalFormatting sqref="E63:E65 E54:E58">
    <cfRule type="duplicateValues" dxfId="21" priority="1"/>
    <cfRule type="duplicateValues" dxfId="20" priority="2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MJ108"/>
  <sheetViews>
    <sheetView zoomScale="80" zoomScaleNormal="80" workbookViewId="0">
      <selection activeCell="H24" sqref="H24:H51"/>
    </sheetView>
  </sheetViews>
  <sheetFormatPr baseColWidth="10" defaultColWidth="9.140625" defaultRowHeight="12.75" x14ac:dyDescent="0.2"/>
  <cols>
    <col min="1" max="1" width="5.5703125" style="41" customWidth="1"/>
    <col min="2" max="2" width="15.140625" style="41" customWidth="1"/>
    <col min="3" max="3" width="14.140625" style="41" customWidth="1"/>
    <col min="4" max="4" width="26" style="41" customWidth="1"/>
    <col min="5" max="5" width="8" style="41" customWidth="1"/>
    <col min="6" max="6" width="7.85546875" style="41" customWidth="1"/>
    <col min="7" max="7" width="3.42578125" style="41" customWidth="1"/>
    <col min="8" max="8" width="9.28515625" style="41" customWidth="1"/>
    <col min="9" max="9" width="14.5703125" style="41" customWidth="1"/>
    <col min="10" max="10" width="16" style="41" customWidth="1"/>
    <col min="11" max="11" width="15.5703125" style="41" customWidth="1"/>
    <col min="12" max="12" width="5.85546875" style="41" customWidth="1"/>
    <col min="13" max="13" width="15.7109375" style="41" customWidth="1"/>
    <col min="14" max="14" width="5.85546875" style="41" customWidth="1"/>
    <col min="15" max="15" width="12.5703125" style="41" customWidth="1"/>
    <col min="16" max="1024" width="9.140625" style="41"/>
    <col min="1025" max="16384" width="9.140625" style="64"/>
  </cols>
  <sheetData>
    <row r="1" spans="1:13" ht="18" customHeight="1" thickBot="1" x14ac:dyDescent="0.25">
      <c r="A1" s="159" t="s">
        <v>107</v>
      </c>
      <c r="B1" s="159"/>
      <c r="C1" s="159"/>
      <c r="D1" s="159"/>
      <c r="E1" s="159"/>
      <c r="F1" s="159"/>
      <c r="G1" s="159"/>
      <c r="H1" s="159"/>
      <c r="I1" s="159"/>
      <c r="J1" s="39" t="s">
        <v>108</v>
      </c>
      <c r="K1" s="40" t="s">
        <v>151</v>
      </c>
    </row>
    <row r="2" spans="1:13" ht="18.75" customHeight="1" thickBot="1" x14ac:dyDescent="0.25">
      <c r="A2" s="42"/>
      <c r="B2" s="42"/>
      <c r="C2" s="42"/>
      <c r="D2" s="43"/>
      <c r="E2" s="43"/>
      <c r="F2" s="43"/>
      <c r="G2" s="43"/>
      <c r="H2" s="43"/>
      <c r="I2" s="43"/>
      <c r="J2" s="43"/>
      <c r="K2" s="43"/>
    </row>
    <row r="3" spans="1:13" ht="18.75" customHeight="1" thickBot="1" x14ac:dyDescent="0.25">
      <c r="A3" s="153" t="s">
        <v>109</v>
      </c>
      <c r="B3" s="153"/>
      <c r="C3" s="153"/>
      <c r="D3" s="149" t="s">
        <v>110</v>
      </c>
      <c r="E3" s="149"/>
      <c r="F3" s="149"/>
      <c r="G3" s="149"/>
      <c r="H3" s="149"/>
      <c r="I3" s="149"/>
      <c r="J3" s="149"/>
      <c r="K3" s="149"/>
    </row>
    <row r="4" spans="1:13" ht="18.75" customHeight="1" thickBot="1" x14ac:dyDescent="0.25">
      <c r="A4" s="148" t="s">
        <v>111</v>
      </c>
      <c r="B4" s="148"/>
      <c r="C4" s="148"/>
      <c r="D4" s="149" t="s">
        <v>112</v>
      </c>
      <c r="E4" s="149"/>
      <c r="F4" s="149"/>
      <c r="G4" s="149"/>
      <c r="H4" s="149"/>
      <c r="I4" s="149"/>
      <c r="J4" s="149"/>
      <c r="K4" s="149"/>
    </row>
    <row r="5" spans="1:13" ht="18.75" customHeight="1" thickBot="1" x14ac:dyDescent="0.25">
      <c r="A5" s="148" t="s">
        <v>113</v>
      </c>
      <c r="B5" s="148"/>
      <c r="C5" s="148"/>
      <c r="D5" s="149" t="s">
        <v>114</v>
      </c>
      <c r="E5" s="149"/>
      <c r="F5" s="149"/>
      <c r="G5" s="149"/>
      <c r="H5" s="149"/>
      <c r="I5" s="149"/>
      <c r="J5" s="149"/>
      <c r="K5" s="149"/>
    </row>
    <row r="6" spans="1:13" ht="16.5" customHeight="1" thickBot="1" x14ac:dyDescent="0.25">
      <c r="A6" s="153" t="s">
        <v>115</v>
      </c>
      <c r="B6" s="153"/>
      <c r="C6" s="153"/>
      <c r="D6" s="149" t="s">
        <v>114</v>
      </c>
      <c r="E6" s="149"/>
      <c r="F6" s="149"/>
      <c r="G6" s="149"/>
      <c r="H6" s="149"/>
      <c r="I6" s="149"/>
      <c r="J6" s="149"/>
      <c r="K6" s="149"/>
    </row>
    <row r="7" spans="1:13" ht="16.5" customHeight="1" thickBot="1" x14ac:dyDescent="0.25">
      <c r="A7" s="148" t="s">
        <v>116</v>
      </c>
      <c r="B7" s="148"/>
      <c r="C7" s="148"/>
      <c r="D7" s="149" t="s">
        <v>117</v>
      </c>
      <c r="E7" s="149"/>
      <c r="F7" s="149"/>
      <c r="G7" s="149"/>
      <c r="H7" s="149"/>
      <c r="I7" s="149"/>
      <c r="J7" s="149"/>
      <c r="K7" s="149"/>
    </row>
    <row r="8" spans="1:13" ht="36" customHeight="1" thickBot="1" x14ac:dyDescent="0.25">
      <c r="A8" s="154" t="s">
        <v>118</v>
      </c>
      <c r="B8" s="154"/>
      <c r="C8" s="154"/>
      <c r="D8" s="155" t="s">
        <v>156</v>
      </c>
      <c r="E8" s="155"/>
      <c r="F8" s="155"/>
      <c r="G8" s="155"/>
      <c r="H8" s="155"/>
      <c r="I8" s="155"/>
      <c r="J8" s="155"/>
      <c r="K8" s="155"/>
    </row>
    <row r="9" spans="1:13" ht="16.5" thickBot="1" x14ac:dyDescent="0.25">
      <c r="A9" s="44"/>
      <c r="B9" s="44"/>
      <c r="C9" s="44"/>
      <c r="D9" s="45"/>
      <c r="E9" s="45"/>
      <c r="F9" s="45"/>
      <c r="G9" s="45"/>
      <c r="H9" s="45"/>
      <c r="I9" s="45"/>
      <c r="J9" s="45"/>
      <c r="K9" s="45"/>
    </row>
    <row r="10" spans="1:13" ht="18.75" customHeight="1" thickBot="1" x14ac:dyDescent="0.25">
      <c r="A10" s="156" t="s">
        <v>119</v>
      </c>
      <c r="B10" s="157" t="s">
        <v>120</v>
      </c>
      <c r="C10" s="158" t="s">
        <v>121</v>
      </c>
      <c r="D10" s="158"/>
      <c r="E10" s="158"/>
      <c r="F10" s="158"/>
      <c r="G10" s="158"/>
      <c r="H10" s="157" t="s">
        <v>122</v>
      </c>
      <c r="I10" s="157" t="s">
        <v>123</v>
      </c>
      <c r="J10" s="157" t="s">
        <v>124</v>
      </c>
      <c r="K10" s="160" t="s">
        <v>125</v>
      </c>
    </row>
    <row r="11" spans="1:13" ht="24" customHeight="1" thickBot="1" x14ac:dyDescent="0.25">
      <c r="A11" s="156"/>
      <c r="B11" s="157"/>
      <c r="C11" s="158"/>
      <c r="D11" s="158"/>
      <c r="E11" s="158"/>
      <c r="F11" s="158"/>
      <c r="G11" s="158"/>
      <c r="H11" s="157"/>
      <c r="I11" s="157"/>
      <c r="J11" s="157"/>
      <c r="K11" s="160"/>
    </row>
    <row r="12" spans="1:13" s="41" customFormat="1" ht="32.25" customHeight="1" thickBot="1" x14ac:dyDescent="0.25">
      <c r="A12" s="46">
        <v>1</v>
      </c>
      <c r="B12" s="47"/>
      <c r="C12" s="161" t="s">
        <v>56</v>
      </c>
      <c r="D12" s="162"/>
      <c r="E12" s="162"/>
      <c r="F12" s="162"/>
      <c r="G12" s="163"/>
      <c r="H12" s="48" t="s">
        <v>126</v>
      </c>
      <c r="I12" s="49" t="s">
        <v>12</v>
      </c>
      <c r="J12" s="34">
        <v>11.9</v>
      </c>
      <c r="K12" s="33">
        <v>10000</v>
      </c>
      <c r="M12" s="51">
        <f>+K12*J12</f>
        <v>119000</v>
      </c>
    </row>
    <row r="13" spans="1:13" s="41" customFormat="1" ht="32.25" customHeight="1" thickBot="1" x14ac:dyDescent="0.25">
      <c r="A13" s="52">
        <v>2</v>
      </c>
      <c r="B13" s="53"/>
      <c r="C13" s="150" t="s">
        <v>57</v>
      </c>
      <c r="D13" s="151"/>
      <c r="E13" s="151"/>
      <c r="F13" s="151"/>
      <c r="G13" s="152"/>
      <c r="H13" s="48" t="s">
        <v>126</v>
      </c>
      <c r="I13" s="49" t="s">
        <v>12</v>
      </c>
      <c r="J13" s="34">
        <v>13.55</v>
      </c>
      <c r="K13" s="33">
        <v>11000</v>
      </c>
      <c r="M13" s="51">
        <f t="shared" ref="M13:M54" si="0">+K13*J13</f>
        <v>149050</v>
      </c>
    </row>
    <row r="14" spans="1:13" s="41" customFormat="1" ht="32.25" customHeight="1" thickBot="1" x14ac:dyDescent="0.25">
      <c r="A14" s="46">
        <v>3</v>
      </c>
      <c r="B14" s="53"/>
      <c r="C14" s="150" t="s">
        <v>58</v>
      </c>
      <c r="D14" s="151"/>
      <c r="E14" s="151"/>
      <c r="F14" s="151"/>
      <c r="G14" s="152"/>
      <c r="H14" s="48" t="s">
        <v>126</v>
      </c>
      <c r="I14" s="49" t="s">
        <v>12</v>
      </c>
      <c r="J14" s="34">
        <v>6</v>
      </c>
      <c r="K14" s="33">
        <v>10000</v>
      </c>
      <c r="M14" s="51">
        <f t="shared" si="0"/>
        <v>60000</v>
      </c>
    </row>
    <row r="15" spans="1:13" s="41" customFormat="1" ht="32.25" customHeight="1" thickBot="1" x14ac:dyDescent="0.25">
      <c r="A15" s="52">
        <v>4</v>
      </c>
      <c r="B15" s="53"/>
      <c r="C15" s="150" t="s">
        <v>59</v>
      </c>
      <c r="D15" s="151"/>
      <c r="E15" s="151"/>
      <c r="F15" s="151"/>
      <c r="G15" s="152"/>
      <c r="H15" s="48" t="s">
        <v>126</v>
      </c>
      <c r="I15" s="49" t="s">
        <v>12</v>
      </c>
      <c r="J15" s="34">
        <v>824.1</v>
      </c>
      <c r="K15" s="33">
        <v>60</v>
      </c>
      <c r="M15" s="51">
        <f t="shared" si="0"/>
        <v>49446</v>
      </c>
    </row>
    <row r="16" spans="1:13" s="41" customFormat="1" ht="32.25" customHeight="1" thickBot="1" x14ac:dyDescent="0.25">
      <c r="A16" s="46">
        <v>5</v>
      </c>
      <c r="B16" s="53"/>
      <c r="C16" s="150" t="s">
        <v>60</v>
      </c>
      <c r="D16" s="151"/>
      <c r="E16" s="151"/>
      <c r="F16" s="151"/>
      <c r="G16" s="152"/>
      <c r="H16" s="48" t="s">
        <v>126</v>
      </c>
      <c r="I16" s="49" t="s">
        <v>12</v>
      </c>
      <c r="J16" s="34">
        <v>2.52</v>
      </c>
      <c r="K16" s="33">
        <v>7000</v>
      </c>
      <c r="M16" s="51">
        <f t="shared" si="0"/>
        <v>17640</v>
      </c>
    </row>
    <row r="17" spans="1:13" s="41" customFormat="1" ht="32.25" customHeight="1" thickBot="1" x14ac:dyDescent="0.25">
      <c r="A17" s="52">
        <v>6</v>
      </c>
      <c r="B17" s="53"/>
      <c r="C17" s="150" t="s">
        <v>61</v>
      </c>
      <c r="D17" s="151"/>
      <c r="E17" s="151"/>
      <c r="F17" s="151"/>
      <c r="G17" s="152"/>
      <c r="H17" s="48" t="s">
        <v>126</v>
      </c>
      <c r="I17" s="49" t="s">
        <v>12</v>
      </c>
      <c r="J17" s="34">
        <v>3.15</v>
      </c>
      <c r="K17" s="33">
        <v>37000</v>
      </c>
      <c r="M17" s="51">
        <f t="shared" si="0"/>
        <v>116550</v>
      </c>
    </row>
    <row r="18" spans="1:13" s="41" customFormat="1" ht="32.25" customHeight="1" thickBot="1" x14ac:dyDescent="0.25">
      <c r="A18" s="46">
        <v>7</v>
      </c>
      <c r="B18" s="53"/>
      <c r="C18" s="150" t="s">
        <v>62</v>
      </c>
      <c r="D18" s="151"/>
      <c r="E18" s="151"/>
      <c r="F18" s="151"/>
      <c r="G18" s="152"/>
      <c r="H18" s="48" t="s">
        <v>126</v>
      </c>
      <c r="I18" s="49" t="s">
        <v>12</v>
      </c>
      <c r="J18" s="34">
        <v>4.12</v>
      </c>
      <c r="K18" s="33">
        <v>14000</v>
      </c>
      <c r="M18" s="51">
        <f t="shared" si="0"/>
        <v>57680</v>
      </c>
    </row>
    <row r="19" spans="1:13" s="41" customFormat="1" ht="32.25" customHeight="1" thickBot="1" x14ac:dyDescent="0.25">
      <c r="A19" s="52">
        <v>8</v>
      </c>
      <c r="B19" s="53"/>
      <c r="C19" s="150" t="s">
        <v>63</v>
      </c>
      <c r="D19" s="151"/>
      <c r="E19" s="151"/>
      <c r="F19" s="151"/>
      <c r="G19" s="152"/>
      <c r="H19" s="48" t="s">
        <v>126</v>
      </c>
      <c r="I19" s="49" t="s">
        <v>12</v>
      </c>
      <c r="J19" s="34">
        <v>13</v>
      </c>
      <c r="K19" s="33">
        <v>5000</v>
      </c>
      <c r="M19" s="51">
        <f t="shared" si="0"/>
        <v>65000</v>
      </c>
    </row>
    <row r="20" spans="1:13" s="41" customFormat="1" ht="32.25" customHeight="1" thickBot="1" x14ac:dyDescent="0.25">
      <c r="A20" s="46">
        <v>9</v>
      </c>
      <c r="B20" s="53"/>
      <c r="C20" s="150" t="s">
        <v>64</v>
      </c>
      <c r="D20" s="151"/>
      <c r="E20" s="151"/>
      <c r="F20" s="151"/>
      <c r="G20" s="152"/>
      <c r="H20" s="48" t="s">
        <v>126</v>
      </c>
      <c r="I20" s="49" t="s">
        <v>12</v>
      </c>
      <c r="J20" s="34">
        <v>6.97</v>
      </c>
      <c r="K20" s="33">
        <v>5000</v>
      </c>
      <c r="M20" s="51">
        <f t="shared" si="0"/>
        <v>34850</v>
      </c>
    </row>
    <row r="21" spans="1:13" s="41" customFormat="1" ht="32.25" customHeight="1" thickBot="1" x14ac:dyDescent="0.25">
      <c r="A21" s="52">
        <v>10</v>
      </c>
      <c r="B21" s="53"/>
      <c r="C21" s="150" t="s">
        <v>65</v>
      </c>
      <c r="D21" s="151"/>
      <c r="E21" s="151"/>
      <c r="F21" s="151"/>
      <c r="G21" s="152"/>
      <c r="H21" s="48" t="s">
        <v>126</v>
      </c>
      <c r="I21" s="49" t="s">
        <v>12</v>
      </c>
      <c r="J21" s="34">
        <v>10.19</v>
      </c>
      <c r="K21" s="33">
        <v>22000</v>
      </c>
      <c r="M21" s="51">
        <f t="shared" si="0"/>
        <v>224180</v>
      </c>
    </row>
    <row r="22" spans="1:13" s="41" customFormat="1" ht="32.25" customHeight="1" thickBot="1" x14ac:dyDescent="0.25">
      <c r="A22" s="46">
        <v>11</v>
      </c>
      <c r="B22" s="53"/>
      <c r="C22" s="150" t="s">
        <v>66</v>
      </c>
      <c r="D22" s="151"/>
      <c r="E22" s="151"/>
      <c r="F22" s="151"/>
      <c r="G22" s="152"/>
      <c r="H22" s="48" t="s">
        <v>126</v>
      </c>
      <c r="I22" s="49" t="s">
        <v>12</v>
      </c>
      <c r="J22" s="34">
        <v>24.66</v>
      </c>
      <c r="K22" s="33">
        <v>10000</v>
      </c>
      <c r="M22" s="51">
        <f t="shared" si="0"/>
        <v>246600</v>
      </c>
    </row>
    <row r="23" spans="1:13" s="41" customFormat="1" ht="32.25" customHeight="1" thickBot="1" x14ac:dyDescent="0.25">
      <c r="A23" s="52">
        <v>12</v>
      </c>
      <c r="B23" s="53"/>
      <c r="C23" s="150" t="s">
        <v>67</v>
      </c>
      <c r="D23" s="151"/>
      <c r="E23" s="151"/>
      <c r="F23" s="151"/>
      <c r="G23" s="152"/>
      <c r="H23" s="48" t="s">
        <v>126</v>
      </c>
      <c r="I23" s="49" t="s">
        <v>12</v>
      </c>
      <c r="J23" s="34">
        <v>63.21</v>
      </c>
      <c r="K23" s="33">
        <v>12000</v>
      </c>
      <c r="M23" s="51">
        <f t="shared" si="0"/>
        <v>758520</v>
      </c>
    </row>
    <row r="24" spans="1:13" s="41" customFormat="1" ht="32.25" customHeight="1" thickBot="1" x14ac:dyDescent="0.25">
      <c r="A24" s="46">
        <v>13</v>
      </c>
      <c r="B24" s="53"/>
      <c r="C24" s="150" t="s">
        <v>68</v>
      </c>
      <c r="D24" s="151"/>
      <c r="E24" s="151"/>
      <c r="F24" s="151"/>
      <c r="G24" s="152"/>
      <c r="H24" s="48" t="s">
        <v>126</v>
      </c>
      <c r="I24" s="49" t="s">
        <v>12</v>
      </c>
      <c r="J24" s="34">
        <v>47</v>
      </c>
      <c r="K24" s="33">
        <v>10000</v>
      </c>
      <c r="M24" s="51">
        <f t="shared" si="0"/>
        <v>470000</v>
      </c>
    </row>
    <row r="25" spans="1:13" s="41" customFormat="1" ht="32.25" customHeight="1" thickBot="1" x14ac:dyDescent="0.25">
      <c r="A25" s="46">
        <v>14</v>
      </c>
      <c r="B25" s="53"/>
      <c r="C25" s="150" t="s">
        <v>69</v>
      </c>
      <c r="D25" s="151"/>
      <c r="E25" s="151"/>
      <c r="F25" s="151"/>
      <c r="G25" s="152"/>
      <c r="H25" s="48" t="s">
        <v>126</v>
      </c>
      <c r="I25" s="49" t="s">
        <v>12</v>
      </c>
      <c r="J25" s="34">
        <v>25.3</v>
      </c>
      <c r="K25" s="33">
        <v>7000</v>
      </c>
      <c r="M25" s="51">
        <f t="shared" si="0"/>
        <v>177100</v>
      </c>
    </row>
    <row r="26" spans="1:13" s="41" customFormat="1" ht="32.25" customHeight="1" thickBot="1" x14ac:dyDescent="0.25">
      <c r="A26" s="52">
        <v>15</v>
      </c>
      <c r="B26" s="53"/>
      <c r="C26" s="150" t="s">
        <v>70</v>
      </c>
      <c r="D26" s="151"/>
      <c r="E26" s="151"/>
      <c r="F26" s="151"/>
      <c r="G26" s="152"/>
      <c r="H26" s="48" t="s">
        <v>126</v>
      </c>
      <c r="I26" s="49" t="s">
        <v>12</v>
      </c>
      <c r="J26" s="34">
        <v>37</v>
      </c>
      <c r="K26" s="33">
        <v>10000</v>
      </c>
      <c r="M26" s="51">
        <f t="shared" si="0"/>
        <v>370000</v>
      </c>
    </row>
    <row r="27" spans="1:13" s="41" customFormat="1" ht="32.25" customHeight="1" thickBot="1" x14ac:dyDescent="0.25">
      <c r="A27" s="46">
        <v>16</v>
      </c>
      <c r="B27" s="53"/>
      <c r="C27" s="150" t="s">
        <v>71</v>
      </c>
      <c r="D27" s="151"/>
      <c r="E27" s="151"/>
      <c r="F27" s="151"/>
      <c r="G27" s="152"/>
      <c r="H27" s="48" t="s">
        <v>126</v>
      </c>
      <c r="I27" s="49" t="s">
        <v>12</v>
      </c>
      <c r="J27" s="34">
        <v>48.7</v>
      </c>
      <c r="K27" s="33">
        <v>2000</v>
      </c>
      <c r="M27" s="51">
        <f t="shared" si="0"/>
        <v>97400</v>
      </c>
    </row>
    <row r="28" spans="1:13" s="41" customFormat="1" ht="32.25" customHeight="1" thickBot="1" x14ac:dyDescent="0.25">
      <c r="A28" s="52">
        <v>17</v>
      </c>
      <c r="B28" s="53"/>
      <c r="C28" s="150" t="s">
        <v>72</v>
      </c>
      <c r="D28" s="151"/>
      <c r="E28" s="151"/>
      <c r="F28" s="151"/>
      <c r="G28" s="152"/>
      <c r="H28" s="48" t="s">
        <v>126</v>
      </c>
      <c r="I28" s="49" t="s">
        <v>12</v>
      </c>
      <c r="J28" s="34">
        <v>97.51</v>
      </c>
      <c r="K28" s="33">
        <v>3000</v>
      </c>
      <c r="M28" s="51">
        <f t="shared" si="0"/>
        <v>292530</v>
      </c>
    </row>
    <row r="29" spans="1:13" s="41" customFormat="1" ht="32.25" customHeight="1" thickBot="1" x14ac:dyDescent="0.25">
      <c r="A29" s="46">
        <v>18</v>
      </c>
      <c r="B29" s="53"/>
      <c r="C29" s="150" t="s">
        <v>73</v>
      </c>
      <c r="D29" s="151"/>
      <c r="E29" s="151"/>
      <c r="F29" s="151"/>
      <c r="G29" s="152"/>
      <c r="H29" s="48" t="s">
        <v>126</v>
      </c>
      <c r="I29" s="49" t="s">
        <v>12</v>
      </c>
      <c r="J29" s="34">
        <v>42</v>
      </c>
      <c r="K29" s="33">
        <v>4000</v>
      </c>
      <c r="M29" s="51">
        <f t="shared" si="0"/>
        <v>168000</v>
      </c>
    </row>
    <row r="30" spans="1:13" s="41" customFormat="1" ht="32.25" customHeight="1" thickBot="1" x14ac:dyDescent="0.25">
      <c r="A30" s="46">
        <v>19</v>
      </c>
      <c r="B30" s="53"/>
      <c r="C30" s="150" t="s">
        <v>74</v>
      </c>
      <c r="D30" s="151"/>
      <c r="E30" s="151"/>
      <c r="F30" s="151"/>
      <c r="G30" s="152"/>
      <c r="H30" s="48" t="s">
        <v>126</v>
      </c>
      <c r="I30" s="49" t="s">
        <v>12</v>
      </c>
      <c r="J30" s="36">
        <v>4.62</v>
      </c>
      <c r="K30" s="35">
        <v>4000</v>
      </c>
      <c r="M30" s="51">
        <f t="shared" si="0"/>
        <v>18480</v>
      </c>
    </row>
    <row r="31" spans="1:13" s="41" customFormat="1" ht="32.25" customHeight="1" thickBot="1" x14ac:dyDescent="0.25">
      <c r="A31" s="52">
        <v>20</v>
      </c>
      <c r="B31" s="53"/>
      <c r="C31" s="145" t="s">
        <v>75</v>
      </c>
      <c r="D31" s="146"/>
      <c r="E31" s="146"/>
      <c r="F31" s="146"/>
      <c r="G31" s="147"/>
      <c r="H31" s="48" t="s">
        <v>126</v>
      </c>
      <c r="I31" s="49" t="s">
        <v>12</v>
      </c>
      <c r="J31" s="36">
        <v>52</v>
      </c>
      <c r="K31" s="35">
        <v>2000</v>
      </c>
      <c r="M31" s="51">
        <f t="shared" si="0"/>
        <v>104000</v>
      </c>
    </row>
    <row r="32" spans="1:13" s="41" customFormat="1" ht="32.25" customHeight="1" thickBot="1" x14ac:dyDescent="0.25">
      <c r="A32" s="46">
        <v>21</v>
      </c>
      <c r="B32" s="53"/>
      <c r="C32" s="145" t="s">
        <v>76</v>
      </c>
      <c r="D32" s="146"/>
      <c r="E32" s="146"/>
      <c r="F32" s="146"/>
      <c r="G32" s="147"/>
      <c r="H32" s="48" t="s">
        <v>126</v>
      </c>
      <c r="I32" s="49" t="s">
        <v>12</v>
      </c>
      <c r="J32" s="36">
        <v>5.98</v>
      </c>
      <c r="K32" s="35">
        <v>8000</v>
      </c>
      <c r="M32" s="51">
        <f t="shared" si="0"/>
        <v>47840</v>
      </c>
    </row>
    <row r="33" spans="1:13" s="41" customFormat="1" ht="32.25" customHeight="1" thickBot="1" x14ac:dyDescent="0.25">
      <c r="A33" s="52">
        <v>22</v>
      </c>
      <c r="B33" s="53"/>
      <c r="C33" s="150" t="s">
        <v>77</v>
      </c>
      <c r="D33" s="151"/>
      <c r="E33" s="151"/>
      <c r="F33" s="151"/>
      <c r="G33" s="152"/>
      <c r="H33" s="48" t="s">
        <v>126</v>
      </c>
      <c r="I33" s="49" t="s">
        <v>12</v>
      </c>
      <c r="J33" s="34">
        <v>47</v>
      </c>
      <c r="K33" s="33">
        <v>3000</v>
      </c>
      <c r="M33" s="51">
        <f t="shared" si="0"/>
        <v>141000</v>
      </c>
    </row>
    <row r="34" spans="1:13" s="41" customFormat="1" ht="32.25" customHeight="1" thickBot="1" x14ac:dyDescent="0.25">
      <c r="A34" s="46">
        <v>23</v>
      </c>
      <c r="B34" s="53"/>
      <c r="C34" s="150" t="s">
        <v>78</v>
      </c>
      <c r="D34" s="151"/>
      <c r="E34" s="151"/>
      <c r="F34" s="151"/>
      <c r="G34" s="152"/>
      <c r="H34" s="48" t="s">
        <v>126</v>
      </c>
      <c r="I34" s="49" t="s">
        <v>12</v>
      </c>
      <c r="J34" s="34">
        <v>103.5</v>
      </c>
      <c r="K34" s="33">
        <v>100</v>
      </c>
      <c r="M34" s="51">
        <f t="shared" si="0"/>
        <v>10350</v>
      </c>
    </row>
    <row r="35" spans="1:13" s="41" customFormat="1" ht="32.25" customHeight="1" thickBot="1" x14ac:dyDescent="0.25">
      <c r="A35" s="46">
        <v>24</v>
      </c>
      <c r="B35" s="53"/>
      <c r="C35" s="150" t="s">
        <v>79</v>
      </c>
      <c r="D35" s="151"/>
      <c r="E35" s="151"/>
      <c r="F35" s="151"/>
      <c r="G35" s="152"/>
      <c r="H35" s="48" t="s">
        <v>126</v>
      </c>
      <c r="I35" s="49" t="s">
        <v>12</v>
      </c>
      <c r="J35" s="34">
        <v>3.12</v>
      </c>
      <c r="K35" s="33">
        <v>15000</v>
      </c>
      <c r="M35" s="51">
        <f t="shared" si="0"/>
        <v>46800</v>
      </c>
    </row>
    <row r="36" spans="1:13" s="41" customFormat="1" ht="32.25" customHeight="1" thickBot="1" x14ac:dyDescent="0.25">
      <c r="A36" s="52">
        <v>25</v>
      </c>
      <c r="B36" s="53"/>
      <c r="C36" s="150" t="s">
        <v>80</v>
      </c>
      <c r="D36" s="151"/>
      <c r="E36" s="151"/>
      <c r="F36" s="151"/>
      <c r="G36" s="152"/>
      <c r="H36" s="48" t="s">
        <v>126</v>
      </c>
      <c r="I36" s="49" t="s">
        <v>12</v>
      </c>
      <c r="J36" s="34">
        <v>3.74</v>
      </c>
      <c r="K36" s="33">
        <v>30000</v>
      </c>
      <c r="M36" s="51">
        <f t="shared" si="0"/>
        <v>112200</v>
      </c>
    </row>
    <row r="37" spans="1:13" s="41" customFormat="1" ht="32.25" customHeight="1" thickBot="1" x14ac:dyDescent="0.25">
      <c r="A37" s="46">
        <v>26</v>
      </c>
      <c r="B37" s="53"/>
      <c r="C37" s="150" t="s">
        <v>81</v>
      </c>
      <c r="D37" s="151"/>
      <c r="E37" s="151"/>
      <c r="F37" s="151"/>
      <c r="G37" s="152"/>
      <c r="H37" s="48" t="s">
        <v>126</v>
      </c>
      <c r="I37" s="49" t="s">
        <v>12</v>
      </c>
      <c r="J37" s="34">
        <v>4.3600000000000003</v>
      </c>
      <c r="K37" s="33">
        <v>10000</v>
      </c>
      <c r="M37" s="51">
        <f t="shared" si="0"/>
        <v>43600</v>
      </c>
    </row>
    <row r="38" spans="1:13" s="41" customFormat="1" ht="32.25" customHeight="1" thickBot="1" x14ac:dyDescent="0.25">
      <c r="A38" s="52">
        <v>27</v>
      </c>
      <c r="B38" s="53"/>
      <c r="C38" s="150" t="s">
        <v>82</v>
      </c>
      <c r="D38" s="151"/>
      <c r="E38" s="151"/>
      <c r="F38" s="151"/>
      <c r="G38" s="152"/>
      <c r="H38" s="48" t="s">
        <v>126</v>
      </c>
      <c r="I38" s="49" t="s">
        <v>12</v>
      </c>
      <c r="J38" s="34">
        <v>6.56</v>
      </c>
      <c r="K38" s="33">
        <v>8000</v>
      </c>
      <c r="M38" s="51">
        <f t="shared" si="0"/>
        <v>52480</v>
      </c>
    </row>
    <row r="39" spans="1:13" s="41" customFormat="1" ht="32.25" customHeight="1" thickBot="1" x14ac:dyDescent="0.25">
      <c r="A39" s="46">
        <v>28</v>
      </c>
      <c r="B39" s="53"/>
      <c r="C39" s="150" t="s">
        <v>83</v>
      </c>
      <c r="D39" s="151"/>
      <c r="E39" s="151"/>
      <c r="F39" s="151"/>
      <c r="G39" s="152"/>
      <c r="H39" s="48" t="s">
        <v>126</v>
      </c>
      <c r="I39" s="49" t="s">
        <v>12</v>
      </c>
      <c r="J39" s="34">
        <v>8.6999999999999993</v>
      </c>
      <c r="K39" s="33">
        <v>7000</v>
      </c>
      <c r="M39" s="51">
        <f t="shared" si="0"/>
        <v>60899.999999999993</v>
      </c>
    </row>
    <row r="40" spans="1:13" s="41" customFormat="1" ht="32.25" customHeight="1" thickBot="1" x14ac:dyDescent="0.25">
      <c r="A40" s="46">
        <v>29</v>
      </c>
      <c r="B40" s="53"/>
      <c r="C40" s="142" t="s">
        <v>84</v>
      </c>
      <c r="D40" s="143"/>
      <c r="E40" s="143"/>
      <c r="F40" s="143"/>
      <c r="G40" s="144"/>
      <c r="H40" s="48" t="s">
        <v>126</v>
      </c>
      <c r="I40" s="49" t="s">
        <v>12</v>
      </c>
      <c r="J40" s="34">
        <v>6.61</v>
      </c>
      <c r="K40" s="33">
        <v>3000</v>
      </c>
      <c r="M40" s="51">
        <f t="shared" si="0"/>
        <v>19830</v>
      </c>
    </row>
    <row r="41" spans="1:13" s="41" customFormat="1" ht="32.25" customHeight="1" thickBot="1" x14ac:dyDescent="0.25">
      <c r="A41" s="52">
        <v>30</v>
      </c>
      <c r="B41" s="53"/>
      <c r="C41" s="142" t="s">
        <v>85</v>
      </c>
      <c r="D41" s="143"/>
      <c r="E41" s="143"/>
      <c r="F41" s="143"/>
      <c r="G41" s="144"/>
      <c r="H41" s="48" t="s">
        <v>126</v>
      </c>
      <c r="I41" s="49" t="s">
        <v>12</v>
      </c>
      <c r="J41" s="34">
        <v>5.87</v>
      </c>
      <c r="K41" s="33">
        <v>25000</v>
      </c>
      <c r="M41" s="51">
        <f t="shared" si="0"/>
        <v>146750</v>
      </c>
    </row>
    <row r="42" spans="1:13" s="41" customFormat="1" ht="32.25" customHeight="1" thickBot="1" x14ac:dyDescent="0.25">
      <c r="A42" s="46">
        <v>31</v>
      </c>
      <c r="B42" s="53"/>
      <c r="C42" s="145" t="s">
        <v>86</v>
      </c>
      <c r="D42" s="146"/>
      <c r="E42" s="146"/>
      <c r="F42" s="146"/>
      <c r="G42" s="147"/>
      <c r="H42" s="48" t="s">
        <v>126</v>
      </c>
      <c r="I42" s="49" t="s">
        <v>12</v>
      </c>
      <c r="J42" s="36">
        <v>76</v>
      </c>
      <c r="K42" s="35">
        <v>1000</v>
      </c>
      <c r="M42" s="51">
        <f t="shared" si="0"/>
        <v>76000</v>
      </c>
    </row>
    <row r="43" spans="1:13" s="41" customFormat="1" ht="32.25" customHeight="1" thickBot="1" x14ac:dyDescent="0.25">
      <c r="A43" s="52">
        <v>32</v>
      </c>
      <c r="B43" s="53"/>
      <c r="C43" s="139" t="s">
        <v>87</v>
      </c>
      <c r="D43" s="140"/>
      <c r="E43" s="140"/>
      <c r="F43" s="140"/>
      <c r="G43" s="141"/>
      <c r="H43" s="48" t="s">
        <v>126</v>
      </c>
      <c r="I43" s="49" t="s">
        <v>12</v>
      </c>
      <c r="J43" s="34">
        <v>35</v>
      </c>
      <c r="K43" s="37">
        <v>1000</v>
      </c>
      <c r="M43" s="51">
        <f t="shared" si="0"/>
        <v>35000</v>
      </c>
    </row>
    <row r="44" spans="1:13" s="41" customFormat="1" ht="32.25" customHeight="1" thickBot="1" x14ac:dyDescent="0.25">
      <c r="A44" s="46">
        <v>33</v>
      </c>
      <c r="B44" s="53"/>
      <c r="C44" s="139" t="s">
        <v>88</v>
      </c>
      <c r="D44" s="140"/>
      <c r="E44" s="140"/>
      <c r="F44" s="140"/>
      <c r="G44" s="141"/>
      <c r="H44" s="48" t="s">
        <v>126</v>
      </c>
      <c r="I44" s="49" t="s">
        <v>12</v>
      </c>
      <c r="J44" s="34">
        <v>485</v>
      </c>
      <c r="K44" s="37">
        <v>1000</v>
      </c>
      <c r="M44" s="51">
        <f t="shared" si="0"/>
        <v>485000</v>
      </c>
    </row>
    <row r="45" spans="1:13" s="41" customFormat="1" ht="32.25" customHeight="1" thickBot="1" x14ac:dyDescent="0.25">
      <c r="A45" s="46">
        <v>34</v>
      </c>
      <c r="B45" s="53"/>
      <c r="C45" s="139" t="s">
        <v>89</v>
      </c>
      <c r="D45" s="140"/>
      <c r="E45" s="140"/>
      <c r="F45" s="140"/>
      <c r="G45" s="141"/>
      <c r="H45" s="48" t="s">
        <v>126</v>
      </c>
      <c r="I45" s="49" t="s">
        <v>12</v>
      </c>
      <c r="J45" s="34">
        <v>96</v>
      </c>
      <c r="K45" s="37">
        <v>100</v>
      </c>
      <c r="M45" s="51">
        <f t="shared" si="0"/>
        <v>9600</v>
      </c>
    </row>
    <row r="46" spans="1:13" s="41" customFormat="1" ht="32.25" customHeight="1" thickBot="1" x14ac:dyDescent="0.25">
      <c r="A46" s="52">
        <v>35</v>
      </c>
      <c r="B46" s="53"/>
      <c r="C46" s="139" t="s">
        <v>90</v>
      </c>
      <c r="D46" s="140"/>
      <c r="E46" s="140"/>
      <c r="F46" s="140"/>
      <c r="G46" s="141"/>
      <c r="H46" s="48" t="s">
        <v>126</v>
      </c>
      <c r="I46" s="49" t="s">
        <v>12</v>
      </c>
      <c r="J46" s="34">
        <v>530</v>
      </c>
      <c r="K46" s="37">
        <v>1500</v>
      </c>
      <c r="M46" s="51">
        <f t="shared" si="0"/>
        <v>795000</v>
      </c>
    </row>
    <row r="47" spans="1:13" s="41" customFormat="1" ht="32.25" customHeight="1" thickBot="1" x14ac:dyDescent="0.25">
      <c r="A47" s="46">
        <v>36</v>
      </c>
      <c r="B47" s="53"/>
      <c r="C47" s="150" t="s">
        <v>91</v>
      </c>
      <c r="D47" s="151"/>
      <c r="E47" s="151"/>
      <c r="F47" s="151"/>
      <c r="G47" s="152"/>
      <c r="H47" s="48" t="s">
        <v>126</v>
      </c>
      <c r="I47" s="49" t="s">
        <v>12</v>
      </c>
      <c r="J47" s="34">
        <v>80</v>
      </c>
      <c r="K47" s="33">
        <v>6000</v>
      </c>
      <c r="M47" s="51">
        <f t="shared" si="0"/>
        <v>480000</v>
      </c>
    </row>
    <row r="48" spans="1:13" s="41" customFormat="1" ht="32.25" customHeight="1" thickBot="1" x14ac:dyDescent="0.25">
      <c r="A48" s="52">
        <v>37</v>
      </c>
      <c r="B48" s="53"/>
      <c r="C48" s="150" t="s">
        <v>92</v>
      </c>
      <c r="D48" s="151"/>
      <c r="E48" s="151"/>
      <c r="F48" s="151"/>
      <c r="G48" s="152"/>
      <c r="H48" s="48" t="s">
        <v>126</v>
      </c>
      <c r="I48" s="49" t="s">
        <v>12</v>
      </c>
      <c r="J48" s="34">
        <v>2.6</v>
      </c>
      <c r="K48" s="33">
        <v>20000</v>
      </c>
      <c r="M48" s="51">
        <f t="shared" si="0"/>
        <v>52000</v>
      </c>
    </row>
    <row r="49" spans="1:13" s="41" customFormat="1" ht="32.25" customHeight="1" thickBot="1" x14ac:dyDescent="0.25">
      <c r="A49" s="52">
        <v>38</v>
      </c>
      <c r="B49" s="53"/>
      <c r="C49" s="150" t="s">
        <v>93</v>
      </c>
      <c r="D49" s="151"/>
      <c r="E49" s="151"/>
      <c r="F49" s="151"/>
      <c r="G49" s="152"/>
      <c r="H49" s="48" t="s">
        <v>126</v>
      </c>
      <c r="I49" s="49" t="s">
        <v>12</v>
      </c>
      <c r="J49" s="34">
        <v>3.08</v>
      </c>
      <c r="K49" s="33">
        <v>10000</v>
      </c>
      <c r="M49" s="51">
        <f t="shared" si="0"/>
        <v>30800</v>
      </c>
    </row>
    <row r="50" spans="1:13" s="41" customFormat="1" ht="32.25" customHeight="1" thickBot="1" x14ac:dyDescent="0.25">
      <c r="A50" s="46">
        <v>39</v>
      </c>
      <c r="B50" s="53"/>
      <c r="C50" s="150" t="s">
        <v>94</v>
      </c>
      <c r="D50" s="151"/>
      <c r="E50" s="151"/>
      <c r="F50" s="151"/>
      <c r="G50" s="152"/>
      <c r="H50" s="48" t="s">
        <v>126</v>
      </c>
      <c r="I50" s="49" t="s">
        <v>12</v>
      </c>
      <c r="J50" s="34">
        <v>219</v>
      </c>
      <c r="K50" s="33">
        <v>3000</v>
      </c>
      <c r="M50" s="51">
        <f t="shared" si="0"/>
        <v>657000</v>
      </c>
    </row>
    <row r="51" spans="1:13" s="41" customFormat="1" ht="32.25" customHeight="1" thickBot="1" x14ac:dyDescent="0.25">
      <c r="A51" s="52">
        <v>40</v>
      </c>
      <c r="B51" s="53"/>
      <c r="C51" s="150" t="s">
        <v>95</v>
      </c>
      <c r="D51" s="151"/>
      <c r="E51" s="151"/>
      <c r="F51" s="151"/>
      <c r="G51" s="152"/>
      <c r="H51" s="48" t="s">
        <v>126</v>
      </c>
      <c r="I51" s="49" t="s">
        <v>12</v>
      </c>
      <c r="J51" s="32">
        <v>110</v>
      </c>
      <c r="K51" s="33">
        <v>200</v>
      </c>
      <c r="M51" s="51">
        <f t="shared" si="0"/>
        <v>22000</v>
      </c>
    </row>
    <row r="52" spans="1:13" s="41" customFormat="1" ht="32.25" customHeight="1" thickBot="1" x14ac:dyDescent="0.25">
      <c r="A52" s="52">
        <v>41</v>
      </c>
      <c r="B52" s="53"/>
      <c r="C52" s="150" t="s">
        <v>96</v>
      </c>
      <c r="D52" s="151"/>
      <c r="E52" s="151"/>
      <c r="F52" s="151"/>
      <c r="G52" s="152"/>
      <c r="H52" s="48" t="s">
        <v>126</v>
      </c>
      <c r="I52" s="49" t="s">
        <v>12</v>
      </c>
      <c r="J52" s="32">
        <v>120</v>
      </c>
      <c r="K52" s="33">
        <v>200</v>
      </c>
      <c r="M52" s="51">
        <f t="shared" si="0"/>
        <v>24000</v>
      </c>
    </row>
    <row r="53" spans="1:13" s="41" customFormat="1" ht="32.25" customHeight="1" thickBot="1" x14ac:dyDescent="0.25">
      <c r="A53" s="46"/>
      <c r="B53" s="53"/>
      <c r="C53" s="164"/>
      <c r="D53" s="165"/>
      <c r="E53" s="165"/>
      <c r="F53" s="165"/>
      <c r="G53" s="166"/>
      <c r="H53" s="48"/>
      <c r="I53" s="49"/>
      <c r="J53" s="57"/>
      <c r="K53" s="58"/>
      <c r="M53" s="51">
        <f t="shared" si="0"/>
        <v>0</v>
      </c>
    </row>
    <row r="54" spans="1:13" s="41" customFormat="1" ht="15.95" customHeight="1" thickBot="1" x14ac:dyDescent="0.25">
      <c r="A54" s="46"/>
      <c r="B54" s="60"/>
      <c r="C54" s="164"/>
      <c r="D54" s="165"/>
      <c r="E54" s="165"/>
      <c r="F54" s="165"/>
      <c r="G54" s="166"/>
      <c r="H54" s="48"/>
      <c r="I54" s="49"/>
      <c r="J54" s="57"/>
      <c r="K54" s="58"/>
      <c r="M54" s="51">
        <f t="shared" si="0"/>
        <v>0</v>
      </c>
    </row>
    <row r="55" spans="1:13" s="41" customFormat="1" ht="15.95" customHeight="1" thickBot="1" x14ac:dyDescent="0.3">
      <c r="A55" s="52"/>
      <c r="B55" s="61"/>
      <c r="C55" s="170"/>
      <c r="D55" s="171"/>
      <c r="E55" s="171"/>
      <c r="F55" s="171"/>
      <c r="G55" s="172"/>
      <c r="H55" s="48"/>
      <c r="I55" s="49"/>
      <c r="J55" s="54"/>
      <c r="K55" s="59"/>
      <c r="M55" s="51">
        <f t="shared" ref="M55:M57" si="1">+K55*J55</f>
        <v>0</v>
      </c>
    </row>
    <row r="56" spans="1:13" s="41" customFormat="1" ht="15.95" customHeight="1" thickBot="1" x14ac:dyDescent="0.25">
      <c r="A56" s="46"/>
      <c r="B56" s="61"/>
      <c r="C56" s="167"/>
      <c r="D56" s="168"/>
      <c r="E56" s="168"/>
      <c r="F56" s="168"/>
      <c r="G56" s="169"/>
      <c r="H56" s="48"/>
      <c r="I56" s="49"/>
      <c r="J56" s="55"/>
      <c r="K56" s="56"/>
      <c r="M56" s="51">
        <f t="shared" si="1"/>
        <v>0</v>
      </c>
    </row>
    <row r="57" spans="1:13" s="41" customFormat="1" ht="15.95" customHeight="1" thickBot="1" x14ac:dyDescent="0.25">
      <c r="A57" s="52"/>
      <c r="B57" s="62"/>
      <c r="C57" s="173"/>
      <c r="D57" s="174"/>
      <c r="E57" s="174"/>
      <c r="F57" s="174"/>
      <c r="G57" s="175"/>
      <c r="H57" s="48"/>
      <c r="I57" s="49"/>
      <c r="J57" s="54"/>
      <c r="K57" s="56"/>
      <c r="M57" s="51">
        <f t="shared" si="1"/>
        <v>0</v>
      </c>
    </row>
    <row r="58" spans="1:13" s="41" customFormat="1" ht="30.75" customHeight="1" thickBot="1" x14ac:dyDescent="0.25">
      <c r="A58" s="176" t="s">
        <v>157</v>
      </c>
      <c r="B58" s="177"/>
      <c r="C58" s="177"/>
      <c r="D58" s="177"/>
      <c r="E58" s="177"/>
      <c r="F58" s="177"/>
      <c r="G58" s="177"/>
      <c r="H58" s="177"/>
      <c r="I58" s="178"/>
      <c r="J58" s="179">
        <f>SUM(M12:M57)</f>
        <v>6944176</v>
      </c>
      <c r="K58" s="180"/>
      <c r="M58" s="63"/>
    </row>
    <row r="59" spans="1:13" s="41" customFormat="1" ht="15.95" customHeight="1" x14ac:dyDescent="0.2">
      <c r="A59" s="181"/>
      <c r="B59" s="181"/>
      <c r="C59" s="181"/>
      <c r="D59" s="181"/>
      <c r="E59" s="181"/>
      <c r="F59" s="181"/>
      <c r="G59" s="181"/>
      <c r="H59" s="181"/>
      <c r="I59" s="181"/>
      <c r="J59" s="182"/>
      <c r="K59" s="182"/>
      <c r="M59" s="63"/>
    </row>
    <row r="60" spans="1:13" s="41" customFormat="1" ht="15.95" customHeight="1" x14ac:dyDescent="0.2">
      <c r="M60" s="63"/>
    </row>
    <row r="61" spans="1:13" s="41" customFormat="1" ht="15.95" customHeight="1" x14ac:dyDescent="0.2">
      <c r="M61" s="63"/>
    </row>
    <row r="62" spans="1:13" s="41" customFormat="1" ht="15.95" customHeight="1" x14ac:dyDescent="0.2">
      <c r="M62" s="63"/>
    </row>
    <row r="63" spans="1:13" s="41" customFormat="1" ht="15.95" customHeight="1" x14ac:dyDescent="0.2">
      <c r="M63" s="63"/>
    </row>
    <row r="64" spans="1:13" s="41" customFormat="1" ht="15.95" customHeight="1" x14ac:dyDescent="0.2">
      <c r="M64" s="63"/>
    </row>
    <row r="65" spans="13:13" s="41" customFormat="1" ht="15.95" customHeight="1" x14ac:dyDescent="0.2">
      <c r="M65" s="63"/>
    </row>
    <row r="66" spans="13:13" s="41" customFormat="1" ht="15.95" customHeight="1" x14ac:dyDescent="0.2">
      <c r="M66" s="63"/>
    </row>
    <row r="67" spans="13:13" s="41" customFormat="1" ht="15.95" customHeight="1" x14ac:dyDescent="0.2">
      <c r="M67" s="63"/>
    </row>
    <row r="68" spans="13:13" s="41" customFormat="1" ht="15.95" customHeight="1" x14ac:dyDescent="0.2">
      <c r="M68" s="63"/>
    </row>
    <row r="69" spans="13:13" s="41" customFormat="1" ht="15.95" customHeight="1" x14ac:dyDescent="0.2">
      <c r="M69" s="63"/>
    </row>
    <row r="70" spans="13:13" s="41" customFormat="1" ht="15.95" customHeight="1" x14ac:dyDescent="0.2">
      <c r="M70" s="63"/>
    </row>
    <row r="71" spans="13:13" s="41" customFormat="1" ht="15.95" customHeight="1" x14ac:dyDescent="0.2">
      <c r="M71" s="63"/>
    </row>
    <row r="72" spans="13:13" s="41" customFormat="1" ht="15.95" customHeight="1" x14ac:dyDescent="0.2">
      <c r="M72" s="63"/>
    </row>
    <row r="73" spans="13:13" s="41" customFormat="1" ht="15.95" customHeight="1" x14ac:dyDescent="0.2">
      <c r="M73" s="63"/>
    </row>
    <row r="74" spans="13:13" s="41" customFormat="1" ht="15.95" customHeight="1" x14ac:dyDescent="0.2">
      <c r="M74" s="63"/>
    </row>
    <row r="75" spans="13:13" s="41" customFormat="1" ht="15.95" customHeight="1" x14ac:dyDescent="0.2">
      <c r="M75" s="63"/>
    </row>
    <row r="76" spans="13:13" s="41" customFormat="1" ht="15.95" customHeight="1" x14ac:dyDescent="0.2">
      <c r="M76" s="63"/>
    </row>
    <row r="77" spans="13:13" s="41" customFormat="1" ht="15.95" customHeight="1" x14ac:dyDescent="0.2">
      <c r="M77" s="63"/>
    </row>
    <row r="78" spans="13:13" s="41" customFormat="1" ht="15.95" customHeight="1" x14ac:dyDescent="0.2">
      <c r="M78" s="63"/>
    </row>
    <row r="79" spans="13:13" s="41" customFormat="1" ht="15.95" customHeight="1" x14ac:dyDescent="0.2">
      <c r="M79" s="63"/>
    </row>
    <row r="80" spans="13:13" s="41" customFormat="1" ht="15.95" customHeight="1" x14ac:dyDescent="0.2">
      <c r="M80" s="63"/>
    </row>
    <row r="81" spans="12:1024" s="41" customFormat="1" ht="15.95" customHeight="1" x14ac:dyDescent="0.2">
      <c r="M81" s="63"/>
    </row>
    <row r="82" spans="12:1024" s="41" customFormat="1" ht="15.95" customHeight="1" x14ac:dyDescent="0.2">
      <c r="M82" s="63"/>
    </row>
    <row r="83" spans="12:1024" s="41" customFormat="1" ht="15.95" customHeight="1" x14ac:dyDescent="0.2">
      <c r="M83" s="63"/>
    </row>
    <row r="84" spans="12:1024" s="41" customFormat="1" ht="15.95" customHeight="1" x14ac:dyDescent="0.2">
      <c r="M84" s="63"/>
    </row>
    <row r="85" spans="12:1024" s="41" customFormat="1" ht="15.95" customHeight="1" x14ac:dyDescent="0.2">
      <c r="M85" s="63"/>
    </row>
    <row r="86" spans="12:1024" s="41" customFormat="1" ht="15.95" customHeight="1" x14ac:dyDescent="0.2">
      <c r="M86" s="63"/>
    </row>
    <row r="87" spans="12:1024" s="41" customFormat="1" ht="15.95" customHeight="1" x14ac:dyDescent="0.2">
      <c r="M87" s="63"/>
    </row>
    <row r="88" spans="12:1024" s="41" customFormat="1" ht="15.95" customHeight="1" x14ac:dyDescent="0.2">
      <c r="M88" s="63"/>
    </row>
    <row r="89" spans="12:1024" s="41" customFormat="1" ht="15.95" customHeight="1" x14ac:dyDescent="0.2">
      <c r="M89" s="63"/>
    </row>
    <row r="90" spans="12:1024" s="41" customFormat="1" ht="15.95" customHeight="1" x14ac:dyDescent="0.2">
      <c r="M90" s="63"/>
    </row>
    <row r="91" spans="12:1024" s="41" customFormat="1" ht="15.95" customHeight="1" x14ac:dyDescent="0.2">
      <c r="M91" s="63"/>
    </row>
    <row r="92" spans="12:1024" s="41" customFormat="1" ht="15.95" customHeight="1" x14ac:dyDescent="0.2">
      <c r="M92" s="63"/>
    </row>
    <row r="93" spans="12:1024" ht="15.95" customHeight="1" x14ac:dyDescent="0.2">
      <c r="M93" s="63"/>
    </row>
    <row r="94" spans="12:1024" ht="15.95" customHeight="1" x14ac:dyDescent="0.2">
      <c r="M94" s="63"/>
    </row>
    <row r="95" spans="12:1024" ht="15.95" customHeight="1" x14ac:dyDescent="0.2">
      <c r="M95" s="63"/>
    </row>
    <row r="96" spans="12:1024" ht="15.95" customHeight="1" x14ac:dyDescent="0.2">
      <c r="L96" s="64"/>
      <c r="M96" s="65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  <c r="FN96" s="64"/>
      <c r="FO96" s="64"/>
      <c r="FP96" s="64"/>
      <c r="FQ96" s="64"/>
      <c r="FR96" s="64"/>
      <c r="FS96" s="64"/>
      <c r="FT96" s="64"/>
      <c r="FU96" s="64"/>
      <c r="FV96" s="64"/>
      <c r="FW96" s="64"/>
      <c r="FX96" s="64"/>
      <c r="FY96" s="64"/>
      <c r="FZ96" s="64"/>
      <c r="GA96" s="64"/>
      <c r="GB96" s="64"/>
      <c r="GC96" s="64"/>
      <c r="GD96" s="64"/>
      <c r="GE96" s="64"/>
      <c r="GF96" s="64"/>
      <c r="GG96" s="64"/>
      <c r="GH96" s="64"/>
      <c r="GI96" s="64"/>
      <c r="GJ96" s="64"/>
      <c r="GK96" s="64"/>
      <c r="GL96" s="64"/>
      <c r="GM96" s="64"/>
      <c r="GN96" s="64"/>
      <c r="GO96" s="64"/>
      <c r="GP96" s="64"/>
      <c r="GQ96" s="64"/>
      <c r="GR96" s="64"/>
      <c r="GS96" s="64"/>
      <c r="GT96" s="64"/>
      <c r="GU96" s="64"/>
      <c r="GV96" s="64"/>
      <c r="GW96" s="64"/>
      <c r="GX96" s="64"/>
      <c r="GY96" s="64"/>
      <c r="GZ96" s="64"/>
      <c r="HA96" s="64"/>
      <c r="HB96" s="64"/>
      <c r="HC96" s="64"/>
      <c r="HD96" s="64"/>
      <c r="HE96" s="64"/>
      <c r="HF96" s="64"/>
      <c r="HG96" s="64"/>
      <c r="HH96" s="64"/>
      <c r="HI96" s="64"/>
      <c r="HJ96" s="64"/>
      <c r="HK96" s="64"/>
      <c r="HL96" s="64"/>
      <c r="HM96" s="64"/>
      <c r="HN96" s="64"/>
      <c r="HO96" s="64"/>
      <c r="HP96" s="64"/>
      <c r="HQ96" s="64"/>
      <c r="HR96" s="64"/>
      <c r="HS96" s="64"/>
      <c r="HT96" s="64"/>
      <c r="HU96" s="64"/>
      <c r="HV96" s="64"/>
      <c r="HW96" s="64"/>
      <c r="HX96" s="64"/>
      <c r="HY96" s="64"/>
      <c r="HZ96" s="64"/>
      <c r="IA96" s="64"/>
      <c r="IB96" s="64"/>
      <c r="IC96" s="64"/>
      <c r="ID96" s="64"/>
      <c r="IE96" s="64"/>
      <c r="IF96" s="64"/>
      <c r="IG96" s="64"/>
      <c r="IH96" s="64"/>
      <c r="II96" s="64"/>
      <c r="IJ96" s="64"/>
      <c r="IK96" s="64"/>
      <c r="IL96" s="64"/>
      <c r="IM96" s="64"/>
      <c r="IN96" s="64"/>
      <c r="IO96" s="64"/>
      <c r="IP96" s="64"/>
      <c r="IQ96" s="64"/>
      <c r="IR96" s="64"/>
      <c r="IS96" s="64"/>
      <c r="IT96" s="64"/>
      <c r="IU96" s="64"/>
      <c r="IV96" s="64"/>
      <c r="IW96" s="64"/>
      <c r="IX96" s="64"/>
      <c r="IY96" s="64"/>
      <c r="IZ96" s="64"/>
      <c r="JA96" s="64"/>
      <c r="JB96" s="64"/>
      <c r="JC96" s="64"/>
      <c r="JD96" s="64"/>
      <c r="JE96" s="64"/>
      <c r="JF96" s="64"/>
      <c r="JG96" s="64"/>
      <c r="JH96" s="64"/>
      <c r="JI96" s="64"/>
      <c r="JJ96" s="64"/>
      <c r="JK96" s="64"/>
      <c r="JL96" s="64"/>
      <c r="JM96" s="64"/>
      <c r="JN96" s="64"/>
      <c r="JO96" s="64"/>
      <c r="JP96" s="64"/>
      <c r="JQ96" s="64"/>
      <c r="JR96" s="64"/>
      <c r="JS96" s="64"/>
      <c r="JT96" s="64"/>
      <c r="JU96" s="64"/>
      <c r="JV96" s="64"/>
      <c r="JW96" s="64"/>
      <c r="JX96" s="64"/>
      <c r="JY96" s="64"/>
      <c r="JZ96" s="64"/>
      <c r="KA96" s="64"/>
      <c r="KB96" s="64"/>
      <c r="KC96" s="64"/>
      <c r="KD96" s="64"/>
      <c r="KE96" s="64"/>
      <c r="KF96" s="64"/>
      <c r="KG96" s="64"/>
      <c r="KH96" s="64"/>
      <c r="KI96" s="64"/>
      <c r="KJ96" s="64"/>
      <c r="KK96" s="64"/>
      <c r="KL96" s="64"/>
      <c r="KM96" s="64"/>
      <c r="KN96" s="64"/>
      <c r="KO96" s="64"/>
      <c r="KP96" s="64"/>
      <c r="KQ96" s="64"/>
      <c r="KR96" s="64"/>
      <c r="KS96" s="64"/>
      <c r="KT96" s="64"/>
      <c r="KU96" s="64"/>
      <c r="KV96" s="64"/>
      <c r="KW96" s="64"/>
      <c r="KX96" s="64"/>
      <c r="KY96" s="64"/>
      <c r="KZ96" s="64"/>
      <c r="LA96" s="64"/>
      <c r="LB96" s="64"/>
      <c r="LC96" s="64"/>
      <c r="LD96" s="64"/>
      <c r="LE96" s="64"/>
      <c r="LF96" s="64"/>
      <c r="LG96" s="64"/>
      <c r="LH96" s="64"/>
      <c r="LI96" s="64"/>
      <c r="LJ96" s="64"/>
      <c r="LK96" s="64"/>
      <c r="LL96" s="64"/>
      <c r="LM96" s="64"/>
      <c r="LN96" s="64"/>
      <c r="LO96" s="64"/>
      <c r="LP96" s="64"/>
      <c r="LQ96" s="64"/>
      <c r="LR96" s="64"/>
      <c r="LS96" s="64"/>
      <c r="LT96" s="64"/>
      <c r="LU96" s="64"/>
      <c r="LV96" s="64"/>
      <c r="LW96" s="64"/>
      <c r="LX96" s="64"/>
      <c r="LY96" s="64"/>
      <c r="LZ96" s="64"/>
      <c r="MA96" s="64"/>
      <c r="MB96" s="64"/>
      <c r="MC96" s="64"/>
      <c r="MD96" s="64"/>
      <c r="ME96" s="64"/>
      <c r="MF96" s="64"/>
      <c r="MG96" s="64"/>
      <c r="MH96" s="64"/>
      <c r="MI96" s="64"/>
      <c r="MJ96" s="64"/>
      <c r="MK96" s="64"/>
      <c r="ML96" s="64"/>
      <c r="MM96" s="64"/>
      <c r="MN96" s="64"/>
      <c r="MO96" s="64"/>
      <c r="MP96" s="64"/>
      <c r="MQ96" s="64"/>
      <c r="MR96" s="64"/>
      <c r="MS96" s="64"/>
      <c r="MT96" s="64"/>
      <c r="MU96" s="64"/>
      <c r="MV96" s="64"/>
      <c r="MW96" s="64"/>
      <c r="MX96" s="64"/>
      <c r="MY96" s="64"/>
      <c r="MZ96" s="64"/>
      <c r="NA96" s="64"/>
      <c r="NB96" s="64"/>
      <c r="NC96" s="64"/>
      <c r="ND96" s="64"/>
      <c r="NE96" s="64"/>
      <c r="NF96" s="64"/>
      <c r="NG96" s="64"/>
      <c r="NH96" s="64"/>
      <c r="NI96" s="64"/>
      <c r="NJ96" s="64"/>
      <c r="NK96" s="64"/>
      <c r="NL96" s="64"/>
      <c r="NM96" s="64"/>
      <c r="NN96" s="64"/>
      <c r="NO96" s="64"/>
      <c r="NP96" s="64"/>
      <c r="NQ96" s="64"/>
      <c r="NR96" s="64"/>
      <c r="NS96" s="64"/>
      <c r="NT96" s="64"/>
      <c r="NU96" s="64"/>
      <c r="NV96" s="64"/>
      <c r="NW96" s="64"/>
      <c r="NX96" s="64"/>
      <c r="NY96" s="64"/>
      <c r="NZ96" s="64"/>
      <c r="OA96" s="64"/>
      <c r="OB96" s="64"/>
      <c r="OC96" s="64"/>
      <c r="OD96" s="64"/>
      <c r="OE96" s="64"/>
      <c r="OF96" s="64"/>
      <c r="OG96" s="64"/>
      <c r="OH96" s="64"/>
      <c r="OI96" s="64"/>
      <c r="OJ96" s="64"/>
      <c r="OK96" s="64"/>
      <c r="OL96" s="64"/>
      <c r="OM96" s="64"/>
      <c r="ON96" s="64"/>
      <c r="OO96" s="64"/>
      <c r="OP96" s="64"/>
      <c r="OQ96" s="64"/>
      <c r="OR96" s="64"/>
      <c r="OS96" s="64"/>
      <c r="OT96" s="64"/>
      <c r="OU96" s="64"/>
      <c r="OV96" s="64"/>
      <c r="OW96" s="64"/>
      <c r="OX96" s="64"/>
      <c r="OY96" s="64"/>
      <c r="OZ96" s="64"/>
      <c r="PA96" s="64"/>
      <c r="PB96" s="64"/>
      <c r="PC96" s="64"/>
      <c r="PD96" s="64"/>
      <c r="PE96" s="64"/>
      <c r="PF96" s="64"/>
      <c r="PG96" s="64"/>
      <c r="PH96" s="64"/>
      <c r="PI96" s="64"/>
      <c r="PJ96" s="64"/>
      <c r="PK96" s="64"/>
      <c r="PL96" s="64"/>
      <c r="PM96" s="64"/>
      <c r="PN96" s="64"/>
      <c r="PO96" s="64"/>
      <c r="PP96" s="64"/>
      <c r="PQ96" s="64"/>
      <c r="PR96" s="64"/>
      <c r="PS96" s="64"/>
      <c r="PT96" s="64"/>
      <c r="PU96" s="64"/>
      <c r="PV96" s="64"/>
      <c r="PW96" s="64"/>
      <c r="PX96" s="64"/>
      <c r="PY96" s="64"/>
      <c r="PZ96" s="64"/>
      <c r="QA96" s="64"/>
      <c r="QB96" s="64"/>
      <c r="QC96" s="64"/>
      <c r="QD96" s="64"/>
      <c r="QE96" s="64"/>
      <c r="QF96" s="64"/>
      <c r="QG96" s="64"/>
      <c r="QH96" s="64"/>
      <c r="QI96" s="64"/>
      <c r="QJ96" s="64"/>
      <c r="QK96" s="64"/>
      <c r="QL96" s="64"/>
      <c r="QM96" s="64"/>
      <c r="QN96" s="64"/>
      <c r="QO96" s="64"/>
      <c r="QP96" s="64"/>
      <c r="QQ96" s="64"/>
      <c r="QR96" s="64"/>
      <c r="QS96" s="64"/>
      <c r="QT96" s="64"/>
      <c r="QU96" s="64"/>
      <c r="QV96" s="64"/>
      <c r="QW96" s="64"/>
      <c r="QX96" s="64"/>
      <c r="QY96" s="64"/>
      <c r="QZ96" s="64"/>
      <c r="RA96" s="64"/>
      <c r="RB96" s="64"/>
      <c r="RC96" s="64"/>
      <c r="RD96" s="64"/>
      <c r="RE96" s="64"/>
      <c r="RF96" s="64"/>
      <c r="RG96" s="64"/>
      <c r="RH96" s="64"/>
      <c r="RI96" s="64"/>
      <c r="RJ96" s="64"/>
      <c r="RK96" s="64"/>
      <c r="RL96" s="64"/>
      <c r="RM96" s="64"/>
      <c r="RN96" s="64"/>
      <c r="RO96" s="64"/>
      <c r="RP96" s="64"/>
      <c r="RQ96" s="64"/>
      <c r="RR96" s="64"/>
      <c r="RS96" s="64"/>
      <c r="RT96" s="64"/>
      <c r="RU96" s="64"/>
      <c r="RV96" s="64"/>
      <c r="RW96" s="64"/>
      <c r="RX96" s="64"/>
      <c r="RY96" s="64"/>
      <c r="RZ96" s="64"/>
      <c r="SA96" s="64"/>
      <c r="SB96" s="64"/>
      <c r="SC96" s="64"/>
      <c r="SD96" s="64"/>
      <c r="SE96" s="64"/>
      <c r="SF96" s="64"/>
      <c r="SG96" s="64"/>
      <c r="SH96" s="64"/>
      <c r="SI96" s="64"/>
      <c r="SJ96" s="64"/>
      <c r="SK96" s="64"/>
      <c r="SL96" s="64"/>
      <c r="SM96" s="64"/>
      <c r="SN96" s="64"/>
      <c r="SO96" s="64"/>
      <c r="SP96" s="64"/>
      <c r="SQ96" s="64"/>
      <c r="SR96" s="64"/>
      <c r="SS96" s="64"/>
      <c r="ST96" s="64"/>
      <c r="SU96" s="64"/>
      <c r="SV96" s="64"/>
      <c r="SW96" s="64"/>
      <c r="SX96" s="64"/>
      <c r="SY96" s="64"/>
      <c r="SZ96" s="64"/>
      <c r="TA96" s="64"/>
      <c r="TB96" s="64"/>
      <c r="TC96" s="64"/>
      <c r="TD96" s="64"/>
      <c r="TE96" s="64"/>
      <c r="TF96" s="64"/>
      <c r="TG96" s="64"/>
      <c r="TH96" s="64"/>
      <c r="TI96" s="64"/>
      <c r="TJ96" s="64"/>
      <c r="TK96" s="64"/>
      <c r="TL96" s="64"/>
      <c r="TM96" s="64"/>
      <c r="TN96" s="64"/>
      <c r="TO96" s="64"/>
      <c r="TP96" s="64"/>
      <c r="TQ96" s="64"/>
      <c r="TR96" s="64"/>
      <c r="TS96" s="64"/>
      <c r="TT96" s="64"/>
      <c r="TU96" s="64"/>
      <c r="TV96" s="64"/>
      <c r="TW96" s="64"/>
      <c r="TX96" s="64"/>
      <c r="TY96" s="64"/>
      <c r="TZ96" s="64"/>
      <c r="UA96" s="64"/>
      <c r="UB96" s="64"/>
      <c r="UC96" s="64"/>
      <c r="UD96" s="64"/>
      <c r="UE96" s="64"/>
      <c r="UF96" s="64"/>
      <c r="UG96" s="64"/>
      <c r="UH96" s="64"/>
      <c r="UI96" s="64"/>
      <c r="UJ96" s="64"/>
      <c r="UK96" s="64"/>
      <c r="UL96" s="64"/>
      <c r="UM96" s="64"/>
      <c r="UN96" s="64"/>
      <c r="UO96" s="64"/>
      <c r="UP96" s="64"/>
      <c r="UQ96" s="64"/>
      <c r="UR96" s="64"/>
      <c r="US96" s="64"/>
      <c r="UT96" s="64"/>
      <c r="UU96" s="64"/>
      <c r="UV96" s="64"/>
      <c r="UW96" s="64"/>
      <c r="UX96" s="64"/>
      <c r="UY96" s="64"/>
      <c r="UZ96" s="64"/>
      <c r="VA96" s="64"/>
      <c r="VB96" s="64"/>
      <c r="VC96" s="64"/>
      <c r="VD96" s="64"/>
      <c r="VE96" s="64"/>
      <c r="VF96" s="64"/>
      <c r="VG96" s="64"/>
      <c r="VH96" s="64"/>
      <c r="VI96" s="64"/>
      <c r="VJ96" s="64"/>
      <c r="VK96" s="64"/>
      <c r="VL96" s="64"/>
      <c r="VM96" s="64"/>
      <c r="VN96" s="64"/>
      <c r="VO96" s="64"/>
      <c r="VP96" s="64"/>
      <c r="VQ96" s="64"/>
      <c r="VR96" s="64"/>
      <c r="VS96" s="64"/>
      <c r="VT96" s="64"/>
      <c r="VU96" s="64"/>
      <c r="VV96" s="64"/>
      <c r="VW96" s="64"/>
      <c r="VX96" s="64"/>
      <c r="VY96" s="64"/>
      <c r="VZ96" s="64"/>
      <c r="WA96" s="64"/>
      <c r="WB96" s="64"/>
      <c r="WC96" s="64"/>
      <c r="WD96" s="64"/>
      <c r="WE96" s="64"/>
      <c r="WF96" s="64"/>
      <c r="WG96" s="64"/>
      <c r="WH96" s="64"/>
      <c r="WI96" s="64"/>
      <c r="WJ96" s="64"/>
      <c r="WK96" s="64"/>
      <c r="WL96" s="64"/>
      <c r="WM96" s="64"/>
      <c r="WN96" s="64"/>
      <c r="WO96" s="64"/>
      <c r="WP96" s="64"/>
      <c r="WQ96" s="64"/>
      <c r="WR96" s="64"/>
      <c r="WS96" s="64"/>
      <c r="WT96" s="64"/>
      <c r="WU96" s="64"/>
      <c r="WV96" s="64"/>
      <c r="WW96" s="64"/>
      <c r="WX96" s="64"/>
      <c r="WY96" s="64"/>
      <c r="WZ96" s="64"/>
      <c r="XA96" s="64"/>
      <c r="XB96" s="64"/>
      <c r="XC96" s="64"/>
      <c r="XD96" s="64"/>
      <c r="XE96" s="64"/>
      <c r="XF96" s="64"/>
      <c r="XG96" s="64"/>
      <c r="XH96" s="64"/>
      <c r="XI96" s="64"/>
      <c r="XJ96" s="64"/>
      <c r="XK96" s="64"/>
      <c r="XL96" s="64"/>
      <c r="XM96" s="64"/>
      <c r="XN96" s="64"/>
      <c r="XO96" s="64"/>
      <c r="XP96" s="64"/>
      <c r="XQ96" s="64"/>
      <c r="XR96" s="64"/>
      <c r="XS96" s="64"/>
      <c r="XT96" s="64"/>
      <c r="XU96" s="64"/>
      <c r="XV96" s="64"/>
      <c r="XW96" s="64"/>
      <c r="XX96" s="64"/>
      <c r="XY96" s="64"/>
      <c r="XZ96" s="64"/>
      <c r="YA96" s="64"/>
      <c r="YB96" s="64"/>
      <c r="YC96" s="64"/>
      <c r="YD96" s="64"/>
      <c r="YE96" s="64"/>
      <c r="YF96" s="64"/>
      <c r="YG96" s="64"/>
      <c r="YH96" s="64"/>
      <c r="YI96" s="64"/>
      <c r="YJ96" s="64"/>
      <c r="YK96" s="64"/>
      <c r="YL96" s="64"/>
      <c r="YM96" s="64"/>
      <c r="YN96" s="64"/>
      <c r="YO96" s="64"/>
      <c r="YP96" s="64"/>
      <c r="YQ96" s="64"/>
      <c r="YR96" s="64"/>
      <c r="YS96" s="64"/>
      <c r="YT96" s="64"/>
      <c r="YU96" s="64"/>
      <c r="YV96" s="64"/>
      <c r="YW96" s="64"/>
      <c r="YX96" s="64"/>
      <c r="YY96" s="64"/>
      <c r="YZ96" s="64"/>
      <c r="ZA96" s="64"/>
      <c r="ZB96" s="64"/>
      <c r="ZC96" s="64"/>
      <c r="ZD96" s="64"/>
      <c r="ZE96" s="64"/>
      <c r="ZF96" s="64"/>
      <c r="ZG96" s="64"/>
      <c r="ZH96" s="64"/>
      <c r="ZI96" s="64"/>
      <c r="ZJ96" s="64"/>
      <c r="ZK96" s="64"/>
      <c r="ZL96" s="64"/>
      <c r="ZM96" s="64"/>
      <c r="ZN96" s="64"/>
      <c r="ZO96" s="64"/>
      <c r="ZP96" s="64"/>
      <c r="ZQ96" s="64"/>
      <c r="ZR96" s="64"/>
      <c r="ZS96" s="64"/>
      <c r="ZT96" s="64"/>
      <c r="ZU96" s="64"/>
      <c r="ZV96" s="64"/>
      <c r="ZW96" s="64"/>
      <c r="ZX96" s="64"/>
      <c r="ZY96" s="64"/>
      <c r="ZZ96" s="64"/>
      <c r="AAA96" s="64"/>
      <c r="AAB96" s="64"/>
      <c r="AAC96" s="64"/>
      <c r="AAD96" s="64"/>
      <c r="AAE96" s="64"/>
      <c r="AAF96" s="64"/>
      <c r="AAG96" s="64"/>
      <c r="AAH96" s="64"/>
      <c r="AAI96" s="64"/>
      <c r="AAJ96" s="64"/>
      <c r="AAK96" s="64"/>
      <c r="AAL96" s="64"/>
      <c r="AAM96" s="64"/>
      <c r="AAN96" s="64"/>
      <c r="AAO96" s="64"/>
      <c r="AAP96" s="64"/>
      <c r="AAQ96" s="64"/>
      <c r="AAR96" s="64"/>
      <c r="AAS96" s="64"/>
      <c r="AAT96" s="64"/>
      <c r="AAU96" s="64"/>
      <c r="AAV96" s="64"/>
      <c r="AAW96" s="64"/>
      <c r="AAX96" s="64"/>
      <c r="AAY96" s="64"/>
      <c r="AAZ96" s="64"/>
      <c r="ABA96" s="64"/>
      <c r="ABB96" s="64"/>
      <c r="ABC96" s="64"/>
      <c r="ABD96" s="64"/>
      <c r="ABE96" s="64"/>
      <c r="ABF96" s="64"/>
      <c r="ABG96" s="64"/>
      <c r="ABH96" s="64"/>
      <c r="ABI96" s="64"/>
      <c r="ABJ96" s="64"/>
      <c r="ABK96" s="64"/>
      <c r="ABL96" s="64"/>
      <c r="ABM96" s="64"/>
      <c r="ABN96" s="64"/>
      <c r="ABO96" s="64"/>
      <c r="ABP96" s="64"/>
      <c r="ABQ96" s="64"/>
      <c r="ABR96" s="64"/>
      <c r="ABS96" s="64"/>
      <c r="ABT96" s="64"/>
      <c r="ABU96" s="64"/>
      <c r="ABV96" s="64"/>
      <c r="ABW96" s="64"/>
      <c r="ABX96" s="64"/>
      <c r="ABY96" s="64"/>
      <c r="ABZ96" s="64"/>
      <c r="ACA96" s="64"/>
      <c r="ACB96" s="64"/>
      <c r="ACC96" s="64"/>
      <c r="ACD96" s="64"/>
      <c r="ACE96" s="64"/>
      <c r="ACF96" s="64"/>
      <c r="ACG96" s="64"/>
      <c r="ACH96" s="64"/>
      <c r="ACI96" s="64"/>
      <c r="ACJ96" s="64"/>
      <c r="ACK96" s="64"/>
      <c r="ACL96" s="64"/>
      <c r="ACM96" s="64"/>
      <c r="ACN96" s="64"/>
      <c r="ACO96" s="64"/>
      <c r="ACP96" s="64"/>
      <c r="ACQ96" s="64"/>
      <c r="ACR96" s="64"/>
      <c r="ACS96" s="64"/>
      <c r="ACT96" s="64"/>
      <c r="ACU96" s="64"/>
      <c r="ACV96" s="64"/>
      <c r="ACW96" s="64"/>
      <c r="ACX96" s="64"/>
      <c r="ACY96" s="64"/>
      <c r="ACZ96" s="64"/>
      <c r="ADA96" s="64"/>
      <c r="ADB96" s="64"/>
      <c r="ADC96" s="64"/>
      <c r="ADD96" s="64"/>
      <c r="ADE96" s="64"/>
      <c r="ADF96" s="64"/>
      <c r="ADG96" s="64"/>
      <c r="ADH96" s="64"/>
      <c r="ADI96" s="64"/>
      <c r="ADJ96" s="64"/>
      <c r="ADK96" s="64"/>
      <c r="ADL96" s="64"/>
      <c r="ADM96" s="64"/>
      <c r="ADN96" s="64"/>
      <c r="ADO96" s="64"/>
      <c r="ADP96" s="64"/>
      <c r="ADQ96" s="64"/>
      <c r="ADR96" s="64"/>
      <c r="ADS96" s="64"/>
      <c r="ADT96" s="64"/>
      <c r="ADU96" s="64"/>
      <c r="ADV96" s="64"/>
      <c r="ADW96" s="64"/>
      <c r="ADX96" s="64"/>
      <c r="ADY96" s="64"/>
      <c r="ADZ96" s="64"/>
      <c r="AEA96" s="64"/>
      <c r="AEB96" s="64"/>
      <c r="AEC96" s="64"/>
      <c r="AED96" s="64"/>
      <c r="AEE96" s="64"/>
      <c r="AEF96" s="64"/>
      <c r="AEG96" s="64"/>
      <c r="AEH96" s="64"/>
      <c r="AEI96" s="64"/>
      <c r="AEJ96" s="64"/>
      <c r="AEK96" s="64"/>
      <c r="AEL96" s="64"/>
      <c r="AEM96" s="64"/>
      <c r="AEN96" s="64"/>
      <c r="AEO96" s="64"/>
      <c r="AEP96" s="64"/>
      <c r="AEQ96" s="64"/>
      <c r="AER96" s="64"/>
      <c r="AES96" s="64"/>
      <c r="AET96" s="64"/>
      <c r="AEU96" s="64"/>
      <c r="AEV96" s="64"/>
      <c r="AEW96" s="64"/>
      <c r="AEX96" s="64"/>
      <c r="AEY96" s="64"/>
      <c r="AEZ96" s="64"/>
      <c r="AFA96" s="64"/>
      <c r="AFB96" s="64"/>
      <c r="AFC96" s="64"/>
      <c r="AFD96" s="64"/>
      <c r="AFE96" s="64"/>
      <c r="AFF96" s="64"/>
      <c r="AFG96" s="64"/>
      <c r="AFH96" s="64"/>
      <c r="AFI96" s="64"/>
      <c r="AFJ96" s="64"/>
      <c r="AFK96" s="64"/>
      <c r="AFL96" s="64"/>
      <c r="AFM96" s="64"/>
      <c r="AFN96" s="64"/>
      <c r="AFO96" s="64"/>
      <c r="AFP96" s="64"/>
      <c r="AFQ96" s="64"/>
      <c r="AFR96" s="64"/>
      <c r="AFS96" s="64"/>
      <c r="AFT96" s="64"/>
      <c r="AFU96" s="64"/>
      <c r="AFV96" s="64"/>
      <c r="AFW96" s="64"/>
      <c r="AFX96" s="64"/>
      <c r="AFY96" s="64"/>
      <c r="AFZ96" s="64"/>
      <c r="AGA96" s="64"/>
      <c r="AGB96" s="64"/>
      <c r="AGC96" s="64"/>
      <c r="AGD96" s="64"/>
      <c r="AGE96" s="64"/>
      <c r="AGF96" s="64"/>
      <c r="AGG96" s="64"/>
      <c r="AGH96" s="64"/>
      <c r="AGI96" s="64"/>
      <c r="AGJ96" s="64"/>
      <c r="AGK96" s="64"/>
      <c r="AGL96" s="64"/>
      <c r="AGM96" s="64"/>
      <c r="AGN96" s="64"/>
      <c r="AGO96" s="64"/>
      <c r="AGP96" s="64"/>
      <c r="AGQ96" s="64"/>
      <c r="AGR96" s="64"/>
      <c r="AGS96" s="64"/>
      <c r="AGT96" s="64"/>
      <c r="AGU96" s="64"/>
      <c r="AGV96" s="64"/>
      <c r="AGW96" s="64"/>
      <c r="AGX96" s="64"/>
      <c r="AGY96" s="64"/>
      <c r="AGZ96" s="64"/>
      <c r="AHA96" s="64"/>
      <c r="AHB96" s="64"/>
      <c r="AHC96" s="64"/>
      <c r="AHD96" s="64"/>
      <c r="AHE96" s="64"/>
      <c r="AHF96" s="64"/>
      <c r="AHG96" s="64"/>
      <c r="AHH96" s="64"/>
      <c r="AHI96" s="64"/>
      <c r="AHJ96" s="64"/>
      <c r="AHK96" s="64"/>
      <c r="AHL96" s="64"/>
      <c r="AHM96" s="64"/>
      <c r="AHN96" s="64"/>
      <c r="AHO96" s="64"/>
      <c r="AHP96" s="64"/>
      <c r="AHQ96" s="64"/>
      <c r="AHR96" s="64"/>
      <c r="AHS96" s="64"/>
      <c r="AHT96" s="64"/>
      <c r="AHU96" s="64"/>
      <c r="AHV96" s="64"/>
      <c r="AHW96" s="64"/>
      <c r="AHX96" s="64"/>
      <c r="AHY96" s="64"/>
      <c r="AHZ96" s="64"/>
      <c r="AIA96" s="64"/>
      <c r="AIB96" s="64"/>
      <c r="AIC96" s="64"/>
      <c r="AID96" s="64"/>
      <c r="AIE96" s="64"/>
      <c r="AIF96" s="64"/>
      <c r="AIG96" s="64"/>
      <c r="AIH96" s="64"/>
      <c r="AII96" s="64"/>
      <c r="AIJ96" s="64"/>
      <c r="AIK96" s="64"/>
      <c r="AIL96" s="64"/>
      <c r="AIM96" s="64"/>
      <c r="AIN96" s="64"/>
      <c r="AIO96" s="64"/>
      <c r="AIP96" s="64"/>
      <c r="AIQ96" s="64"/>
      <c r="AIR96" s="64"/>
      <c r="AIS96" s="64"/>
      <c r="AIT96" s="64"/>
      <c r="AIU96" s="64"/>
      <c r="AIV96" s="64"/>
      <c r="AIW96" s="64"/>
      <c r="AIX96" s="64"/>
      <c r="AIY96" s="64"/>
      <c r="AIZ96" s="64"/>
      <c r="AJA96" s="64"/>
      <c r="AJB96" s="64"/>
      <c r="AJC96" s="64"/>
      <c r="AJD96" s="64"/>
      <c r="AJE96" s="64"/>
      <c r="AJF96" s="64"/>
      <c r="AJG96" s="64"/>
      <c r="AJH96" s="64"/>
      <c r="AJI96" s="64"/>
      <c r="AJJ96" s="64"/>
      <c r="AJK96" s="64"/>
      <c r="AJL96" s="64"/>
      <c r="AJM96" s="64"/>
      <c r="AJN96" s="64"/>
      <c r="AJO96" s="64"/>
      <c r="AJP96" s="64"/>
      <c r="AJQ96" s="64"/>
      <c r="AJR96" s="64"/>
      <c r="AJS96" s="64"/>
      <c r="AJT96" s="64"/>
      <c r="AJU96" s="64"/>
      <c r="AJV96" s="64"/>
      <c r="AJW96" s="64"/>
      <c r="AJX96" s="64"/>
      <c r="AJY96" s="64"/>
      <c r="AJZ96" s="64"/>
      <c r="AKA96" s="64"/>
      <c r="AKB96" s="64"/>
      <c r="AKC96" s="64"/>
      <c r="AKD96" s="64"/>
      <c r="AKE96" s="64"/>
      <c r="AKF96" s="64"/>
      <c r="AKG96" s="64"/>
      <c r="AKH96" s="64"/>
      <c r="AKI96" s="64"/>
      <c r="AKJ96" s="64"/>
      <c r="AKK96" s="64"/>
      <c r="AKL96" s="64"/>
      <c r="AKM96" s="64"/>
      <c r="AKN96" s="64"/>
      <c r="AKO96" s="64"/>
      <c r="AKP96" s="64"/>
      <c r="AKQ96" s="64"/>
      <c r="AKR96" s="64"/>
      <c r="AKS96" s="64"/>
      <c r="AKT96" s="64"/>
      <c r="AKU96" s="64"/>
      <c r="AKV96" s="64"/>
      <c r="AKW96" s="64"/>
      <c r="AKX96" s="64"/>
      <c r="AKY96" s="64"/>
      <c r="AKZ96" s="64"/>
      <c r="ALA96" s="64"/>
      <c r="ALB96" s="64"/>
      <c r="ALC96" s="64"/>
      <c r="ALD96" s="64"/>
      <c r="ALE96" s="64"/>
      <c r="ALF96" s="64"/>
      <c r="ALG96" s="64"/>
      <c r="ALH96" s="64"/>
      <c r="ALI96" s="64"/>
      <c r="ALJ96" s="64"/>
      <c r="ALK96" s="64"/>
      <c r="ALL96" s="64"/>
      <c r="ALM96" s="64"/>
      <c r="ALN96" s="64"/>
      <c r="ALO96" s="64"/>
      <c r="ALP96" s="64"/>
      <c r="ALQ96" s="64"/>
      <c r="ALR96" s="64"/>
      <c r="ALS96" s="64"/>
      <c r="ALT96" s="64"/>
      <c r="ALU96" s="64"/>
      <c r="ALV96" s="64"/>
      <c r="ALW96" s="64"/>
      <c r="ALX96" s="64"/>
      <c r="ALY96" s="64"/>
      <c r="ALZ96" s="64"/>
      <c r="AMA96" s="64"/>
      <c r="AMB96" s="64"/>
      <c r="AMC96" s="64"/>
      <c r="AMD96" s="64"/>
      <c r="AME96" s="64"/>
      <c r="AMF96" s="64"/>
      <c r="AMG96" s="64"/>
      <c r="AMH96" s="64"/>
      <c r="AMI96" s="64"/>
      <c r="AMJ96" s="64"/>
    </row>
    <row r="97" spans="12:1024" ht="15.95" customHeight="1" x14ac:dyDescent="0.2">
      <c r="L97" s="64"/>
      <c r="M97" s="65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  <c r="DR97" s="64"/>
      <c r="DS97" s="64"/>
      <c r="DT97" s="64"/>
      <c r="DU97" s="64"/>
      <c r="DV97" s="64"/>
      <c r="DW97" s="64"/>
      <c r="DX97" s="64"/>
      <c r="DY97" s="64"/>
      <c r="DZ97" s="64"/>
      <c r="EA97" s="64"/>
      <c r="EB97" s="64"/>
      <c r="EC97" s="64"/>
      <c r="ED97" s="64"/>
      <c r="EE97" s="64"/>
      <c r="EF97" s="64"/>
      <c r="EG97" s="64"/>
      <c r="EH97" s="64"/>
      <c r="EI97" s="64"/>
      <c r="EJ97" s="64"/>
      <c r="EK97" s="64"/>
      <c r="EL97" s="64"/>
      <c r="EM97" s="64"/>
      <c r="EN97" s="6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4"/>
      <c r="FH97" s="64"/>
      <c r="FI97" s="64"/>
      <c r="FJ97" s="64"/>
      <c r="FK97" s="64"/>
      <c r="FL97" s="64"/>
      <c r="FM97" s="64"/>
      <c r="FN97" s="64"/>
      <c r="FO97" s="64"/>
      <c r="FP97" s="64"/>
      <c r="FQ97" s="64"/>
      <c r="FR97" s="64"/>
      <c r="FS97" s="64"/>
      <c r="FT97" s="64"/>
      <c r="FU97" s="64"/>
      <c r="FV97" s="64"/>
      <c r="FW97" s="64"/>
      <c r="FX97" s="64"/>
      <c r="FY97" s="64"/>
      <c r="FZ97" s="64"/>
      <c r="GA97" s="64"/>
      <c r="GB97" s="64"/>
      <c r="GC97" s="64"/>
      <c r="GD97" s="64"/>
      <c r="GE97" s="64"/>
      <c r="GF97" s="64"/>
      <c r="GG97" s="64"/>
      <c r="GH97" s="64"/>
      <c r="GI97" s="64"/>
      <c r="GJ97" s="64"/>
      <c r="GK97" s="64"/>
      <c r="GL97" s="64"/>
      <c r="GM97" s="64"/>
      <c r="GN97" s="64"/>
      <c r="GO97" s="64"/>
      <c r="GP97" s="64"/>
      <c r="GQ97" s="64"/>
      <c r="GR97" s="64"/>
      <c r="GS97" s="64"/>
      <c r="GT97" s="64"/>
      <c r="GU97" s="64"/>
      <c r="GV97" s="64"/>
      <c r="GW97" s="64"/>
      <c r="GX97" s="64"/>
      <c r="GY97" s="64"/>
      <c r="GZ97" s="64"/>
      <c r="HA97" s="64"/>
      <c r="HB97" s="64"/>
      <c r="HC97" s="64"/>
      <c r="HD97" s="64"/>
      <c r="HE97" s="64"/>
      <c r="HF97" s="64"/>
      <c r="HG97" s="64"/>
      <c r="HH97" s="64"/>
      <c r="HI97" s="64"/>
      <c r="HJ97" s="64"/>
      <c r="HK97" s="64"/>
      <c r="HL97" s="64"/>
      <c r="HM97" s="64"/>
      <c r="HN97" s="64"/>
      <c r="HO97" s="64"/>
      <c r="HP97" s="64"/>
      <c r="HQ97" s="64"/>
      <c r="HR97" s="64"/>
      <c r="HS97" s="64"/>
      <c r="HT97" s="64"/>
      <c r="HU97" s="64"/>
      <c r="HV97" s="64"/>
      <c r="HW97" s="64"/>
      <c r="HX97" s="64"/>
      <c r="HY97" s="64"/>
      <c r="HZ97" s="64"/>
      <c r="IA97" s="64"/>
      <c r="IB97" s="64"/>
      <c r="IC97" s="64"/>
      <c r="ID97" s="64"/>
      <c r="IE97" s="64"/>
      <c r="IF97" s="64"/>
      <c r="IG97" s="64"/>
      <c r="IH97" s="64"/>
      <c r="II97" s="64"/>
      <c r="IJ97" s="64"/>
      <c r="IK97" s="64"/>
      <c r="IL97" s="64"/>
      <c r="IM97" s="64"/>
      <c r="IN97" s="64"/>
      <c r="IO97" s="64"/>
      <c r="IP97" s="64"/>
      <c r="IQ97" s="64"/>
      <c r="IR97" s="64"/>
      <c r="IS97" s="64"/>
      <c r="IT97" s="64"/>
      <c r="IU97" s="64"/>
      <c r="IV97" s="64"/>
      <c r="IW97" s="64"/>
      <c r="IX97" s="64"/>
      <c r="IY97" s="64"/>
      <c r="IZ97" s="64"/>
      <c r="JA97" s="64"/>
      <c r="JB97" s="64"/>
      <c r="JC97" s="64"/>
      <c r="JD97" s="64"/>
      <c r="JE97" s="64"/>
      <c r="JF97" s="64"/>
      <c r="JG97" s="64"/>
      <c r="JH97" s="64"/>
      <c r="JI97" s="64"/>
      <c r="JJ97" s="64"/>
      <c r="JK97" s="64"/>
      <c r="JL97" s="64"/>
      <c r="JM97" s="64"/>
      <c r="JN97" s="64"/>
      <c r="JO97" s="64"/>
      <c r="JP97" s="64"/>
      <c r="JQ97" s="64"/>
      <c r="JR97" s="64"/>
      <c r="JS97" s="64"/>
      <c r="JT97" s="64"/>
      <c r="JU97" s="64"/>
      <c r="JV97" s="64"/>
      <c r="JW97" s="64"/>
      <c r="JX97" s="64"/>
      <c r="JY97" s="64"/>
      <c r="JZ97" s="64"/>
      <c r="KA97" s="64"/>
      <c r="KB97" s="64"/>
      <c r="KC97" s="64"/>
      <c r="KD97" s="64"/>
      <c r="KE97" s="64"/>
      <c r="KF97" s="64"/>
      <c r="KG97" s="64"/>
      <c r="KH97" s="64"/>
      <c r="KI97" s="64"/>
      <c r="KJ97" s="64"/>
      <c r="KK97" s="64"/>
      <c r="KL97" s="64"/>
      <c r="KM97" s="64"/>
      <c r="KN97" s="64"/>
      <c r="KO97" s="64"/>
      <c r="KP97" s="64"/>
      <c r="KQ97" s="64"/>
      <c r="KR97" s="64"/>
      <c r="KS97" s="64"/>
      <c r="KT97" s="64"/>
      <c r="KU97" s="64"/>
      <c r="KV97" s="64"/>
      <c r="KW97" s="64"/>
      <c r="KX97" s="64"/>
      <c r="KY97" s="64"/>
      <c r="KZ97" s="64"/>
      <c r="LA97" s="64"/>
      <c r="LB97" s="64"/>
      <c r="LC97" s="64"/>
      <c r="LD97" s="64"/>
      <c r="LE97" s="64"/>
      <c r="LF97" s="64"/>
      <c r="LG97" s="64"/>
      <c r="LH97" s="64"/>
      <c r="LI97" s="64"/>
      <c r="LJ97" s="64"/>
      <c r="LK97" s="64"/>
      <c r="LL97" s="64"/>
      <c r="LM97" s="64"/>
      <c r="LN97" s="64"/>
      <c r="LO97" s="64"/>
      <c r="LP97" s="64"/>
      <c r="LQ97" s="64"/>
      <c r="LR97" s="64"/>
      <c r="LS97" s="64"/>
      <c r="LT97" s="64"/>
      <c r="LU97" s="64"/>
      <c r="LV97" s="64"/>
      <c r="LW97" s="64"/>
      <c r="LX97" s="64"/>
      <c r="LY97" s="64"/>
      <c r="LZ97" s="64"/>
      <c r="MA97" s="64"/>
      <c r="MB97" s="64"/>
      <c r="MC97" s="64"/>
      <c r="MD97" s="64"/>
      <c r="ME97" s="64"/>
      <c r="MF97" s="64"/>
      <c r="MG97" s="64"/>
      <c r="MH97" s="64"/>
      <c r="MI97" s="64"/>
      <c r="MJ97" s="64"/>
      <c r="MK97" s="64"/>
      <c r="ML97" s="64"/>
      <c r="MM97" s="64"/>
      <c r="MN97" s="64"/>
      <c r="MO97" s="64"/>
      <c r="MP97" s="64"/>
      <c r="MQ97" s="64"/>
      <c r="MR97" s="64"/>
      <c r="MS97" s="64"/>
      <c r="MT97" s="64"/>
      <c r="MU97" s="64"/>
      <c r="MV97" s="64"/>
      <c r="MW97" s="64"/>
      <c r="MX97" s="64"/>
      <c r="MY97" s="64"/>
      <c r="MZ97" s="64"/>
      <c r="NA97" s="64"/>
      <c r="NB97" s="64"/>
      <c r="NC97" s="64"/>
      <c r="ND97" s="64"/>
      <c r="NE97" s="64"/>
      <c r="NF97" s="64"/>
      <c r="NG97" s="64"/>
      <c r="NH97" s="64"/>
      <c r="NI97" s="64"/>
      <c r="NJ97" s="64"/>
      <c r="NK97" s="64"/>
      <c r="NL97" s="64"/>
      <c r="NM97" s="64"/>
      <c r="NN97" s="64"/>
      <c r="NO97" s="64"/>
      <c r="NP97" s="64"/>
      <c r="NQ97" s="64"/>
      <c r="NR97" s="64"/>
      <c r="NS97" s="64"/>
      <c r="NT97" s="64"/>
      <c r="NU97" s="64"/>
      <c r="NV97" s="64"/>
      <c r="NW97" s="64"/>
      <c r="NX97" s="64"/>
      <c r="NY97" s="64"/>
      <c r="NZ97" s="64"/>
      <c r="OA97" s="64"/>
      <c r="OB97" s="64"/>
      <c r="OC97" s="64"/>
      <c r="OD97" s="64"/>
      <c r="OE97" s="64"/>
      <c r="OF97" s="64"/>
      <c r="OG97" s="64"/>
      <c r="OH97" s="64"/>
      <c r="OI97" s="64"/>
      <c r="OJ97" s="64"/>
      <c r="OK97" s="64"/>
      <c r="OL97" s="64"/>
      <c r="OM97" s="64"/>
      <c r="ON97" s="64"/>
      <c r="OO97" s="64"/>
      <c r="OP97" s="64"/>
      <c r="OQ97" s="64"/>
      <c r="OR97" s="64"/>
      <c r="OS97" s="64"/>
      <c r="OT97" s="64"/>
      <c r="OU97" s="64"/>
      <c r="OV97" s="64"/>
      <c r="OW97" s="64"/>
      <c r="OX97" s="64"/>
      <c r="OY97" s="64"/>
      <c r="OZ97" s="64"/>
      <c r="PA97" s="64"/>
      <c r="PB97" s="64"/>
      <c r="PC97" s="64"/>
      <c r="PD97" s="64"/>
      <c r="PE97" s="64"/>
      <c r="PF97" s="64"/>
      <c r="PG97" s="64"/>
      <c r="PH97" s="64"/>
      <c r="PI97" s="64"/>
      <c r="PJ97" s="64"/>
      <c r="PK97" s="64"/>
      <c r="PL97" s="64"/>
      <c r="PM97" s="64"/>
      <c r="PN97" s="64"/>
      <c r="PO97" s="64"/>
      <c r="PP97" s="64"/>
      <c r="PQ97" s="64"/>
      <c r="PR97" s="64"/>
      <c r="PS97" s="64"/>
      <c r="PT97" s="64"/>
      <c r="PU97" s="64"/>
      <c r="PV97" s="64"/>
      <c r="PW97" s="64"/>
      <c r="PX97" s="64"/>
      <c r="PY97" s="64"/>
      <c r="PZ97" s="64"/>
      <c r="QA97" s="64"/>
      <c r="QB97" s="64"/>
      <c r="QC97" s="64"/>
      <c r="QD97" s="64"/>
      <c r="QE97" s="64"/>
      <c r="QF97" s="64"/>
      <c r="QG97" s="64"/>
      <c r="QH97" s="64"/>
      <c r="QI97" s="64"/>
      <c r="QJ97" s="64"/>
      <c r="QK97" s="64"/>
      <c r="QL97" s="64"/>
      <c r="QM97" s="64"/>
      <c r="QN97" s="64"/>
      <c r="QO97" s="64"/>
      <c r="QP97" s="64"/>
      <c r="QQ97" s="64"/>
      <c r="QR97" s="64"/>
      <c r="QS97" s="64"/>
      <c r="QT97" s="64"/>
      <c r="QU97" s="64"/>
      <c r="QV97" s="64"/>
      <c r="QW97" s="64"/>
      <c r="QX97" s="64"/>
      <c r="QY97" s="64"/>
      <c r="QZ97" s="64"/>
      <c r="RA97" s="64"/>
      <c r="RB97" s="64"/>
      <c r="RC97" s="64"/>
      <c r="RD97" s="64"/>
      <c r="RE97" s="64"/>
      <c r="RF97" s="64"/>
      <c r="RG97" s="64"/>
      <c r="RH97" s="64"/>
      <c r="RI97" s="64"/>
      <c r="RJ97" s="64"/>
      <c r="RK97" s="64"/>
      <c r="RL97" s="64"/>
      <c r="RM97" s="64"/>
      <c r="RN97" s="64"/>
      <c r="RO97" s="64"/>
      <c r="RP97" s="64"/>
      <c r="RQ97" s="64"/>
      <c r="RR97" s="64"/>
      <c r="RS97" s="64"/>
      <c r="RT97" s="64"/>
      <c r="RU97" s="64"/>
      <c r="RV97" s="64"/>
      <c r="RW97" s="64"/>
      <c r="RX97" s="64"/>
      <c r="RY97" s="64"/>
      <c r="RZ97" s="64"/>
      <c r="SA97" s="64"/>
      <c r="SB97" s="64"/>
      <c r="SC97" s="64"/>
      <c r="SD97" s="64"/>
      <c r="SE97" s="64"/>
      <c r="SF97" s="64"/>
      <c r="SG97" s="64"/>
      <c r="SH97" s="64"/>
      <c r="SI97" s="64"/>
      <c r="SJ97" s="64"/>
      <c r="SK97" s="64"/>
      <c r="SL97" s="64"/>
      <c r="SM97" s="64"/>
      <c r="SN97" s="64"/>
      <c r="SO97" s="64"/>
      <c r="SP97" s="64"/>
      <c r="SQ97" s="64"/>
      <c r="SR97" s="64"/>
      <c r="SS97" s="64"/>
      <c r="ST97" s="64"/>
      <c r="SU97" s="64"/>
      <c r="SV97" s="64"/>
      <c r="SW97" s="64"/>
      <c r="SX97" s="64"/>
      <c r="SY97" s="64"/>
      <c r="SZ97" s="64"/>
      <c r="TA97" s="64"/>
      <c r="TB97" s="64"/>
      <c r="TC97" s="64"/>
      <c r="TD97" s="64"/>
      <c r="TE97" s="64"/>
      <c r="TF97" s="64"/>
      <c r="TG97" s="64"/>
      <c r="TH97" s="64"/>
      <c r="TI97" s="64"/>
      <c r="TJ97" s="64"/>
      <c r="TK97" s="64"/>
      <c r="TL97" s="64"/>
      <c r="TM97" s="64"/>
      <c r="TN97" s="64"/>
      <c r="TO97" s="64"/>
      <c r="TP97" s="64"/>
      <c r="TQ97" s="64"/>
      <c r="TR97" s="64"/>
      <c r="TS97" s="64"/>
      <c r="TT97" s="64"/>
      <c r="TU97" s="64"/>
      <c r="TV97" s="64"/>
      <c r="TW97" s="64"/>
      <c r="TX97" s="64"/>
      <c r="TY97" s="64"/>
      <c r="TZ97" s="64"/>
      <c r="UA97" s="64"/>
      <c r="UB97" s="64"/>
      <c r="UC97" s="64"/>
      <c r="UD97" s="64"/>
      <c r="UE97" s="64"/>
      <c r="UF97" s="64"/>
      <c r="UG97" s="64"/>
      <c r="UH97" s="64"/>
      <c r="UI97" s="64"/>
      <c r="UJ97" s="64"/>
      <c r="UK97" s="64"/>
      <c r="UL97" s="64"/>
      <c r="UM97" s="64"/>
      <c r="UN97" s="64"/>
      <c r="UO97" s="64"/>
      <c r="UP97" s="64"/>
      <c r="UQ97" s="64"/>
      <c r="UR97" s="64"/>
      <c r="US97" s="64"/>
      <c r="UT97" s="64"/>
      <c r="UU97" s="64"/>
      <c r="UV97" s="64"/>
      <c r="UW97" s="64"/>
      <c r="UX97" s="64"/>
      <c r="UY97" s="64"/>
      <c r="UZ97" s="64"/>
      <c r="VA97" s="64"/>
      <c r="VB97" s="64"/>
      <c r="VC97" s="64"/>
      <c r="VD97" s="64"/>
      <c r="VE97" s="64"/>
      <c r="VF97" s="64"/>
      <c r="VG97" s="64"/>
      <c r="VH97" s="64"/>
      <c r="VI97" s="64"/>
      <c r="VJ97" s="64"/>
      <c r="VK97" s="64"/>
      <c r="VL97" s="64"/>
      <c r="VM97" s="64"/>
      <c r="VN97" s="64"/>
      <c r="VO97" s="64"/>
      <c r="VP97" s="64"/>
      <c r="VQ97" s="64"/>
      <c r="VR97" s="64"/>
      <c r="VS97" s="64"/>
      <c r="VT97" s="64"/>
      <c r="VU97" s="64"/>
      <c r="VV97" s="64"/>
      <c r="VW97" s="64"/>
      <c r="VX97" s="64"/>
      <c r="VY97" s="64"/>
      <c r="VZ97" s="64"/>
      <c r="WA97" s="64"/>
      <c r="WB97" s="64"/>
      <c r="WC97" s="64"/>
      <c r="WD97" s="64"/>
      <c r="WE97" s="64"/>
      <c r="WF97" s="64"/>
      <c r="WG97" s="64"/>
      <c r="WH97" s="64"/>
      <c r="WI97" s="64"/>
      <c r="WJ97" s="64"/>
      <c r="WK97" s="64"/>
      <c r="WL97" s="64"/>
      <c r="WM97" s="64"/>
      <c r="WN97" s="64"/>
      <c r="WO97" s="64"/>
      <c r="WP97" s="64"/>
      <c r="WQ97" s="64"/>
      <c r="WR97" s="64"/>
      <c r="WS97" s="64"/>
      <c r="WT97" s="64"/>
      <c r="WU97" s="64"/>
      <c r="WV97" s="64"/>
      <c r="WW97" s="64"/>
      <c r="WX97" s="64"/>
      <c r="WY97" s="64"/>
      <c r="WZ97" s="64"/>
      <c r="XA97" s="64"/>
      <c r="XB97" s="64"/>
      <c r="XC97" s="64"/>
      <c r="XD97" s="64"/>
      <c r="XE97" s="64"/>
      <c r="XF97" s="64"/>
      <c r="XG97" s="64"/>
      <c r="XH97" s="64"/>
      <c r="XI97" s="64"/>
      <c r="XJ97" s="64"/>
      <c r="XK97" s="64"/>
      <c r="XL97" s="64"/>
      <c r="XM97" s="64"/>
      <c r="XN97" s="64"/>
      <c r="XO97" s="64"/>
      <c r="XP97" s="64"/>
      <c r="XQ97" s="64"/>
      <c r="XR97" s="64"/>
      <c r="XS97" s="64"/>
      <c r="XT97" s="64"/>
      <c r="XU97" s="64"/>
      <c r="XV97" s="64"/>
      <c r="XW97" s="64"/>
      <c r="XX97" s="64"/>
      <c r="XY97" s="64"/>
      <c r="XZ97" s="64"/>
      <c r="YA97" s="64"/>
      <c r="YB97" s="64"/>
      <c r="YC97" s="64"/>
      <c r="YD97" s="64"/>
      <c r="YE97" s="64"/>
      <c r="YF97" s="64"/>
      <c r="YG97" s="64"/>
      <c r="YH97" s="64"/>
      <c r="YI97" s="64"/>
      <c r="YJ97" s="64"/>
      <c r="YK97" s="64"/>
      <c r="YL97" s="64"/>
      <c r="YM97" s="64"/>
      <c r="YN97" s="64"/>
      <c r="YO97" s="64"/>
      <c r="YP97" s="64"/>
      <c r="YQ97" s="64"/>
      <c r="YR97" s="64"/>
      <c r="YS97" s="64"/>
      <c r="YT97" s="64"/>
      <c r="YU97" s="64"/>
      <c r="YV97" s="64"/>
      <c r="YW97" s="64"/>
      <c r="YX97" s="64"/>
      <c r="YY97" s="64"/>
      <c r="YZ97" s="64"/>
      <c r="ZA97" s="64"/>
      <c r="ZB97" s="64"/>
      <c r="ZC97" s="64"/>
      <c r="ZD97" s="64"/>
      <c r="ZE97" s="64"/>
      <c r="ZF97" s="64"/>
      <c r="ZG97" s="64"/>
      <c r="ZH97" s="64"/>
      <c r="ZI97" s="64"/>
      <c r="ZJ97" s="64"/>
      <c r="ZK97" s="64"/>
      <c r="ZL97" s="64"/>
      <c r="ZM97" s="64"/>
      <c r="ZN97" s="64"/>
      <c r="ZO97" s="64"/>
      <c r="ZP97" s="64"/>
      <c r="ZQ97" s="64"/>
      <c r="ZR97" s="64"/>
      <c r="ZS97" s="64"/>
      <c r="ZT97" s="64"/>
      <c r="ZU97" s="64"/>
      <c r="ZV97" s="64"/>
      <c r="ZW97" s="64"/>
      <c r="ZX97" s="64"/>
      <c r="ZY97" s="64"/>
      <c r="ZZ97" s="64"/>
      <c r="AAA97" s="64"/>
      <c r="AAB97" s="64"/>
      <c r="AAC97" s="64"/>
      <c r="AAD97" s="64"/>
      <c r="AAE97" s="64"/>
      <c r="AAF97" s="64"/>
      <c r="AAG97" s="64"/>
      <c r="AAH97" s="64"/>
      <c r="AAI97" s="64"/>
      <c r="AAJ97" s="64"/>
      <c r="AAK97" s="64"/>
      <c r="AAL97" s="64"/>
      <c r="AAM97" s="64"/>
      <c r="AAN97" s="64"/>
      <c r="AAO97" s="64"/>
      <c r="AAP97" s="64"/>
      <c r="AAQ97" s="64"/>
      <c r="AAR97" s="64"/>
      <c r="AAS97" s="64"/>
      <c r="AAT97" s="64"/>
      <c r="AAU97" s="64"/>
      <c r="AAV97" s="64"/>
      <c r="AAW97" s="64"/>
      <c r="AAX97" s="64"/>
      <c r="AAY97" s="64"/>
      <c r="AAZ97" s="64"/>
      <c r="ABA97" s="64"/>
      <c r="ABB97" s="64"/>
      <c r="ABC97" s="64"/>
      <c r="ABD97" s="64"/>
      <c r="ABE97" s="64"/>
      <c r="ABF97" s="64"/>
      <c r="ABG97" s="64"/>
      <c r="ABH97" s="64"/>
      <c r="ABI97" s="64"/>
      <c r="ABJ97" s="64"/>
      <c r="ABK97" s="64"/>
      <c r="ABL97" s="64"/>
      <c r="ABM97" s="64"/>
      <c r="ABN97" s="64"/>
      <c r="ABO97" s="64"/>
      <c r="ABP97" s="64"/>
      <c r="ABQ97" s="64"/>
      <c r="ABR97" s="64"/>
      <c r="ABS97" s="64"/>
      <c r="ABT97" s="64"/>
      <c r="ABU97" s="64"/>
      <c r="ABV97" s="64"/>
      <c r="ABW97" s="64"/>
      <c r="ABX97" s="64"/>
      <c r="ABY97" s="64"/>
      <c r="ABZ97" s="64"/>
      <c r="ACA97" s="64"/>
      <c r="ACB97" s="64"/>
      <c r="ACC97" s="64"/>
      <c r="ACD97" s="64"/>
      <c r="ACE97" s="64"/>
      <c r="ACF97" s="64"/>
      <c r="ACG97" s="64"/>
      <c r="ACH97" s="64"/>
      <c r="ACI97" s="64"/>
      <c r="ACJ97" s="64"/>
      <c r="ACK97" s="64"/>
      <c r="ACL97" s="64"/>
      <c r="ACM97" s="64"/>
      <c r="ACN97" s="64"/>
      <c r="ACO97" s="64"/>
      <c r="ACP97" s="64"/>
      <c r="ACQ97" s="64"/>
      <c r="ACR97" s="64"/>
      <c r="ACS97" s="64"/>
      <c r="ACT97" s="64"/>
      <c r="ACU97" s="64"/>
      <c r="ACV97" s="64"/>
      <c r="ACW97" s="64"/>
      <c r="ACX97" s="64"/>
      <c r="ACY97" s="64"/>
      <c r="ACZ97" s="64"/>
      <c r="ADA97" s="64"/>
      <c r="ADB97" s="64"/>
      <c r="ADC97" s="64"/>
      <c r="ADD97" s="64"/>
      <c r="ADE97" s="64"/>
      <c r="ADF97" s="64"/>
      <c r="ADG97" s="64"/>
      <c r="ADH97" s="64"/>
      <c r="ADI97" s="64"/>
      <c r="ADJ97" s="64"/>
      <c r="ADK97" s="64"/>
      <c r="ADL97" s="64"/>
      <c r="ADM97" s="64"/>
      <c r="ADN97" s="64"/>
      <c r="ADO97" s="64"/>
      <c r="ADP97" s="64"/>
      <c r="ADQ97" s="64"/>
      <c r="ADR97" s="64"/>
      <c r="ADS97" s="64"/>
      <c r="ADT97" s="64"/>
      <c r="ADU97" s="64"/>
      <c r="ADV97" s="64"/>
      <c r="ADW97" s="64"/>
      <c r="ADX97" s="64"/>
      <c r="ADY97" s="64"/>
      <c r="ADZ97" s="64"/>
      <c r="AEA97" s="64"/>
      <c r="AEB97" s="64"/>
      <c r="AEC97" s="64"/>
      <c r="AED97" s="64"/>
      <c r="AEE97" s="64"/>
      <c r="AEF97" s="64"/>
      <c r="AEG97" s="64"/>
      <c r="AEH97" s="64"/>
      <c r="AEI97" s="64"/>
      <c r="AEJ97" s="64"/>
      <c r="AEK97" s="64"/>
      <c r="AEL97" s="64"/>
      <c r="AEM97" s="64"/>
      <c r="AEN97" s="64"/>
      <c r="AEO97" s="64"/>
      <c r="AEP97" s="64"/>
      <c r="AEQ97" s="64"/>
      <c r="AER97" s="64"/>
      <c r="AES97" s="64"/>
      <c r="AET97" s="64"/>
      <c r="AEU97" s="64"/>
      <c r="AEV97" s="64"/>
      <c r="AEW97" s="64"/>
      <c r="AEX97" s="64"/>
      <c r="AEY97" s="64"/>
      <c r="AEZ97" s="64"/>
      <c r="AFA97" s="64"/>
      <c r="AFB97" s="64"/>
      <c r="AFC97" s="64"/>
      <c r="AFD97" s="64"/>
      <c r="AFE97" s="64"/>
      <c r="AFF97" s="64"/>
      <c r="AFG97" s="64"/>
      <c r="AFH97" s="64"/>
      <c r="AFI97" s="64"/>
      <c r="AFJ97" s="64"/>
      <c r="AFK97" s="64"/>
      <c r="AFL97" s="64"/>
      <c r="AFM97" s="64"/>
      <c r="AFN97" s="64"/>
      <c r="AFO97" s="64"/>
      <c r="AFP97" s="64"/>
      <c r="AFQ97" s="64"/>
      <c r="AFR97" s="64"/>
      <c r="AFS97" s="64"/>
      <c r="AFT97" s="64"/>
      <c r="AFU97" s="64"/>
      <c r="AFV97" s="64"/>
      <c r="AFW97" s="64"/>
      <c r="AFX97" s="64"/>
      <c r="AFY97" s="64"/>
      <c r="AFZ97" s="64"/>
      <c r="AGA97" s="64"/>
      <c r="AGB97" s="64"/>
      <c r="AGC97" s="64"/>
      <c r="AGD97" s="64"/>
      <c r="AGE97" s="64"/>
      <c r="AGF97" s="64"/>
      <c r="AGG97" s="64"/>
      <c r="AGH97" s="64"/>
      <c r="AGI97" s="64"/>
      <c r="AGJ97" s="64"/>
      <c r="AGK97" s="64"/>
      <c r="AGL97" s="64"/>
      <c r="AGM97" s="64"/>
      <c r="AGN97" s="64"/>
      <c r="AGO97" s="64"/>
      <c r="AGP97" s="64"/>
      <c r="AGQ97" s="64"/>
      <c r="AGR97" s="64"/>
      <c r="AGS97" s="64"/>
      <c r="AGT97" s="64"/>
      <c r="AGU97" s="64"/>
      <c r="AGV97" s="64"/>
      <c r="AGW97" s="64"/>
      <c r="AGX97" s="64"/>
      <c r="AGY97" s="64"/>
      <c r="AGZ97" s="64"/>
      <c r="AHA97" s="64"/>
      <c r="AHB97" s="64"/>
      <c r="AHC97" s="64"/>
      <c r="AHD97" s="64"/>
      <c r="AHE97" s="64"/>
      <c r="AHF97" s="64"/>
      <c r="AHG97" s="64"/>
      <c r="AHH97" s="64"/>
      <c r="AHI97" s="64"/>
      <c r="AHJ97" s="64"/>
      <c r="AHK97" s="64"/>
      <c r="AHL97" s="64"/>
      <c r="AHM97" s="64"/>
      <c r="AHN97" s="64"/>
      <c r="AHO97" s="64"/>
      <c r="AHP97" s="64"/>
      <c r="AHQ97" s="64"/>
      <c r="AHR97" s="64"/>
      <c r="AHS97" s="64"/>
      <c r="AHT97" s="64"/>
      <c r="AHU97" s="64"/>
      <c r="AHV97" s="64"/>
      <c r="AHW97" s="64"/>
      <c r="AHX97" s="64"/>
      <c r="AHY97" s="64"/>
      <c r="AHZ97" s="64"/>
      <c r="AIA97" s="64"/>
      <c r="AIB97" s="64"/>
      <c r="AIC97" s="64"/>
      <c r="AID97" s="64"/>
      <c r="AIE97" s="64"/>
      <c r="AIF97" s="64"/>
      <c r="AIG97" s="64"/>
      <c r="AIH97" s="64"/>
      <c r="AII97" s="64"/>
      <c r="AIJ97" s="64"/>
      <c r="AIK97" s="64"/>
      <c r="AIL97" s="64"/>
      <c r="AIM97" s="64"/>
      <c r="AIN97" s="64"/>
      <c r="AIO97" s="64"/>
      <c r="AIP97" s="64"/>
      <c r="AIQ97" s="64"/>
      <c r="AIR97" s="64"/>
      <c r="AIS97" s="64"/>
      <c r="AIT97" s="64"/>
      <c r="AIU97" s="64"/>
      <c r="AIV97" s="64"/>
      <c r="AIW97" s="64"/>
      <c r="AIX97" s="64"/>
      <c r="AIY97" s="64"/>
      <c r="AIZ97" s="64"/>
      <c r="AJA97" s="64"/>
      <c r="AJB97" s="64"/>
      <c r="AJC97" s="64"/>
      <c r="AJD97" s="64"/>
      <c r="AJE97" s="64"/>
      <c r="AJF97" s="64"/>
      <c r="AJG97" s="64"/>
      <c r="AJH97" s="64"/>
      <c r="AJI97" s="64"/>
      <c r="AJJ97" s="64"/>
      <c r="AJK97" s="64"/>
      <c r="AJL97" s="64"/>
      <c r="AJM97" s="64"/>
      <c r="AJN97" s="64"/>
      <c r="AJO97" s="64"/>
      <c r="AJP97" s="64"/>
      <c r="AJQ97" s="64"/>
      <c r="AJR97" s="64"/>
      <c r="AJS97" s="64"/>
      <c r="AJT97" s="64"/>
      <c r="AJU97" s="64"/>
      <c r="AJV97" s="64"/>
      <c r="AJW97" s="64"/>
      <c r="AJX97" s="64"/>
      <c r="AJY97" s="64"/>
      <c r="AJZ97" s="64"/>
      <c r="AKA97" s="64"/>
      <c r="AKB97" s="64"/>
      <c r="AKC97" s="64"/>
      <c r="AKD97" s="64"/>
      <c r="AKE97" s="64"/>
      <c r="AKF97" s="64"/>
      <c r="AKG97" s="64"/>
      <c r="AKH97" s="64"/>
      <c r="AKI97" s="64"/>
      <c r="AKJ97" s="64"/>
      <c r="AKK97" s="64"/>
      <c r="AKL97" s="64"/>
      <c r="AKM97" s="64"/>
      <c r="AKN97" s="64"/>
      <c r="AKO97" s="64"/>
      <c r="AKP97" s="64"/>
      <c r="AKQ97" s="64"/>
      <c r="AKR97" s="64"/>
      <c r="AKS97" s="64"/>
      <c r="AKT97" s="64"/>
      <c r="AKU97" s="64"/>
      <c r="AKV97" s="64"/>
      <c r="AKW97" s="64"/>
      <c r="AKX97" s="64"/>
      <c r="AKY97" s="64"/>
      <c r="AKZ97" s="64"/>
      <c r="ALA97" s="64"/>
      <c r="ALB97" s="64"/>
      <c r="ALC97" s="64"/>
      <c r="ALD97" s="64"/>
      <c r="ALE97" s="64"/>
      <c r="ALF97" s="64"/>
      <c r="ALG97" s="64"/>
      <c r="ALH97" s="64"/>
      <c r="ALI97" s="64"/>
      <c r="ALJ97" s="64"/>
      <c r="ALK97" s="64"/>
      <c r="ALL97" s="64"/>
      <c r="ALM97" s="64"/>
      <c r="ALN97" s="64"/>
      <c r="ALO97" s="64"/>
      <c r="ALP97" s="64"/>
      <c r="ALQ97" s="64"/>
      <c r="ALR97" s="64"/>
      <c r="ALS97" s="64"/>
      <c r="ALT97" s="64"/>
      <c r="ALU97" s="64"/>
      <c r="ALV97" s="64"/>
      <c r="ALW97" s="64"/>
      <c r="ALX97" s="64"/>
      <c r="ALY97" s="64"/>
      <c r="ALZ97" s="64"/>
      <c r="AMA97" s="64"/>
      <c r="AMB97" s="64"/>
      <c r="AMC97" s="64"/>
      <c r="AMD97" s="64"/>
      <c r="AME97" s="64"/>
      <c r="AMF97" s="64"/>
      <c r="AMG97" s="64"/>
      <c r="AMH97" s="64"/>
      <c r="AMI97" s="64"/>
      <c r="AMJ97" s="64"/>
    </row>
    <row r="98" spans="12:1024" ht="15.95" customHeight="1" x14ac:dyDescent="0.2">
      <c r="L98" s="64"/>
      <c r="M98" s="65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  <c r="DW98" s="64"/>
      <c r="DX98" s="64"/>
      <c r="DY98" s="64"/>
      <c r="DZ98" s="64"/>
      <c r="EA98" s="64"/>
      <c r="EB98" s="64"/>
      <c r="EC98" s="64"/>
      <c r="ED98" s="64"/>
      <c r="EE98" s="64"/>
      <c r="EF98" s="64"/>
      <c r="EG98" s="64"/>
      <c r="EH98" s="64"/>
      <c r="EI98" s="64"/>
      <c r="EJ98" s="64"/>
      <c r="EK98" s="64"/>
      <c r="EL98" s="64"/>
      <c r="EM98" s="64"/>
      <c r="EN98" s="6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  <c r="FN98" s="64"/>
      <c r="FO98" s="64"/>
      <c r="FP98" s="64"/>
      <c r="FQ98" s="64"/>
      <c r="FR98" s="64"/>
      <c r="FS98" s="64"/>
      <c r="FT98" s="64"/>
      <c r="FU98" s="64"/>
      <c r="FV98" s="64"/>
      <c r="FW98" s="64"/>
      <c r="FX98" s="64"/>
      <c r="FY98" s="64"/>
      <c r="FZ98" s="64"/>
      <c r="GA98" s="64"/>
      <c r="GB98" s="64"/>
      <c r="GC98" s="64"/>
      <c r="GD98" s="64"/>
      <c r="GE98" s="64"/>
      <c r="GF98" s="64"/>
      <c r="GG98" s="64"/>
      <c r="GH98" s="64"/>
      <c r="GI98" s="64"/>
      <c r="GJ98" s="64"/>
      <c r="GK98" s="64"/>
      <c r="GL98" s="64"/>
      <c r="GM98" s="64"/>
      <c r="GN98" s="64"/>
      <c r="GO98" s="64"/>
      <c r="GP98" s="64"/>
      <c r="GQ98" s="64"/>
      <c r="GR98" s="64"/>
      <c r="GS98" s="64"/>
      <c r="GT98" s="64"/>
      <c r="GU98" s="64"/>
      <c r="GV98" s="64"/>
      <c r="GW98" s="64"/>
      <c r="GX98" s="64"/>
      <c r="GY98" s="64"/>
      <c r="GZ98" s="64"/>
      <c r="HA98" s="64"/>
      <c r="HB98" s="64"/>
      <c r="HC98" s="64"/>
      <c r="HD98" s="64"/>
      <c r="HE98" s="64"/>
      <c r="HF98" s="64"/>
      <c r="HG98" s="64"/>
      <c r="HH98" s="64"/>
      <c r="HI98" s="64"/>
      <c r="HJ98" s="64"/>
      <c r="HK98" s="64"/>
      <c r="HL98" s="64"/>
      <c r="HM98" s="64"/>
      <c r="HN98" s="64"/>
      <c r="HO98" s="64"/>
      <c r="HP98" s="64"/>
      <c r="HQ98" s="64"/>
      <c r="HR98" s="64"/>
      <c r="HS98" s="64"/>
      <c r="HT98" s="64"/>
      <c r="HU98" s="64"/>
      <c r="HV98" s="64"/>
      <c r="HW98" s="64"/>
      <c r="HX98" s="64"/>
      <c r="HY98" s="64"/>
      <c r="HZ98" s="64"/>
      <c r="IA98" s="64"/>
      <c r="IB98" s="64"/>
      <c r="IC98" s="64"/>
      <c r="ID98" s="64"/>
      <c r="IE98" s="64"/>
      <c r="IF98" s="64"/>
      <c r="IG98" s="64"/>
      <c r="IH98" s="64"/>
      <c r="II98" s="64"/>
      <c r="IJ98" s="64"/>
      <c r="IK98" s="64"/>
      <c r="IL98" s="64"/>
      <c r="IM98" s="64"/>
      <c r="IN98" s="64"/>
      <c r="IO98" s="64"/>
      <c r="IP98" s="64"/>
      <c r="IQ98" s="64"/>
      <c r="IR98" s="64"/>
      <c r="IS98" s="64"/>
      <c r="IT98" s="64"/>
      <c r="IU98" s="64"/>
      <c r="IV98" s="64"/>
      <c r="IW98" s="64"/>
      <c r="IX98" s="64"/>
      <c r="IY98" s="64"/>
      <c r="IZ98" s="64"/>
      <c r="JA98" s="64"/>
      <c r="JB98" s="64"/>
      <c r="JC98" s="64"/>
      <c r="JD98" s="64"/>
      <c r="JE98" s="64"/>
      <c r="JF98" s="64"/>
      <c r="JG98" s="64"/>
      <c r="JH98" s="64"/>
      <c r="JI98" s="64"/>
      <c r="JJ98" s="64"/>
      <c r="JK98" s="64"/>
      <c r="JL98" s="64"/>
      <c r="JM98" s="64"/>
      <c r="JN98" s="64"/>
      <c r="JO98" s="64"/>
      <c r="JP98" s="64"/>
      <c r="JQ98" s="64"/>
      <c r="JR98" s="64"/>
      <c r="JS98" s="64"/>
      <c r="JT98" s="64"/>
      <c r="JU98" s="64"/>
      <c r="JV98" s="64"/>
      <c r="JW98" s="64"/>
      <c r="JX98" s="64"/>
      <c r="JY98" s="64"/>
      <c r="JZ98" s="64"/>
      <c r="KA98" s="64"/>
      <c r="KB98" s="64"/>
      <c r="KC98" s="64"/>
      <c r="KD98" s="64"/>
      <c r="KE98" s="64"/>
      <c r="KF98" s="64"/>
      <c r="KG98" s="64"/>
      <c r="KH98" s="64"/>
      <c r="KI98" s="64"/>
      <c r="KJ98" s="64"/>
      <c r="KK98" s="64"/>
      <c r="KL98" s="64"/>
      <c r="KM98" s="64"/>
      <c r="KN98" s="64"/>
      <c r="KO98" s="64"/>
      <c r="KP98" s="64"/>
      <c r="KQ98" s="64"/>
      <c r="KR98" s="64"/>
      <c r="KS98" s="64"/>
      <c r="KT98" s="64"/>
      <c r="KU98" s="64"/>
      <c r="KV98" s="64"/>
      <c r="KW98" s="64"/>
      <c r="KX98" s="64"/>
      <c r="KY98" s="64"/>
      <c r="KZ98" s="64"/>
      <c r="LA98" s="64"/>
      <c r="LB98" s="64"/>
      <c r="LC98" s="64"/>
      <c r="LD98" s="64"/>
      <c r="LE98" s="64"/>
      <c r="LF98" s="64"/>
      <c r="LG98" s="64"/>
      <c r="LH98" s="64"/>
      <c r="LI98" s="64"/>
      <c r="LJ98" s="64"/>
      <c r="LK98" s="64"/>
      <c r="LL98" s="64"/>
      <c r="LM98" s="64"/>
      <c r="LN98" s="64"/>
      <c r="LO98" s="64"/>
      <c r="LP98" s="64"/>
      <c r="LQ98" s="64"/>
      <c r="LR98" s="64"/>
      <c r="LS98" s="64"/>
      <c r="LT98" s="64"/>
      <c r="LU98" s="64"/>
      <c r="LV98" s="64"/>
      <c r="LW98" s="64"/>
      <c r="LX98" s="64"/>
      <c r="LY98" s="64"/>
      <c r="LZ98" s="64"/>
      <c r="MA98" s="64"/>
      <c r="MB98" s="64"/>
      <c r="MC98" s="64"/>
      <c r="MD98" s="64"/>
      <c r="ME98" s="64"/>
      <c r="MF98" s="64"/>
      <c r="MG98" s="64"/>
      <c r="MH98" s="64"/>
      <c r="MI98" s="64"/>
      <c r="MJ98" s="64"/>
      <c r="MK98" s="64"/>
      <c r="ML98" s="64"/>
      <c r="MM98" s="64"/>
      <c r="MN98" s="64"/>
      <c r="MO98" s="64"/>
      <c r="MP98" s="64"/>
      <c r="MQ98" s="64"/>
      <c r="MR98" s="64"/>
      <c r="MS98" s="64"/>
      <c r="MT98" s="64"/>
      <c r="MU98" s="64"/>
      <c r="MV98" s="64"/>
      <c r="MW98" s="64"/>
      <c r="MX98" s="64"/>
      <c r="MY98" s="64"/>
      <c r="MZ98" s="64"/>
      <c r="NA98" s="64"/>
      <c r="NB98" s="64"/>
      <c r="NC98" s="64"/>
      <c r="ND98" s="64"/>
      <c r="NE98" s="64"/>
      <c r="NF98" s="64"/>
      <c r="NG98" s="64"/>
      <c r="NH98" s="64"/>
      <c r="NI98" s="64"/>
      <c r="NJ98" s="64"/>
      <c r="NK98" s="64"/>
      <c r="NL98" s="64"/>
      <c r="NM98" s="64"/>
      <c r="NN98" s="64"/>
      <c r="NO98" s="64"/>
      <c r="NP98" s="64"/>
      <c r="NQ98" s="64"/>
      <c r="NR98" s="64"/>
      <c r="NS98" s="64"/>
      <c r="NT98" s="64"/>
      <c r="NU98" s="64"/>
      <c r="NV98" s="64"/>
      <c r="NW98" s="64"/>
      <c r="NX98" s="64"/>
      <c r="NY98" s="64"/>
      <c r="NZ98" s="64"/>
      <c r="OA98" s="64"/>
      <c r="OB98" s="64"/>
      <c r="OC98" s="64"/>
      <c r="OD98" s="64"/>
      <c r="OE98" s="64"/>
      <c r="OF98" s="64"/>
      <c r="OG98" s="64"/>
      <c r="OH98" s="64"/>
      <c r="OI98" s="64"/>
      <c r="OJ98" s="64"/>
      <c r="OK98" s="64"/>
      <c r="OL98" s="64"/>
      <c r="OM98" s="64"/>
      <c r="ON98" s="64"/>
      <c r="OO98" s="64"/>
      <c r="OP98" s="64"/>
      <c r="OQ98" s="64"/>
      <c r="OR98" s="64"/>
      <c r="OS98" s="64"/>
      <c r="OT98" s="64"/>
      <c r="OU98" s="64"/>
      <c r="OV98" s="64"/>
      <c r="OW98" s="64"/>
      <c r="OX98" s="64"/>
      <c r="OY98" s="64"/>
      <c r="OZ98" s="64"/>
      <c r="PA98" s="64"/>
      <c r="PB98" s="64"/>
      <c r="PC98" s="64"/>
      <c r="PD98" s="64"/>
      <c r="PE98" s="64"/>
      <c r="PF98" s="64"/>
      <c r="PG98" s="64"/>
      <c r="PH98" s="64"/>
      <c r="PI98" s="64"/>
      <c r="PJ98" s="64"/>
      <c r="PK98" s="64"/>
      <c r="PL98" s="64"/>
      <c r="PM98" s="64"/>
      <c r="PN98" s="64"/>
      <c r="PO98" s="64"/>
      <c r="PP98" s="64"/>
      <c r="PQ98" s="64"/>
      <c r="PR98" s="64"/>
      <c r="PS98" s="64"/>
      <c r="PT98" s="64"/>
      <c r="PU98" s="64"/>
      <c r="PV98" s="64"/>
      <c r="PW98" s="64"/>
      <c r="PX98" s="64"/>
      <c r="PY98" s="64"/>
      <c r="PZ98" s="64"/>
      <c r="QA98" s="64"/>
      <c r="QB98" s="64"/>
      <c r="QC98" s="64"/>
      <c r="QD98" s="64"/>
      <c r="QE98" s="64"/>
      <c r="QF98" s="64"/>
      <c r="QG98" s="64"/>
      <c r="QH98" s="64"/>
      <c r="QI98" s="64"/>
      <c r="QJ98" s="64"/>
      <c r="QK98" s="64"/>
      <c r="QL98" s="64"/>
      <c r="QM98" s="64"/>
      <c r="QN98" s="64"/>
      <c r="QO98" s="64"/>
      <c r="QP98" s="64"/>
      <c r="QQ98" s="64"/>
      <c r="QR98" s="64"/>
      <c r="QS98" s="64"/>
      <c r="QT98" s="64"/>
      <c r="QU98" s="64"/>
      <c r="QV98" s="64"/>
      <c r="QW98" s="64"/>
      <c r="QX98" s="64"/>
      <c r="QY98" s="64"/>
      <c r="QZ98" s="64"/>
      <c r="RA98" s="64"/>
      <c r="RB98" s="64"/>
      <c r="RC98" s="64"/>
      <c r="RD98" s="64"/>
      <c r="RE98" s="64"/>
      <c r="RF98" s="64"/>
      <c r="RG98" s="64"/>
      <c r="RH98" s="64"/>
      <c r="RI98" s="64"/>
      <c r="RJ98" s="64"/>
      <c r="RK98" s="64"/>
      <c r="RL98" s="64"/>
      <c r="RM98" s="64"/>
      <c r="RN98" s="64"/>
      <c r="RO98" s="64"/>
      <c r="RP98" s="64"/>
      <c r="RQ98" s="64"/>
      <c r="RR98" s="64"/>
      <c r="RS98" s="64"/>
      <c r="RT98" s="64"/>
      <c r="RU98" s="64"/>
      <c r="RV98" s="64"/>
      <c r="RW98" s="64"/>
      <c r="RX98" s="64"/>
      <c r="RY98" s="64"/>
      <c r="RZ98" s="64"/>
      <c r="SA98" s="64"/>
      <c r="SB98" s="64"/>
      <c r="SC98" s="64"/>
      <c r="SD98" s="64"/>
      <c r="SE98" s="64"/>
      <c r="SF98" s="64"/>
      <c r="SG98" s="64"/>
      <c r="SH98" s="64"/>
      <c r="SI98" s="64"/>
      <c r="SJ98" s="64"/>
      <c r="SK98" s="64"/>
      <c r="SL98" s="64"/>
      <c r="SM98" s="64"/>
      <c r="SN98" s="64"/>
      <c r="SO98" s="64"/>
      <c r="SP98" s="64"/>
      <c r="SQ98" s="64"/>
      <c r="SR98" s="64"/>
      <c r="SS98" s="64"/>
      <c r="ST98" s="64"/>
      <c r="SU98" s="64"/>
      <c r="SV98" s="64"/>
      <c r="SW98" s="64"/>
      <c r="SX98" s="64"/>
      <c r="SY98" s="64"/>
      <c r="SZ98" s="64"/>
      <c r="TA98" s="64"/>
      <c r="TB98" s="64"/>
      <c r="TC98" s="64"/>
      <c r="TD98" s="64"/>
      <c r="TE98" s="64"/>
      <c r="TF98" s="64"/>
      <c r="TG98" s="64"/>
      <c r="TH98" s="64"/>
      <c r="TI98" s="64"/>
      <c r="TJ98" s="64"/>
      <c r="TK98" s="64"/>
      <c r="TL98" s="64"/>
      <c r="TM98" s="64"/>
      <c r="TN98" s="64"/>
      <c r="TO98" s="64"/>
      <c r="TP98" s="64"/>
      <c r="TQ98" s="64"/>
      <c r="TR98" s="64"/>
      <c r="TS98" s="64"/>
      <c r="TT98" s="64"/>
      <c r="TU98" s="64"/>
      <c r="TV98" s="64"/>
      <c r="TW98" s="64"/>
      <c r="TX98" s="64"/>
      <c r="TY98" s="64"/>
      <c r="TZ98" s="64"/>
      <c r="UA98" s="64"/>
      <c r="UB98" s="64"/>
      <c r="UC98" s="64"/>
      <c r="UD98" s="64"/>
      <c r="UE98" s="64"/>
      <c r="UF98" s="64"/>
      <c r="UG98" s="64"/>
      <c r="UH98" s="64"/>
      <c r="UI98" s="64"/>
      <c r="UJ98" s="64"/>
      <c r="UK98" s="64"/>
      <c r="UL98" s="64"/>
      <c r="UM98" s="64"/>
      <c r="UN98" s="64"/>
      <c r="UO98" s="64"/>
      <c r="UP98" s="64"/>
      <c r="UQ98" s="64"/>
      <c r="UR98" s="64"/>
      <c r="US98" s="64"/>
      <c r="UT98" s="64"/>
      <c r="UU98" s="64"/>
      <c r="UV98" s="64"/>
      <c r="UW98" s="64"/>
      <c r="UX98" s="64"/>
      <c r="UY98" s="64"/>
      <c r="UZ98" s="64"/>
      <c r="VA98" s="64"/>
      <c r="VB98" s="64"/>
      <c r="VC98" s="64"/>
      <c r="VD98" s="64"/>
      <c r="VE98" s="64"/>
      <c r="VF98" s="64"/>
      <c r="VG98" s="64"/>
      <c r="VH98" s="64"/>
      <c r="VI98" s="64"/>
      <c r="VJ98" s="64"/>
      <c r="VK98" s="64"/>
      <c r="VL98" s="64"/>
      <c r="VM98" s="64"/>
      <c r="VN98" s="64"/>
      <c r="VO98" s="64"/>
      <c r="VP98" s="64"/>
      <c r="VQ98" s="64"/>
      <c r="VR98" s="64"/>
      <c r="VS98" s="64"/>
      <c r="VT98" s="64"/>
      <c r="VU98" s="64"/>
      <c r="VV98" s="64"/>
      <c r="VW98" s="64"/>
      <c r="VX98" s="64"/>
      <c r="VY98" s="64"/>
      <c r="VZ98" s="64"/>
      <c r="WA98" s="64"/>
      <c r="WB98" s="64"/>
      <c r="WC98" s="64"/>
      <c r="WD98" s="64"/>
      <c r="WE98" s="64"/>
      <c r="WF98" s="64"/>
      <c r="WG98" s="64"/>
      <c r="WH98" s="64"/>
      <c r="WI98" s="64"/>
      <c r="WJ98" s="64"/>
      <c r="WK98" s="64"/>
      <c r="WL98" s="64"/>
      <c r="WM98" s="64"/>
      <c r="WN98" s="64"/>
      <c r="WO98" s="64"/>
      <c r="WP98" s="64"/>
      <c r="WQ98" s="64"/>
      <c r="WR98" s="64"/>
      <c r="WS98" s="64"/>
      <c r="WT98" s="64"/>
      <c r="WU98" s="64"/>
      <c r="WV98" s="64"/>
      <c r="WW98" s="64"/>
      <c r="WX98" s="64"/>
      <c r="WY98" s="64"/>
      <c r="WZ98" s="64"/>
      <c r="XA98" s="64"/>
      <c r="XB98" s="64"/>
      <c r="XC98" s="64"/>
      <c r="XD98" s="64"/>
      <c r="XE98" s="64"/>
      <c r="XF98" s="64"/>
      <c r="XG98" s="64"/>
      <c r="XH98" s="64"/>
      <c r="XI98" s="64"/>
      <c r="XJ98" s="64"/>
      <c r="XK98" s="64"/>
      <c r="XL98" s="64"/>
      <c r="XM98" s="64"/>
      <c r="XN98" s="64"/>
      <c r="XO98" s="64"/>
      <c r="XP98" s="64"/>
      <c r="XQ98" s="64"/>
      <c r="XR98" s="64"/>
      <c r="XS98" s="64"/>
      <c r="XT98" s="64"/>
      <c r="XU98" s="64"/>
      <c r="XV98" s="64"/>
      <c r="XW98" s="64"/>
      <c r="XX98" s="64"/>
      <c r="XY98" s="64"/>
      <c r="XZ98" s="64"/>
      <c r="YA98" s="64"/>
      <c r="YB98" s="64"/>
      <c r="YC98" s="64"/>
      <c r="YD98" s="64"/>
      <c r="YE98" s="64"/>
      <c r="YF98" s="64"/>
      <c r="YG98" s="64"/>
      <c r="YH98" s="64"/>
      <c r="YI98" s="64"/>
      <c r="YJ98" s="64"/>
      <c r="YK98" s="64"/>
      <c r="YL98" s="64"/>
      <c r="YM98" s="64"/>
      <c r="YN98" s="64"/>
      <c r="YO98" s="64"/>
      <c r="YP98" s="64"/>
      <c r="YQ98" s="64"/>
      <c r="YR98" s="64"/>
      <c r="YS98" s="64"/>
      <c r="YT98" s="64"/>
      <c r="YU98" s="64"/>
      <c r="YV98" s="64"/>
      <c r="YW98" s="64"/>
      <c r="YX98" s="64"/>
      <c r="YY98" s="64"/>
      <c r="YZ98" s="64"/>
      <c r="ZA98" s="64"/>
      <c r="ZB98" s="64"/>
      <c r="ZC98" s="64"/>
      <c r="ZD98" s="64"/>
      <c r="ZE98" s="64"/>
      <c r="ZF98" s="64"/>
      <c r="ZG98" s="64"/>
      <c r="ZH98" s="64"/>
      <c r="ZI98" s="64"/>
      <c r="ZJ98" s="64"/>
      <c r="ZK98" s="64"/>
      <c r="ZL98" s="64"/>
      <c r="ZM98" s="64"/>
      <c r="ZN98" s="64"/>
      <c r="ZO98" s="64"/>
      <c r="ZP98" s="64"/>
      <c r="ZQ98" s="64"/>
      <c r="ZR98" s="64"/>
      <c r="ZS98" s="64"/>
      <c r="ZT98" s="64"/>
      <c r="ZU98" s="64"/>
      <c r="ZV98" s="64"/>
      <c r="ZW98" s="64"/>
      <c r="ZX98" s="64"/>
      <c r="ZY98" s="64"/>
      <c r="ZZ98" s="64"/>
      <c r="AAA98" s="64"/>
      <c r="AAB98" s="64"/>
      <c r="AAC98" s="64"/>
      <c r="AAD98" s="64"/>
      <c r="AAE98" s="64"/>
      <c r="AAF98" s="64"/>
      <c r="AAG98" s="64"/>
      <c r="AAH98" s="64"/>
      <c r="AAI98" s="64"/>
      <c r="AAJ98" s="64"/>
      <c r="AAK98" s="64"/>
      <c r="AAL98" s="64"/>
      <c r="AAM98" s="64"/>
      <c r="AAN98" s="64"/>
      <c r="AAO98" s="64"/>
      <c r="AAP98" s="64"/>
      <c r="AAQ98" s="64"/>
      <c r="AAR98" s="64"/>
      <c r="AAS98" s="64"/>
      <c r="AAT98" s="64"/>
      <c r="AAU98" s="64"/>
      <c r="AAV98" s="64"/>
      <c r="AAW98" s="64"/>
      <c r="AAX98" s="64"/>
      <c r="AAY98" s="64"/>
      <c r="AAZ98" s="64"/>
      <c r="ABA98" s="64"/>
      <c r="ABB98" s="64"/>
      <c r="ABC98" s="64"/>
      <c r="ABD98" s="64"/>
      <c r="ABE98" s="64"/>
      <c r="ABF98" s="64"/>
      <c r="ABG98" s="64"/>
      <c r="ABH98" s="64"/>
      <c r="ABI98" s="64"/>
      <c r="ABJ98" s="64"/>
      <c r="ABK98" s="64"/>
      <c r="ABL98" s="64"/>
      <c r="ABM98" s="64"/>
      <c r="ABN98" s="64"/>
      <c r="ABO98" s="64"/>
      <c r="ABP98" s="64"/>
      <c r="ABQ98" s="64"/>
      <c r="ABR98" s="64"/>
      <c r="ABS98" s="64"/>
      <c r="ABT98" s="64"/>
      <c r="ABU98" s="64"/>
      <c r="ABV98" s="64"/>
      <c r="ABW98" s="64"/>
      <c r="ABX98" s="64"/>
      <c r="ABY98" s="64"/>
      <c r="ABZ98" s="64"/>
      <c r="ACA98" s="64"/>
      <c r="ACB98" s="64"/>
      <c r="ACC98" s="64"/>
      <c r="ACD98" s="64"/>
      <c r="ACE98" s="64"/>
      <c r="ACF98" s="64"/>
      <c r="ACG98" s="64"/>
      <c r="ACH98" s="64"/>
      <c r="ACI98" s="64"/>
      <c r="ACJ98" s="64"/>
      <c r="ACK98" s="64"/>
      <c r="ACL98" s="64"/>
      <c r="ACM98" s="64"/>
      <c r="ACN98" s="64"/>
      <c r="ACO98" s="64"/>
      <c r="ACP98" s="64"/>
      <c r="ACQ98" s="64"/>
      <c r="ACR98" s="64"/>
      <c r="ACS98" s="64"/>
      <c r="ACT98" s="64"/>
      <c r="ACU98" s="64"/>
      <c r="ACV98" s="64"/>
      <c r="ACW98" s="64"/>
      <c r="ACX98" s="64"/>
      <c r="ACY98" s="64"/>
      <c r="ACZ98" s="64"/>
      <c r="ADA98" s="64"/>
      <c r="ADB98" s="64"/>
      <c r="ADC98" s="64"/>
      <c r="ADD98" s="64"/>
      <c r="ADE98" s="64"/>
      <c r="ADF98" s="64"/>
      <c r="ADG98" s="64"/>
      <c r="ADH98" s="64"/>
      <c r="ADI98" s="64"/>
      <c r="ADJ98" s="64"/>
      <c r="ADK98" s="64"/>
      <c r="ADL98" s="64"/>
      <c r="ADM98" s="64"/>
      <c r="ADN98" s="64"/>
      <c r="ADO98" s="64"/>
      <c r="ADP98" s="64"/>
      <c r="ADQ98" s="64"/>
      <c r="ADR98" s="64"/>
      <c r="ADS98" s="64"/>
      <c r="ADT98" s="64"/>
      <c r="ADU98" s="64"/>
      <c r="ADV98" s="64"/>
      <c r="ADW98" s="64"/>
      <c r="ADX98" s="64"/>
      <c r="ADY98" s="64"/>
      <c r="ADZ98" s="64"/>
      <c r="AEA98" s="64"/>
      <c r="AEB98" s="64"/>
      <c r="AEC98" s="64"/>
      <c r="AED98" s="64"/>
      <c r="AEE98" s="64"/>
      <c r="AEF98" s="64"/>
      <c r="AEG98" s="64"/>
      <c r="AEH98" s="64"/>
      <c r="AEI98" s="64"/>
      <c r="AEJ98" s="64"/>
      <c r="AEK98" s="64"/>
      <c r="AEL98" s="64"/>
      <c r="AEM98" s="64"/>
      <c r="AEN98" s="64"/>
      <c r="AEO98" s="64"/>
      <c r="AEP98" s="64"/>
      <c r="AEQ98" s="64"/>
      <c r="AER98" s="64"/>
      <c r="AES98" s="64"/>
      <c r="AET98" s="64"/>
      <c r="AEU98" s="64"/>
      <c r="AEV98" s="64"/>
      <c r="AEW98" s="64"/>
      <c r="AEX98" s="64"/>
      <c r="AEY98" s="64"/>
      <c r="AEZ98" s="64"/>
      <c r="AFA98" s="64"/>
      <c r="AFB98" s="64"/>
      <c r="AFC98" s="64"/>
      <c r="AFD98" s="64"/>
      <c r="AFE98" s="64"/>
      <c r="AFF98" s="64"/>
      <c r="AFG98" s="64"/>
      <c r="AFH98" s="64"/>
      <c r="AFI98" s="64"/>
      <c r="AFJ98" s="64"/>
      <c r="AFK98" s="64"/>
      <c r="AFL98" s="64"/>
      <c r="AFM98" s="64"/>
      <c r="AFN98" s="64"/>
      <c r="AFO98" s="64"/>
      <c r="AFP98" s="64"/>
      <c r="AFQ98" s="64"/>
      <c r="AFR98" s="64"/>
      <c r="AFS98" s="64"/>
      <c r="AFT98" s="64"/>
      <c r="AFU98" s="64"/>
      <c r="AFV98" s="64"/>
      <c r="AFW98" s="64"/>
      <c r="AFX98" s="64"/>
      <c r="AFY98" s="64"/>
      <c r="AFZ98" s="64"/>
      <c r="AGA98" s="64"/>
      <c r="AGB98" s="64"/>
      <c r="AGC98" s="64"/>
      <c r="AGD98" s="64"/>
      <c r="AGE98" s="64"/>
      <c r="AGF98" s="64"/>
      <c r="AGG98" s="64"/>
      <c r="AGH98" s="64"/>
      <c r="AGI98" s="64"/>
      <c r="AGJ98" s="64"/>
      <c r="AGK98" s="64"/>
      <c r="AGL98" s="64"/>
      <c r="AGM98" s="64"/>
      <c r="AGN98" s="64"/>
      <c r="AGO98" s="64"/>
      <c r="AGP98" s="64"/>
      <c r="AGQ98" s="64"/>
      <c r="AGR98" s="64"/>
      <c r="AGS98" s="64"/>
      <c r="AGT98" s="64"/>
      <c r="AGU98" s="64"/>
      <c r="AGV98" s="64"/>
      <c r="AGW98" s="64"/>
      <c r="AGX98" s="64"/>
      <c r="AGY98" s="64"/>
      <c r="AGZ98" s="64"/>
      <c r="AHA98" s="64"/>
      <c r="AHB98" s="64"/>
      <c r="AHC98" s="64"/>
      <c r="AHD98" s="64"/>
      <c r="AHE98" s="64"/>
      <c r="AHF98" s="64"/>
      <c r="AHG98" s="64"/>
      <c r="AHH98" s="64"/>
      <c r="AHI98" s="64"/>
      <c r="AHJ98" s="64"/>
      <c r="AHK98" s="64"/>
      <c r="AHL98" s="64"/>
      <c r="AHM98" s="64"/>
      <c r="AHN98" s="64"/>
      <c r="AHO98" s="64"/>
      <c r="AHP98" s="64"/>
      <c r="AHQ98" s="64"/>
      <c r="AHR98" s="64"/>
      <c r="AHS98" s="64"/>
      <c r="AHT98" s="64"/>
      <c r="AHU98" s="64"/>
      <c r="AHV98" s="64"/>
      <c r="AHW98" s="64"/>
      <c r="AHX98" s="64"/>
      <c r="AHY98" s="64"/>
      <c r="AHZ98" s="64"/>
      <c r="AIA98" s="64"/>
      <c r="AIB98" s="64"/>
      <c r="AIC98" s="64"/>
      <c r="AID98" s="64"/>
      <c r="AIE98" s="64"/>
      <c r="AIF98" s="64"/>
      <c r="AIG98" s="64"/>
      <c r="AIH98" s="64"/>
      <c r="AII98" s="64"/>
      <c r="AIJ98" s="64"/>
      <c r="AIK98" s="64"/>
      <c r="AIL98" s="64"/>
      <c r="AIM98" s="64"/>
      <c r="AIN98" s="64"/>
      <c r="AIO98" s="64"/>
      <c r="AIP98" s="64"/>
      <c r="AIQ98" s="64"/>
      <c r="AIR98" s="64"/>
      <c r="AIS98" s="64"/>
      <c r="AIT98" s="64"/>
      <c r="AIU98" s="64"/>
      <c r="AIV98" s="64"/>
      <c r="AIW98" s="64"/>
      <c r="AIX98" s="64"/>
      <c r="AIY98" s="64"/>
      <c r="AIZ98" s="64"/>
      <c r="AJA98" s="64"/>
      <c r="AJB98" s="64"/>
      <c r="AJC98" s="64"/>
      <c r="AJD98" s="64"/>
      <c r="AJE98" s="64"/>
      <c r="AJF98" s="64"/>
      <c r="AJG98" s="64"/>
      <c r="AJH98" s="64"/>
      <c r="AJI98" s="64"/>
      <c r="AJJ98" s="64"/>
      <c r="AJK98" s="64"/>
      <c r="AJL98" s="64"/>
      <c r="AJM98" s="64"/>
      <c r="AJN98" s="64"/>
      <c r="AJO98" s="64"/>
      <c r="AJP98" s="64"/>
      <c r="AJQ98" s="64"/>
      <c r="AJR98" s="64"/>
      <c r="AJS98" s="64"/>
      <c r="AJT98" s="64"/>
      <c r="AJU98" s="64"/>
      <c r="AJV98" s="64"/>
      <c r="AJW98" s="64"/>
      <c r="AJX98" s="64"/>
      <c r="AJY98" s="64"/>
      <c r="AJZ98" s="64"/>
      <c r="AKA98" s="64"/>
      <c r="AKB98" s="64"/>
      <c r="AKC98" s="64"/>
      <c r="AKD98" s="64"/>
      <c r="AKE98" s="64"/>
      <c r="AKF98" s="64"/>
      <c r="AKG98" s="64"/>
      <c r="AKH98" s="64"/>
      <c r="AKI98" s="64"/>
      <c r="AKJ98" s="64"/>
      <c r="AKK98" s="64"/>
      <c r="AKL98" s="64"/>
      <c r="AKM98" s="64"/>
      <c r="AKN98" s="64"/>
      <c r="AKO98" s="64"/>
      <c r="AKP98" s="64"/>
      <c r="AKQ98" s="64"/>
      <c r="AKR98" s="64"/>
      <c r="AKS98" s="64"/>
      <c r="AKT98" s="64"/>
      <c r="AKU98" s="64"/>
      <c r="AKV98" s="64"/>
      <c r="AKW98" s="64"/>
      <c r="AKX98" s="64"/>
      <c r="AKY98" s="64"/>
      <c r="AKZ98" s="64"/>
      <c r="ALA98" s="64"/>
      <c r="ALB98" s="64"/>
      <c r="ALC98" s="64"/>
      <c r="ALD98" s="64"/>
      <c r="ALE98" s="64"/>
      <c r="ALF98" s="64"/>
      <c r="ALG98" s="64"/>
      <c r="ALH98" s="64"/>
      <c r="ALI98" s="64"/>
      <c r="ALJ98" s="64"/>
      <c r="ALK98" s="64"/>
      <c r="ALL98" s="64"/>
      <c r="ALM98" s="64"/>
      <c r="ALN98" s="64"/>
      <c r="ALO98" s="64"/>
      <c r="ALP98" s="64"/>
      <c r="ALQ98" s="64"/>
      <c r="ALR98" s="64"/>
      <c r="ALS98" s="64"/>
      <c r="ALT98" s="64"/>
      <c r="ALU98" s="64"/>
      <c r="ALV98" s="64"/>
      <c r="ALW98" s="64"/>
      <c r="ALX98" s="64"/>
      <c r="ALY98" s="64"/>
      <c r="ALZ98" s="64"/>
      <c r="AMA98" s="64"/>
      <c r="AMB98" s="64"/>
      <c r="AMC98" s="64"/>
      <c r="AMD98" s="64"/>
      <c r="AME98" s="64"/>
      <c r="AMF98" s="64"/>
      <c r="AMG98" s="64"/>
      <c r="AMH98" s="64"/>
      <c r="AMI98" s="64"/>
      <c r="AMJ98" s="64"/>
    </row>
    <row r="99" spans="12:1024" ht="15.95" customHeight="1" x14ac:dyDescent="0.2">
      <c r="L99" s="64"/>
      <c r="M99" s="65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  <c r="DW99" s="64"/>
      <c r="DX99" s="64"/>
      <c r="DY99" s="64"/>
      <c r="DZ99" s="64"/>
      <c r="EA99" s="64"/>
      <c r="EB99" s="64"/>
      <c r="EC99" s="64"/>
      <c r="ED99" s="64"/>
      <c r="EE99" s="64"/>
      <c r="EF99" s="64"/>
      <c r="EG99" s="64"/>
      <c r="EH99" s="64"/>
      <c r="EI99" s="64"/>
      <c r="EJ99" s="64"/>
      <c r="EK99" s="64"/>
      <c r="EL99" s="64"/>
      <c r="EM99" s="64"/>
      <c r="EN99" s="6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  <c r="FN99" s="64"/>
      <c r="FO99" s="64"/>
      <c r="FP99" s="64"/>
      <c r="FQ99" s="64"/>
      <c r="FR99" s="64"/>
      <c r="FS99" s="64"/>
      <c r="FT99" s="64"/>
      <c r="FU99" s="64"/>
      <c r="FV99" s="64"/>
      <c r="FW99" s="64"/>
      <c r="FX99" s="64"/>
      <c r="FY99" s="64"/>
      <c r="FZ99" s="64"/>
      <c r="GA99" s="64"/>
      <c r="GB99" s="64"/>
      <c r="GC99" s="64"/>
      <c r="GD99" s="64"/>
      <c r="GE99" s="64"/>
      <c r="GF99" s="64"/>
      <c r="GG99" s="64"/>
      <c r="GH99" s="64"/>
      <c r="GI99" s="64"/>
      <c r="GJ99" s="64"/>
      <c r="GK99" s="64"/>
      <c r="GL99" s="64"/>
      <c r="GM99" s="64"/>
      <c r="GN99" s="64"/>
      <c r="GO99" s="64"/>
      <c r="GP99" s="64"/>
      <c r="GQ99" s="64"/>
      <c r="GR99" s="64"/>
      <c r="GS99" s="64"/>
      <c r="GT99" s="64"/>
      <c r="GU99" s="64"/>
      <c r="GV99" s="64"/>
      <c r="GW99" s="64"/>
      <c r="GX99" s="64"/>
      <c r="GY99" s="64"/>
      <c r="GZ99" s="64"/>
      <c r="HA99" s="64"/>
      <c r="HB99" s="64"/>
      <c r="HC99" s="64"/>
      <c r="HD99" s="64"/>
      <c r="HE99" s="64"/>
      <c r="HF99" s="64"/>
      <c r="HG99" s="64"/>
      <c r="HH99" s="64"/>
      <c r="HI99" s="64"/>
      <c r="HJ99" s="64"/>
      <c r="HK99" s="64"/>
      <c r="HL99" s="64"/>
      <c r="HM99" s="64"/>
      <c r="HN99" s="64"/>
      <c r="HO99" s="64"/>
      <c r="HP99" s="64"/>
      <c r="HQ99" s="64"/>
      <c r="HR99" s="64"/>
      <c r="HS99" s="64"/>
      <c r="HT99" s="64"/>
      <c r="HU99" s="64"/>
      <c r="HV99" s="64"/>
      <c r="HW99" s="64"/>
      <c r="HX99" s="64"/>
      <c r="HY99" s="64"/>
      <c r="HZ99" s="64"/>
      <c r="IA99" s="64"/>
      <c r="IB99" s="64"/>
      <c r="IC99" s="64"/>
      <c r="ID99" s="64"/>
      <c r="IE99" s="64"/>
      <c r="IF99" s="64"/>
      <c r="IG99" s="64"/>
      <c r="IH99" s="64"/>
      <c r="II99" s="64"/>
      <c r="IJ99" s="64"/>
      <c r="IK99" s="64"/>
      <c r="IL99" s="64"/>
      <c r="IM99" s="64"/>
      <c r="IN99" s="64"/>
      <c r="IO99" s="64"/>
      <c r="IP99" s="64"/>
      <c r="IQ99" s="64"/>
      <c r="IR99" s="64"/>
      <c r="IS99" s="64"/>
      <c r="IT99" s="64"/>
      <c r="IU99" s="64"/>
      <c r="IV99" s="64"/>
      <c r="IW99" s="64"/>
      <c r="IX99" s="64"/>
      <c r="IY99" s="64"/>
      <c r="IZ99" s="64"/>
      <c r="JA99" s="64"/>
      <c r="JB99" s="64"/>
      <c r="JC99" s="64"/>
      <c r="JD99" s="64"/>
      <c r="JE99" s="64"/>
      <c r="JF99" s="64"/>
      <c r="JG99" s="64"/>
      <c r="JH99" s="64"/>
      <c r="JI99" s="64"/>
      <c r="JJ99" s="64"/>
      <c r="JK99" s="64"/>
      <c r="JL99" s="64"/>
      <c r="JM99" s="64"/>
      <c r="JN99" s="64"/>
      <c r="JO99" s="64"/>
      <c r="JP99" s="64"/>
      <c r="JQ99" s="64"/>
      <c r="JR99" s="64"/>
      <c r="JS99" s="64"/>
      <c r="JT99" s="64"/>
      <c r="JU99" s="64"/>
      <c r="JV99" s="64"/>
      <c r="JW99" s="64"/>
      <c r="JX99" s="64"/>
      <c r="JY99" s="64"/>
      <c r="JZ99" s="64"/>
      <c r="KA99" s="64"/>
      <c r="KB99" s="64"/>
      <c r="KC99" s="64"/>
      <c r="KD99" s="64"/>
      <c r="KE99" s="64"/>
      <c r="KF99" s="64"/>
      <c r="KG99" s="64"/>
      <c r="KH99" s="64"/>
      <c r="KI99" s="64"/>
      <c r="KJ99" s="64"/>
      <c r="KK99" s="64"/>
      <c r="KL99" s="64"/>
      <c r="KM99" s="64"/>
      <c r="KN99" s="64"/>
      <c r="KO99" s="64"/>
      <c r="KP99" s="64"/>
      <c r="KQ99" s="64"/>
      <c r="KR99" s="64"/>
      <c r="KS99" s="64"/>
      <c r="KT99" s="64"/>
      <c r="KU99" s="64"/>
      <c r="KV99" s="64"/>
      <c r="KW99" s="64"/>
      <c r="KX99" s="64"/>
      <c r="KY99" s="64"/>
      <c r="KZ99" s="64"/>
      <c r="LA99" s="64"/>
      <c r="LB99" s="64"/>
      <c r="LC99" s="64"/>
      <c r="LD99" s="64"/>
      <c r="LE99" s="64"/>
      <c r="LF99" s="64"/>
      <c r="LG99" s="64"/>
      <c r="LH99" s="64"/>
      <c r="LI99" s="64"/>
      <c r="LJ99" s="64"/>
      <c r="LK99" s="64"/>
      <c r="LL99" s="64"/>
      <c r="LM99" s="64"/>
      <c r="LN99" s="64"/>
      <c r="LO99" s="64"/>
      <c r="LP99" s="64"/>
      <c r="LQ99" s="64"/>
      <c r="LR99" s="64"/>
      <c r="LS99" s="64"/>
      <c r="LT99" s="64"/>
      <c r="LU99" s="64"/>
      <c r="LV99" s="64"/>
      <c r="LW99" s="64"/>
      <c r="LX99" s="64"/>
      <c r="LY99" s="64"/>
      <c r="LZ99" s="64"/>
      <c r="MA99" s="64"/>
      <c r="MB99" s="64"/>
      <c r="MC99" s="64"/>
      <c r="MD99" s="64"/>
      <c r="ME99" s="64"/>
      <c r="MF99" s="64"/>
      <c r="MG99" s="64"/>
      <c r="MH99" s="64"/>
      <c r="MI99" s="64"/>
      <c r="MJ99" s="64"/>
      <c r="MK99" s="64"/>
      <c r="ML99" s="64"/>
      <c r="MM99" s="64"/>
      <c r="MN99" s="64"/>
      <c r="MO99" s="64"/>
      <c r="MP99" s="64"/>
      <c r="MQ99" s="64"/>
      <c r="MR99" s="64"/>
      <c r="MS99" s="64"/>
      <c r="MT99" s="64"/>
      <c r="MU99" s="64"/>
      <c r="MV99" s="64"/>
      <c r="MW99" s="64"/>
      <c r="MX99" s="64"/>
      <c r="MY99" s="64"/>
      <c r="MZ99" s="64"/>
      <c r="NA99" s="64"/>
      <c r="NB99" s="64"/>
      <c r="NC99" s="64"/>
      <c r="ND99" s="64"/>
      <c r="NE99" s="64"/>
      <c r="NF99" s="64"/>
      <c r="NG99" s="64"/>
      <c r="NH99" s="64"/>
      <c r="NI99" s="64"/>
      <c r="NJ99" s="64"/>
      <c r="NK99" s="64"/>
      <c r="NL99" s="64"/>
      <c r="NM99" s="64"/>
      <c r="NN99" s="64"/>
      <c r="NO99" s="64"/>
      <c r="NP99" s="64"/>
      <c r="NQ99" s="64"/>
      <c r="NR99" s="64"/>
      <c r="NS99" s="64"/>
      <c r="NT99" s="64"/>
      <c r="NU99" s="64"/>
      <c r="NV99" s="64"/>
      <c r="NW99" s="64"/>
      <c r="NX99" s="64"/>
      <c r="NY99" s="64"/>
      <c r="NZ99" s="64"/>
      <c r="OA99" s="64"/>
      <c r="OB99" s="64"/>
      <c r="OC99" s="64"/>
      <c r="OD99" s="64"/>
      <c r="OE99" s="64"/>
      <c r="OF99" s="64"/>
      <c r="OG99" s="64"/>
      <c r="OH99" s="64"/>
      <c r="OI99" s="64"/>
      <c r="OJ99" s="64"/>
      <c r="OK99" s="64"/>
      <c r="OL99" s="64"/>
      <c r="OM99" s="64"/>
      <c r="ON99" s="64"/>
      <c r="OO99" s="64"/>
      <c r="OP99" s="64"/>
      <c r="OQ99" s="64"/>
      <c r="OR99" s="64"/>
      <c r="OS99" s="64"/>
      <c r="OT99" s="64"/>
      <c r="OU99" s="64"/>
      <c r="OV99" s="64"/>
      <c r="OW99" s="64"/>
      <c r="OX99" s="64"/>
      <c r="OY99" s="64"/>
      <c r="OZ99" s="64"/>
      <c r="PA99" s="64"/>
      <c r="PB99" s="64"/>
      <c r="PC99" s="64"/>
      <c r="PD99" s="64"/>
      <c r="PE99" s="64"/>
      <c r="PF99" s="64"/>
      <c r="PG99" s="64"/>
      <c r="PH99" s="64"/>
      <c r="PI99" s="64"/>
      <c r="PJ99" s="64"/>
      <c r="PK99" s="64"/>
      <c r="PL99" s="64"/>
      <c r="PM99" s="64"/>
      <c r="PN99" s="64"/>
      <c r="PO99" s="64"/>
      <c r="PP99" s="64"/>
      <c r="PQ99" s="64"/>
      <c r="PR99" s="64"/>
      <c r="PS99" s="64"/>
      <c r="PT99" s="64"/>
      <c r="PU99" s="64"/>
      <c r="PV99" s="64"/>
      <c r="PW99" s="64"/>
      <c r="PX99" s="64"/>
      <c r="PY99" s="64"/>
      <c r="PZ99" s="64"/>
      <c r="QA99" s="64"/>
      <c r="QB99" s="64"/>
      <c r="QC99" s="64"/>
      <c r="QD99" s="64"/>
      <c r="QE99" s="64"/>
      <c r="QF99" s="64"/>
      <c r="QG99" s="64"/>
      <c r="QH99" s="64"/>
      <c r="QI99" s="64"/>
      <c r="QJ99" s="64"/>
      <c r="QK99" s="64"/>
      <c r="QL99" s="64"/>
      <c r="QM99" s="64"/>
      <c r="QN99" s="64"/>
      <c r="QO99" s="64"/>
      <c r="QP99" s="64"/>
      <c r="QQ99" s="64"/>
      <c r="QR99" s="64"/>
      <c r="QS99" s="64"/>
      <c r="QT99" s="64"/>
      <c r="QU99" s="64"/>
      <c r="QV99" s="64"/>
      <c r="QW99" s="64"/>
      <c r="QX99" s="64"/>
      <c r="QY99" s="64"/>
      <c r="QZ99" s="64"/>
      <c r="RA99" s="64"/>
      <c r="RB99" s="64"/>
      <c r="RC99" s="64"/>
      <c r="RD99" s="64"/>
      <c r="RE99" s="64"/>
      <c r="RF99" s="64"/>
      <c r="RG99" s="64"/>
      <c r="RH99" s="64"/>
      <c r="RI99" s="64"/>
      <c r="RJ99" s="64"/>
      <c r="RK99" s="64"/>
      <c r="RL99" s="64"/>
      <c r="RM99" s="64"/>
      <c r="RN99" s="64"/>
      <c r="RO99" s="64"/>
      <c r="RP99" s="64"/>
      <c r="RQ99" s="64"/>
      <c r="RR99" s="64"/>
      <c r="RS99" s="64"/>
      <c r="RT99" s="64"/>
      <c r="RU99" s="64"/>
      <c r="RV99" s="64"/>
      <c r="RW99" s="64"/>
      <c r="RX99" s="64"/>
      <c r="RY99" s="64"/>
      <c r="RZ99" s="64"/>
      <c r="SA99" s="64"/>
      <c r="SB99" s="64"/>
      <c r="SC99" s="64"/>
      <c r="SD99" s="64"/>
      <c r="SE99" s="64"/>
      <c r="SF99" s="64"/>
      <c r="SG99" s="64"/>
      <c r="SH99" s="64"/>
      <c r="SI99" s="64"/>
      <c r="SJ99" s="64"/>
      <c r="SK99" s="64"/>
      <c r="SL99" s="64"/>
      <c r="SM99" s="64"/>
      <c r="SN99" s="64"/>
      <c r="SO99" s="64"/>
      <c r="SP99" s="64"/>
      <c r="SQ99" s="64"/>
      <c r="SR99" s="64"/>
      <c r="SS99" s="64"/>
      <c r="ST99" s="64"/>
      <c r="SU99" s="64"/>
      <c r="SV99" s="64"/>
      <c r="SW99" s="64"/>
      <c r="SX99" s="64"/>
      <c r="SY99" s="64"/>
      <c r="SZ99" s="64"/>
      <c r="TA99" s="64"/>
      <c r="TB99" s="64"/>
      <c r="TC99" s="64"/>
      <c r="TD99" s="64"/>
      <c r="TE99" s="64"/>
      <c r="TF99" s="64"/>
      <c r="TG99" s="64"/>
      <c r="TH99" s="64"/>
      <c r="TI99" s="64"/>
      <c r="TJ99" s="64"/>
      <c r="TK99" s="64"/>
      <c r="TL99" s="64"/>
      <c r="TM99" s="64"/>
      <c r="TN99" s="64"/>
      <c r="TO99" s="64"/>
      <c r="TP99" s="64"/>
      <c r="TQ99" s="64"/>
      <c r="TR99" s="64"/>
      <c r="TS99" s="64"/>
      <c r="TT99" s="64"/>
      <c r="TU99" s="64"/>
      <c r="TV99" s="64"/>
      <c r="TW99" s="64"/>
      <c r="TX99" s="64"/>
      <c r="TY99" s="64"/>
      <c r="TZ99" s="64"/>
      <c r="UA99" s="64"/>
      <c r="UB99" s="64"/>
      <c r="UC99" s="64"/>
      <c r="UD99" s="64"/>
      <c r="UE99" s="64"/>
      <c r="UF99" s="64"/>
      <c r="UG99" s="64"/>
      <c r="UH99" s="64"/>
      <c r="UI99" s="64"/>
      <c r="UJ99" s="64"/>
      <c r="UK99" s="64"/>
      <c r="UL99" s="64"/>
      <c r="UM99" s="64"/>
      <c r="UN99" s="64"/>
      <c r="UO99" s="64"/>
      <c r="UP99" s="64"/>
      <c r="UQ99" s="64"/>
      <c r="UR99" s="64"/>
      <c r="US99" s="64"/>
      <c r="UT99" s="64"/>
      <c r="UU99" s="64"/>
      <c r="UV99" s="64"/>
      <c r="UW99" s="64"/>
      <c r="UX99" s="64"/>
      <c r="UY99" s="64"/>
      <c r="UZ99" s="64"/>
      <c r="VA99" s="64"/>
      <c r="VB99" s="64"/>
      <c r="VC99" s="64"/>
      <c r="VD99" s="64"/>
      <c r="VE99" s="64"/>
      <c r="VF99" s="64"/>
      <c r="VG99" s="64"/>
      <c r="VH99" s="64"/>
      <c r="VI99" s="64"/>
      <c r="VJ99" s="64"/>
      <c r="VK99" s="64"/>
      <c r="VL99" s="64"/>
      <c r="VM99" s="64"/>
      <c r="VN99" s="64"/>
      <c r="VO99" s="64"/>
      <c r="VP99" s="64"/>
      <c r="VQ99" s="64"/>
      <c r="VR99" s="64"/>
      <c r="VS99" s="64"/>
      <c r="VT99" s="64"/>
      <c r="VU99" s="64"/>
      <c r="VV99" s="64"/>
      <c r="VW99" s="64"/>
      <c r="VX99" s="64"/>
      <c r="VY99" s="64"/>
      <c r="VZ99" s="64"/>
      <c r="WA99" s="64"/>
      <c r="WB99" s="64"/>
      <c r="WC99" s="64"/>
      <c r="WD99" s="64"/>
      <c r="WE99" s="64"/>
      <c r="WF99" s="64"/>
      <c r="WG99" s="64"/>
      <c r="WH99" s="64"/>
      <c r="WI99" s="64"/>
      <c r="WJ99" s="64"/>
      <c r="WK99" s="64"/>
      <c r="WL99" s="64"/>
      <c r="WM99" s="64"/>
      <c r="WN99" s="64"/>
      <c r="WO99" s="64"/>
      <c r="WP99" s="64"/>
      <c r="WQ99" s="64"/>
      <c r="WR99" s="64"/>
      <c r="WS99" s="64"/>
      <c r="WT99" s="64"/>
      <c r="WU99" s="64"/>
      <c r="WV99" s="64"/>
      <c r="WW99" s="64"/>
      <c r="WX99" s="64"/>
      <c r="WY99" s="64"/>
      <c r="WZ99" s="64"/>
      <c r="XA99" s="64"/>
      <c r="XB99" s="64"/>
      <c r="XC99" s="64"/>
      <c r="XD99" s="64"/>
      <c r="XE99" s="64"/>
      <c r="XF99" s="64"/>
      <c r="XG99" s="64"/>
      <c r="XH99" s="64"/>
      <c r="XI99" s="64"/>
      <c r="XJ99" s="64"/>
      <c r="XK99" s="64"/>
      <c r="XL99" s="64"/>
      <c r="XM99" s="64"/>
      <c r="XN99" s="64"/>
      <c r="XO99" s="64"/>
      <c r="XP99" s="64"/>
      <c r="XQ99" s="64"/>
      <c r="XR99" s="64"/>
      <c r="XS99" s="64"/>
      <c r="XT99" s="64"/>
      <c r="XU99" s="64"/>
      <c r="XV99" s="64"/>
      <c r="XW99" s="64"/>
      <c r="XX99" s="64"/>
      <c r="XY99" s="64"/>
      <c r="XZ99" s="64"/>
      <c r="YA99" s="64"/>
      <c r="YB99" s="64"/>
      <c r="YC99" s="64"/>
      <c r="YD99" s="64"/>
      <c r="YE99" s="64"/>
      <c r="YF99" s="64"/>
      <c r="YG99" s="64"/>
      <c r="YH99" s="64"/>
      <c r="YI99" s="64"/>
      <c r="YJ99" s="64"/>
      <c r="YK99" s="64"/>
      <c r="YL99" s="64"/>
      <c r="YM99" s="64"/>
      <c r="YN99" s="64"/>
      <c r="YO99" s="64"/>
      <c r="YP99" s="64"/>
      <c r="YQ99" s="64"/>
      <c r="YR99" s="64"/>
      <c r="YS99" s="64"/>
      <c r="YT99" s="64"/>
      <c r="YU99" s="64"/>
      <c r="YV99" s="64"/>
      <c r="YW99" s="64"/>
      <c r="YX99" s="64"/>
      <c r="YY99" s="64"/>
      <c r="YZ99" s="64"/>
      <c r="ZA99" s="64"/>
      <c r="ZB99" s="64"/>
      <c r="ZC99" s="64"/>
      <c r="ZD99" s="64"/>
      <c r="ZE99" s="64"/>
      <c r="ZF99" s="64"/>
      <c r="ZG99" s="64"/>
      <c r="ZH99" s="64"/>
      <c r="ZI99" s="64"/>
      <c r="ZJ99" s="64"/>
      <c r="ZK99" s="64"/>
      <c r="ZL99" s="64"/>
      <c r="ZM99" s="64"/>
      <c r="ZN99" s="64"/>
      <c r="ZO99" s="64"/>
      <c r="ZP99" s="64"/>
      <c r="ZQ99" s="64"/>
      <c r="ZR99" s="64"/>
      <c r="ZS99" s="64"/>
      <c r="ZT99" s="64"/>
      <c r="ZU99" s="64"/>
      <c r="ZV99" s="64"/>
      <c r="ZW99" s="64"/>
      <c r="ZX99" s="64"/>
      <c r="ZY99" s="64"/>
      <c r="ZZ99" s="64"/>
      <c r="AAA99" s="64"/>
      <c r="AAB99" s="64"/>
      <c r="AAC99" s="64"/>
      <c r="AAD99" s="64"/>
      <c r="AAE99" s="64"/>
      <c r="AAF99" s="64"/>
      <c r="AAG99" s="64"/>
      <c r="AAH99" s="64"/>
      <c r="AAI99" s="64"/>
      <c r="AAJ99" s="64"/>
      <c r="AAK99" s="64"/>
      <c r="AAL99" s="64"/>
      <c r="AAM99" s="64"/>
      <c r="AAN99" s="64"/>
      <c r="AAO99" s="64"/>
      <c r="AAP99" s="64"/>
      <c r="AAQ99" s="64"/>
      <c r="AAR99" s="64"/>
      <c r="AAS99" s="64"/>
      <c r="AAT99" s="64"/>
      <c r="AAU99" s="64"/>
      <c r="AAV99" s="64"/>
      <c r="AAW99" s="64"/>
      <c r="AAX99" s="64"/>
      <c r="AAY99" s="64"/>
      <c r="AAZ99" s="64"/>
      <c r="ABA99" s="64"/>
      <c r="ABB99" s="64"/>
      <c r="ABC99" s="64"/>
      <c r="ABD99" s="64"/>
      <c r="ABE99" s="64"/>
      <c r="ABF99" s="64"/>
      <c r="ABG99" s="64"/>
      <c r="ABH99" s="64"/>
      <c r="ABI99" s="64"/>
      <c r="ABJ99" s="64"/>
      <c r="ABK99" s="64"/>
      <c r="ABL99" s="64"/>
      <c r="ABM99" s="64"/>
      <c r="ABN99" s="64"/>
      <c r="ABO99" s="64"/>
      <c r="ABP99" s="64"/>
      <c r="ABQ99" s="64"/>
      <c r="ABR99" s="64"/>
      <c r="ABS99" s="64"/>
      <c r="ABT99" s="64"/>
      <c r="ABU99" s="64"/>
      <c r="ABV99" s="64"/>
      <c r="ABW99" s="64"/>
      <c r="ABX99" s="64"/>
      <c r="ABY99" s="64"/>
      <c r="ABZ99" s="64"/>
      <c r="ACA99" s="64"/>
      <c r="ACB99" s="64"/>
      <c r="ACC99" s="64"/>
      <c r="ACD99" s="64"/>
      <c r="ACE99" s="64"/>
      <c r="ACF99" s="64"/>
      <c r="ACG99" s="64"/>
      <c r="ACH99" s="64"/>
      <c r="ACI99" s="64"/>
      <c r="ACJ99" s="64"/>
      <c r="ACK99" s="64"/>
      <c r="ACL99" s="64"/>
      <c r="ACM99" s="64"/>
      <c r="ACN99" s="64"/>
      <c r="ACO99" s="64"/>
      <c r="ACP99" s="64"/>
      <c r="ACQ99" s="64"/>
      <c r="ACR99" s="64"/>
      <c r="ACS99" s="64"/>
      <c r="ACT99" s="64"/>
      <c r="ACU99" s="64"/>
      <c r="ACV99" s="64"/>
      <c r="ACW99" s="64"/>
      <c r="ACX99" s="64"/>
      <c r="ACY99" s="64"/>
      <c r="ACZ99" s="64"/>
      <c r="ADA99" s="64"/>
      <c r="ADB99" s="64"/>
      <c r="ADC99" s="64"/>
      <c r="ADD99" s="64"/>
      <c r="ADE99" s="64"/>
      <c r="ADF99" s="64"/>
      <c r="ADG99" s="64"/>
      <c r="ADH99" s="64"/>
      <c r="ADI99" s="64"/>
      <c r="ADJ99" s="64"/>
      <c r="ADK99" s="64"/>
      <c r="ADL99" s="64"/>
      <c r="ADM99" s="64"/>
      <c r="ADN99" s="64"/>
      <c r="ADO99" s="64"/>
      <c r="ADP99" s="64"/>
      <c r="ADQ99" s="64"/>
      <c r="ADR99" s="64"/>
      <c r="ADS99" s="64"/>
      <c r="ADT99" s="64"/>
      <c r="ADU99" s="64"/>
      <c r="ADV99" s="64"/>
      <c r="ADW99" s="64"/>
      <c r="ADX99" s="64"/>
      <c r="ADY99" s="64"/>
      <c r="ADZ99" s="64"/>
      <c r="AEA99" s="64"/>
      <c r="AEB99" s="64"/>
      <c r="AEC99" s="64"/>
      <c r="AED99" s="64"/>
      <c r="AEE99" s="64"/>
      <c r="AEF99" s="64"/>
      <c r="AEG99" s="64"/>
      <c r="AEH99" s="64"/>
      <c r="AEI99" s="64"/>
      <c r="AEJ99" s="64"/>
      <c r="AEK99" s="64"/>
      <c r="AEL99" s="64"/>
      <c r="AEM99" s="64"/>
      <c r="AEN99" s="64"/>
      <c r="AEO99" s="64"/>
      <c r="AEP99" s="64"/>
      <c r="AEQ99" s="64"/>
      <c r="AER99" s="64"/>
      <c r="AES99" s="64"/>
      <c r="AET99" s="64"/>
      <c r="AEU99" s="64"/>
      <c r="AEV99" s="64"/>
      <c r="AEW99" s="64"/>
      <c r="AEX99" s="64"/>
      <c r="AEY99" s="64"/>
      <c r="AEZ99" s="64"/>
      <c r="AFA99" s="64"/>
      <c r="AFB99" s="64"/>
      <c r="AFC99" s="64"/>
      <c r="AFD99" s="64"/>
      <c r="AFE99" s="64"/>
      <c r="AFF99" s="64"/>
      <c r="AFG99" s="64"/>
      <c r="AFH99" s="64"/>
      <c r="AFI99" s="64"/>
      <c r="AFJ99" s="64"/>
      <c r="AFK99" s="64"/>
      <c r="AFL99" s="64"/>
      <c r="AFM99" s="64"/>
      <c r="AFN99" s="64"/>
      <c r="AFO99" s="64"/>
      <c r="AFP99" s="64"/>
      <c r="AFQ99" s="64"/>
      <c r="AFR99" s="64"/>
      <c r="AFS99" s="64"/>
      <c r="AFT99" s="64"/>
      <c r="AFU99" s="64"/>
      <c r="AFV99" s="64"/>
      <c r="AFW99" s="64"/>
      <c r="AFX99" s="64"/>
      <c r="AFY99" s="64"/>
      <c r="AFZ99" s="64"/>
      <c r="AGA99" s="64"/>
      <c r="AGB99" s="64"/>
      <c r="AGC99" s="64"/>
      <c r="AGD99" s="64"/>
      <c r="AGE99" s="64"/>
      <c r="AGF99" s="64"/>
      <c r="AGG99" s="64"/>
      <c r="AGH99" s="64"/>
      <c r="AGI99" s="64"/>
      <c r="AGJ99" s="64"/>
      <c r="AGK99" s="64"/>
      <c r="AGL99" s="64"/>
      <c r="AGM99" s="64"/>
      <c r="AGN99" s="64"/>
      <c r="AGO99" s="64"/>
      <c r="AGP99" s="64"/>
      <c r="AGQ99" s="64"/>
      <c r="AGR99" s="64"/>
      <c r="AGS99" s="64"/>
      <c r="AGT99" s="64"/>
      <c r="AGU99" s="64"/>
      <c r="AGV99" s="64"/>
      <c r="AGW99" s="64"/>
      <c r="AGX99" s="64"/>
      <c r="AGY99" s="64"/>
      <c r="AGZ99" s="64"/>
      <c r="AHA99" s="64"/>
      <c r="AHB99" s="64"/>
      <c r="AHC99" s="64"/>
      <c r="AHD99" s="64"/>
      <c r="AHE99" s="64"/>
      <c r="AHF99" s="64"/>
      <c r="AHG99" s="64"/>
      <c r="AHH99" s="64"/>
      <c r="AHI99" s="64"/>
      <c r="AHJ99" s="64"/>
      <c r="AHK99" s="64"/>
      <c r="AHL99" s="64"/>
      <c r="AHM99" s="64"/>
      <c r="AHN99" s="64"/>
      <c r="AHO99" s="64"/>
      <c r="AHP99" s="64"/>
      <c r="AHQ99" s="64"/>
      <c r="AHR99" s="64"/>
      <c r="AHS99" s="64"/>
      <c r="AHT99" s="64"/>
      <c r="AHU99" s="64"/>
      <c r="AHV99" s="64"/>
      <c r="AHW99" s="64"/>
      <c r="AHX99" s="64"/>
      <c r="AHY99" s="64"/>
      <c r="AHZ99" s="64"/>
      <c r="AIA99" s="64"/>
      <c r="AIB99" s="64"/>
      <c r="AIC99" s="64"/>
      <c r="AID99" s="64"/>
      <c r="AIE99" s="64"/>
      <c r="AIF99" s="64"/>
      <c r="AIG99" s="64"/>
      <c r="AIH99" s="64"/>
      <c r="AII99" s="64"/>
      <c r="AIJ99" s="64"/>
      <c r="AIK99" s="64"/>
      <c r="AIL99" s="64"/>
      <c r="AIM99" s="64"/>
      <c r="AIN99" s="64"/>
      <c r="AIO99" s="64"/>
      <c r="AIP99" s="64"/>
      <c r="AIQ99" s="64"/>
      <c r="AIR99" s="64"/>
      <c r="AIS99" s="64"/>
      <c r="AIT99" s="64"/>
      <c r="AIU99" s="64"/>
      <c r="AIV99" s="64"/>
      <c r="AIW99" s="64"/>
      <c r="AIX99" s="64"/>
      <c r="AIY99" s="64"/>
      <c r="AIZ99" s="64"/>
      <c r="AJA99" s="64"/>
      <c r="AJB99" s="64"/>
      <c r="AJC99" s="64"/>
      <c r="AJD99" s="64"/>
      <c r="AJE99" s="64"/>
      <c r="AJF99" s="64"/>
      <c r="AJG99" s="64"/>
      <c r="AJH99" s="64"/>
      <c r="AJI99" s="64"/>
      <c r="AJJ99" s="64"/>
      <c r="AJK99" s="64"/>
      <c r="AJL99" s="64"/>
      <c r="AJM99" s="64"/>
      <c r="AJN99" s="64"/>
      <c r="AJO99" s="64"/>
      <c r="AJP99" s="64"/>
      <c r="AJQ99" s="64"/>
      <c r="AJR99" s="64"/>
      <c r="AJS99" s="64"/>
      <c r="AJT99" s="64"/>
      <c r="AJU99" s="64"/>
      <c r="AJV99" s="64"/>
      <c r="AJW99" s="64"/>
      <c r="AJX99" s="64"/>
      <c r="AJY99" s="64"/>
      <c r="AJZ99" s="64"/>
      <c r="AKA99" s="64"/>
      <c r="AKB99" s="64"/>
      <c r="AKC99" s="64"/>
      <c r="AKD99" s="64"/>
      <c r="AKE99" s="64"/>
      <c r="AKF99" s="64"/>
      <c r="AKG99" s="64"/>
      <c r="AKH99" s="64"/>
      <c r="AKI99" s="64"/>
      <c r="AKJ99" s="64"/>
      <c r="AKK99" s="64"/>
      <c r="AKL99" s="64"/>
      <c r="AKM99" s="64"/>
      <c r="AKN99" s="64"/>
      <c r="AKO99" s="64"/>
      <c r="AKP99" s="64"/>
      <c r="AKQ99" s="64"/>
      <c r="AKR99" s="64"/>
      <c r="AKS99" s="64"/>
      <c r="AKT99" s="64"/>
      <c r="AKU99" s="64"/>
      <c r="AKV99" s="64"/>
      <c r="AKW99" s="64"/>
      <c r="AKX99" s="64"/>
      <c r="AKY99" s="64"/>
      <c r="AKZ99" s="64"/>
      <c r="ALA99" s="64"/>
      <c r="ALB99" s="64"/>
      <c r="ALC99" s="64"/>
      <c r="ALD99" s="64"/>
      <c r="ALE99" s="64"/>
      <c r="ALF99" s="64"/>
      <c r="ALG99" s="64"/>
      <c r="ALH99" s="64"/>
      <c r="ALI99" s="64"/>
      <c r="ALJ99" s="64"/>
      <c r="ALK99" s="64"/>
      <c r="ALL99" s="64"/>
      <c r="ALM99" s="64"/>
      <c r="ALN99" s="64"/>
      <c r="ALO99" s="64"/>
      <c r="ALP99" s="64"/>
      <c r="ALQ99" s="64"/>
      <c r="ALR99" s="64"/>
      <c r="ALS99" s="64"/>
      <c r="ALT99" s="64"/>
      <c r="ALU99" s="64"/>
      <c r="ALV99" s="64"/>
      <c r="ALW99" s="64"/>
      <c r="ALX99" s="64"/>
      <c r="ALY99" s="64"/>
      <c r="ALZ99" s="64"/>
      <c r="AMA99" s="64"/>
      <c r="AMB99" s="64"/>
      <c r="AMC99" s="64"/>
      <c r="AMD99" s="64"/>
      <c r="AME99" s="64"/>
      <c r="AMF99" s="64"/>
      <c r="AMG99" s="64"/>
      <c r="AMH99" s="64"/>
      <c r="AMI99" s="64"/>
      <c r="AMJ99" s="64"/>
    </row>
    <row r="100" spans="12:1024" ht="15.95" customHeight="1" x14ac:dyDescent="0.2">
      <c r="L100" s="64"/>
      <c r="M100" s="65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  <c r="DW100" s="64"/>
      <c r="DX100" s="64"/>
      <c r="DY100" s="64"/>
      <c r="DZ100" s="64"/>
      <c r="EA100" s="64"/>
      <c r="EB100" s="64"/>
      <c r="EC100" s="64"/>
      <c r="ED100" s="64"/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  <c r="FN100" s="64"/>
      <c r="FO100" s="64"/>
      <c r="FP100" s="64"/>
      <c r="FQ100" s="64"/>
      <c r="FR100" s="64"/>
      <c r="FS100" s="64"/>
      <c r="FT100" s="64"/>
      <c r="FU100" s="64"/>
      <c r="FV100" s="64"/>
      <c r="FW100" s="64"/>
      <c r="FX100" s="64"/>
      <c r="FY100" s="64"/>
      <c r="FZ100" s="64"/>
      <c r="GA100" s="64"/>
      <c r="GB100" s="64"/>
      <c r="GC100" s="64"/>
      <c r="GD100" s="64"/>
      <c r="GE100" s="64"/>
      <c r="GF100" s="64"/>
      <c r="GG100" s="64"/>
      <c r="GH100" s="64"/>
      <c r="GI100" s="64"/>
      <c r="GJ100" s="64"/>
      <c r="GK100" s="64"/>
      <c r="GL100" s="64"/>
      <c r="GM100" s="64"/>
      <c r="GN100" s="64"/>
      <c r="GO100" s="64"/>
      <c r="GP100" s="64"/>
      <c r="GQ100" s="64"/>
      <c r="GR100" s="64"/>
      <c r="GS100" s="64"/>
      <c r="GT100" s="64"/>
      <c r="GU100" s="64"/>
      <c r="GV100" s="64"/>
      <c r="GW100" s="64"/>
      <c r="GX100" s="64"/>
      <c r="GY100" s="64"/>
      <c r="GZ100" s="64"/>
      <c r="HA100" s="64"/>
      <c r="HB100" s="64"/>
      <c r="HC100" s="64"/>
      <c r="HD100" s="64"/>
      <c r="HE100" s="64"/>
      <c r="HF100" s="64"/>
      <c r="HG100" s="64"/>
      <c r="HH100" s="64"/>
      <c r="HI100" s="64"/>
      <c r="HJ100" s="64"/>
      <c r="HK100" s="64"/>
      <c r="HL100" s="64"/>
      <c r="HM100" s="64"/>
      <c r="HN100" s="64"/>
      <c r="HO100" s="64"/>
      <c r="HP100" s="64"/>
      <c r="HQ100" s="64"/>
      <c r="HR100" s="64"/>
      <c r="HS100" s="64"/>
      <c r="HT100" s="64"/>
      <c r="HU100" s="64"/>
      <c r="HV100" s="64"/>
      <c r="HW100" s="64"/>
      <c r="HX100" s="64"/>
      <c r="HY100" s="64"/>
      <c r="HZ100" s="64"/>
      <c r="IA100" s="64"/>
      <c r="IB100" s="64"/>
      <c r="IC100" s="64"/>
      <c r="ID100" s="64"/>
      <c r="IE100" s="64"/>
      <c r="IF100" s="64"/>
      <c r="IG100" s="64"/>
      <c r="IH100" s="64"/>
      <c r="II100" s="64"/>
      <c r="IJ100" s="64"/>
      <c r="IK100" s="64"/>
      <c r="IL100" s="64"/>
      <c r="IM100" s="64"/>
      <c r="IN100" s="64"/>
      <c r="IO100" s="64"/>
      <c r="IP100" s="64"/>
      <c r="IQ100" s="64"/>
      <c r="IR100" s="64"/>
      <c r="IS100" s="64"/>
      <c r="IT100" s="64"/>
      <c r="IU100" s="64"/>
      <c r="IV100" s="64"/>
      <c r="IW100" s="64"/>
      <c r="IX100" s="64"/>
      <c r="IY100" s="64"/>
      <c r="IZ100" s="64"/>
      <c r="JA100" s="64"/>
      <c r="JB100" s="64"/>
      <c r="JC100" s="64"/>
      <c r="JD100" s="64"/>
      <c r="JE100" s="64"/>
      <c r="JF100" s="64"/>
      <c r="JG100" s="64"/>
      <c r="JH100" s="64"/>
      <c r="JI100" s="64"/>
      <c r="JJ100" s="64"/>
      <c r="JK100" s="64"/>
      <c r="JL100" s="64"/>
      <c r="JM100" s="64"/>
      <c r="JN100" s="64"/>
      <c r="JO100" s="64"/>
      <c r="JP100" s="64"/>
      <c r="JQ100" s="64"/>
      <c r="JR100" s="64"/>
      <c r="JS100" s="64"/>
      <c r="JT100" s="64"/>
      <c r="JU100" s="64"/>
      <c r="JV100" s="64"/>
      <c r="JW100" s="64"/>
      <c r="JX100" s="64"/>
      <c r="JY100" s="64"/>
      <c r="JZ100" s="64"/>
      <c r="KA100" s="64"/>
      <c r="KB100" s="64"/>
      <c r="KC100" s="64"/>
      <c r="KD100" s="64"/>
      <c r="KE100" s="64"/>
      <c r="KF100" s="64"/>
      <c r="KG100" s="64"/>
      <c r="KH100" s="64"/>
      <c r="KI100" s="64"/>
      <c r="KJ100" s="64"/>
      <c r="KK100" s="64"/>
      <c r="KL100" s="64"/>
      <c r="KM100" s="64"/>
      <c r="KN100" s="64"/>
      <c r="KO100" s="64"/>
      <c r="KP100" s="64"/>
      <c r="KQ100" s="64"/>
      <c r="KR100" s="64"/>
      <c r="KS100" s="64"/>
      <c r="KT100" s="64"/>
      <c r="KU100" s="64"/>
      <c r="KV100" s="64"/>
      <c r="KW100" s="64"/>
      <c r="KX100" s="64"/>
      <c r="KY100" s="64"/>
      <c r="KZ100" s="64"/>
      <c r="LA100" s="64"/>
      <c r="LB100" s="64"/>
      <c r="LC100" s="64"/>
      <c r="LD100" s="64"/>
      <c r="LE100" s="64"/>
      <c r="LF100" s="64"/>
      <c r="LG100" s="64"/>
      <c r="LH100" s="64"/>
      <c r="LI100" s="64"/>
      <c r="LJ100" s="64"/>
      <c r="LK100" s="64"/>
      <c r="LL100" s="64"/>
      <c r="LM100" s="64"/>
      <c r="LN100" s="64"/>
      <c r="LO100" s="64"/>
      <c r="LP100" s="64"/>
      <c r="LQ100" s="64"/>
      <c r="LR100" s="64"/>
      <c r="LS100" s="64"/>
      <c r="LT100" s="64"/>
      <c r="LU100" s="64"/>
      <c r="LV100" s="64"/>
      <c r="LW100" s="64"/>
      <c r="LX100" s="64"/>
      <c r="LY100" s="64"/>
      <c r="LZ100" s="64"/>
      <c r="MA100" s="64"/>
      <c r="MB100" s="64"/>
      <c r="MC100" s="64"/>
      <c r="MD100" s="64"/>
      <c r="ME100" s="64"/>
      <c r="MF100" s="64"/>
      <c r="MG100" s="64"/>
      <c r="MH100" s="64"/>
      <c r="MI100" s="64"/>
      <c r="MJ100" s="64"/>
      <c r="MK100" s="64"/>
      <c r="ML100" s="64"/>
      <c r="MM100" s="64"/>
      <c r="MN100" s="64"/>
      <c r="MO100" s="64"/>
      <c r="MP100" s="64"/>
      <c r="MQ100" s="64"/>
      <c r="MR100" s="64"/>
      <c r="MS100" s="64"/>
      <c r="MT100" s="64"/>
      <c r="MU100" s="64"/>
      <c r="MV100" s="64"/>
      <c r="MW100" s="64"/>
      <c r="MX100" s="64"/>
      <c r="MY100" s="64"/>
      <c r="MZ100" s="64"/>
      <c r="NA100" s="64"/>
      <c r="NB100" s="64"/>
      <c r="NC100" s="64"/>
      <c r="ND100" s="64"/>
      <c r="NE100" s="64"/>
      <c r="NF100" s="64"/>
      <c r="NG100" s="64"/>
      <c r="NH100" s="64"/>
      <c r="NI100" s="64"/>
      <c r="NJ100" s="64"/>
      <c r="NK100" s="64"/>
      <c r="NL100" s="64"/>
      <c r="NM100" s="64"/>
      <c r="NN100" s="64"/>
      <c r="NO100" s="64"/>
      <c r="NP100" s="64"/>
      <c r="NQ100" s="64"/>
      <c r="NR100" s="64"/>
      <c r="NS100" s="64"/>
      <c r="NT100" s="64"/>
      <c r="NU100" s="64"/>
      <c r="NV100" s="64"/>
      <c r="NW100" s="64"/>
      <c r="NX100" s="64"/>
      <c r="NY100" s="64"/>
      <c r="NZ100" s="64"/>
      <c r="OA100" s="64"/>
      <c r="OB100" s="64"/>
      <c r="OC100" s="64"/>
      <c r="OD100" s="64"/>
      <c r="OE100" s="64"/>
      <c r="OF100" s="64"/>
      <c r="OG100" s="64"/>
      <c r="OH100" s="64"/>
      <c r="OI100" s="64"/>
      <c r="OJ100" s="64"/>
      <c r="OK100" s="64"/>
      <c r="OL100" s="64"/>
      <c r="OM100" s="64"/>
      <c r="ON100" s="64"/>
      <c r="OO100" s="64"/>
      <c r="OP100" s="64"/>
      <c r="OQ100" s="64"/>
      <c r="OR100" s="64"/>
      <c r="OS100" s="64"/>
      <c r="OT100" s="64"/>
      <c r="OU100" s="64"/>
      <c r="OV100" s="64"/>
      <c r="OW100" s="64"/>
      <c r="OX100" s="64"/>
      <c r="OY100" s="64"/>
      <c r="OZ100" s="64"/>
      <c r="PA100" s="64"/>
      <c r="PB100" s="64"/>
      <c r="PC100" s="64"/>
      <c r="PD100" s="64"/>
      <c r="PE100" s="64"/>
      <c r="PF100" s="64"/>
      <c r="PG100" s="64"/>
      <c r="PH100" s="64"/>
      <c r="PI100" s="64"/>
      <c r="PJ100" s="64"/>
      <c r="PK100" s="64"/>
      <c r="PL100" s="64"/>
      <c r="PM100" s="64"/>
      <c r="PN100" s="64"/>
      <c r="PO100" s="64"/>
      <c r="PP100" s="64"/>
      <c r="PQ100" s="64"/>
      <c r="PR100" s="64"/>
      <c r="PS100" s="64"/>
      <c r="PT100" s="64"/>
      <c r="PU100" s="64"/>
      <c r="PV100" s="64"/>
      <c r="PW100" s="64"/>
      <c r="PX100" s="64"/>
      <c r="PY100" s="64"/>
      <c r="PZ100" s="64"/>
      <c r="QA100" s="64"/>
      <c r="QB100" s="64"/>
      <c r="QC100" s="64"/>
      <c r="QD100" s="64"/>
      <c r="QE100" s="64"/>
      <c r="QF100" s="64"/>
      <c r="QG100" s="64"/>
      <c r="QH100" s="64"/>
      <c r="QI100" s="64"/>
      <c r="QJ100" s="64"/>
      <c r="QK100" s="64"/>
      <c r="QL100" s="64"/>
      <c r="QM100" s="64"/>
      <c r="QN100" s="64"/>
      <c r="QO100" s="64"/>
      <c r="QP100" s="64"/>
      <c r="QQ100" s="64"/>
      <c r="QR100" s="64"/>
      <c r="QS100" s="64"/>
      <c r="QT100" s="64"/>
      <c r="QU100" s="64"/>
      <c r="QV100" s="64"/>
      <c r="QW100" s="64"/>
      <c r="QX100" s="64"/>
      <c r="QY100" s="64"/>
      <c r="QZ100" s="64"/>
      <c r="RA100" s="64"/>
      <c r="RB100" s="64"/>
      <c r="RC100" s="64"/>
      <c r="RD100" s="64"/>
      <c r="RE100" s="64"/>
      <c r="RF100" s="64"/>
      <c r="RG100" s="64"/>
      <c r="RH100" s="64"/>
      <c r="RI100" s="64"/>
      <c r="RJ100" s="64"/>
      <c r="RK100" s="64"/>
      <c r="RL100" s="64"/>
      <c r="RM100" s="64"/>
      <c r="RN100" s="64"/>
      <c r="RO100" s="64"/>
      <c r="RP100" s="64"/>
      <c r="RQ100" s="64"/>
      <c r="RR100" s="64"/>
      <c r="RS100" s="64"/>
      <c r="RT100" s="64"/>
      <c r="RU100" s="64"/>
      <c r="RV100" s="64"/>
      <c r="RW100" s="64"/>
      <c r="RX100" s="64"/>
      <c r="RY100" s="64"/>
      <c r="RZ100" s="64"/>
      <c r="SA100" s="64"/>
      <c r="SB100" s="64"/>
      <c r="SC100" s="64"/>
      <c r="SD100" s="64"/>
      <c r="SE100" s="64"/>
      <c r="SF100" s="64"/>
      <c r="SG100" s="64"/>
      <c r="SH100" s="64"/>
      <c r="SI100" s="64"/>
      <c r="SJ100" s="64"/>
      <c r="SK100" s="64"/>
      <c r="SL100" s="64"/>
      <c r="SM100" s="64"/>
      <c r="SN100" s="64"/>
      <c r="SO100" s="64"/>
      <c r="SP100" s="64"/>
      <c r="SQ100" s="64"/>
      <c r="SR100" s="64"/>
      <c r="SS100" s="64"/>
      <c r="ST100" s="64"/>
      <c r="SU100" s="64"/>
      <c r="SV100" s="64"/>
      <c r="SW100" s="64"/>
      <c r="SX100" s="64"/>
      <c r="SY100" s="64"/>
      <c r="SZ100" s="64"/>
      <c r="TA100" s="64"/>
      <c r="TB100" s="64"/>
      <c r="TC100" s="64"/>
      <c r="TD100" s="64"/>
      <c r="TE100" s="64"/>
      <c r="TF100" s="64"/>
      <c r="TG100" s="64"/>
      <c r="TH100" s="64"/>
      <c r="TI100" s="64"/>
      <c r="TJ100" s="64"/>
      <c r="TK100" s="64"/>
      <c r="TL100" s="64"/>
      <c r="TM100" s="64"/>
      <c r="TN100" s="64"/>
      <c r="TO100" s="64"/>
      <c r="TP100" s="64"/>
      <c r="TQ100" s="64"/>
      <c r="TR100" s="64"/>
      <c r="TS100" s="64"/>
      <c r="TT100" s="64"/>
      <c r="TU100" s="64"/>
      <c r="TV100" s="64"/>
      <c r="TW100" s="64"/>
      <c r="TX100" s="64"/>
      <c r="TY100" s="64"/>
      <c r="TZ100" s="64"/>
      <c r="UA100" s="64"/>
      <c r="UB100" s="64"/>
      <c r="UC100" s="64"/>
      <c r="UD100" s="64"/>
      <c r="UE100" s="64"/>
      <c r="UF100" s="64"/>
      <c r="UG100" s="64"/>
      <c r="UH100" s="64"/>
      <c r="UI100" s="64"/>
      <c r="UJ100" s="64"/>
      <c r="UK100" s="64"/>
      <c r="UL100" s="64"/>
      <c r="UM100" s="64"/>
      <c r="UN100" s="64"/>
      <c r="UO100" s="64"/>
      <c r="UP100" s="64"/>
      <c r="UQ100" s="64"/>
      <c r="UR100" s="64"/>
      <c r="US100" s="64"/>
      <c r="UT100" s="64"/>
      <c r="UU100" s="64"/>
      <c r="UV100" s="64"/>
      <c r="UW100" s="64"/>
      <c r="UX100" s="64"/>
      <c r="UY100" s="64"/>
      <c r="UZ100" s="64"/>
      <c r="VA100" s="64"/>
      <c r="VB100" s="64"/>
      <c r="VC100" s="64"/>
      <c r="VD100" s="64"/>
      <c r="VE100" s="64"/>
      <c r="VF100" s="64"/>
      <c r="VG100" s="64"/>
      <c r="VH100" s="64"/>
      <c r="VI100" s="64"/>
      <c r="VJ100" s="64"/>
      <c r="VK100" s="64"/>
      <c r="VL100" s="64"/>
      <c r="VM100" s="64"/>
      <c r="VN100" s="64"/>
      <c r="VO100" s="64"/>
      <c r="VP100" s="64"/>
      <c r="VQ100" s="64"/>
      <c r="VR100" s="64"/>
      <c r="VS100" s="64"/>
      <c r="VT100" s="64"/>
      <c r="VU100" s="64"/>
      <c r="VV100" s="64"/>
      <c r="VW100" s="64"/>
      <c r="VX100" s="64"/>
      <c r="VY100" s="64"/>
      <c r="VZ100" s="64"/>
      <c r="WA100" s="64"/>
      <c r="WB100" s="64"/>
      <c r="WC100" s="64"/>
      <c r="WD100" s="64"/>
      <c r="WE100" s="64"/>
      <c r="WF100" s="64"/>
      <c r="WG100" s="64"/>
      <c r="WH100" s="64"/>
      <c r="WI100" s="64"/>
      <c r="WJ100" s="64"/>
      <c r="WK100" s="64"/>
      <c r="WL100" s="64"/>
      <c r="WM100" s="64"/>
      <c r="WN100" s="64"/>
      <c r="WO100" s="64"/>
      <c r="WP100" s="64"/>
      <c r="WQ100" s="64"/>
      <c r="WR100" s="64"/>
      <c r="WS100" s="64"/>
      <c r="WT100" s="64"/>
      <c r="WU100" s="64"/>
      <c r="WV100" s="64"/>
      <c r="WW100" s="64"/>
      <c r="WX100" s="64"/>
      <c r="WY100" s="64"/>
      <c r="WZ100" s="64"/>
      <c r="XA100" s="64"/>
      <c r="XB100" s="64"/>
      <c r="XC100" s="64"/>
      <c r="XD100" s="64"/>
      <c r="XE100" s="64"/>
      <c r="XF100" s="64"/>
      <c r="XG100" s="64"/>
      <c r="XH100" s="64"/>
      <c r="XI100" s="64"/>
      <c r="XJ100" s="64"/>
      <c r="XK100" s="64"/>
      <c r="XL100" s="64"/>
      <c r="XM100" s="64"/>
      <c r="XN100" s="64"/>
      <c r="XO100" s="64"/>
      <c r="XP100" s="64"/>
      <c r="XQ100" s="64"/>
      <c r="XR100" s="64"/>
      <c r="XS100" s="64"/>
      <c r="XT100" s="64"/>
      <c r="XU100" s="64"/>
      <c r="XV100" s="64"/>
      <c r="XW100" s="64"/>
      <c r="XX100" s="64"/>
      <c r="XY100" s="64"/>
      <c r="XZ100" s="64"/>
      <c r="YA100" s="64"/>
      <c r="YB100" s="64"/>
      <c r="YC100" s="64"/>
      <c r="YD100" s="64"/>
      <c r="YE100" s="64"/>
      <c r="YF100" s="64"/>
      <c r="YG100" s="64"/>
      <c r="YH100" s="64"/>
      <c r="YI100" s="64"/>
      <c r="YJ100" s="64"/>
      <c r="YK100" s="64"/>
      <c r="YL100" s="64"/>
      <c r="YM100" s="64"/>
      <c r="YN100" s="64"/>
      <c r="YO100" s="64"/>
      <c r="YP100" s="64"/>
      <c r="YQ100" s="64"/>
      <c r="YR100" s="64"/>
      <c r="YS100" s="64"/>
      <c r="YT100" s="64"/>
      <c r="YU100" s="64"/>
      <c r="YV100" s="64"/>
      <c r="YW100" s="64"/>
      <c r="YX100" s="64"/>
      <c r="YY100" s="64"/>
      <c r="YZ100" s="64"/>
      <c r="ZA100" s="64"/>
      <c r="ZB100" s="64"/>
      <c r="ZC100" s="64"/>
      <c r="ZD100" s="64"/>
      <c r="ZE100" s="64"/>
      <c r="ZF100" s="64"/>
      <c r="ZG100" s="64"/>
      <c r="ZH100" s="64"/>
      <c r="ZI100" s="64"/>
      <c r="ZJ100" s="64"/>
      <c r="ZK100" s="64"/>
      <c r="ZL100" s="64"/>
      <c r="ZM100" s="64"/>
      <c r="ZN100" s="64"/>
      <c r="ZO100" s="64"/>
      <c r="ZP100" s="64"/>
      <c r="ZQ100" s="64"/>
      <c r="ZR100" s="64"/>
      <c r="ZS100" s="64"/>
      <c r="ZT100" s="64"/>
      <c r="ZU100" s="64"/>
      <c r="ZV100" s="64"/>
      <c r="ZW100" s="64"/>
      <c r="ZX100" s="64"/>
      <c r="ZY100" s="64"/>
      <c r="ZZ100" s="64"/>
      <c r="AAA100" s="64"/>
      <c r="AAB100" s="64"/>
      <c r="AAC100" s="64"/>
      <c r="AAD100" s="64"/>
      <c r="AAE100" s="64"/>
      <c r="AAF100" s="64"/>
      <c r="AAG100" s="64"/>
      <c r="AAH100" s="64"/>
      <c r="AAI100" s="64"/>
      <c r="AAJ100" s="64"/>
      <c r="AAK100" s="64"/>
      <c r="AAL100" s="64"/>
      <c r="AAM100" s="64"/>
      <c r="AAN100" s="64"/>
      <c r="AAO100" s="64"/>
      <c r="AAP100" s="64"/>
      <c r="AAQ100" s="64"/>
      <c r="AAR100" s="64"/>
      <c r="AAS100" s="64"/>
      <c r="AAT100" s="64"/>
      <c r="AAU100" s="64"/>
      <c r="AAV100" s="64"/>
      <c r="AAW100" s="64"/>
      <c r="AAX100" s="64"/>
      <c r="AAY100" s="64"/>
      <c r="AAZ100" s="64"/>
      <c r="ABA100" s="64"/>
      <c r="ABB100" s="64"/>
      <c r="ABC100" s="64"/>
      <c r="ABD100" s="64"/>
      <c r="ABE100" s="64"/>
      <c r="ABF100" s="64"/>
      <c r="ABG100" s="64"/>
      <c r="ABH100" s="64"/>
      <c r="ABI100" s="64"/>
      <c r="ABJ100" s="64"/>
      <c r="ABK100" s="64"/>
      <c r="ABL100" s="64"/>
      <c r="ABM100" s="64"/>
      <c r="ABN100" s="64"/>
      <c r="ABO100" s="64"/>
      <c r="ABP100" s="64"/>
      <c r="ABQ100" s="64"/>
      <c r="ABR100" s="64"/>
      <c r="ABS100" s="64"/>
      <c r="ABT100" s="64"/>
      <c r="ABU100" s="64"/>
      <c r="ABV100" s="64"/>
      <c r="ABW100" s="64"/>
      <c r="ABX100" s="64"/>
      <c r="ABY100" s="64"/>
      <c r="ABZ100" s="64"/>
      <c r="ACA100" s="64"/>
      <c r="ACB100" s="64"/>
      <c r="ACC100" s="64"/>
      <c r="ACD100" s="64"/>
      <c r="ACE100" s="64"/>
      <c r="ACF100" s="64"/>
      <c r="ACG100" s="64"/>
      <c r="ACH100" s="64"/>
      <c r="ACI100" s="64"/>
      <c r="ACJ100" s="64"/>
      <c r="ACK100" s="64"/>
      <c r="ACL100" s="64"/>
      <c r="ACM100" s="64"/>
      <c r="ACN100" s="64"/>
      <c r="ACO100" s="64"/>
      <c r="ACP100" s="64"/>
      <c r="ACQ100" s="64"/>
      <c r="ACR100" s="64"/>
      <c r="ACS100" s="64"/>
      <c r="ACT100" s="64"/>
      <c r="ACU100" s="64"/>
      <c r="ACV100" s="64"/>
      <c r="ACW100" s="64"/>
      <c r="ACX100" s="64"/>
      <c r="ACY100" s="64"/>
      <c r="ACZ100" s="64"/>
      <c r="ADA100" s="64"/>
      <c r="ADB100" s="64"/>
      <c r="ADC100" s="64"/>
      <c r="ADD100" s="64"/>
      <c r="ADE100" s="64"/>
      <c r="ADF100" s="64"/>
      <c r="ADG100" s="64"/>
      <c r="ADH100" s="64"/>
      <c r="ADI100" s="64"/>
      <c r="ADJ100" s="64"/>
      <c r="ADK100" s="64"/>
      <c r="ADL100" s="64"/>
      <c r="ADM100" s="64"/>
      <c r="ADN100" s="64"/>
      <c r="ADO100" s="64"/>
      <c r="ADP100" s="64"/>
      <c r="ADQ100" s="64"/>
      <c r="ADR100" s="64"/>
      <c r="ADS100" s="64"/>
      <c r="ADT100" s="64"/>
      <c r="ADU100" s="64"/>
      <c r="ADV100" s="64"/>
      <c r="ADW100" s="64"/>
      <c r="ADX100" s="64"/>
      <c r="ADY100" s="64"/>
      <c r="ADZ100" s="64"/>
      <c r="AEA100" s="64"/>
      <c r="AEB100" s="64"/>
      <c r="AEC100" s="64"/>
      <c r="AED100" s="64"/>
      <c r="AEE100" s="64"/>
      <c r="AEF100" s="64"/>
      <c r="AEG100" s="64"/>
      <c r="AEH100" s="64"/>
      <c r="AEI100" s="64"/>
      <c r="AEJ100" s="64"/>
      <c r="AEK100" s="64"/>
      <c r="AEL100" s="64"/>
      <c r="AEM100" s="64"/>
      <c r="AEN100" s="64"/>
      <c r="AEO100" s="64"/>
      <c r="AEP100" s="64"/>
      <c r="AEQ100" s="64"/>
      <c r="AER100" s="64"/>
      <c r="AES100" s="64"/>
      <c r="AET100" s="64"/>
      <c r="AEU100" s="64"/>
      <c r="AEV100" s="64"/>
      <c r="AEW100" s="64"/>
      <c r="AEX100" s="64"/>
      <c r="AEY100" s="64"/>
      <c r="AEZ100" s="64"/>
      <c r="AFA100" s="64"/>
      <c r="AFB100" s="64"/>
      <c r="AFC100" s="64"/>
      <c r="AFD100" s="64"/>
      <c r="AFE100" s="64"/>
      <c r="AFF100" s="64"/>
      <c r="AFG100" s="64"/>
      <c r="AFH100" s="64"/>
      <c r="AFI100" s="64"/>
      <c r="AFJ100" s="64"/>
      <c r="AFK100" s="64"/>
      <c r="AFL100" s="64"/>
      <c r="AFM100" s="64"/>
      <c r="AFN100" s="64"/>
      <c r="AFO100" s="64"/>
      <c r="AFP100" s="64"/>
      <c r="AFQ100" s="64"/>
      <c r="AFR100" s="64"/>
      <c r="AFS100" s="64"/>
      <c r="AFT100" s="64"/>
      <c r="AFU100" s="64"/>
      <c r="AFV100" s="64"/>
      <c r="AFW100" s="64"/>
      <c r="AFX100" s="64"/>
      <c r="AFY100" s="64"/>
      <c r="AFZ100" s="64"/>
      <c r="AGA100" s="64"/>
      <c r="AGB100" s="64"/>
      <c r="AGC100" s="64"/>
      <c r="AGD100" s="64"/>
      <c r="AGE100" s="64"/>
      <c r="AGF100" s="64"/>
      <c r="AGG100" s="64"/>
      <c r="AGH100" s="64"/>
      <c r="AGI100" s="64"/>
      <c r="AGJ100" s="64"/>
      <c r="AGK100" s="64"/>
      <c r="AGL100" s="64"/>
      <c r="AGM100" s="64"/>
      <c r="AGN100" s="64"/>
      <c r="AGO100" s="64"/>
      <c r="AGP100" s="64"/>
      <c r="AGQ100" s="64"/>
      <c r="AGR100" s="64"/>
      <c r="AGS100" s="64"/>
      <c r="AGT100" s="64"/>
      <c r="AGU100" s="64"/>
      <c r="AGV100" s="64"/>
      <c r="AGW100" s="64"/>
      <c r="AGX100" s="64"/>
      <c r="AGY100" s="64"/>
      <c r="AGZ100" s="64"/>
      <c r="AHA100" s="64"/>
      <c r="AHB100" s="64"/>
      <c r="AHC100" s="64"/>
      <c r="AHD100" s="64"/>
      <c r="AHE100" s="64"/>
      <c r="AHF100" s="64"/>
      <c r="AHG100" s="64"/>
      <c r="AHH100" s="64"/>
      <c r="AHI100" s="64"/>
      <c r="AHJ100" s="64"/>
      <c r="AHK100" s="64"/>
      <c r="AHL100" s="64"/>
      <c r="AHM100" s="64"/>
      <c r="AHN100" s="64"/>
      <c r="AHO100" s="64"/>
      <c r="AHP100" s="64"/>
      <c r="AHQ100" s="64"/>
      <c r="AHR100" s="64"/>
      <c r="AHS100" s="64"/>
      <c r="AHT100" s="64"/>
      <c r="AHU100" s="64"/>
      <c r="AHV100" s="64"/>
      <c r="AHW100" s="64"/>
      <c r="AHX100" s="64"/>
      <c r="AHY100" s="64"/>
      <c r="AHZ100" s="64"/>
      <c r="AIA100" s="64"/>
      <c r="AIB100" s="64"/>
      <c r="AIC100" s="64"/>
      <c r="AID100" s="64"/>
      <c r="AIE100" s="64"/>
      <c r="AIF100" s="64"/>
      <c r="AIG100" s="64"/>
      <c r="AIH100" s="64"/>
      <c r="AII100" s="64"/>
      <c r="AIJ100" s="64"/>
      <c r="AIK100" s="64"/>
      <c r="AIL100" s="64"/>
      <c r="AIM100" s="64"/>
      <c r="AIN100" s="64"/>
      <c r="AIO100" s="64"/>
      <c r="AIP100" s="64"/>
      <c r="AIQ100" s="64"/>
      <c r="AIR100" s="64"/>
      <c r="AIS100" s="64"/>
      <c r="AIT100" s="64"/>
      <c r="AIU100" s="64"/>
      <c r="AIV100" s="64"/>
      <c r="AIW100" s="64"/>
      <c r="AIX100" s="64"/>
      <c r="AIY100" s="64"/>
      <c r="AIZ100" s="64"/>
      <c r="AJA100" s="64"/>
      <c r="AJB100" s="64"/>
      <c r="AJC100" s="64"/>
      <c r="AJD100" s="64"/>
      <c r="AJE100" s="64"/>
      <c r="AJF100" s="64"/>
      <c r="AJG100" s="64"/>
      <c r="AJH100" s="64"/>
      <c r="AJI100" s="64"/>
      <c r="AJJ100" s="64"/>
      <c r="AJK100" s="64"/>
      <c r="AJL100" s="64"/>
      <c r="AJM100" s="64"/>
      <c r="AJN100" s="64"/>
      <c r="AJO100" s="64"/>
      <c r="AJP100" s="64"/>
      <c r="AJQ100" s="64"/>
      <c r="AJR100" s="64"/>
      <c r="AJS100" s="64"/>
      <c r="AJT100" s="64"/>
      <c r="AJU100" s="64"/>
      <c r="AJV100" s="64"/>
      <c r="AJW100" s="64"/>
      <c r="AJX100" s="64"/>
      <c r="AJY100" s="64"/>
      <c r="AJZ100" s="64"/>
      <c r="AKA100" s="64"/>
      <c r="AKB100" s="64"/>
      <c r="AKC100" s="64"/>
      <c r="AKD100" s="64"/>
      <c r="AKE100" s="64"/>
      <c r="AKF100" s="64"/>
      <c r="AKG100" s="64"/>
      <c r="AKH100" s="64"/>
      <c r="AKI100" s="64"/>
      <c r="AKJ100" s="64"/>
      <c r="AKK100" s="64"/>
      <c r="AKL100" s="64"/>
      <c r="AKM100" s="64"/>
      <c r="AKN100" s="64"/>
      <c r="AKO100" s="64"/>
      <c r="AKP100" s="64"/>
      <c r="AKQ100" s="64"/>
      <c r="AKR100" s="64"/>
      <c r="AKS100" s="64"/>
      <c r="AKT100" s="64"/>
      <c r="AKU100" s="64"/>
      <c r="AKV100" s="64"/>
      <c r="AKW100" s="64"/>
      <c r="AKX100" s="64"/>
      <c r="AKY100" s="64"/>
      <c r="AKZ100" s="64"/>
      <c r="ALA100" s="64"/>
      <c r="ALB100" s="64"/>
      <c r="ALC100" s="64"/>
      <c r="ALD100" s="64"/>
      <c r="ALE100" s="64"/>
      <c r="ALF100" s="64"/>
      <c r="ALG100" s="64"/>
      <c r="ALH100" s="64"/>
      <c r="ALI100" s="64"/>
      <c r="ALJ100" s="64"/>
      <c r="ALK100" s="64"/>
      <c r="ALL100" s="64"/>
      <c r="ALM100" s="64"/>
      <c r="ALN100" s="64"/>
      <c r="ALO100" s="64"/>
      <c r="ALP100" s="64"/>
      <c r="ALQ100" s="64"/>
      <c r="ALR100" s="64"/>
      <c r="ALS100" s="64"/>
      <c r="ALT100" s="64"/>
      <c r="ALU100" s="64"/>
      <c r="ALV100" s="64"/>
      <c r="ALW100" s="64"/>
      <c r="ALX100" s="64"/>
      <c r="ALY100" s="64"/>
      <c r="ALZ100" s="64"/>
      <c r="AMA100" s="64"/>
      <c r="AMB100" s="64"/>
      <c r="AMC100" s="64"/>
      <c r="AMD100" s="64"/>
      <c r="AME100" s="64"/>
      <c r="AMF100" s="64"/>
      <c r="AMG100" s="64"/>
      <c r="AMH100" s="64"/>
      <c r="AMI100" s="64"/>
      <c r="AMJ100" s="64"/>
    </row>
    <row r="101" spans="12:1024" ht="15.95" customHeight="1" x14ac:dyDescent="0.2">
      <c r="L101" s="64"/>
      <c r="M101" s="65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  <c r="DW101" s="64"/>
      <c r="DX101" s="64"/>
      <c r="DY101" s="64"/>
      <c r="DZ101" s="64"/>
      <c r="EA101" s="64"/>
      <c r="EB101" s="64"/>
      <c r="EC101" s="64"/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  <c r="FN101" s="64"/>
      <c r="FO101" s="64"/>
      <c r="FP101" s="64"/>
      <c r="FQ101" s="64"/>
      <c r="FR101" s="64"/>
      <c r="FS101" s="64"/>
      <c r="FT101" s="64"/>
      <c r="FU101" s="64"/>
      <c r="FV101" s="64"/>
      <c r="FW101" s="64"/>
      <c r="FX101" s="64"/>
      <c r="FY101" s="64"/>
      <c r="FZ101" s="64"/>
      <c r="GA101" s="64"/>
      <c r="GB101" s="64"/>
      <c r="GC101" s="64"/>
      <c r="GD101" s="64"/>
      <c r="GE101" s="64"/>
      <c r="GF101" s="64"/>
      <c r="GG101" s="64"/>
      <c r="GH101" s="64"/>
      <c r="GI101" s="64"/>
      <c r="GJ101" s="64"/>
      <c r="GK101" s="64"/>
      <c r="GL101" s="64"/>
      <c r="GM101" s="64"/>
      <c r="GN101" s="64"/>
      <c r="GO101" s="64"/>
      <c r="GP101" s="64"/>
      <c r="GQ101" s="64"/>
      <c r="GR101" s="64"/>
      <c r="GS101" s="64"/>
      <c r="GT101" s="64"/>
      <c r="GU101" s="64"/>
      <c r="GV101" s="64"/>
      <c r="GW101" s="64"/>
      <c r="GX101" s="64"/>
      <c r="GY101" s="64"/>
      <c r="GZ101" s="64"/>
      <c r="HA101" s="64"/>
      <c r="HB101" s="64"/>
      <c r="HC101" s="64"/>
      <c r="HD101" s="64"/>
      <c r="HE101" s="64"/>
      <c r="HF101" s="64"/>
      <c r="HG101" s="64"/>
      <c r="HH101" s="64"/>
      <c r="HI101" s="64"/>
      <c r="HJ101" s="64"/>
      <c r="HK101" s="64"/>
      <c r="HL101" s="64"/>
      <c r="HM101" s="64"/>
      <c r="HN101" s="64"/>
      <c r="HO101" s="64"/>
      <c r="HP101" s="64"/>
      <c r="HQ101" s="64"/>
      <c r="HR101" s="64"/>
      <c r="HS101" s="64"/>
      <c r="HT101" s="64"/>
      <c r="HU101" s="64"/>
      <c r="HV101" s="64"/>
      <c r="HW101" s="64"/>
      <c r="HX101" s="64"/>
      <c r="HY101" s="64"/>
      <c r="HZ101" s="64"/>
      <c r="IA101" s="64"/>
      <c r="IB101" s="64"/>
      <c r="IC101" s="64"/>
      <c r="ID101" s="64"/>
      <c r="IE101" s="64"/>
      <c r="IF101" s="64"/>
      <c r="IG101" s="64"/>
      <c r="IH101" s="64"/>
      <c r="II101" s="64"/>
      <c r="IJ101" s="64"/>
      <c r="IK101" s="64"/>
      <c r="IL101" s="64"/>
      <c r="IM101" s="64"/>
      <c r="IN101" s="64"/>
      <c r="IO101" s="64"/>
      <c r="IP101" s="64"/>
      <c r="IQ101" s="64"/>
      <c r="IR101" s="64"/>
      <c r="IS101" s="64"/>
      <c r="IT101" s="64"/>
      <c r="IU101" s="64"/>
      <c r="IV101" s="64"/>
      <c r="IW101" s="64"/>
      <c r="IX101" s="64"/>
      <c r="IY101" s="64"/>
      <c r="IZ101" s="64"/>
      <c r="JA101" s="64"/>
      <c r="JB101" s="64"/>
      <c r="JC101" s="64"/>
      <c r="JD101" s="64"/>
      <c r="JE101" s="64"/>
      <c r="JF101" s="64"/>
      <c r="JG101" s="64"/>
      <c r="JH101" s="64"/>
      <c r="JI101" s="64"/>
      <c r="JJ101" s="64"/>
      <c r="JK101" s="64"/>
      <c r="JL101" s="64"/>
      <c r="JM101" s="64"/>
      <c r="JN101" s="64"/>
      <c r="JO101" s="64"/>
      <c r="JP101" s="64"/>
      <c r="JQ101" s="64"/>
      <c r="JR101" s="64"/>
      <c r="JS101" s="64"/>
      <c r="JT101" s="64"/>
      <c r="JU101" s="64"/>
      <c r="JV101" s="64"/>
      <c r="JW101" s="64"/>
      <c r="JX101" s="64"/>
      <c r="JY101" s="64"/>
      <c r="JZ101" s="64"/>
      <c r="KA101" s="64"/>
      <c r="KB101" s="64"/>
      <c r="KC101" s="64"/>
      <c r="KD101" s="64"/>
      <c r="KE101" s="64"/>
      <c r="KF101" s="64"/>
      <c r="KG101" s="64"/>
      <c r="KH101" s="64"/>
      <c r="KI101" s="64"/>
      <c r="KJ101" s="64"/>
      <c r="KK101" s="64"/>
      <c r="KL101" s="64"/>
      <c r="KM101" s="64"/>
      <c r="KN101" s="64"/>
      <c r="KO101" s="64"/>
      <c r="KP101" s="64"/>
      <c r="KQ101" s="64"/>
      <c r="KR101" s="64"/>
      <c r="KS101" s="64"/>
      <c r="KT101" s="64"/>
      <c r="KU101" s="64"/>
      <c r="KV101" s="64"/>
      <c r="KW101" s="64"/>
      <c r="KX101" s="64"/>
      <c r="KY101" s="64"/>
      <c r="KZ101" s="64"/>
      <c r="LA101" s="64"/>
      <c r="LB101" s="64"/>
      <c r="LC101" s="64"/>
      <c r="LD101" s="64"/>
      <c r="LE101" s="64"/>
      <c r="LF101" s="64"/>
      <c r="LG101" s="64"/>
      <c r="LH101" s="64"/>
      <c r="LI101" s="64"/>
      <c r="LJ101" s="64"/>
      <c r="LK101" s="64"/>
      <c r="LL101" s="64"/>
      <c r="LM101" s="64"/>
      <c r="LN101" s="64"/>
      <c r="LO101" s="64"/>
      <c r="LP101" s="64"/>
      <c r="LQ101" s="64"/>
      <c r="LR101" s="64"/>
      <c r="LS101" s="64"/>
      <c r="LT101" s="64"/>
      <c r="LU101" s="64"/>
      <c r="LV101" s="64"/>
      <c r="LW101" s="64"/>
      <c r="LX101" s="64"/>
      <c r="LY101" s="64"/>
      <c r="LZ101" s="64"/>
      <c r="MA101" s="64"/>
      <c r="MB101" s="64"/>
      <c r="MC101" s="64"/>
      <c r="MD101" s="64"/>
      <c r="ME101" s="64"/>
      <c r="MF101" s="64"/>
      <c r="MG101" s="64"/>
      <c r="MH101" s="64"/>
      <c r="MI101" s="64"/>
      <c r="MJ101" s="64"/>
      <c r="MK101" s="64"/>
      <c r="ML101" s="64"/>
      <c r="MM101" s="64"/>
      <c r="MN101" s="64"/>
      <c r="MO101" s="64"/>
      <c r="MP101" s="64"/>
      <c r="MQ101" s="64"/>
      <c r="MR101" s="64"/>
      <c r="MS101" s="64"/>
      <c r="MT101" s="64"/>
      <c r="MU101" s="64"/>
      <c r="MV101" s="64"/>
      <c r="MW101" s="64"/>
      <c r="MX101" s="64"/>
      <c r="MY101" s="64"/>
      <c r="MZ101" s="64"/>
      <c r="NA101" s="64"/>
      <c r="NB101" s="64"/>
      <c r="NC101" s="64"/>
      <c r="ND101" s="64"/>
      <c r="NE101" s="64"/>
      <c r="NF101" s="64"/>
      <c r="NG101" s="64"/>
      <c r="NH101" s="64"/>
      <c r="NI101" s="64"/>
      <c r="NJ101" s="64"/>
      <c r="NK101" s="64"/>
      <c r="NL101" s="64"/>
      <c r="NM101" s="64"/>
      <c r="NN101" s="64"/>
      <c r="NO101" s="64"/>
      <c r="NP101" s="64"/>
      <c r="NQ101" s="64"/>
      <c r="NR101" s="64"/>
      <c r="NS101" s="64"/>
      <c r="NT101" s="64"/>
      <c r="NU101" s="64"/>
      <c r="NV101" s="64"/>
      <c r="NW101" s="64"/>
      <c r="NX101" s="64"/>
      <c r="NY101" s="64"/>
      <c r="NZ101" s="64"/>
      <c r="OA101" s="64"/>
      <c r="OB101" s="64"/>
      <c r="OC101" s="64"/>
      <c r="OD101" s="64"/>
      <c r="OE101" s="64"/>
      <c r="OF101" s="64"/>
      <c r="OG101" s="64"/>
      <c r="OH101" s="64"/>
      <c r="OI101" s="64"/>
      <c r="OJ101" s="64"/>
      <c r="OK101" s="64"/>
      <c r="OL101" s="64"/>
      <c r="OM101" s="64"/>
      <c r="ON101" s="64"/>
      <c r="OO101" s="64"/>
      <c r="OP101" s="64"/>
      <c r="OQ101" s="64"/>
      <c r="OR101" s="64"/>
      <c r="OS101" s="64"/>
      <c r="OT101" s="64"/>
      <c r="OU101" s="64"/>
      <c r="OV101" s="64"/>
      <c r="OW101" s="64"/>
      <c r="OX101" s="64"/>
      <c r="OY101" s="64"/>
      <c r="OZ101" s="64"/>
      <c r="PA101" s="64"/>
      <c r="PB101" s="64"/>
      <c r="PC101" s="64"/>
      <c r="PD101" s="64"/>
      <c r="PE101" s="64"/>
      <c r="PF101" s="64"/>
      <c r="PG101" s="64"/>
      <c r="PH101" s="64"/>
      <c r="PI101" s="64"/>
      <c r="PJ101" s="64"/>
      <c r="PK101" s="64"/>
      <c r="PL101" s="64"/>
      <c r="PM101" s="64"/>
      <c r="PN101" s="64"/>
      <c r="PO101" s="64"/>
      <c r="PP101" s="64"/>
      <c r="PQ101" s="64"/>
      <c r="PR101" s="64"/>
      <c r="PS101" s="64"/>
      <c r="PT101" s="64"/>
      <c r="PU101" s="64"/>
      <c r="PV101" s="64"/>
      <c r="PW101" s="64"/>
      <c r="PX101" s="64"/>
      <c r="PY101" s="64"/>
      <c r="PZ101" s="64"/>
      <c r="QA101" s="64"/>
      <c r="QB101" s="64"/>
      <c r="QC101" s="64"/>
      <c r="QD101" s="64"/>
      <c r="QE101" s="64"/>
      <c r="QF101" s="64"/>
      <c r="QG101" s="64"/>
      <c r="QH101" s="64"/>
      <c r="QI101" s="64"/>
      <c r="QJ101" s="64"/>
      <c r="QK101" s="64"/>
      <c r="QL101" s="64"/>
      <c r="QM101" s="64"/>
      <c r="QN101" s="64"/>
      <c r="QO101" s="64"/>
      <c r="QP101" s="64"/>
      <c r="QQ101" s="64"/>
      <c r="QR101" s="64"/>
      <c r="QS101" s="64"/>
      <c r="QT101" s="64"/>
      <c r="QU101" s="64"/>
      <c r="QV101" s="64"/>
      <c r="QW101" s="64"/>
      <c r="QX101" s="64"/>
      <c r="QY101" s="64"/>
      <c r="QZ101" s="64"/>
      <c r="RA101" s="64"/>
      <c r="RB101" s="64"/>
      <c r="RC101" s="64"/>
      <c r="RD101" s="64"/>
      <c r="RE101" s="64"/>
      <c r="RF101" s="64"/>
      <c r="RG101" s="64"/>
      <c r="RH101" s="64"/>
      <c r="RI101" s="64"/>
      <c r="RJ101" s="64"/>
      <c r="RK101" s="64"/>
      <c r="RL101" s="64"/>
      <c r="RM101" s="64"/>
      <c r="RN101" s="64"/>
      <c r="RO101" s="64"/>
      <c r="RP101" s="64"/>
      <c r="RQ101" s="64"/>
      <c r="RR101" s="64"/>
      <c r="RS101" s="64"/>
      <c r="RT101" s="64"/>
      <c r="RU101" s="64"/>
      <c r="RV101" s="64"/>
      <c r="RW101" s="64"/>
      <c r="RX101" s="64"/>
      <c r="RY101" s="64"/>
      <c r="RZ101" s="64"/>
      <c r="SA101" s="64"/>
      <c r="SB101" s="64"/>
      <c r="SC101" s="64"/>
      <c r="SD101" s="64"/>
      <c r="SE101" s="64"/>
      <c r="SF101" s="64"/>
      <c r="SG101" s="64"/>
      <c r="SH101" s="64"/>
      <c r="SI101" s="64"/>
      <c r="SJ101" s="64"/>
      <c r="SK101" s="64"/>
      <c r="SL101" s="64"/>
      <c r="SM101" s="64"/>
      <c r="SN101" s="64"/>
      <c r="SO101" s="64"/>
      <c r="SP101" s="64"/>
      <c r="SQ101" s="64"/>
      <c r="SR101" s="64"/>
      <c r="SS101" s="64"/>
      <c r="ST101" s="64"/>
      <c r="SU101" s="64"/>
      <c r="SV101" s="64"/>
      <c r="SW101" s="64"/>
      <c r="SX101" s="64"/>
      <c r="SY101" s="64"/>
      <c r="SZ101" s="64"/>
      <c r="TA101" s="64"/>
      <c r="TB101" s="64"/>
      <c r="TC101" s="64"/>
      <c r="TD101" s="64"/>
      <c r="TE101" s="64"/>
      <c r="TF101" s="64"/>
      <c r="TG101" s="64"/>
      <c r="TH101" s="64"/>
      <c r="TI101" s="64"/>
      <c r="TJ101" s="64"/>
      <c r="TK101" s="64"/>
      <c r="TL101" s="64"/>
      <c r="TM101" s="64"/>
      <c r="TN101" s="64"/>
      <c r="TO101" s="64"/>
      <c r="TP101" s="64"/>
      <c r="TQ101" s="64"/>
      <c r="TR101" s="64"/>
      <c r="TS101" s="64"/>
      <c r="TT101" s="64"/>
      <c r="TU101" s="64"/>
      <c r="TV101" s="64"/>
      <c r="TW101" s="64"/>
      <c r="TX101" s="64"/>
      <c r="TY101" s="64"/>
      <c r="TZ101" s="64"/>
      <c r="UA101" s="64"/>
      <c r="UB101" s="64"/>
      <c r="UC101" s="64"/>
      <c r="UD101" s="64"/>
      <c r="UE101" s="64"/>
      <c r="UF101" s="64"/>
      <c r="UG101" s="64"/>
      <c r="UH101" s="64"/>
      <c r="UI101" s="64"/>
      <c r="UJ101" s="64"/>
      <c r="UK101" s="64"/>
      <c r="UL101" s="64"/>
      <c r="UM101" s="64"/>
      <c r="UN101" s="64"/>
      <c r="UO101" s="64"/>
      <c r="UP101" s="64"/>
      <c r="UQ101" s="64"/>
      <c r="UR101" s="64"/>
      <c r="US101" s="64"/>
      <c r="UT101" s="64"/>
      <c r="UU101" s="64"/>
      <c r="UV101" s="64"/>
      <c r="UW101" s="64"/>
      <c r="UX101" s="64"/>
      <c r="UY101" s="64"/>
      <c r="UZ101" s="64"/>
      <c r="VA101" s="64"/>
      <c r="VB101" s="64"/>
      <c r="VC101" s="64"/>
      <c r="VD101" s="64"/>
      <c r="VE101" s="64"/>
      <c r="VF101" s="64"/>
      <c r="VG101" s="64"/>
      <c r="VH101" s="64"/>
      <c r="VI101" s="64"/>
      <c r="VJ101" s="64"/>
      <c r="VK101" s="64"/>
      <c r="VL101" s="64"/>
      <c r="VM101" s="64"/>
      <c r="VN101" s="64"/>
      <c r="VO101" s="64"/>
      <c r="VP101" s="64"/>
      <c r="VQ101" s="64"/>
      <c r="VR101" s="64"/>
      <c r="VS101" s="64"/>
      <c r="VT101" s="64"/>
      <c r="VU101" s="64"/>
      <c r="VV101" s="64"/>
      <c r="VW101" s="64"/>
      <c r="VX101" s="64"/>
      <c r="VY101" s="64"/>
      <c r="VZ101" s="64"/>
      <c r="WA101" s="64"/>
      <c r="WB101" s="64"/>
      <c r="WC101" s="64"/>
      <c r="WD101" s="64"/>
      <c r="WE101" s="64"/>
      <c r="WF101" s="64"/>
      <c r="WG101" s="64"/>
      <c r="WH101" s="64"/>
      <c r="WI101" s="64"/>
      <c r="WJ101" s="64"/>
      <c r="WK101" s="64"/>
      <c r="WL101" s="64"/>
      <c r="WM101" s="64"/>
      <c r="WN101" s="64"/>
      <c r="WO101" s="64"/>
      <c r="WP101" s="64"/>
      <c r="WQ101" s="64"/>
      <c r="WR101" s="64"/>
      <c r="WS101" s="64"/>
      <c r="WT101" s="64"/>
      <c r="WU101" s="64"/>
      <c r="WV101" s="64"/>
      <c r="WW101" s="64"/>
      <c r="WX101" s="64"/>
      <c r="WY101" s="64"/>
      <c r="WZ101" s="64"/>
      <c r="XA101" s="64"/>
      <c r="XB101" s="64"/>
      <c r="XC101" s="64"/>
      <c r="XD101" s="64"/>
      <c r="XE101" s="64"/>
      <c r="XF101" s="64"/>
      <c r="XG101" s="64"/>
      <c r="XH101" s="64"/>
      <c r="XI101" s="64"/>
      <c r="XJ101" s="64"/>
      <c r="XK101" s="64"/>
      <c r="XL101" s="64"/>
      <c r="XM101" s="64"/>
      <c r="XN101" s="64"/>
      <c r="XO101" s="64"/>
      <c r="XP101" s="64"/>
      <c r="XQ101" s="64"/>
      <c r="XR101" s="64"/>
      <c r="XS101" s="64"/>
      <c r="XT101" s="64"/>
      <c r="XU101" s="64"/>
      <c r="XV101" s="64"/>
      <c r="XW101" s="64"/>
      <c r="XX101" s="64"/>
      <c r="XY101" s="64"/>
      <c r="XZ101" s="64"/>
      <c r="YA101" s="64"/>
      <c r="YB101" s="64"/>
      <c r="YC101" s="64"/>
      <c r="YD101" s="64"/>
      <c r="YE101" s="64"/>
      <c r="YF101" s="64"/>
      <c r="YG101" s="64"/>
      <c r="YH101" s="64"/>
      <c r="YI101" s="64"/>
      <c r="YJ101" s="64"/>
      <c r="YK101" s="64"/>
      <c r="YL101" s="64"/>
      <c r="YM101" s="64"/>
      <c r="YN101" s="64"/>
      <c r="YO101" s="64"/>
      <c r="YP101" s="64"/>
      <c r="YQ101" s="64"/>
      <c r="YR101" s="64"/>
      <c r="YS101" s="64"/>
      <c r="YT101" s="64"/>
      <c r="YU101" s="64"/>
      <c r="YV101" s="64"/>
      <c r="YW101" s="64"/>
      <c r="YX101" s="64"/>
      <c r="YY101" s="64"/>
      <c r="YZ101" s="64"/>
      <c r="ZA101" s="64"/>
      <c r="ZB101" s="64"/>
      <c r="ZC101" s="64"/>
      <c r="ZD101" s="64"/>
      <c r="ZE101" s="64"/>
      <c r="ZF101" s="64"/>
      <c r="ZG101" s="64"/>
      <c r="ZH101" s="64"/>
      <c r="ZI101" s="64"/>
      <c r="ZJ101" s="64"/>
      <c r="ZK101" s="64"/>
      <c r="ZL101" s="64"/>
      <c r="ZM101" s="64"/>
      <c r="ZN101" s="64"/>
      <c r="ZO101" s="64"/>
      <c r="ZP101" s="64"/>
      <c r="ZQ101" s="64"/>
      <c r="ZR101" s="64"/>
      <c r="ZS101" s="64"/>
      <c r="ZT101" s="64"/>
      <c r="ZU101" s="64"/>
      <c r="ZV101" s="64"/>
      <c r="ZW101" s="64"/>
      <c r="ZX101" s="64"/>
      <c r="ZY101" s="64"/>
      <c r="ZZ101" s="64"/>
      <c r="AAA101" s="64"/>
      <c r="AAB101" s="64"/>
      <c r="AAC101" s="64"/>
      <c r="AAD101" s="64"/>
      <c r="AAE101" s="64"/>
      <c r="AAF101" s="64"/>
      <c r="AAG101" s="64"/>
      <c r="AAH101" s="64"/>
      <c r="AAI101" s="64"/>
      <c r="AAJ101" s="64"/>
      <c r="AAK101" s="64"/>
      <c r="AAL101" s="64"/>
      <c r="AAM101" s="64"/>
      <c r="AAN101" s="64"/>
      <c r="AAO101" s="64"/>
      <c r="AAP101" s="64"/>
      <c r="AAQ101" s="64"/>
      <c r="AAR101" s="64"/>
      <c r="AAS101" s="64"/>
      <c r="AAT101" s="64"/>
      <c r="AAU101" s="64"/>
      <c r="AAV101" s="64"/>
      <c r="AAW101" s="64"/>
      <c r="AAX101" s="64"/>
      <c r="AAY101" s="64"/>
      <c r="AAZ101" s="64"/>
      <c r="ABA101" s="64"/>
      <c r="ABB101" s="64"/>
      <c r="ABC101" s="64"/>
      <c r="ABD101" s="64"/>
      <c r="ABE101" s="64"/>
      <c r="ABF101" s="64"/>
      <c r="ABG101" s="64"/>
      <c r="ABH101" s="64"/>
      <c r="ABI101" s="64"/>
      <c r="ABJ101" s="64"/>
      <c r="ABK101" s="64"/>
      <c r="ABL101" s="64"/>
      <c r="ABM101" s="64"/>
      <c r="ABN101" s="64"/>
      <c r="ABO101" s="64"/>
      <c r="ABP101" s="64"/>
      <c r="ABQ101" s="64"/>
      <c r="ABR101" s="64"/>
      <c r="ABS101" s="64"/>
      <c r="ABT101" s="64"/>
      <c r="ABU101" s="64"/>
      <c r="ABV101" s="64"/>
      <c r="ABW101" s="64"/>
      <c r="ABX101" s="64"/>
      <c r="ABY101" s="64"/>
      <c r="ABZ101" s="64"/>
      <c r="ACA101" s="64"/>
      <c r="ACB101" s="64"/>
      <c r="ACC101" s="64"/>
      <c r="ACD101" s="64"/>
      <c r="ACE101" s="64"/>
      <c r="ACF101" s="64"/>
      <c r="ACG101" s="64"/>
      <c r="ACH101" s="64"/>
      <c r="ACI101" s="64"/>
      <c r="ACJ101" s="64"/>
      <c r="ACK101" s="64"/>
      <c r="ACL101" s="64"/>
      <c r="ACM101" s="64"/>
      <c r="ACN101" s="64"/>
      <c r="ACO101" s="64"/>
      <c r="ACP101" s="64"/>
      <c r="ACQ101" s="64"/>
      <c r="ACR101" s="64"/>
      <c r="ACS101" s="64"/>
      <c r="ACT101" s="64"/>
      <c r="ACU101" s="64"/>
      <c r="ACV101" s="64"/>
      <c r="ACW101" s="64"/>
      <c r="ACX101" s="64"/>
      <c r="ACY101" s="64"/>
      <c r="ACZ101" s="64"/>
      <c r="ADA101" s="64"/>
      <c r="ADB101" s="64"/>
      <c r="ADC101" s="64"/>
      <c r="ADD101" s="64"/>
      <c r="ADE101" s="64"/>
      <c r="ADF101" s="64"/>
      <c r="ADG101" s="64"/>
      <c r="ADH101" s="64"/>
      <c r="ADI101" s="64"/>
      <c r="ADJ101" s="64"/>
      <c r="ADK101" s="64"/>
      <c r="ADL101" s="64"/>
      <c r="ADM101" s="64"/>
      <c r="ADN101" s="64"/>
      <c r="ADO101" s="64"/>
      <c r="ADP101" s="64"/>
      <c r="ADQ101" s="64"/>
      <c r="ADR101" s="64"/>
      <c r="ADS101" s="64"/>
      <c r="ADT101" s="64"/>
      <c r="ADU101" s="64"/>
      <c r="ADV101" s="64"/>
      <c r="ADW101" s="64"/>
      <c r="ADX101" s="64"/>
      <c r="ADY101" s="64"/>
      <c r="ADZ101" s="64"/>
      <c r="AEA101" s="64"/>
      <c r="AEB101" s="64"/>
      <c r="AEC101" s="64"/>
      <c r="AED101" s="64"/>
      <c r="AEE101" s="64"/>
      <c r="AEF101" s="64"/>
      <c r="AEG101" s="64"/>
      <c r="AEH101" s="64"/>
      <c r="AEI101" s="64"/>
      <c r="AEJ101" s="64"/>
      <c r="AEK101" s="64"/>
      <c r="AEL101" s="64"/>
      <c r="AEM101" s="64"/>
      <c r="AEN101" s="64"/>
      <c r="AEO101" s="64"/>
      <c r="AEP101" s="64"/>
      <c r="AEQ101" s="64"/>
      <c r="AER101" s="64"/>
      <c r="AES101" s="64"/>
      <c r="AET101" s="64"/>
      <c r="AEU101" s="64"/>
      <c r="AEV101" s="64"/>
      <c r="AEW101" s="64"/>
      <c r="AEX101" s="64"/>
      <c r="AEY101" s="64"/>
      <c r="AEZ101" s="64"/>
      <c r="AFA101" s="64"/>
      <c r="AFB101" s="64"/>
      <c r="AFC101" s="64"/>
      <c r="AFD101" s="64"/>
      <c r="AFE101" s="64"/>
      <c r="AFF101" s="64"/>
      <c r="AFG101" s="64"/>
      <c r="AFH101" s="64"/>
      <c r="AFI101" s="64"/>
      <c r="AFJ101" s="64"/>
      <c r="AFK101" s="64"/>
      <c r="AFL101" s="64"/>
      <c r="AFM101" s="64"/>
      <c r="AFN101" s="64"/>
      <c r="AFO101" s="64"/>
      <c r="AFP101" s="64"/>
      <c r="AFQ101" s="64"/>
      <c r="AFR101" s="64"/>
      <c r="AFS101" s="64"/>
      <c r="AFT101" s="64"/>
      <c r="AFU101" s="64"/>
      <c r="AFV101" s="64"/>
      <c r="AFW101" s="64"/>
      <c r="AFX101" s="64"/>
      <c r="AFY101" s="64"/>
      <c r="AFZ101" s="64"/>
      <c r="AGA101" s="64"/>
      <c r="AGB101" s="64"/>
      <c r="AGC101" s="64"/>
      <c r="AGD101" s="64"/>
      <c r="AGE101" s="64"/>
      <c r="AGF101" s="64"/>
      <c r="AGG101" s="64"/>
      <c r="AGH101" s="64"/>
      <c r="AGI101" s="64"/>
      <c r="AGJ101" s="64"/>
      <c r="AGK101" s="64"/>
      <c r="AGL101" s="64"/>
      <c r="AGM101" s="64"/>
      <c r="AGN101" s="64"/>
      <c r="AGO101" s="64"/>
      <c r="AGP101" s="64"/>
      <c r="AGQ101" s="64"/>
      <c r="AGR101" s="64"/>
      <c r="AGS101" s="64"/>
      <c r="AGT101" s="64"/>
      <c r="AGU101" s="64"/>
      <c r="AGV101" s="64"/>
      <c r="AGW101" s="64"/>
      <c r="AGX101" s="64"/>
      <c r="AGY101" s="64"/>
      <c r="AGZ101" s="64"/>
      <c r="AHA101" s="64"/>
      <c r="AHB101" s="64"/>
      <c r="AHC101" s="64"/>
      <c r="AHD101" s="64"/>
      <c r="AHE101" s="64"/>
      <c r="AHF101" s="64"/>
      <c r="AHG101" s="64"/>
      <c r="AHH101" s="64"/>
      <c r="AHI101" s="64"/>
      <c r="AHJ101" s="64"/>
      <c r="AHK101" s="64"/>
      <c r="AHL101" s="64"/>
      <c r="AHM101" s="64"/>
      <c r="AHN101" s="64"/>
      <c r="AHO101" s="64"/>
      <c r="AHP101" s="64"/>
      <c r="AHQ101" s="64"/>
      <c r="AHR101" s="64"/>
      <c r="AHS101" s="64"/>
      <c r="AHT101" s="64"/>
      <c r="AHU101" s="64"/>
      <c r="AHV101" s="64"/>
      <c r="AHW101" s="64"/>
      <c r="AHX101" s="64"/>
      <c r="AHY101" s="64"/>
      <c r="AHZ101" s="64"/>
      <c r="AIA101" s="64"/>
      <c r="AIB101" s="64"/>
      <c r="AIC101" s="64"/>
      <c r="AID101" s="64"/>
      <c r="AIE101" s="64"/>
      <c r="AIF101" s="64"/>
      <c r="AIG101" s="64"/>
      <c r="AIH101" s="64"/>
      <c r="AII101" s="64"/>
      <c r="AIJ101" s="64"/>
      <c r="AIK101" s="64"/>
      <c r="AIL101" s="64"/>
      <c r="AIM101" s="64"/>
      <c r="AIN101" s="64"/>
      <c r="AIO101" s="64"/>
      <c r="AIP101" s="64"/>
      <c r="AIQ101" s="64"/>
      <c r="AIR101" s="64"/>
      <c r="AIS101" s="64"/>
      <c r="AIT101" s="64"/>
      <c r="AIU101" s="64"/>
      <c r="AIV101" s="64"/>
      <c r="AIW101" s="64"/>
      <c r="AIX101" s="64"/>
      <c r="AIY101" s="64"/>
      <c r="AIZ101" s="64"/>
      <c r="AJA101" s="64"/>
      <c r="AJB101" s="64"/>
      <c r="AJC101" s="64"/>
      <c r="AJD101" s="64"/>
      <c r="AJE101" s="64"/>
      <c r="AJF101" s="64"/>
      <c r="AJG101" s="64"/>
      <c r="AJH101" s="64"/>
      <c r="AJI101" s="64"/>
      <c r="AJJ101" s="64"/>
      <c r="AJK101" s="64"/>
      <c r="AJL101" s="64"/>
      <c r="AJM101" s="64"/>
      <c r="AJN101" s="64"/>
      <c r="AJO101" s="64"/>
      <c r="AJP101" s="64"/>
      <c r="AJQ101" s="64"/>
      <c r="AJR101" s="64"/>
      <c r="AJS101" s="64"/>
      <c r="AJT101" s="64"/>
      <c r="AJU101" s="64"/>
      <c r="AJV101" s="64"/>
      <c r="AJW101" s="64"/>
      <c r="AJX101" s="64"/>
      <c r="AJY101" s="64"/>
      <c r="AJZ101" s="64"/>
      <c r="AKA101" s="64"/>
      <c r="AKB101" s="64"/>
      <c r="AKC101" s="64"/>
      <c r="AKD101" s="64"/>
      <c r="AKE101" s="64"/>
      <c r="AKF101" s="64"/>
      <c r="AKG101" s="64"/>
      <c r="AKH101" s="64"/>
      <c r="AKI101" s="64"/>
      <c r="AKJ101" s="64"/>
      <c r="AKK101" s="64"/>
      <c r="AKL101" s="64"/>
      <c r="AKM101" s="64"/>
      <c r="AKN101" s="64"/>
      <c r="AKO101" s="64"/>
      <c r="AKP101" s="64"/>
      <c r="AKQ101" s="64"/>
      <c r="AKR101" s="64"/>
      <c r="AKS101" s="64"/>
      <c r="AKT101" s="64"/>
      <c r="AKU101" s="64"/>
      <c r="AKV101" s="64"/>
      <c r="AKW101" s="64"/>
      <c r="AKX101" s="64"/>
      <c r="AKY101" s="64"/>
      <c r="AKZ101" s="64"/>
      <c r="ALA101" s="64"/>
      <c r="ALB101" s="64"/>
      <c r="ALC101" s="64"/>
      <c r="ALD101" s="64"/>
      <c r="ALE101" s="64"/>
      <c r="ALF101" s="64"/>
      <c r="ALG101" s="64"/>
      <c r="ALH101" s="64"/>
      <c r="ALI101" s="64"/>
      <c r="ALJ101" s="64"/>
      <c r="ALK101" s="64"/>
      <c r="ALL101" s="64"/>
      <c r="ALM101" s="64"/>
      <c r="ALN101" s="64"/>
      <c r="ALO101" s="64"/>
      <c r="ALP101" s="64"/>
      <c r="ALQ101" s="64"/>
      <c r="ALR101" s="64"/>
      <c r="ALS101" s="64"/>
      <c r="ALT101" s="64"/>
      <c r="ALU101" s="64"/>
      <c r="ALV101" s="64"/>
      <c r="ALW101" s="64"/>
      <c r="ALX101" s="64"/>
      <c r="ALY101" s="64"/>
      <c r="ALZ101" s="64"/>
      <c r="AMA101" s="64"/>
      <c r="AMB101" s="64"/>
      <c r="AMC101" s="64"/>
      <c r="AMD101" s="64"/>
      <c r="AME101" s="64"/>
      <c r="AMF101" s="64"/>
      <c r="AMG101" s="64"/>
      <c r="AMH101" s="64"/>
      <c r="AMI101" s="64"/>
      <c r="AMJ101" s="64"/>
    </row>
    <row r="102" spans="12:1024" ht="15.95" customHeight="1" x14ac:dyDescent="0.2">
      <c r="L102" s="64"/>
      <c r="M102" s="65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  <c r="DW102" s="64"/>
      <c r="DX102" s="64"/>
      <c r="DY102" s="64"/>
      <c r="DZ102" s="64"/>
      <c r="EA102" s="64"/>
      <c r="EB102" s="64"/>
      <c r="EC102" s="64"/>
      <c r="ED102" s="64"/>
      <c r="EE102" s="64"/>
      <c r="EF102" s="64"/>
      <c r="EG102" s="64"/>
      <c r="EH102" s="64"/>
      <c r="EI102" s="64"/>
      <c r="EJ102" s="64"/>
      <c r="EK102" s="64"/>
      <c r="EL102" s="64"/>
      <c r="EM102" s="64"/>
      <c r="EN102" s="64"/>
      <c r="EO102" s="64"/>
      <c r="EP102" s="64"/>
      <c r="EQ102" s="64"/>
      <c r="ER102" s="64"/>
      <c r="ES102" s="64"/>
      <c r="ET102" s="64"/>
      <c r="EU102" s="64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4"/>
      <c r="FH102" s="64"/>
      <c r="FI102" s="64"/>
      <c r="FJ102" s="64"/>
      <c r="FK102" s="64"/>
      <c r="FL102" s="64"/>
      <c r="FM102" s="64"/>
      <c r="FN102" s="64"/>
      <c r="FO102" s="64"/>
      <c r="FP102" s="64"/>
      <c r="FQ102" s="64"/>
      <c r="FR102" s="64"/>
      <c r="FS102" s="64"/>
      <c r="FT102" s="64"/>
      <c r="FU102" s="64"/>
      <c r="FV102" s="64"/>
      <c r="FW102" s="64"/>
      <c r="FX102" s="64"/>
      <c r="FY102" s="64"/>
      <c r="FZ102" s="64"/>
      <c r="GA102" s="64"/>
      <c r="GB102" s="64"/>
      <c r="GC102" s="64"/>
      <c r="GD102" s="64"/>
      <c r="GE102" s="64"/>
      <c r="GF102" s="64"/>
      <c r="GG102" s="64"/>
      <c r="GH102" s="64"/>
      <c r="GI102" s="64"/>
      <c r="GJ102" s="64"/>
      <c r="GK102" s="64"/>
      <c r="GL102" s="64"/>
      <c r="GM102" s="64"/>
      <c r="GN102" s="64"/>
      <c r="GO102" s="64"/>
      <c r="GP102" s="64"/>
      <c r="GQ102" s="64"/>
      <c r="GR102" s="64"/>
      <c r="GS102" s="64"/>
      <c r="GT102" s="64"/>
      <c r="GU102" s="64"/>
      <c r="GV102" s="64"/>
      <c r="GW102" s="64"/>
      <c r="GX102" s="64"/>
      <c r="GY102" s="64"/>
      <c r="GZ102" s="64"/>
      <c r="HA102" s="64"/>
      <c r="HB102" s="64"/>
      <c r="HC102" s="64"/>
      <c r="HD102" s="64"/>
      <c r="HE102" s="64"/>
      <c r="HF102" s="64"/>
      <c r="HG102" s="64"/>
      <c r="HH102" s="64"/>
      <c r="HI102" s="64"/>
      <c r="HJ102" s="64"/>
      <c r="HK102" s="64"/>
      <c r="HL102" s="64"/>
      <c r="HM102" s="64"/>
      <c r="HN102" s="64"/>
      <c r="HO102" s="64"/>
      <c r="HP102" s="64"/>
      <c r="HQ102" s="64"/>
      <c r="HR102" s="64"/>
      <c r="HS102" s="64"/>
      <c r="HT102" s="64"/>
      <c r="HU102" s="64"/>
      <c r="HV102" s="64"/>
      <c r="HW102" s="64"/>
      <c r="HX102" s="64"/>
      <c r="HY102" s="64"/>
      <c r="HZ102" s="64"/>
      <c r="IA102" s="64"/>
      <c r="IB102" s="64"/>
      <c r="IC102" s="64"/>
      <c r="ID102" s="64"/>
      <c r="IE102" s="64"/>
      <c r="IF102" s="64"/>
      <c r="IG102" s="64"/>
      <c r="IH102" s="64"/>
      <c r="II102" s="64"/>
      <c r="IJ102" s="64"/>
      <c r="IK102" s="64"/>
      <c r="IL102" s="64"/>
      <c r="IM102" s="64"/>
      <c r="IN102" s="64"/>
      <c r="IO102" s="64"/>
      <c r="IP102" s="64"/>
      <c r="IQ102" s="64"/>
      <c r="IR102" s="64"/>
      <c r="IS102" s="64"/>
      <c r="IT102" s="64"/>
      <c r="IU102" s="64"/>
      <c r="IV102" s="64"/>
      <c r="IW102" s="64"/>
      <c r="IX102" s="64"/>
      <c r="IY102" s="64"/>
      <c r="IZ102" s="64"/>
      <c r="JA102" s="64"/>
      <c r="JB102" s="64"/>
      <c r="JC102" s="64"/>
      <c r="JD102" s="64"/>
      <c r="JE102" s="64"/>
      <c r="JF102" s="64"/>
      <c r="JG102" s="64"/>
      <c r="JH102" s="64"/>
      <c r="JI102" s="64"/>
      <c r="JJ102" s="64"/>
      <c r="JK102" s="64"/>
      <c r="JL102" s="64"/>
      <c r="JM102" s="64"/>
      <c r="JN102" s="64"/>
      <c r="JO102" s="64"/>
      <c r="JP102" s="64"/>
      <c r="JQ102" s="64"/>
      <c r="JR102" s="64"/>
      <c r="JS102" s="64"/>
      <c r="JT102" s="64"/>
      <c r="JU102" s="64"/>
      <c r="JV102" s="64"/>
      <c r="JW102" s="64"/>
      <c r="JX102" s="64"/>
      <c r="JY102" s="64"/>
      <c r="JZ102" s="64"/>
      <c r="KA102" s="64"/>
      <c r="KB102" s="64"/>
      <c r="KC102" s="64"/>
      <c r="KD102" s="64"/>
      <c r="KE102" s="64"/>
      <c r="KF102" s="64"/>
      <c r="KG102" s="64"/>
      <c r="KH102" s="64"/>
      <c r="KI102" s="64"/>
      <c r="KJ102" s="64"/>
      <c r="KK102" s="64"/>
      <c r="KL102" s="64"/>
      <c r="KM102" s="64"/>
      <c r="KN102" s="64"/>
      <c r="KO102" s="64"/>
      <c r="KP102" s="64"/>
      <c r="KQ102" s="64"/>
      <c r="KR102" s="64"/>
      <c r="KS102" s="64"/>
      <c r="KT102" s="64"/>
      <c r="KU102" s="64"/>
      <c r="KV102" s="64"/>
      <c r="KW102" s="64"/>
      <c r="KX102" s="64"/>
      <c r="KY102" s="64"/>
      <c r="KZ102" s="64"/>
      <c r="LA102" s="64"/>
      <c r="LB102" s="64"/>
      <c r="LC102" s="64"/>
      <c r="LD102" s="64"/>
      <c r="LE102" s="64"/>
      <c r="LF102" s="64"/>
      <c r="LG102" s="64"/>
      <c r="LH102" s="64"/>
      <c r="LI102" s="64"/>
      <c r="LJ102" s="64"/>
      <c r="LK102" s="64"/>
      <c r="LL102" s="64"/>
      <c r="LM102" s="64"/>
      <c r="LN102" s="64"/>
      <c r="LO102" s="64"/>
      <c r="LP102" s="64"/>
      <c r="LQ102" s="64"/>
      <c r="LR102" s="64"/>
      <c r="LS102" s="64"/>
      <c r="LT102" s="64"/>
      <c r="LU102" s="64"/>
      <c r="LV102" s="64"/>
      <c r="LW102" s="64"/>
      <c r="LX102" s="64"/>
      <c r="LY102" s="64"/>
      <c r="LZ102" s="64"/>
      <c r="MA102" s="64"/>
      <c r="MB102" s="64"/>
      <c r="MC102" s="64"/>
      <c r="MD102" s="64"/>
      <c r="ME102" s="64"/>
      <c r="MF102" s="64"/>
      <c r="MG102" s="64"/>
      <c r="MH102" s="64"/>
      <c r="MI102" s="64"/>
      <c r="MJ102" s="64"/>
      <c r="MK102" s="64"/>
      <c r="ML102" s="64"/>
      <c r="MM102" s="64"/>
      <c r="MN102" s="64"/>
      <c r="MO102" s="64"/>
      <c r="MP102" s="64"/>
      <c r="MQ102" s="64"/>
      <c r="MR102" s="64"/>
      <c r="MS102" s="64"/>
      <c r="MT102" s="64"/>
      <c r="MU102" s="64"/>
      <c r="MV102" s="64"/>
      <c r="MW102" s="64"/>
      <c r="MX102" s="64"/>
      <c r="MY102" s="64"/>
      <c r="MZ102" s="64"/>
      <c r="NA102" s="64"/>
      <c r="NB102" s="64"/>
      <c r="NC102" s="64"/>
      <c r="ND102" s="64"/>
      <c r="NE102" s="64"/>
      <c r="NF102" s="64"/>
      <c r="NG102" s="64"/>
      <c r="NH102" s="64"/>
      <c r="NI102" s="64"/>
      <c r="NJ102" s="64"/>
      <c r="NK102" s="64"/>
      <c r="NL102" s="64"/>
      <c r="NM102" s="64"/>
      <c r="NN102" s="64"/>
      <c r="NO102" s="64"/>
      <c r="NP102" s="64"/>
      <c r="NQ102" s="64"/>
      <c r="NR102" s="64"/>
      <c r="NS102" s="64"/>
      <c r="NT102" s="64"/>
      <c r="NU102" s="64"/>
      <c r="NV102" s="64"/>
      <c r="NW102" s="64"/>
      <c r="NX102" s="64"/>
      <c r="NY102" s="64"/>
      <c r="NZ102" s="64"/>
      <c r="OA102" s="64"/>
      <c r="OB102" s="64"/>
      <c r="OC102" s="64"/>
      <c r="OD102" s="64"/>
      <c r="OE102" s="64"/>
      <c r="OF102" s="64"/>
      <c r="OG102" s="64"/>
      <c r="OH102" s="64"/>
      <c r="OI102" s="64"/>
      <c r="OJ102" s="64"/>
      <c r="OK102" s="64"/>
      <c r="OL102" s="64"/>
      <c r="OM102" s="64"/>
      <c r="ON102" s="64"/>
      <c r="OO102" s="64"/>
      <c r="OP102" s="64"/>
      <c r="OQ102" s="64"/>
      <c r="OR102" s="64"/>
      <c r="OS102" s="64"/>
      <c r="OT102" s="64"/>
      <c r="OU102" s="64"/>
      <c r="OV102" s="64"/>
      <c r="OW102" s="64"/>
      <c r="OX102" s="64"/>
      <c r="OY102" s="64"/>
      <c r="OZ102" s="64"/>
      <c r="PA102" s="64"/>
      <c r="PB102" s="64"/>
      <c r="PC102" s="64"/>
      <c r="PD102" s="64"/>
      <c r="PE102" s="64"/>
      <c r="PF102" s="64"/>
      <c r="PG102" s="64"/>
      <c r="PH102" s="64"/>
      <c r="PI102" s="64"/>
      <c r="PJ102" s="64"/>
      <c r="PK102" s="64"/>
      <c r="PL102" s="64"/>
      <c r="PM102" s="64"/>
      <c r="PN102" s="64"/>
      <c r="PO102" s="64"/>
      <c r="PP102" s="64"/>
      <c r="PQ102" s="64"/>
      <c r="PR102" s="64"/>
      <c r="PS102" s="64"/>
      <c r="PT102" s="64"/>
      <c r="PU102" s="64"/>
      <c r="PV102" s="64"/>
      <c r="PW102" s="64"/>
      <c r="PX102" s="64"/>
      <c r="PY102" s="64"/>
      <c r="PZ102" s="64"/>
      <c r="QA102" s="64"/>
      <c r="QB102" s="64"/>
      <c r="QC102" s="64"/>
      <c r="QD102" s="64"/>
      <c r="QE102" s="64"/>
      <c r="QF102" s="64"/>
      <c r="QG102" s="64"/>
      <c r="QH102" s="64"/>
      <c r="QI102" s="64"/>
      <c r="QJ102" s="64"/>
      <c r="QK102" s="64"/>
      <c r="QL102" s="64"/>
      <c r="QM102" s="64"/>
      <c r="QN102" s="64"/>
      <c r="QO102" s="64"/>
      <c r="QP102" s="64"/>
      <c r="QQ102" s="64"/>
      <c r="QR102" s="64"/>
      <c r="QS102" s="64"/>
      <c r="QT102" s="64"/>
      <c r="QU102" s="64"/>
      <c r="QV102" s="64"/>
      <c r="QW102" s="64"/>
      <c r="QX102" s="64"/>
      <c r="QY102" s="64"/>
      <c r="QZ102" s="64"/>
      <c r="RA102" s="64"/>
      <c r="RB102" s="64"/>
      <c r="RC102" s="64"/>
      <c r="RD102" s="64"/>
      <c r="RE102" s="64"/>
      <c r="RF102" s="64"/>
      <c r="RG102" s="64"/>
      <c r="RH102" s="64"/>
      <c r="RI102" s="64"/>
      <c r="RJ102" s="64"/>
      <c r="RK102" s="64"/>
      <c r="RL102" s="64"/>
      <c r="RM102" s="64"/>
      <c r="RN102" s="64"/>
      <c r="RO102" s="64"/>
      <c r="RP102" s="64"/>
      <c r="RQ102" s="64"/>
      <c r="RR102" s="64"/>
      <c r="RS102" s="64"/>
      <c r="RT102" s="64"/>
      <c r="RU102" s="64"/>
      <c r="RV102" s="64"/>
      <c r="RW102" s="64"/>
      <c r="RX102" s="64"/>
      <c r="RY102" s="64"/>
      <c r="RZ102" s="64"/>
      <c r="SA102" s="64"/>
      <c r="SB102" s="64"/>
      <c r="SC102" s="64"/>
      <c r="SD102" s="64"/>
      <c r="SE102" s="64"/>
      <c r="SF102" s="64"/>
      <c r="SG102" s="64"/>
      <c r="SH102" s="64"/>
      <c r="SI102" s="64"/>
      <c r="SJ102" s="64"/>
      <c r="SK102" s="64"/>
      <c r="SL102" s="64"/>
      <c r="SM102" s="64"/>
      <c r="SN102" s="64"/>
      <c r="SO102" s="64"/>
      <c r="SP102" s="64"/>
      <c r="SQ102" s="64"/>
      <c r="SR102" s="64"/>
      <c r="SS102" s="64"/>
      <c r="ST102" s="64"/>
      <c r="SU102" s="64"/>
      <c r="SV102" s="64"/>
      <c r="SW102" s="64"/>
      <c r="SX102" s="64"/>
      <c r="SY102" s="64"/>
      <c r="SZ102" s="64"/>
      <c r="TA102" s="64"/>
      <c r="TB102" s="64"/>
      <c r="TC102" s="64"/>
      <c r="TD102" s="64"/>
      <c r="TE102" s="64"/>
      <c r="TF102" s="64"/>
      <c r="TG102" s="64"/>
      <c r="TH102" s="64"/>
      <c r="TI102" s="64"/>
      <c r="TJ102" s="64"/>
      <c r="TK102" s="64"/>
      <c r="TL102" s="64"/>
      <c r="TM102" s="64"/>
      <c r="TN102" s="64"/>
      <c r="TO102" s="64"/>
      <c r="TP102" s="64"/>
      <c r="TQ102" s="64"/>
      <c r="TR102" s="64"/>
      <c r="TS102" s="64"/>
      <c r="TT102" s="64"/>
      <c r="TU102" s="64"/>
      <c r="TV102" s="64"/>
      <c r="TW102" s="64"/>
      <c r="TX102" s="64"/>
      <c r="TY102" s="64"/>
      <c r="TZ102" s="64"/>
      <c r="UA102" s="64"/>
      <c r="UB102" s="64"/>
      <c r="UC102" s="64"/>
      <c r="UD102" s="64"/>
      <c r="UE102" s="64"/>
      <c r="UF102" s="64"/>
      <c r="UG102" s="64"/>
      <c r="UH102" s="64"/>
      <c r="UI102" s="64"/>
      <c r="UJ102" s="64"/>
      <c r="UK102" s="64"/>
      <c r="UL102" s="64"/>
      <c r="UM102" s="64"/>
      <c r="UN102" s="64"/>
      <c r="UO102" s="64"/>
      <c r="UP102" s="64"/>
      <c r="UQ102" s="64"/>
      <c r="UR102" s="64"/>
      <c r="US102" s="64"/>
      <c r="UT102" s="64"/>
      <c r="UU102" s="64"/>
      <c r="UV102" s="64"/>
      <c r="UW102" s="64"/>
      <c r="UX102" s="64"/>
      <c r="UY102" s="64"/>
      <c r="UZ102" s="64"/>
      <c r="VA102" s="64"/>
      <c r="VB102" s="64"/>
      <c r="VC102" s="64"/>
      <c r="VD102" s="64"/>
      <c r="VE102" s="64"/>
      <c r="VF102" s="64"/>
      <c r="VG102" s="64"/>
      <c r="VH102" s="64"/>
      <c r="VI102" s="64"/>
      <c r="VJ102" s="64"/>
      <c r="VK102" s="64"/>
      <c r="VL102" s="64"/>
      <c r="VM102" s="64"/>
      <c r="VN102" s="64"/>
      <c r="VO102" s="64"/>
      <c r="VP102" s="64"/>
      <c r="VQ102" s="64"/>
      <c r="VR102" s="64"/>
      <c r="VS102" s="64"/>
      <c r="VT102" s="64"/>
      <c r="VU102" s="64"/>
      <c r="VV102" s="64"/>
      <c r="VW102" s="64"/>
      <c r="VX102" s="64"/>
      <c r="VY102" s="64"/>
      <c r="VZ102" s="64"/>
      <c r="WA102" s="64"/>
      <c r="WB102" s="64"/>
      <c r="WC102" s="64"/>
      <c r="WD102" s="64"/>
      <c r="WE102" s="64"/>
      <c r="WF102" s="64"/>
      <c r="WG102" s="64"/>
      <c r="WH102" s="64"/>
      <c r="WI102" s="64"/>
      <c r="WJ102" s="64"/>
      <c r="WK102" s="64"/>
      <c r="WL102" s="64"/>
      <c r="WM102" s="64"/>
      <c r="WN102" s="64"/>
      <c r="WO102" s="64"/>
      <c r="WP102" s="64"/>
      <c r="WQ102" s="64"/>
      <c r="WR102" s="64"/>
      <c r="WS102" s="64"/>
      <c r="WT102" s="64"/>
      <c r="WU102" s="64"/>
      <c r="WV102" s="64"/>
      <c r="WW102" s="64"/>
      <c r="WX102" s="64"/>
      <c r="WY102" s="64"/>
      <c r="WZ102" s="64"/>
      <c r="XA102" s="64"/>
      <c r="XB102" s="64"/>
      <c r="XC102" s="64"/>
      <c r="XD102" s="64"/>
      <c r="XE102" s="64"/>
      <c r="XF102" s="64"/>
      <c r="XG102" s="64"/>
      <c r="XH102" s="64"/>
      <c r="XI102" s="64"/>
      <c r="XJ102" s="64"/>
      <c r="XK102" s="64"/>
      <c r="XL102" s="64"/>
      <c r="XM102" s="64"/>
      <c r="XN102" s="64"/>
      <c r="XO102" s="64"/>
      <c r="XP102" s="64"/>
      <c r="XQ102" s="64"/>
      <c r="XR102" s="64"/>
      <c r="XS102" s="64"/>
      <c r="XT102" s="64"/>
      <c r="XU102" s="64"/>
      <c r="XV102" s="64"/>
      <c r="XW102" s="64"/>
      <c r="XX102" s="64"/>
      <c r="XY102" s="64"/>
      <c r="XZ102" s="64"/>
      <c r="YA102" s="64"/>
      <c r="YB102" s="64"/>
      <c r="YC102" s="64"/>
      <c r="YD102" s="64"/>
      <c r="YE102" s="64"/>
      <c r="YF102" s="64"/>
      <c r="YG102" s="64"/>
      <c r="YH102" s="64"/>
      <c r="YI102" s="64"/>
      <c r="YJ102" s="64"/>
      <c r="YK102" s="64"/>
      <c r="YL102" s="64"/>
      <c r="YM102" s="64"/>
      <c r="YN102" s="64"/>
      <c r="YO102" s="64"/>
      <c r="YP102" s="64"/>
      <c r="YQ102" s="64"/>
      <c r="YR102" s="64"/>
      <c r="YS102" s="64"/>
      <c r="YT102" s="64"/>
      <c r="YU102" s="64"/>
      <c r="YV102" s="64"/>
      <c r="YW102" s="64"/>
      <c r="YX102" s="64"/>
      <c r="YY102" s="64"/>
      <c r="YZ102" s="64"/>
      <c r="ZA102" s="64"/>
      <c r="ZB102" s="64"/>
      <c r="ZC102" s="64"/>
      <c r="ZD102" s="64"/>
      <c r="ZE102" s="64"/>
      <c r="ZF102" s="64"/>
      <c r="ZG102" s="64"/>
      <c r="ZH102" s="64"/>
      <c r="ZI102" s="64"/>
      <c r="ZJ102" s="64"/>
      <c r="ZK102" s="64"/>
      <c r="ZL102" s="64"/>
      <c r="ZM102" s="64"/>
      <c r="ZN102" s="64"/>
      <c r="ZO102" s="64"/>
      <c r="ZP102" s="64"/>
      <c r="ZQ102" s="64"/>
      <c r="ZR102" s="64"/>
      <c r="ZS102" s="64"/>
      <c r="ZT102" s="64"/>
      <c r="ZU102" s="64"/>
      <c r="ZV102" s="64"/>
      <c r="ZW102" s="64"/>
      <c r="ZX102" s="64"/>
      <c r="ZY102" s="64"/>
      <c r="ZZ102" s="64"/>
      <c r="AAA102" s="64"/>
      <c r="AAB102" s="64"/>
      <c r="AAC102" s="64"/>
      <c r="AAD102" s="64"/>
      <c r="AAE102" s="64"/>
      <c r="AAF102" s="64"/>
      <c r="AAG102" s="64"/>
      <c r="AAH102" s="64"/>
      <c r="AAI102" s="64"/>
      <c r="AAJ102" s="64"/>
      <c r="AAK102" s="64"/>
      <c r="AAL102" s="64"/>
      <c r="AAM102" s="64"/>
      <c r="AAN102" s="64"/>
      <c r="AAO102" s="64"/>
      <c r="AAP102" s="64"/>
      <c r="AAQ102" s="64"/>
      <c r="AAR102" s="64"/>
      <c r="AAS102" s="64"/>
      <c r="AAT102" s="64"/>
      <c r="AAU102" s="64"/>
      <c r="AAV102" s="64"/>
      <c r="AAW102" s="64"/>
      <c r="AAX102" s="64"/>
      <c r="AAY102" s="64"/>
      <c r="AAZ102" s="64"/>
      <c r="ABA102" s="64"/>
      <c r="ABB102" s="64"/>
      <c r="ABC102" s="64"/>
      <c r="ABD102" s="64"/>
      <c r="ABE102" s="64"/>
      <c r="ABF102" s="64"/>
      <c r="ABG102" s="64"/>
      <c r="ABH102" s="64"/>
      <c r="ABI102" s="64"/>
      <c r="ABJ102" s="64"/>
      <c r="ABK102" s="64"/>
      <c r="ABL102" s="64"/>
      <c r="ABM102" s="64"/>
      <c r="ABN102" s="64"/>
      <c r="ABO102" s="64"/>
      <c r="ABP102" s="64"/>
      <c r="ABQ102" s="64"/>
      <c r="ABR102" s="64"/>
      <c r="ABS102" s="64"/>
      <c r="ABT102" s="64"/>
      <c r="ABU102" s="64"/>
      <c r="ABV102" s="64"/>
      <c r="ABW102" s="64"/>
      <c r="ABX102" s="64"/>
      <c r="ABY102" s="64"/>
      <c r="ABZ102" s="64"/>
      <c r="ACA102" s="64"/>
      <c r="ACB102" s="64"/>
      <c r="ACC102" s="64"/>
      <c r="ACD102" s="64"/>
      <c r="ACE102" s="64"/>
      <c r="ACF102" s="64"/>
      <c r="ACG102" s="64"/>
      <c r="ACH102" s="64"/>
      <c r="ACI102" s="64"/>
      <c r="ACJ102" s="64"/>
      <c r="ACK102" s="64"/>
      <c r="ACL102" s="64"/>
      <c r="ACM102" s="64"/>
      <c r="ACN102" s="64"/>
      <c r="ACO102" s="64"/>
      <c r="ACP102" s="64"/>
      <c r="ACQ102" s="64"/>
      <c r="ACR102" s="64"/>
      <c r="ACS102" s="64"/>
      <c r="ACT102" s="64"/>
      <c r="ACU102" s="64"/>
      <c r="ACV102" s="64"/>
      <c r="ACW102" s="64"/>
      <c r="ACX102" s="64"/>
      <c r="ACY102" s="64"/>
      <c r="ACZ102" s="64"/>
      <c r="ADA102" s="64"/>
      <c r="ADB102" s="64"/>
      <c r="ADC102" s="64"/>
      <c r="ADD102" s="64"/>
      <c r="ADE102" s="64"/>
      <c r="ADF102" s="64"/>
      <c r="ADG102" s="64"/>
      <c r="ADH102" s="64"/>
      <c r="ADI102" s="64"/>
      <c r="ADJ102" s="64"/>
      <c r="ADK102" s="64"/>
      <c r="ADL102" s="64"/>
      <c r="ADM102" s="64"/>
      <c r="ADN102" s="64"/>
      <c r="ADO102" s="64"/>
      <c r="ADP102" s="64"/>
      <c r="ADQ102" s="64"/>
      <c r="ADR102" s="64"/>
      <c r="ADS102" s="64"/>
      <c r="ADT102" s="64"/>
      <c r="ADU102" s="64"/>
      <c r="ADV102" s="64"/>
      <c r="ADW102" s="64"/>
      <c r="ADX102" s="64"/>
      <c r="ADY102" s="64"/>
      <c r="ADZ102" s="64"/>
      <c r="AEA102" s="64"/>
      <c r="AEB102" s="64"/>
      <c r="AEC102" s="64"/>
      <c r="AED102" s="64"/>
      <c r="AEE102" s="64"/>
      <c r="AEF102" s="64"/>
      <c r="AEG102" s="64"/>
      <c r="AEH102" s="64"/>
      <c r="AEI102" s="64"/>
      <c r="AEJ102" s="64"/>
      <c r="AEK102" s="64"/>
      <c r="AEL102" s="64"/>
      <c r="AEM102" s="64"/>
      <c r="AEN102" s="64"/>
      <c r="AEO102" s="64"/>
      <c r="AEP102" s="64"/>
      <c r="AEQ102" s="64"/>
      <c r="AER102" s="64"/>
      <c r="AES102" s="64"/>
      <c r="AET102" s="64"/>
      <c r="AEU102" s="64"/>
      <c r="AEV102" s="64"/>
      <c r="AEW102" s="64"/>
      <c r="AEX102" s="64"/>
      <c r="AEY102" s="64"/>
      <c r="AEZ102" s="64"/>
      <c r="AFA102" s="64"/>
      <c r="AFB102" s="64"/>
      <c r="AFC102" s="64"/>
      <c r="AFD102" s="64"/>
      <c r="AFE102" s="64"/>
      <c r="AFF102" s="64"/>
      <c r="AFG102" s="64"/>
      <c r="AFH102" s="64"/>
      <c r="AFI102" s="64"/>
      <c r="AFJ102" s="64"/>
      <c r="AFK102" s="64"/>
      <c r="AFL102" s="64"/>
      <c r="AFM102" s="64"/>
      <c r="AFN102" s="64"/>
      <c r="AFO102" s="64"/>
      <c r="AFP102" s="64"/>
      <c r="AFQ102" s="64"/>
      <c r="AFR102" s="64"/>
      <c r="AFS102" s="64"/>
      <c r="AFT102" s="64"/>
      <c r="AFU102" s="64"/>
      <c r="AFV102" s="64"/>
      <c r="AFW102" s="64"/>
      <c r="AFX102" s="64"/>
      <c r="AFY102" s="64"/>
      <c r="AFZ102" s="64"/>
      <c r="AGA102" s="64"/>
      <c r="AGB102" s="64"/>
      <c r="AGC102" s="64"/>
      <c r="AGD102" s="64"/>
      <c r="AGE102" s="64"/>
      <c r="AGF102" s="64"/>
      <c r="AGG102" s="64"/>
      <c r="AGH102" s="64"/>
      <c r="AGI102" s="64"/>
      <c r="AGJ102" s="64"/>
      <c r="AGK102" s="64"/>
      <c r="AGL102" s="64"/>
      <c r="AGM102" s="64"/>
      <c r="AGN102" s="64"/>
      <c r="AGO102" s="64"/>
      <c r="AGP102" s="64"/>
      <c r="AGQ102" s="64"/>
      <c r="AGR102" s="64"/>
      <c r="AGS102" s="64"/>
      <c r="AGT102" s="64"/>
      <c r="AGU102" s="64"/>
      <c r="AGV102" s="64"/>
      <c r="AGW102" s="64"/>
      <c r="AGX102" s="64"/>
      <c r="AGY102" s="64"/>
      <c r="AGZ102" s="64"/>
      <c r="AHA102" s="64"/>
      <c r="AHB102" s="64"/>
      <c r="AHC102" s="64"/>
      <c r="AHD102" s="64"/>
      <c r="AHE102" s="64"/>
      <c r="AHF102" s="64"/>
      <c r="AHG102" s="64"/>
      <c r="AHH102" s="64"/>
      <c r="AHI102" s="64"/>
      <c r="AHJ102" s="64"/>
      <c r="AHK102" s="64"/>
      <c r="AHL102" s="64"/>
      <c r="AHM102" s="64"/>
      <c r="AHN102" s="64"/>
      <c r="AHO102" s="64"/>
      <c r="AHP102" s="64"/>
      <c r="AHQ102" s="64"/>
      <c r="AHR102" s="64"/>
      <c r="AHS102" s="64"/>
      <c r="AHT102" s="64"/>
      <c r="AHU102" s="64"/>
      <c r="AHV102" s="64"/>
      <c r="AHW102" s="64"/>
      <c r="AHX102" s="64"/>
      <c r="AHY102" s="64"/>
      <c r="AHZ102" s="64"/>
      <c r="AIA102" s="64"/>
      <c r="AIB102" s="64"/>
      <c r="AIC102" s="64"/>
      <c r="AID102" s="64"/>
      <c r="AIE102" s="64"/>
      <c r="AIF102" s="64"/>
      <c r="AIG102" s="64"/>
      <c r="AIH102" s="64"/>
      <c r="AII102" s="64"/>
      <c r="AIJ102" s="64"/>
      <c r="AIK102" s="64"/>
      <c r="AIL102" s="64"/>
      <c r="AIM102" s="64"/>
      <c r="AIN102" s="64"/>
      <c r="AIO102" s="64"/>
      <c r="AIP102" s="64"/>
      <c r="AIQ102" s="64"/>
      <c r="AIR102" s="64"/>
      <c r="AIS102" s="64"/>
      <c r="AIT102" s="64"/>
      <c r="AIU102" s="64"/>
      <c r="AIV102" s="64"/>
      <c r="AIW102" s="64"/>
      <c r="AIX102" s="64"/>
      <c r="AIY102" s="64"/>
      <c r="AIZ102" s="64"/>
      <c r="AJA102" s="64"/>
      <c r="AJB102" s="64"/>
      <c r="AJC102" s="64"/>
      <c r="AJD102" s="64"/>
      <c r="AJE102" s="64"/>
      <c r="AJF102" s="64"/>
      <c r="AJG102" s="64"/>
      <c r="AJH102" s="64"/>
      <c r="AJI102" s="64"/>
      <c r="AJJ102" s="64"/>
      <c r="AJK102" s="64"/>
      <c r="AJL102" s="64"/>
      <c r="AJM102" s="64"/>
      <c r="AJN102" s="64"/>
      <c r="AJO102" s="64"/>
      <c r="AJP102" s="64"/>
      <c r="AJQ102" s="64"/>
      <c r="AJR102" s="64"/>
      <c r="AJS102" s="64"/>
      <c r="AJT102" s="64"/>
      <c r="AJU102" s="64"/>
      <c r="AJV102" s="64"/>
      <c r="AJW102" s="64"/>
      <c r="AJX102" s="64"/>
      <c r="AJY102" s="64"/>
      <c r="AJZ102" s="64"/>
      <c r="AKA102" s="64"/>
      <c r="AKB102" s="64"/>
      <c r="AKC102" s="64"/>
      <c r="AKD102" s="64"/>
      <c r="AKE102" s="64"/>
      <c r="AKF102" s="64"/>
      <c r="AKG102" s="64"/>
      <c r="AKH102" s="64"/>
      <c r="AKI102" s="64"/>
      <c r="AKJ102" s="64"/>
      <c r="AKK102" s="64"/>
      <c r="AKL102" s="64"/>
      <c r="AKM102" s="64"/>
      <c r="AKN102" s="64"/>
      <c r="AKO102" s="64"/>
      <c r="AKP102" s="64"/>
      <c r="AKQ102" s="64"/>
      <c r="AKR102" s="64"/>
      <c r="AKS102" s="64"/>
      <c r="AKT102" s="64"/>
      <c r="AKU102" s="64"/>
      <c r="AKV102" s="64"/>
      <c r="AKW102" s="64"/>
      <c r="AKX102" s="64"/>
      <c r="AKY102" s="64"/>
      <c r="AKZ102" s="64"/>
      <c r="ALA102" s="64"/>
      <c r="ALB102" s="64"/>
      <c r="ALC102" s="64"/>
      <c r="ALD102" s="64"/>
      <c r="ALE102" s="64"/>
      <c r="ALF102" s="64"/>
      <c r="ALG102" s="64"/>
      <c r="ALH102" s="64"/>
      <c r="ALI102" s="64"/>
      <c r="ALJ102" s="64"/>
      <c r="ALK102" s="64"/>
      <c r="ALL102" s="64"/>
      <c r="ALM102" s="64"/>
      <c r="ALN102" s="64"/>
      <c r="ALO102" s="64"/>
      <c r="ALP102" s="64"/>
      <c r="ALQ102" s="64"/>
      <c r="ALR102" s="64"/>
      <c r="ALS102" s="64"/>
      <c r="ALT102" s="64"/>
      <c r="ALU102" s="64"/>
      <c r="ALV102" s="64"/>
      <c r="ALW102" s="64"/>
      <c r="ALX102" s="64"/>
      <c r="ALY102" s="64"/>
      <c r="ALZ102" s="64"/>
      <c r="AMA102" s="64"/>
      <c r="AMB102" s="64"/>
      <c r="AMC102" s="64"/>
      <c r="AMD102" s="64"/>
      <c r="AME102" s="64"/>
      <c r="AMF102" s="64"/>
      <c r="AMG102" s="64"/>
      <c r="AMH102" s="64"/>
      <c r="AMI102" s="64"/>
      <c r="AMJ102" s="64"/>
    </row>
    <row r="103" spans="12:1024" ht="15.95" customHeight="1" x14ac:dyDescent="0.2">
      <c r="L103" s="64"/>
      <c r="M103" s="65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  <c r="FN103" s="64"/>
      <c r="FO103" s="64"/>
      <c r="FP103" s="64"/>
      <c r="FQ103" s="64"/>
      <c r="FR103" s="64"/>
      <c r="FS103" s="64"/>
      <c r="FT103" s="64"/>
      <c r="FU103" s="64"/>
      <c r="FV103" s="64"/>
      <c r="FW103" s="64"/>
      <c r="FX103" s="64"/>
      <c r="FY103" s="64"/>
      <c r="FZ103" s="64"/>
      <c r="GA103" s="64"/>
      <c r="GB103" s="64"/>
      <c r="GC103" s="64"/>
      <c r="GD103" s="64"/>
      <c r="GE103" s="64"/>
      <c r="GF103" s="64"/>
      <c r="GG103" s="64"/>
      <c r="GH103" s="64"/>
      <c r="GI103" s="64"/>
      <c r="GJ103" s="64"/>
      <c r="GK103" s="64"/>
      <c r="GL103" s="64"/>
      <c r="GM103" s="64"/>
      <c r="GN103" s="64"/>
      <c r="GO103" s="64"/>
      <c r="GP103" s="64"/>
      <c r="GQ103" s="64"/>
      <c r="GR103" s="64"/>
      <c r="GS103" s="64"/>
      <c r="GT103" s="64"/>
      <c r="GU103" s="64"/>
      <c r="GV103" s="64"/>
      <c r="GW103" s="64"/>
      <c r="GX103" s="64"/>
      <c r="GY103" s="64"/>
      <c r="GZ103" s="64"/>
      <c r="HA103" s="64"/>
      <c r="HB103" s="64"/>
      <c r="HC103" s="64"/>
      <c r="HD103" s="64"/>
      <c r="HE103" s="64"/>
      <c r="HF103" s="64"/>
      <c r="HG103" s="64"/>
      <c r="HH103" s="64"/>
      <c r="HI103" s="64"/>
      <c r="HJ103" s="64"/>
      <c r="HK103" s="64"/>
      <c r="HL103" s="64"/>
      <c r="HM103" s="64"/>
      <c r="HN103" s="64"/>
      <c r="HO103" s="64"/>
      <c r="HP103" s="64"/>
      <c r="HQ103" s="64"/>
      <c r="HR103" s="64"/>
      <c r="HS103" s="64"/>
      <c r="HT103" s="64"/>
      <c r="HU103" s="64"/>
      <c r="HV103" s="64"/>
      <c r="HW103" s="64"/>
      <c r="HX103" s="64"/>
      <c r="HY103" s="64"/>
      <c r="HZ103" s="64"/>
      <c r="IA103" s="64"/>
      <c r="IB103" s="64"/>
      <c r="IC103" s="64"/>
      <c r="ID103" s="64"/>
      <c r="IE103" s="64"/>
      <c r="IF103" s="64"/>
      <c r="IG103" s="64"/>
      <c r="IH103" s="64"/>
      <c r="II103" s="64"/>
      <c r="IJ103" s="64"/>
      <c r="IK103" s="64"/>
      <c r="IL103" s="64"/>
      <c r="IM103" s="64"/>
      <c r="IN103" s="64"/>
      <c r="IO103" s="64"/>
      <c r="IP103" s="64"/>
      <c r="IQ103" s="64"/>
      <c r="IR103" s="64"/>
      <c r="IS103" s="64"/>
      <c r="IT103" s="64"/>
      <c r="IU103" s="64"/>
      <c r="IV103" s="64"/>
      <c r="IW103" s="64"/>
      <c r="IX103" s="64"/>
      <c r="IY103" s="64"/>
      <c r="IZ103" s="64"/>
      <c r="JA103" s="64"/>
      <c r="JB103" s="64"/>
      <c r="JC103" s="64"/>
      <c r="JD103" s="64"/>
      <c r="JE103" s="64"/>
      <c r="JF103" s="64"/>
      <c r="JG103" s="64"/>
      <c r="JH103" s="64"/>
      <c r="JI103" s="64"/>
      <c r="JJ103" s="64"/>
      <c r="JK103" s="64"/>
      <c r="JL103" s="64"/>
      <c r="JM103" s="64"/>
      <c r="JN103" s="64"/>
      <c r="JO103" s="64"/>
      <c r="JP103" s="64"/>
      <c r="JQ103" s="64"/>
      <c r="JR103" s="64"/>
      <c r="JS103" s="64"/>
      <c r="JT103" s="64"/>
      <c r="JU103" s="64"/>
      <c r="JV103" s="64"/>
      <c r="JW103" s="64"/>
      <c r="JX103" s="64"/>
      <c r="JY103" s="64"/>
      <c r="JZ103" s="64"/>
      <c r="KA103" s="64"/>
      <c r="KB103" s="64"/>
      <c r="KC103" s="64"/>
      <c r="KD103" s="64"/>
      <c r="KE103" s="64"/>
      <c r="KF103" s="64"/>
      <c r="KG103" s="64"/>
      <c r="KH103" s="64"/>
      <c r="KI103" s="64"/>
      <c r="KJ103" s="64"/>
      <c r="KK103" s="64"/>
      <c r="KL103" s="64"/>
      <c r="KM103" s="64"/>
      <c r="KN103" s="64"/>
      <c r="KO103" s="64"/>
      <c r="KP103" s="64"/>
      <c r="KQ103" s="64"/>
      <c r="KR103" s="64"/>
      <c r="KS103" s="64"/>
      <c r="KT103" s="64"/>
      <c r="KU103" s="64"/>
      <c r="KV103" s="64"/>
      <c r="KW103" s="64"/>
      <c r="KX103" s="64"/>
      <c r="KY103" s="64"/>
      <c r="KZ103" s="64"/>
      <c r="LA103" s="64"/>
      <c r="LB103" s="64"/>
      <c r="LC103" s="64"/>
      <c r="LD103" s="64"/>
      <c r="LE103" s="64"/>
      <c r="LF103" s="64"/>
      <c r="LG103" s="64"/>
      <c r="LH103" s="64"/>
      <c r="LI103" s="64"/>
      <c r="LJ103" s="64"/>
      <c r="LK103" s="64"/>
      <c r="LL103" s="64"/>
      <c r="LM103" s="64"/>
      <c r="LN103" s="64"/>
      <c r="LO103" s="64"/>
      <c r="LP103" s="64"/>
      <c r="LQ103" s="64"/>
      <c r="LR103" s="64"/>
      <c r="LS103" s="64"/>
      <c r="LT103" s="64"/>
      <c r="LU103" s="64"/>
      <c r="LV103" s="64"/>
      <c r="LW103" s="64"/>
      <c r="LX103" s="64"/>
      <c r="LY103" s="64"/>
      <c r="LZ103" s="64"/>
      <c r="MA103" s="64"/>
      <c r="MB103" s="64"/>
      <c r="MC103" s="64"/>
      <c r="MD103" s="64"/>
      <c r="ME103" s="64"/>
      <c r="MF103" s="64"/>
      <c r="MG103" s="64"/>
      <c r="MH103" s="64"/>
      <c r="MI103" s="64"/>
      <c r="MJ103" s="64"/>
      <c r="MK103" s="64"/>
      <c r="ML103" s="64"/>
      <c r="MM103" s="64"/>
      <c r="MN103" s="64"/>
      <c r="MO103" s="64"/>
      <c r="MP103" s="64"/>
      <c r="MQ103" s="64"/>
      <c r="MR103" s="64"/>
      <c r="MS103" s="64"/>
      <c r="MT103" s="64"/>
      <c r="MU103" s="64"/>
      <c r="MV103" s="64"/>
      <c r="MW103" s="64"/>
      <c r="MX103" s="64"/>
      <c r="MY103" s="64"/>
      <c r="MZ103" s="64"/>
      <c r="NA103" s="64"/>
      <c r="NB103" s="64"/>
      <c r="NC103" s="64"/>
      <c r="ND103" s="64"/>
      <c r="NE103" s="64"/>
      <c r="NF103" s="64"/>
      <c r="NG103" s="64"/>
      <c r="NH103" s="64"/>
      <c r="NI103" s="64"/>
      <c r="NJ103" s="64"/>
      <c r="NK103" s="64"/>
      <c r="NL103" s="64"/>
      <c r="NM103" s="64"/>
      <c r="NN103" s="64"/>
      <c r="NO103" s="64"/>
      <c r="NP103" s="64"/>
      <c r="NQ103" s="64"/>
      <c r="NR103" s="64"/>
      <c r="NS103" s="64"/>
      <c r="NT103" s="64"/>
      <c r="NU103" s="64"/>
      <c r="NV103" s="64"/>
      <c r="NW103" s="64"/>
      <c r="NX103" s="64"/>
      <c r="NY103" s="64"/>
      <c r="NZ103" s="64"/>
      <c r="OA103" s="64"/>
      <c r="OB103" s="64"/>
      <c r="OC103" s="64"/>
      <c r="OD103" s="64"/>
      <c r="OE103" s="64"/>
      <c r="OF103" s="64"/>
      <c r="OG103" s="64"/>
      <c r="OH103" s="64"/>
      <c r="OI103" s="64"/>
      <c r="OJ103" s="64"/>
      <c r="OK103" s="64"/>
      <c r="OL103" s="64"/>
      <c r="OM103" s="64"/>
      <c r="ON103" s="64"/>
      <c r="OO103" s="64"/>
      <c r="OP103" s="64"/>
      <c r="OQ103" s="64"/>
      <c r="OR103" s="64"/>
      <c r="OS103" s="64"/>
      <c r="OT103" s="64"/>
      <c r="OU103" s="64"/>
      <c r="OV103" s="64"/>
      <c r="OW103" s="64"/>
      <c r="OX103" s="64"/>
      <c r="OY103" s="64"/>
      <c r="OZ103" s="64"/>
      <c r="PA103" s="64"/>
      <c r="PB103" s="64"/>
      <c r="PC103" s="64"/>
      <c r="PD103" s="64"/>
      <c r="PE103" s="64"/>
      <c r="PF103" s="64"/>
      <c r="PG103" s="64"/>
      <c r="PH103" s="64"/>
      <c r="PI103" s="64"/>
      <c r="PJ103" s="64"/>
      <c r="PK103" s="64"/>
      <c r="PL103" s="64"/>
      <c r="PM103" s="64"/>
      <c r="PN103" s="64"/>
      <c r="PO103" s="64"/>
      <c r="PP103" s="64"/>
      <c r="PQ103" s="64"/>
      <c r="PR103" s="64"/>
      <c r="PS103" s="64"/>
      <c r="PT103" s="64"/>
      <c r="PU103" s="64"/>
      <c r="PV103" s="64"/>
      <c r="PW103" s="64"/>
      <c r="PX103" s="64"/>
      <c r="PY103" s="64"/>
      <c r="PZ103" s="64"/>
      <c r="QA103" s="64"/>
      <c r="QB103" s="64"/>
      <c r="QC103" s="64"/>
      <c r="QD103" s="64"/>
      <c r="QE103" s="64"/>
      <c r="QF103" s="64"/>
      <c r="QG103" s="64"/>
      <c r="QH103" s="64"/>
      <c r="QI103" s="64"/>
      <c r="QJ103" s="64"/>
      <c r="QK103" s="64"/>
      <c r="QL103" s="64"/>
      <c r="QM103" s="64"/>
      <c r="QN103" s="64"/>
      <c r="QO103" s="64"/>
      <c r="QP103" s="64"/>
      <c r="QQ103" s="64"/>
      <c r="QR103" s="64"/>
      <c r="QS103" s="64"/>
      <c r="QT103" s="64"/>
      <c r="QU103" s="64"/>
      <c r="QV103" s="64"/>
      <c r="QW103" s="64"/>
      <c r="QX103" s="64"/>
      <c r="QY103" s="64"/>
      <c r="QZ103" s="64"/>
      <c r="RA103" s="64"/>
      <c r="RB103" s="64"/>
      <c r="RC103" s="64"/>
      <c r="RD103" s="64"/>
      <c r="RE103" s="64"/>
      <c r="RF103" s="64"/>
      <c r="RG103" s="64"/>
      <c r="RH103" s="64"/>
      <c r="RI103" s="64"/>
      <c r="RJ103" s="64"/>
      <c r="RK103" s="64"/>
      <c r="RL103" s="64"/>
      <c r="RM103" s="64"/>
      <c r="RN103" s="64"/>
      <c r="RO103" s="64"/>
      <c r="RP103" s="64"/>
      <c r="RQ103" s="64"/>
      <c r="RR103" s="64"/>
      <c r="RS103" s="64"/>
      <c r="RT103" s="64"/>
      <c r="RU103" s="64"/>
      <c r="RV103" s="64"/>
      <c r="RW103" s="64"/>
      <c r="RX103" s="64"/>
      <c r="RY103" s="64"/>
      <c r="RZ103" s="64"/>
      <c r="SA103" s="64"/>
      <c r="SB103" s="64"/>
      <c r="SC103" s="64"/>
      <c r="SD103" s="64"/>
      <c r="SE103" s="64"/>
      <c r="SF103" s="64"/>
      <c r="SG103" s="64"/>
      <c r="SH103" s="64"/>
      <c r="SI103" s="64"/>
      <c r="SJ103" s="64"/>
      <c r="SK103" s="64"/>
      <c r="SL103" s="64"/>
      <c r="SM103" s="64"/>
      <c r="SN103" s="64"/>
      <c r="SO103" s="64"/>
      <c r="SP103" s="64"/>
      <c r="SQ103" s="64"/>
      <c r="SR103" s="64"/>
      <c r="SS103" s="64"/>
      <c r="ST103" s="64"/>
      <c r="SU103" s="64"/>
      <c r="SV103" s="64"/>
      <c r="SW103" s="64"/>
      <c r="SX103" s="64"/>
      <c r="SY103" s="64"/>
      <c r="SZ103" s="64"/>
      <c r="TA103" s="64"/>
      <c r="TB103" s="64"/>
      <c r="TC103" s="64"/>
      <c r="TD103" s="64"/>
      <c r="TE103" s="64"/>
      <c r="TF103" s="64"/>
      <c r="TG103" s="64"/>
      <c r="TH103" s="64"/>
      <c r="TI103" s="64"/>
      <c r="TJ103" s="64"/>
      <c r="TK103" s="64"/>
      <c r="TL103" s="64"/>
      <c r="TM103" s="64"/>
      <c r="TN103" s="64"/>
      <c r="TO103" s="64"/>
      <c r="TP103" s="64"/>
      <c r="TQ103" s="64"/>
      <c r="TR103" s="64"/>
      <c r="TS103" s="64"/>
      <c r="TT103" s="64"/>
      <c r="TU103" s="64"/>
      <c r="TV103" s="64"/>
      <c r="TW103" s="64"/>
      <c r="TX103" s="64"/>
      <c r="TY103" s="64"/>
      <c r="TZ103" s="64"/>
      <c r="UA103" s="64"/>
      <c r="UB103" s="64"/>
      <c r="UC103" s="64"/>
      <c r="UD103" s="64"/>
      <c r="UE103" s="64"/>
      <c r="UF103" s="64"/>
      <c r="UG103" s="64"/>
      <c r="UH103" s="64"/>
      <c r="UI103" s="64"/>
      <c r="UJ103" s="64"/>
      <c r="UK103" s="64"/>
      <c r="UL103" s="64"/>
      <c r="UM103" s="64"/>
      <c r="UN103" s="64"/>
      <c r="UO103" s="64"/>
      <c r="UP103" s="64"/>
      <c r="UQ103" s="64"/>
      <c r="UR103" s="64"/>
      <c r="US103" s="64"/>
      <c r="UT103" s="64"/>
      <c r="UU103" s="64"/>
      <c r="UV103" s="64"/>
      <c r="UW103" s="64"/>
      <c r="UX103" s="64"/>
      <c r="UY103" s="64"/>
      <c r="UZ103" s="64"/>
      <c r="VA103" s="64"/>
      <c r="VB103" s="64"/>
      <c r="VC103" s="64"/>
      <c r="VD103" s="64"/>
      <c r="VE103" s="64"/>
      <c r="VF103" s="64"/>
      <c r="VG103" s="64"/>
      <c r="VH103" s="64"/>
      <c r="VI103" s="64"/>
      <c r="VJ103" s="64"/>
      <c r="VK103" s="64"/>
      <c r="VL103" s="64"/>
      <c r="VM103" s="64"/>
      <c r="VN103" s="64"/>
      <c r="VO103" s="64"/>
      <c r="VP103" s="64"/>
      <c r="VQ103" s="64"/>
      <c r="VR103" s="64"/>
      <c r="VS103" s="64"/>
      <c r="VT103" s="64"/>
      <c r="VU103" s="64"/>
      <c r="VV103" s="64"/>
      <c r="VW103" s="64"/>
      <c r="VX103" s="64"/>
      <c r="VY103" s="64"/>
      <c r="VZ103" s="64"/>
      <c r="WA103" s="64"/>
      <c r="WB103" s="64"/>
      <c r="WC103" s="64"/>
      <c r="WD103" s="64"/>
      <c r="WE103" s="64"/>
      <c r="WF103" s="64"/>
      <c r="WG103" s="64"/>
      <c r="WH103" s="64"/>
      <c r="WI103" s="64"/>
      <c r="WJ103" s="64"/>
      <c r="WK103" s="64"/>
      <c r="WL103" s="64"/>
      <c r="WM103" s="64"/>
      <c r="WN103" s="64"/>
      <c r="WO103" s="64"/>
      <c r="WP103" s="64"/>
      <c r="WQ103" s="64"/>
      <c r="WR103" s="64"/>
      <c r="WS103" s="64"/>
      <c r="WT103" s="64"/>
      <c r="WU103" s="64"/>
      <c r="WV103" s="64"/>
      <c r="WW103" s="64"/>
      <c r="WX103" s="64"/>
      <c r="WY103" s="64"/>
      <c r="WZ103" s="64"/>
      <c r="XA103" s="64"/>
      <c r="XB103" s="64"/>
      <c r="XC103" s="64"/>
      <c r="XD103" s="64"/>
      <c r="XE103" s="64"/>
      <c r="XF103" s="64"/>
      <c r="XG103" s="64"/>
      <c r="XH103" s="64"/>
      <c r="XI103" s="64"/>
      <c r="XJ103" s="64"/>
      <c r="XK103" s="64"/>
      <c r="XL103" s="64"/>
      <c r="XM103" s="64"/>
      <c r="XN103" s="64"/>
      <c r="XO103" s="64"/>
      <c r="XP103" s="64"/>
      <c r="XQ103" s="64"/>
      <c r="XR103" s="64"/>
      <c r="XS103" s="64"/>
      <c r="XT103" s="64"/>
      <c r="XU103" s="64"/>
      <c r="XV103" s="64"/>
      <c r="XW103" s="64"/>
      <c r="XX103" s="64"/>
      <c r="XY103" s="64"/>
      <c r="XZ103" s="64"/>
      <c r="YA103" s="64"/>
      <c r="YB103" s="64"/>
      <c r="YC103" s="64"/>
      <c r="YD103" s="64"/>
      <c r="YE103" s="64"/>
      <c r="YF103" s="64"/>
      <c r="YG103" s="64"/>
      <c r="YH103" s="64"/>
      <c r="YI103" s="64"/>
      <c r="YJ103" s="64"/>
      <c r="YK103" s="64"/>
      <c r="YL103" s="64"/>
      <c r="YM103" s="64"/>
      <c r="YN103" s="64"/>
      <c r="YO103" s="64"/>
      <c r="YP103" s="64"/>
      <c r="YQ103" s="64"/>
      <c r="YR103" s="64"/>
      <c r="YS103" s="64"/>
      <c r="YT103" s="64"/>
      <c r="YU103" s="64"/>
      <c r="YV103" s="64"/>
      <c r="YW103" s="64"/>
      <c r="YX103" s="64"/>
      <c r="YY103" s="64"/>
      <c r="YZ103" s="64"/>
      <c r="ZA103" s="64"/>
      <c r="ZB103" s="64"/>
      <c r="ZC103" s="64"/>
      <c r="ZD103" s="64"/>
      <c r="ZE103" s="64"/>
      <c r="ZF103" s="64"/>
      <c r="ZG103" s="64"/>
      <c r="ZH103" s="64"/>
      <c r="ZI103" s="64"/>
      <c r="ZJ103" s="64"/>
      <c r="ZK103" s="64"/>
      <c r="ZL103" s="64"/>
      <c r="ZM103" s="64"/>
      <c r="ZN103" s="64"/>
      <c r="ZO103" s="64"/>
      <c r="ZP103" s="64"/>
      <c r="ZQ103" s="64"/>
      <c r="ZR103" s="64"/>
      <c r="ZS103" s="64"/>
      <c r="ZT103" s="64"/>
      <c r="ZU103" s="64"/>
      <c r="ZV103" s="64"/>
      <c r="ZW103" s="64"/>
      <c r="ZX103" s="64"/>
      <c r="ZY103" s="64"/>
      <c r="ZZ103" s="64"/>
      <c r="AAA103" s="64"/>
      <c r="AAB103" s="64"/>
      <c r="AAC103" s="64"/>
      <c r="AAD103" s="64"/>
      <c r="AAE103" s="64"/>
      <c r="AAF103" s="64"/>
      <c r="AAG103" s="64"/>
      <c r="AAH103" s="64"/>
      <c r="AAI103" s="64"/>
      <c r="AAJ103" s="64"/>
      <c r="AAK103" s="64"/>
      <c r="AAL103" s="64"/>
      <c r="AAM103" s="64"/>
      <c r="AAN103" s="64"/>
      <c r="AAO103" s="64"/>
      <c r="AAP103" s="64"/>
      <c r="AAQ103" s="64"/>
      <c r="AAR103" s="64"/>
      <c r="AAS103" s="64"/>
      <c r="AAT103" s="64"/>
      <c r="AAU103" s="64"/>
      <c r="AAV103" s="64"/>
      <c r="AAW103" s="64"/>
      <c r="AAX103" s="64"/>
      <c r="AAY103" s="64"/>
      <c r="AAZ103" s="64"/>
      <c r="ABA103" s="64"/>
      <c r="ABB103" s="64"/>
      <c r="ABC103" s="64"/>
      <c r="ABD103" s="64"/>
      <c r="ABE103" s="64"/>
      <c r="ABF103" s="64"/>
      <c r="ABG103" s="64"/>
      <c r="ABH103" s="64"/>
      <c r="ABI103" s="64"/>
      <c r="ABJ103" s="64"/>
      <c r="ABK103" s="64"/>
      <c r="ABL103" s="64"/>
      <c r="ABM103" s="64"/>
      <c r="ABN103" s="64"/>
      <c r="ABO103" s="64"/>
      <c r="ABP103" s="64"/>
      <c r="ABQ103" s="64"/>
      <c r="ABR103" s="64"/>
      <c r="ABS103" s="64"/>
      <c r="ABT103" s="64"/>
      <c r="ABU103" s="64"/>
      <c r="ABV103" s="64"/>
      <c r="ABW103" s="64"/>
      <c r="ABX103" s="64"/>
      <c r="ABY103" s="64"/>
      <c r="ABZ103" s="64"/>
      <c r="ACA103" s="64"/>
      <c r="ACB103" s="64"/>
      <c r="ACC103" s="64"/>
      <c r="ACD103" s="64"/>
      <c r="ACE103" s="64"/>
      <c r="ACF103" s="64"/>
      <c r="ACG103" s="64"/>
      <c r="ACH103" s="64"/>
      <c r="ACI103" s="64"/>
      <c r="ACJ103" s="64"/>
      <c r="ACK103" s="64"/>
      <c r="ACL103" s="64"/>
      <c r="ACM103" s="64"/>
      <c r="ACN103" s="64"/>
      <c r="ACO103" s="64"/>
      <c r="ACP103" s="64"/>
      <c r="ACQ103" s="64"/>
      <c r="ACR103" s="64"/>
      <c r="ACS103" s="64"/>
      <c r="ACT103" s="64"/>
      <c r="ACU103" s="64"/>
      <c r="ACV103" s="64"/>
      <c r="ACW103" s="64"/>
      <c r="ACX103" s="64"/>
      <c r="ACY103" s="64"/>
      <c r="ACZ103" s="64"/>
      <c r="ADA103" s="64"/>
      <c r="ADB103" s="64"/>
      <c r="ADC103" s="64"/>
      <c r="ADD103" s="64"/>
      <c r="ADE103" s="64"/>
      <c r="ADF103" s="64"/>
      <c r="ADG103" s="64"/>
      <c r="ADH103" s="64"/>
      <c r="ADI103" s="64"/>
      <c r="ADJ103" s="64"/>
      <c r="ADK103" s="64"/>
      <c r="ADL103" s="64"/>
      <c r="ADM103" s="64"/>
      <c r="ADN103" s="64"/>
      <c r="ADO103" s="64"/>
      <c r="ADP103" s="64"/>
      <c r="ADQ103" s="64"/>
      <c r="ADR103" s="64"/>
      <c r="ADS103" s="64"/>
      <c r="ADT103" s="64"/>
      <c r="ADU103" s="64"/>
      <c r="ADV103" s="64"/>
      <c r="ADW103" s="64"/>
      <c r="ADX103" s="64"/>
      <c r="ADY103" s="64"/>
      <c r="ADZ103" s="64"/>
      <c r="AEA103" s="64"/>
      <c r="AEB103" s="64"/>
      <c r="AEC103" s="64"/>
      <c r="AED103" s="64"/>
      <c r="AEE103" s="64"/>
      <c r="AEF103" s="64"/>
      <c r="AEG103" s="64"/>
      <c r="AEH103" s="64"/>
      <c r="AEI103" s="64"/>
      <c r="AEJ103" s="64"/>
      <c r="AEK103" s="64"/>
      <c r="AEL103" s="64"/>
      <c r="AEM103" s="64"/>
      <c r="AEN103" s="64"/>
      <c r="AEO103" s="64"/>
      <c r="AEP103" s="64"/>
      <c r="AEQ103" s="64"/>
      <c r="AER103" s="64"/>
      <c r="AES103" s="64"/>
      <c r="AET103" s="64"/>
      <c r="AEU103" s="64"/>
      <c r="AEV103" s="64"/>
      <c r="AEW103" s="64"/>
      <c r="AEX103" s="64"/>
      <c r="AEY103" s="64"/>
      <c r="AEZ103" s="64"/>
      <c r="AFA103" s="64"/>
      <c r="AFB103" s="64"/>
      <c r="AFC103" s="64"/>
      <c r="AFD103" s="64"/>
      <c r="AFE103" s="64"/>
      <c r="AFF103" s="64"/>
      <c r="AFG103" s="64"/>
      <c r="AFH103" s="64"/>
      <c r="AFI103" s="64"/>
      <c r="AFJ103" s="64"/>
      <c r="AFK103" s="64"/>
      <c r="AFL103" s="64"/>
      <c r="AFM103" s="64"/>
      <c r="AFN103" s="64"/>
      <c r="AFO103" s="64"/>
      <c r="AFP103" s="64"/>
      <c r="AFQ103" s="64"/>
      <c r="AFR103" s="64"/>
      <c r="AFS103" s="64"/>
      <c r="AFT103" s="64"/>
      <c r="AFU103" s="64"/>
      <c r="AFV103" s="64"/>
      <c r="AFW103" s="64"/>
      <c r="AFX103" s="64"/>
      <c r="AFY103" s="64"/>
      <c r="AFZ103" s="64"/>
      <c r="AGA103" s="64"/>
      <c r="AGB103" s="64"/>
      <c r="AGC103" s="64"/>
      <c r="AGD103" s="64"/>
      <c r="AGE103" s="64"/>
      <c r="AGF103" s="64"/>
      <c r="AGG103" s="64"/>
      <c r="AGH103" s="64"/>
      <c r="AGI103" s="64"/>
      <c r="AGJ103" s="64"/>
      <c r="AGK103" s="64"/>
      <c r="AGL103" s="64"/>
      <c r="AGM103" s="64"/>
      <c r="AGN103" s="64"/>
      <c r="AGO103" s="64"/>
      <c r="AGP103" s="64"/>
      <c r="AGQ103" s="64"/>
      <c r="AGR103" s="64"/>
      <c r="AGS103" s="64"/>
      <c r="AGT103" s="64"/>
      <c r="AGU103" s="64"/>
      <c r="AGV103" s="64"/>
      <c r="AGW103" s="64"/>
      <c r="AGX103" s="64"/>
      <c r="AGY103" s="64"/>
      <c r="AGZ103" s="64"/>
      <c r="AHA103" s="64"/>
      <c r="AHB103" s="64"/>
      <c r="AHC103" s="64"/>
      <c r="AHD103" s="64"/>
      <c r="AHE103" s="64"/>
      <c r="AHF103" s="64"/>
      <c r="AHG103" s="64"/>
      <c r="AHH103" s="64"/>
      <c r="AHI103" s="64"/>
      <c r="AHJ103" s="64"/>
      <c r="AHK103" s="64"/>
      <c r="AHL103" s="64"/>
      <c r="AHM103" s="64"/>
      <c r="AHN103" s="64"/>
      <c r="AHO103" s="64"/>
      <c r="AHP103" s="64"/>
      <c r="AHQ103" s="64"/>
      <c r="AHR103" s="64"/>
      <c r="AHS103" s="64"/>
      <c r="AHT103" s="64"/>
      <c r="AHU103" s="64"/>
      <c r="AHV103" s="64"/>
      <c r="AHW103" s="64"/>
      <c r="AHX103" s="64"/>
      <c r="AHY103" s="64"/>
      <c r="AHZ103" s="64"/>
      <c r="AIA103" s="64"/>
      <c r="AIB103" s="64"/>
      <c r="AIC103" s="64"/>
      <c r="AID103" s="64"/>
      <c r="AIE103" s="64"/>
      <c r="AIF103" s="64"/>
      <c r="AIG103" s="64"/>
      <c r="AIH103" s="64"/>
      <c r="AII103" s="64"/>
      <c r="AIJ103" s="64"/>
      <c r="AIK103" s="64"/>
      <c r="AIL103" s="64"/>
      <c r="AIM103" s="64"/>
      <c r="AIN103" s="64"/>
      <c r="AIO103" s="64"/>
      <c r="AIP103" s="64"/>
      <c r="AIQ103" s="64"/>
      <c r="AIR103" s="64"/>
      <c r="AIS103" s="64"/>
      <c r="AIT103" s="64"/>
      <c r="AIU103" s="64"/>
      <c r="AIV103" s="64"/>
      <c r="AIW103" s="64"/>
      <c r="AIX103" s="64"/>
      <c r="AIY103" s="64"/>
      <c r="AIZ103" s="64"/>
      <c r="AJA103" s="64"/>
      <c r="AJB103" s="64"/>
      <c r="AJC103" s="64"/>
      <c r="AJD103" s="64"/>
      <c r="AJE103" s="64"/>
      <c r="AJF103" s="64"/>
      <c r="AJG103" s="64"/>
      <c r="AJH103" s="64"/>
      <c r="AJI103" s="64"/>
      <c r="AJJ103" s="64"/>
      <c r="AJK103" s="64"/>
      <c r="AJL103" s="64"/>
      <c r="AJM103" s="64"/>
      <c r="AJN103" s="64"/>
      <c r="AJO103" s="64"/>
      <c r="AJP103" s="64"/>
      <c r="AJQ103" s="64"/>
      <c r="AJR103" s="64"/>
      <c r="AJS103" s="64"/>
      <c r="AJT103" s="64"/>
      <c r="AJU103" s="64"/>
      <c r="AJV103" s="64"/>
      <c r="AJW103" s="64"/>
      <c r="AJX103" s="64"/>
      <c r="AJY103" s="64"/>
      <c r="AJZ103" s="64"/>
      <c r="AKA103" s="64"/>
      <c r="AKB103" s="64"/>
      <c r="AKC103" s="64"/>
      <c r="AKD103" s="64"/>
      <c r="AKE103" s="64"/>
      <c r="AKF103" s="64"/>
      <c r="AKG103" s="64"/>
      <c r="AKH103" s="64"/>
      <c r="AKI103" s="64"/>
      <c r="AKJ103" s="64"/>
      <c r="AKK103" s="64"/>
      <c r="AKL103" s="64"/>
      <c r="AKM103" s="64"/>
      <c r="AKN103" s="64"/>
      <c r="AKO103" s="64"/>
      <c r="AKP103" s="64"/>
      <c r="AKQ103" s="64"/>
      <c r="AKR103" s="64"/>
      <c r="AKS103" s="64"/>
      <c r="AKT103" s="64"/>
      <c r="AKU103" s="64"/>
      <c r="AKV103" s="64"/>
      <c r="AKW103" s="64"/>
      <c r="AKX103" s="64"/>
      <c r="AKY103" s="64"/>
      <c r="AKZ103" s="64"/>
      <c r="ALA103" s="64"/>
      <c r="ALB103" s="64"/>
      <c r="ALC103" s="64"/>
      <c r="ALD103" s="64"/>
      <c r="ALE103" s="64"/>
      <c r="ALF103" s="64"/>
      <c r="ALG103" s="64"/>
      <c r="ALH103" s="64"/>
      <c r="ALI103" s="64"/>
      <c r="ALJ103" s="64"/>
      <c r="ALK103" s="64"/>
      <c r="ALL103" s="64"/>
      <c r="ALM103" s="64"/>
      <c r="ALN103" s="64"/>
      <c r="ALO103" s="64"/>
      <c r="ALP103" s="64"/>
      <c r="ALQ103" s="64"/>
      <c r="ALR103" s="64"/>
      <c r="ALS103" s="64"/>
      <c r="ALT103" s="64"/>
      <c r="ALU103" s="64"/>
      <c r="ALV103" s="64"/>
      <c r="ALW103" s="64"/>
      <c r="ALX103" s="64"/>
      <c r="ALY103" s="64"/>
      <c r="ALZ103" s="64"/>
      <c r="AMA103" s="64"/>
      <c r="AMB103" s="64"/>
      <c r="AMC103" s="64"/>
      <c r="AMD103" s="64"/>
      <c r="AME103" s="64"/>
      <c r="AMF103" s="64"/>
      <c r="AMG103" s="64"/>
      <c r="AMH103" s="64"/>
      <c r="AMI103" s="64"/>
      <c r="AMJ103" s="64"/>
    </row>
    <row r="104" spans="12:1024" ht="15.95" customHeight="1" x14ac:dyDescent="0.2">
      <c r="L104" s="64"/>
      <c r="M104" s="65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  <c r="FN104" s="64"/>
      <c r="FO104" s="64"/>
      <c r="FP104" s="64"/>
      <c r="FQ104" s="64"/>
      <c r="FR104" s="64"/>
      <c r="FS104" s="64"/>
      <c r="FT104" s="64"/>
      <c r="FU104" s="64"/>
      <c r="FV104" s="64"/>
      <c r="FW104" s="64"/>
      <c r="FX104" s="64"/>
      <c r="FY104" s="64"/>
      <c r="FZ104" s="64"/>
      <c r="GA104" s="64"/>
      <c r="GB104" s="64"/>
      <c r="GC104" s="64"/>
      <c r="GD104" s="64"/>
      <c r="GE104" s="64"/>
      <c r="GF104" s="64"/>
      <c r="GG104" s="64"/>
      <c r="GH104" s="64"/>
      <c r="GI104" s="64"/>
      <c r="GJ104" s="64"/>
      <c r="GK104" s="64"/>
      <c r="GL104" s="64"/>
      <c r="GM104" s="64"/>
      <c r="GN104" s="64"/>
      <c r="GO104" s="64"/>
      <c r="GP104" s="64"/>
      <c r="GQ104" s="64"/>
      <c r="GR104" s="64"/>
      <c r="GS104" s="64"/>
      <c r="GT104" s="64"/>
      <c r="GU104" s="64"/>
      <c r="GV104" s="64"/>
      <c r="GW104" s="64"/>
      <c r="GX104" s="64"/>
      <c r="GY104" s="64"/>
      <c r="GZ104" s="64"/>
      <c r="HA104" s="64"/>
      <c r="HB104" s="64"/>
      <c r="HC104" s="64"/>
      <c r="HD104" s="64"/>
      <c r="HE104" s="64"/>
      <c r="HF104" s="64"/>
      <c r="HG104" s="64"/>
      <c r="HH104" s="64"/>
      <c r="HI104" s="64"/>
      <c r="HJ104" s="64"/>
      <c r="HK104" s="64"/>
      <c r="HL104" s="64"/>
      <c r="HM104" s="64"/>
      <c r="HN104" s="64"/>
      <c r="HO104" s="64"/>
      <c r="HP104" s="64"/>
      <c r="HQ104" s="64"/>
      <c r="HR104" s="64"/>
      <c r="HS104" s="64"/>
      <c r="HT104" s="64"/>
      <c r="HU104" s="64"/>
      <c r="HV104" s="64"/>
      <c r="HW104" s="64"/>
      <c r="HX104" s="64"/>
      <c r="HY104" s="64"/>
      <c r="HZ104" s="64"/>
      <c r="IA104" s="64"/>
      <c r="IB104" s="64"/>
      <c r="IC104" s="64"/>
      <c r="ID104" s="64"/>
      <c r="IE104" s="64"/>
      <c r="IF104" s="64"/>
      <c r="IG104" s="64"/>
      <c r="IH104" s="64"/>
      <c r="II104" s="64"/>
      <c r="IJ104" s="64"/>
      <c r="IK104" s="64"/>
      <c r="IL104" s="64"/>
      <c r="IM104" s="64"/>
      <c r="IN104" s="64"/>
      <c r="IO104" s="64"/>
      <c r="IP104" s="64"/>
      <c r="IQ104" s="64"/>
      <c r="IR104" s="64"/>
      <c r="IS104" s="64"/>
      <c r="IT104" s="64"/>
      <c r="IU104" s="64"/>
      <c r="IV104" s="64"/>
      <c r="IW104" s="64"/>
      <c r="IX104" s="64"/>
      <c r="IY104" s="64"/>
      <c r="IZ104" s="64"/>
      <c r="JA104" s="64"/>
      <c r="JB104" s="64"/>
      <c r="JC104" s="64"/>
      <c r="JD104" s="64"/>
      <c r="JE104" s="64"/>
      <c r="JF104" s="64"/>
      <c r="JG104" s="64"/>
      <c r="JH104" s="64"/>
      <c r="JI104" s="64"/>
      <c r="JJ104" s="64"/>
      <c r="JK104" s="64"/>
      <c r="JL104" s="64"/>
      <c r="JM104" s="64"/>
      <c r="JN104" s="64"/>
      <c r="JO104" s="64"/>
      <c r="JP104" s="64"/>
      <c r="JQ104" s="64"/>
      <c r="JR104" s="64"/>
      <c r="JS104" s="64"/>
      <c r="JT104" s="64"/>
      <c r="JU104" s="64"/>
      <c r="JV104" s="64"/>
      <c r="JW104" s="64"/>
      <c r="JX104" s="64"/>
      <c r="JY104" s="64"/>
      <c r="JZ104" s="64"/>
      <c r="KA104" s="64"/>
      <c r="KB104" s="64"/>
      <c r="KC104" s="64"/>
      <c r="KD104" s="64"/>
      <c r="KE104" s="64"/>
      <c r="KF104" s="64"/>
      <c r="KG104" s="64"/>
      <c r="KH104" s="64"/>
      <c r="KI104" s="64"/>
      <c r="KJ104" s="64"/>
      <c r="KK104" s="64"/>
      <c r="KL104" s="64"/>
      <c r="KM104" s="64"/>
      <c r="KN104" s="64"/>
      <c r="KO104" s="64"/>
      <c r="KP104" s="64"/>
      <c r="KQ104" s="64"/>
      <c r="KR104" s="64"/>
      <c r="KS104" s="64"/>
      <c r="KT104" s="64"/>
      <c r="KU104" s="64"/>
      <c r="KV104" s="64"/>
      <c r="KW104" s="64"/>
      <c r="KX104" s="64"/>
      <c r="KY104" s="64"/>
      <c r="KZ104" s="64"/>
      <c r="LA104" s="64"/>
      <c r="LB104" s="64"/>
      <c r="LC104" s="64"/>
      <c r="LD104" s="64"/>
      <c r="LE104" s="64"/>
      <c r="LF104" s="64"/>
      <c r="LG104" s="64"/>
      <c r="LH104" s="64"/>
      <c r="LI104" s="64"/>
      <c r="LJ104" s="64"/>
      <c r="LK104" s="64"/>
      <c r="LL104" s="64"/>
      <c r="LM104" s="64"/>
      <c r="LN104" s="64"/>
      <c r="LO104" s="64"/>
      <c r="LP104" s="64"/>
      <c r="LQ104" s="64"/>
      <c r="LR104" s="64"/>
      <c r="LS104" s="64"/>
      <c r="LT104" s="64"/>
      <c r="LU104" s="64"/>
      <c r="LV104" s="64"/>
      <c r="LW104" s="64"/>
      <c r="LX104" s="64"/>
      <c r="LY104" s="64"/>
      <c r="LZ104" s="64"/>
      <c r="MA104" s="64"/>
      <c r="MB104" s="64"/>
      <c r="MC104" s="64"/>
      <c r="MD104" s="64"/>
      <c r="ME104" s="64"/>
      <c r="MF104" s="64"/>
      <c r="MG104" s="64"/>
      <c r="MH104" s="64"/>
      <c r="MI104" s="64"/>
      <c r="MJ104" s="64"/>
      <c r="MK104" s="64"/>
      <c r="ML104" s="64"/>
      <c r="MM104" s="64"/>
      <c r="MN104" s="64"/>
      <c r="MO104" s="64"/>
      <c r="MP104" s="64"/>
      <c r="MQ104" s="64"/>
      <c r="MR104" s="64"/>
      <c r="MS104" s="64"/>
      <c r="MT104" s="64"/>
      <c r="MU104" s="64"/>
      <c r="MV104" s="64"/>
      <c r="MW104" s="64"/>
      <c r="MX104" s="64"/>
      <c r="MY104" s="64"/>
      <c r="MZ104" s="64"/>
      <c r="NA104" s="64"/>
      <c r="NB104" s="64"/>
      <c r="NC104" s="64"/>
      <c r="ND104" s="64"/>
      <c r="NE104" s="64"/>
      <c r="NF104" s="64"/>
      <c r="NG104" s="64"/>
      <c r="NH104" s="64"/>
      <c r="NI104" s="64"/>
      <c r="NJ104" s="64"/>
      <c r="NK104" s="64"/>
      <c r="NL104" s="64"/>
      <c r="NM104" s="64"/>
      <c r="NN104" s="64"/>
      <c r="NO104" s="64"/>
      <c r="NP104" s="64"/>
      <c r="NQ104" s="64"/>
      <c r="NR104" s="64"/>
      <c r="NS104" s="64"/>
      <c r="NT104" s="64"/>
      <c r="NU104" s="64"/>
      <c r="NV104" s="64"/>
      <c r="NW104" s="64"/>
      <c r="NX104" s="64"/>
      <c r="NY104" s="64"/>
      <c r="NZ104" s="64"/>
      <c r="OA104" s="64"/>
      <c r="OB104" s="64"/>
      <c r="OC104" s="64"/>
      <c r="OD104" s="64"/>
      <c r="OE104" s="64"/>
      <c r="OF104" s="64"/>
      <c r="OG104" s="64"/>
      <c r="OH104" s="64"/>
      <c r="OI104" s="64"/>
      <c r="OJ104" s="64"/>
      <c r="OK104" s="64"/>
      <c r="OL104" s="64"/>
      <c r="OM104" s="64"/>
      <c r="ON104" s="64"/>
      <c r="OO104" s="64"/>
      <c r="OP104" s="64"/>
      <c r="OQ104" s="64"/>
      <c r="OR104" s="64"/>
      <c r="OS104" s="64"/>
      <c r="OT104" s="64"/>
      <c r="OU104" s="64"/>
      <c r="OV104" s="64"/>
      <c r="OW104" s="64"/>
      <c r="OX104" s="64"/>
      <c r="OY104" s="64"/>
      <c r="OZ104" s="64"/>
      <c r="PA104" s="64"/>
      <c r="PB104" s="64"/>
      <c r="PC104" s="64"/>
      <c r="PD104" s="64"/>
      <c r="PE104" s="64"/>
      <c r="PF104" s="64"/>
      <c r="PG104" s="64"/>
      <c r="PH104" s="64"/>
      <c r="PI104" s="64"/>
      <c r="PJ104" s="64"/>
      <c r="PK104" s="64"/>
      <c r="PL104" s="64"/>
      <c r="PM104" s="64"/>
      <c r="PN104" s="64"/>
      <c r="PO104" s="64"/>
      <c r="PP104" s="64"/>
      <c r="PQ104" s="64"/>
      <c r="PR104" s="64"/>
      <c r="PS104" s="64"/>
      <c r="PT104" s="64"/>
      <c r="PU104" s="64"/>
      <c r="PV104" s="64"/>
      <c r="PW104" s="64"/>
      <c r="PX104" s="64"/>
      <c r="PY104" s="64"/>
      <c r="PZ104" s="64"/>
      <c r="QA104" s="64"/>
      <c r="QB104" s="64"/>
      <c r="QC104" s="64"/>
      <c r="QD104" s="64"/>
      <c r="QE104" s="64"/>
      <c r="QF104" s="64"/>
      <c r="QG104" s="64"/>
      <c r="QH104" s="64"/>
      <c r="QI104" s="64"/>
      <c r="QJ104" s="64"/>
      <c r="QK104" s="64"/>
      <c r="QL104" s="64"/>
      <c r="QM104" s="64"/>
      <c r="QN104" s="64"/>
      <c r="QO104" s="64"/>
      <c r="QP104" s="64"/>
      <c r="QQ104" s="64"/>
      <c r="QR104" s="64"/>
      <c r="QS104" s="64"/>
      <c r="QT104" s="64"/>
      <c r="QU104" s="64"/>
      <c r="QV104" s="64"/>
      <c r="QW104" s="64"/>
      <c r="QX104" s="64"/>
      <c r="QY104" s="64"/>
      <c r="QZ104" s="64"/>
      <c r="RA104" s="64"/>
      <c r="RB104" s="64"/>
      <c r="RC104" s="64"/>
      <c r="RD104" s="64"/>
      <c r="RE104" s="64"/>
      <c r="RF104" s="64"/>
      <c r="RG104" s="64"/>
      <c r="RH104" s="64"/>
      <c r="RI104" s="64"/>
      <c r="RJ104" s="64"/>
      <c r="RK104" s="64"/>
      <c r="RL104" s="64"/>
      <c r="RM104" s="64"/>
      <c r="RN104" s="64"/>
      <c r="RO104" s="64"/>
      <c r="RP104" s="64"/>
      <c r="RQ104" s="64"/>
      <c r="RR104" s="64"/>
      <c r="RS104" s="64"/>
      <c r="RT104" s="64"/>
      <c r="RU104" s="64"/>
      <c r="RV104" s="64"/>
      <c r="RW104" s="64"/>
      <c r="RX104" s="64"/>
      <c r="RY104" s="64"/>
      <c r="RZ104" s="64"/>
      <c r="SA104" s="64"/>
      <c r="SB104" s="64"/>
      <c r="SC104" s="64"/>
      <c r="SD104" s="64"/>
      <c r="SE104" s="64"/>
      <c r="SF104" s="64"/>
      <c r="SG104" s="64"/>
      <c r="SH104" s="64"/>
      <c r="SI104" s="64"/>
      <c r="SJ104" s="64"/>
      <c r="SK104" s="64"/>
      <c r="SL104" s="64"/>
      <c r="SM104" s="64"/>
      <c r="SN104" s="64"/>
      <c r="SO104" s="64"/>
      <c r="SP104" s="64"/>
      <c r="SQ104" s="64"/>
      <c r="SR104" s="64"/>
      <c r="SS104" s="64"/>
      <c r="ST104" s="64"/>
      <c r="SU104" s="64"/>
      <c r="SV104" s="64"/>
      <c r="SW104" s="64"/>
      <c r="SX104" s="64"/>
      <c r="SY104" s="64"/>
      <c r="SZ104" s="64"/>
      <c r="TA104" s="64"/>
      <c r="TB104" s="64"/>
      <c r="TC104" s="64"/>
      <c r="TD104" s="64"/>
      <c r="TE104" s="64"/>
      <c r="TF104" s="64"/>
      <c r="TG104" s="64"/>
      <c r="TH104" s="64"/>
      <c r="TI104" s="64"/>
      <c r="TJ104" s="64"/>
      <c r="TK104" s="64"/>
      <c r="TL104" s="64"/>
      <c r="TM104" s="64"/>
      <c r="TN104" s="64"/>
      <c r="TO104" s="64"/>
      <c r="TP104" s="64"/>
      <c r="TQ104" s="64"/>
      <c r="TR104" s="64"/>
      <c r="TS104" s="64"/>
      <c r="TT104" s="64"/>
      <c r="TU104" s="64"/>
      <c r="TV104" s="64"/>
      <c r="TW104" s="64"/>
      <c r="TX104" s="64"/>
      <c r="TY104" s="64"/>
      <c r="TZ104" s="64"/>
      <c r="UA104" s="64"/>
      <c r="UB104" s="64"/>
      <c r="UC104" s="64"/>
      <c r="UD104" s="64"/>
      <c r="UE104" s="64"/>
      <c r="UF104" s="64"/>
      <c r="UG104" s="64"/>
      <c r="UH104" s="64"/>
      <c r="UI104" s="64"/>
      <c r="UJ104" s="64"/>
      <c r="UK104" s="64"/>
      <c r="UL104" s="64"/>
      <c r="UM104" s="64"/>
      <c r="UN104" s="64"/>
      <c r="UO104" s="64"/>
      <c r="UP104" s="64"/>
      <c r="UQ104" s="64"/>
      <c r="UR104" s="64"/>
      <c r="US104" s="64"/>
      <c r="UT104" s="64"/>
      <c r="UU104" s="64"/>
      <c r="UV104" s="64"/>
      <c r="UW104" s="64"/>
      <c r="UX104" s="64"/>
      <c r="UY104" s="64"/>
      <c r="UZ104" s="64"/>
      <c r="VA104" s="64"/>
      <c r="VB104" s="64"/>
      <c r="VC104" s="64"/>
      <c r="VD104" s="64"/>
      <c r="VE104" s="64"/>
      <c r="VF104" s="64"/>
      <c r="VG104" s="64"/>
      <c r="VH104" s="64"/>
      <c r="VI104" s="64"/>
      <c r="VJ104" s="64"/>
      <c r="VK104" s="64"/>
      <c r="VL104" s="64"/>
      <c r="VM104" s="64"/>
      <c r="VN104" s="64"/>
      <c r="VO104" s="64"/>
      <c r="VP104" s="64"/>
      <c r="VQ104" s="64"/>
      <c r="VR104" s="64"/>
      <c r="VS104" s="64"/>
      <c r="VT104" s="64"/>
      <c r="VU104" s="64"/>
      <c r="VV104" s="64"/>
      <c r="VW104" s="64"/>
      <c r="VX104" s="64"/>
      <c r="VY104" s="64"/>
      <c r="VZ104" s="64"/>
      <c r="WA104" s="64"/>
      <c r="WB104" s="64"/>
      <c r="WC104" s="64"/>
      <c r="WD104" s="64"/>
      <c r="WE104" s="64"/>
      <c r="WF104" s="64"/>
      <c r="WG104" s="64"/>
      <c r="WH104" s="64"/>
      <c r="WI104" s="64"/>
      <c r="WJ104" s="64"/>
      <c r="WK104" s="64"/>
      <c r="WL104" s="64"/>
      <c r="WM104" s="64"/>
      <c r="WN104" s="64"/>
      <c r="WO104" s="64"/>
      <c r="WP104" s="64"/>
      <c r="WQ104" s="64"/>
      <c r="WR104" s="64"/>
      <c r="WS104" s="64"/>
      <c r="WT104" s="64"/>
      <c r="WU104" s="64"/>
      <c r="WV104" s="64"/>
      <c r="WW104" s="64"/>
      <c r="WX104" s="64"/>
      <c r="WY104" s="64"/>
      <c r="WZ104" s="64"/>
      <c r="XA104" s="64"/>
      <c r="XB104" s="64"/>
      <c r="XC104" s="64"/>
      <c r="XD104" s="64"/>
      <c r="XE104" s="64"/>
      <c r="XF104" s="64"/>
      <c r="XG104" s="64"/>
      <c r="XH104" s="64"/>
      <c r="XI104" s="64"/>
      <c r="XJ104" s="64"/>
      <c r="XK104" s="64"/>
      <c r="XL104" s="64"/>
      <c r="XM104" s="64"/>
      <c r="XN104" s="64"/>
      <c r="XO104" s="64"/>
      <c r="XP104" s="64"/>
      <c r="XQ104" s="64"/>
      <c r="XR104" s="64"/>
      <c r="XS104" s="64"/>
      <c r="XT104" s="64"/>
      <c r="XU104" s="64"/>
      <c r="XV104" s="64"/>
      <c r="XW104" s="64"/>
      <c r="XX104" s="64"/>
      <c r="XY104" s="64"/>
      <c r="XZ104" s="64"/>
      <c r="YA104" s="64"/>
      <c r="YB104" s="64"/>
      <c r="YC104" s="64"/>
      <c r="YD104" s="64"/>
      <c r="YE104" s="64"/>
      <c r="YF104" s="64"/>
      <c r="YG104" s="64"/>
      <c r="YH104" s="64"/>
      <c r="YI104" s="64"/>
      <c r="YJ104" s="64"/>
      <c r="YK104" s="64"/>
      <c r="YL104" s="64"/>
      <c r="YM104" s="64"/>
      <c r="YN104" s="64"/>
      <c r="YO104" s="64"/>
      <c r="YP104" s="64"/>
      <c r="YQ104" s="64"/>
      <c r="YR104" s="64"/>
      <c r="YS104" s="64"/>
      <c r="YT104" s="64"/>
      <c r="YU104" s="64"/>
      <c r="YV104" s="64"/>
      <c r="YW104" s="64"/>
      <c r="YX104" s="64"/>
      <c r="YY104" s="64"/>
      <c r="YZ104" s="64"/>
      <c r="ZA104" s="64"/>
      <c r="ZB104" s="64"/>
      <c r="ZC104" s="64"/>
      <c r="ZD104" s="64"/>
      <c r="ZE104" s="64"/>
      <c r="ZF104" s="64"/>
      <c r="ZG104" s="64"/>
      <c r="ZH104" s="64"/>
      <c r="ZI104" s="64"/>
      <c r="ZJ104" s="64"/>
      <c r="ZK104" s="64"/>
      <c r="ZL104" s="64"/>
      <c r="ZM104" s="64"/>
      <c r="ZN104" s="64"/>
      <c r="ZO104" s="64"/>
      <c r="ZP104" s="64"/>
      <c r="ZQ104" s="64"/>
      <c r="ZR104" s="64"/>
      <c r="ZS104" s="64"/>
      <c r="ZT104" s="64"/>
      <c r="ZU104" s="64"/>
      <c r="ZV104" s="64"/>
      <c r="ZW104" s="64"/>
      <c r="ZX104" s="64"/>
      <c r="ZY104" s="64"/>
      <c r="ZZ104" s="64"/>
      <c r="AAA104" s="64"/>
      <c r="AAB104" s="64"/>
      <c r="AAC104" s="64"/>
      <c r="AAD104" s="64"/>
      <c r="AAE104" s="64"/>
      <c r="AAF104" s="64"/>
      <c r="AAG104" s="64"/>
      <c r="AAH104" s="64"/>
      <c r="AAI104" s="64"/>
      <c r="AAJ104" s="64"/>
      <c r="AAK104" s="64"/>
      <c r="AAL104" s="64"/>
      <c r="AAM104" s="64"/>
      <c r="AAN104" s="64"/>
      <c r="AAO104" s="64"/>
      <c r="AAP104" s="64"/>
      <c r="AAQ104" s="64"/>
      <c r="AAR104" s="64"/>
      <c r="AAS104" s="64"/>
      <c r="AAT104" s="64"/>
      <c r="AAU104" s="64"/>
      <c r="AAV104" s="64"/>
      <c r="AAW104" s="64"/>
      <c r="AAX104" s="64"/>
      <c r="AAY104" s="64"/>
      <c r="AAZ104" s="64"/>
      <c r="ABA104" s="64"/>
      <c r="ABB104" s="64"/>
      <c r="ABC104" s="64"/>
      <c r="ABD104" s="64"/>
      <c r="ABE104" s="64"/>
      <c r="ABF104" s="64"/>
      <c r="ABG104" s="64"/>
      <c r="ABH104" s="64"/>
      <c r="ABI104" s="64"/>
      <c r="ABJ104" s="64"/>
      <c r="ABK104" s="64"/>
      <c r="ABL104" s="64"/>
      <c r="ABM104" s="64"/>
      <c r="ABN104" s="64"/>
      <c r="ABO104" s="64"/>
      <c r="ABP104" s="64"/>
      <c r="ABQ104" s="64"/>
      <c r="ABR104" s="64"/>
      <c r="ABS104" s="64"/>
      <c r="ABT104" s="64"/>
      <c r="ABU104" s="64"/>
      <c r="ABV104" s="64"/>
      <c r="ABW104" s="64"/>
      <c r="ABX104" s="64"/>
      <c r="ABY104" s="64"/>
      <c r="ABZ104" s="64"/>
      <c r="ACA104" s="64"/>
      <c r="ACB104" s="64"/>
      <c r="ACC104" s="64"/>
      <c r="ACD104" s="64"/>
      <c r="ACE104" s="64"/>
      <c r="ACF104" s="64"/>
      <c r="ACG104" s="64"/>
      <c r="ACH104" s="64"/>
      <c r="ACI104" s="64"/>
      <c r="ACJ104" s="64"/>
      <c r="ACK104" s="64"/>
      <c r="ACL104" s="64"/>
      <c r="ACM104" s="64"/>
      <c r="ACN104" s="64"/>
      <c r="ACO104" s="64"/>
      <c r="ACP104" s="64"/>
      <c r="ACQ104" s="64"/>
      <c r="ACR104" s="64"/>
      <c r="ACS104" s="64"/>
      <c r="ACT104" s="64"/>
      <c r="ACU104" s="64"/>
      <c r="ACV104" s="64"/>
      <c r="ACW104" s="64"/>
      <c r="ACX104" s="64"/>
      <c r="ACY104" s="64"/>
      <c r="ACZ104" s="64"/>
      <c r="ADA104" s="64"/>
      <c r="ADB104" s="64"/>
      <c r="ADC104" s="64"/>
      <c r="ADD104" s="64"/>
      <c r="ADE104" s="64"/>
      <c r="ADF104" s="64"/>
      <c r="ADG104" s="64"/>
      <c r="ADH104" s="64"/>
      <c r="ADI104" s="64"/>
      <c r="ADJ104" s="64"/>
      <c r="ADK104" s="64"/>
      <c r="ADL104" s="64"/>
      <c r="ADM104" s="64"/>
      <c r="ADN104" s="64"/>
      <c r="ADO104" s="64"/>
      <c r="ADP104" s="64"/>
      <c r="ADQ104" s="64"/>
      <c r="ADR104" s="64"/>
      <c r="ADS104" s="64"/>
      <c r="ADT104" s="64"/>
      <c r="ADU104" s="64"/>
      <c r="ADV104" s="64"/>
      <c r="ADW104" s="64"/>
      <c r="ADX104" s="64"/>
      <c r="ADY104" s="64"/>
      <c r="ADZ104" s="64"/>
      <c r="AEA104" s="64"/>
      <c r="AEB104" s="64"/>
      <c r="AEC104" s="64"/>
      <c r="AED104" s="64"/>
      <c r="AEE104" s="64"/>
      <c r="AEF104" s="64"/>
      <c r="AEG104" s="64"/>
      <c r="AEH104" s="64"/>
      <c r="AEI104" s="64"/>
      <c r="AEJ104" s="64"/>
      <c r="AEK104" s="64"/>
      <c r="AEL104" s="64"/>
      <c r="AEM104" s="64"/>
      <c r="AEN104" s="64"/>
      <c r="AEO104" s="64"/>
      <c r="AEP104" s="64"/>
      <c r="AEQ104" s="64"/>
      <c r="AER104" s="64"/>
      <c r="AES104" s="64"/>
      <c r="AET104" s="64"/>
      <c r="AEU104" s="64"/>
      <c r="AEV104" s="64"/>
      <c r="AEW104" s="64"/>
      <c r="AEX104" s="64"/>
      <c r="AEY104" s="64"/>
      <c r="AEZ104" s="64"/>
      <c r="AFA104" s="64"/>
      <c r="AFB104" s="64"/>
      <c r="AFC104" s="64"/>
      <c r="AFD104" s="64"/>
      <c r="AFE104" s="64"/>
      <c r="AFF104" s="64"/>
      <c r="AFG104" s="64"/>
      <c r="AFH104" s="64"/>
      <c r="AFI104" s="64"/>
      <c r="AFJ104" s="64"/>
      <c r="AFK104" s="64"/>
      <c r="AFL104" s="64"/>
      <c r="AFM104" s="64"/>
      <c r="AFN104" s="64"/>
      <c r="AFO104" s="64"/>
      <c r="AFP104" s="64"/>
      <c r="AFQ104" s="64"/>
      <c r="AFR104" s="64"/>
      <c r="AFS104" s="64"/>
      <c r="AFT104" s="64"/>
      <c r="AFU104" s="64"/>
      <c r="AFV104" s="64"/>
      <c r="AFW104" s="64"/>
      <c r="AFX104" s="64"/>
      <c r="AFY104" s="64"/>
      <c r="AFZ104" s="64"/>
      <c r="AGA104" s="64"/>
      <c r="AGB104" s="64"/>
      <c r="AGC104" s="64"/>
      <c r="AGD104" s="64"/>
      <c r="AGE104" s="64"/>
      <c r="AGF104" s="64"/>
      <c r="AGG104" s="64"/>
      <c r="AGH104" s="64"/>
      <c r="AGI104" s="64"/>
      <c r="AGJ104" s="64"/>
      <c r="AGK104" s="64"/>
      <c r="AGL104" s="64"/>
      <c r="AGM104" s="64"/>
      <c r="AGN104" s="64"/>
      <c r="AGO104" s="64"/>
      <c r="AGP104" s="64"/>
      <c r="AGQ104" s="64"/>
      <c r="AGR104" s="64"/>
      <c r="AGS104" s="64"/>
      <c r="AGT104" s="64"/>
      <c r="AGU104" s="64"/>
      <c r="AGV104" s="64"/>
      <c r="AGW104" s="64"/>
      <c r="AGX104" s="64"/>
      <c r="AGY104" s="64"/>
      <c r="AGZ104" s="64"/>
      <c r="AHA104" s="64"/>
      <c r="AHB104" s="64"/>
      <c r="AHC104" s="64"/>
      <c r="AHD104" s="64"/>
      <c r="AHE104" s="64"/>
      <c r="AHF104" s="64"/>
      <c r="AHG104" s="64"/>
      <c r="AHH104" s="64"/>
      <c r="AHI104" s="64"/>
      <c r="AHJ104" s="64"/>
      <c r="AHK104" s="64"/>
      <c r="AHL104" s="64"/>
      <c r="AHM104" s="64"/>
      <c r="AHN104" s="64"/>
      <c r="AHO104" s="64"/>
      <c r="AHP104" s="64"/>
      <c r="AHQ104" s="64"/>
      <c r="AHR104" s="64"/>
      <c r="AHS104" s="64"/>
      <c r="AHT104" s="64"/>
      <c r="AHU104" s="64"/>
      <c r="AHV104" s="64"/>
      <c r="AHW104" s="64"/>
      <c r="AHX104" s="64"/>
      <c r="AHY104" s="64"/>
      <c r="AHZ104" s="64"/>
      <c r="AIA104" s="64"/>
      <c r="AIB104" s="64"/>
      <c r="AIC104" s="64"/>
      <c r="AID104" s="64"/>
      <c r="AIE104" s="64"/>
      <c r="AIF104" s="64"/>
      <c r="AIG104" s="64"/>
      <c r="AIH104" s="64"/>
      <c r="AII104" s="64"/>
      <c r="AIJ104" s="64"/>
      <c r="AIK104" s="64"/>
      <c r="AIL104" s="64"/>
      <c r="AIM104" s="64"/>
      <c r="AIN104" s="64"/>
      <c r="AIO104" s="64"/>
      <c r="AIP104" s="64"/>
      <c r="AIQ104" s="64"/>
      <c r="AIR104" s="64"/>
      <c r="AIS104" s="64"/>
      <c r="AIT104" s="64"/>
      <c r="AIU104" s="64"/>
      <c r="AIV104" s="64"/>
      <c r="AIW104" s="64"/>
      <c r="AIX104" s="64"/>
      <c r="AIY104" s="64"/>
      <c r="AIZ104" s="64"/>
      <c r="AJA104" s="64"/>
      <c r="AJB104" s="64"/>
      <c r="AJC104" s="64"/>
      <c r="AJD104" s="64"/>
      <c r="AJE104" s="64"/>
      <c r="AJF104" s="64"/>
      <c r="AJG104" s="64"/>
      <c r="AJH104" s="64"/>
      <c r="AJI104" s="64"/>
      <c r="AJJ104" s="64"/>
      <c r="AJK104" s="64"/>
      <c r="AJL104" s="64"/>
      <c r="AJM104" s="64"/>
      <c r="AJN104" s="64"/>
      <c r="AJO104" s="64"/>
      <c r="AJP104" s="64"/>
      <c r="AJQ104" s="64"/>
      <c r="AJR104" s="64"/>
      <c r="AJS104" s="64"/>
      <c r="AJT104" s="64"/>
      <c r="AJU104" s="64"/>
      <c r="AJV104" s="64"/>
      <c r="AJW104" s="64"/>
      <c r="AJX104" s="64"/>
      <c r="AJY104" s="64"/>
      <c r="AJZ104" s="64"/>
      <c r="AKA104" s="64"/>
      <c r="AKB104" s="64"/>
      <c r="AKC104" s="64"/>
      <c r="AKD104" s="64"/>
      <c r="AKE104" s="64"/>
      <c r="AKF104" s="64"/>
      <c r="AKG104" s="64"/>
      <c r="AKH104" s="64"/>
      <c r="AKI104" s="64"/>
      <c r="AKJ104" s="64"/>
      <c r="AKK104" s="64"/>
      <c r="AKL104" s="64"/>
      <c r="AKM104" s="64"/>
      <c r="AKN104" s="64"/>
      <c r="AKO104" s="64"/>
      <c r="AKP104" s="64"/>
      <c r="AKQ104" s="64"/>
      <c r="AKR104" s="64"/>
      <c r="AKS104" s="64"/>
      <c r="AKT104" s="64"/>
      <c r="AKU104" s="64"/>
      <c r="AKV104" s="64"/>
      <c r="AKW104" s="64"/>
      <c r="AKX104" s="64"/>
      <c r="AKY104" s="64"/>
      <c r="AKZ104" s="64"/>
      <c r="ALA104" s="64"/>
      <c r="ALB104" s="64"/>
      <c r="ALC104" s="64"/>
      <c r="ALD104" s="64"/>
      <c r="ALE104" s="64"/>
      <c r="ALF104" s="64"/>
      <c r="ALG104" s="64"/>
      <c r="ALH104" s="64"/>
      <c r="ALI104" s="64"/>
      <c r="ALJ104" s="64"/>
      <c r="ALK104" s="64"/>
      <c r="ALL104" s="64"/>
      <c r="ALM104" s="64"/>
      <c r="ALN104" s="64"/>
      <c r="ALO104" s="64"/>
      <c r="ALP104" s="64"/>
      <c r="ALQ104" s="64"/>
      <c r="ALR104" s="64"/>
      <c r="ALS104" s="64"/>
      <c r="ALT104" s="64"/>
      <c r="ALU104" s="64"/>
      <c r="ALV104" s="64"/>
      <c r="ALW104" s="64"/>
      <c r="ALX104" s="64"/>
      <c r="ALY104" s="64"/>
      <c r="ALZ104" s="64"/>
      <c r="AMA104" s="64"/>
      <c r="AMB104" s="64"/>
      <c r="AMC104" s="64"/>
      <c r="AMD104" s="64"/>
      <c r="AME104" s="64"/>
      <c r="AMF104" s="64"/>
      <c r="AMG104" s="64"/>
      <c r="AMH104" s="64"/>
      <c r="AMI104" s="64"/>
      <c r="AMJ104" s="64"/>
    </row>
    <row r="105" spans="12:1024" ht="15.95" customHeight="1" x14ac:dyDescent="0.2">
      <c r="L105" s="64"/>
      <c r="M105" s="65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  <c r="FN105" s="64"/>
      <c r="FO105" s="64"/>
      <c r="FP105" s="64"/>
      <c r="FQ105" s="64"/>
      <c r="FR105" s="64"/>
      <c r="FS105" s="64"/>
      <c r="FT105" s="64"/>
      <c r="FU105" s="64"/>
      <c r="FV105" s="64"/>
      <c r="FW105" s="64"/>
      <c r="FX105" s="64"/>
      <c r="FY105" s="64"/>
      <c r="FZ105" s="64"/>
      <c r="GA105" s="64"/>
      <c r="GB105" s="64"/>
      <c r="GC105" s="64"/>
      <c r="GD105" s="64"/>
      <c r="GE105" s="64"/>
      <c r="GF105" s="64"/>
      <c r="GG105" s="64"/>
      <c r="GH105" s="64"/>
      <c r="GI105" s="64"/>
      <c r="GJ105" s="64"/>
      <c r="GK105" s="64"/>
      <c r="GL105" s="64"/>
      <c r="GM105" s="64"/>
      <c r="GN105" s="64"/>
      <c r="GO105" s="64"/>
      <c r="GP105" s="64"/>
      <c r="GQ105" s="64"/>
      <c r="GR105" s="64"/>
      <c r="GS105" s="64"/>
      <c r="GT105" s="64"/>
      <c r="GU105" s="64"/>
      <c r="GV105" s="64"/>
      <c r="GW105" s="64"/>
      <c r="GX105" s="64"/>
      <c r="GY105" s="64"/>
      <c r="GZ105" s="64"/>
      <c r="HA105" s="64"/>
      <c r="HB105" s="64"/>
      <c r="HC105" s="64"/>
      <c r="HD105" s="64"/>
      <c r="HE105" s="64"/>
      <c r="HF105" s="64"/>
      <c r="HG105" s="64"/>
      <c r="HH105" s="64"/>
      <c r="HI105" s="64"/>
      <c r="HJ105" s="64"/>
      <c r="HK105" s="64"/>
      <c r="HL105" s="64"/>
      <c r="HM105" s="64"/>
      <c r="HN105" s="64"/>
      <c r="HO105" s="64"/>
      <c r="HP105" s="64"/>
      <c r="HQ105" s="64"/>
      <c r="HR105" s="64"/>
      <c r="HS105" s="64"/>
      <c r="HT105" s="64"/>
      <c r="HU105" s="64"/>
      <c r="HV105" s="64"/>
      <c r="HW105" s="64"/>
      <c r="HX105" s="64"/>
      <c r="HY105" s="64"/>
      <c r="HZ105" s="64"/>
      <c r="IA105" s="64"/>
      <c r="IB105" s="64"/>
      <c r="IC105" s="64"/>
      <c r="ID105" s="64"/>
      <c r="IE105" s="64"/>
      <c r="IF105" s="64"/>
      <c r="IG105" s="64"/>
      <c r="IH105" s="64"/>
      <c r="II105" s="64"/>
      <c r="IJ105" s="64"/>
      <c r="IK105" s="64"/>
      <c r="IL105" s="64"/>
      <c r="IM105" s="64"/>
      <c r="IN105" s="64"/>
      <c r="IO105" s="64"/>
      <c r="IP105" s="64"/>
      <c r="IQ105" s="64"/>
      <c r="IR105" s="64"/>
      <c r="IS105" s="64"/>
      <c r="IT105" s="64"/>
      <c r="IU105" s="64"/>
      <c r="IV105" s="64"/>
      <c r="IW105" s="64"/>
      <c r="IX105" s="64"/>
      <c r="IY105" s="64"/>
      <c r="IZ105" s="64"/>
      <c r="JA105" s="64"/>
      <c r="JB105" s="64"/>
      <c r="JC105" s="64"/>
      <c r="JD105" s="64"/>
      <c r="JE105" s="64"/>
      <c r="JF105" s="64"/>
      <c r="JG105" s="64"/>
      <c r="JH105" s="64"/>
      <c r="JI105" s="64"/>
      <c r="JJ105" s="64"/>
      <c r="JK105" s="64"/>
      <c r="JL105" s="64"/>
      <c r="JM105" s="64"/>
      <c r="JN105" s="64"/>
      <c r="JO105" s="64"/>
      <c r="JP105" s="64"/>
      <c r="JQ105" s="64"/>
      <c r="JR105" s="64"/>
      <c r="JS105" s="64"/>
      <c r="JT105" s="64"/>
      <c r="JU105" s="64"/>
      <c r="JV105" s="64"/>
      <c r="JW105" s="64"/>
      <c r="JX105" s="64"/>
      <c r="JY105" s="64"/>
      <c r="JZ105" s="64"/>
      <c r="KA105" s="64"/>
      <c r="KB105" s="64"/>
      <c r="KC105" s="64"/>
      <c r="KD105" s="64"/>
      <c r="KE105" s="64"/>
      <c r="KF105" s="64"/>
      <c r="KG105" s="64"/>
      <c r="KH105" s="64"/>
      <c r="KI105" s="64"/>
      <c r="KJ105" s="64"/>
      <c r="KK105" s="64"/>
      <c r="KL105" s="64"/>
      <c r="KM105" s="64"/>
      <c r="KN105" s="64"/>
      <c r="KO105" s="64"/>
      <c r="KP105" s="64"/>
      <c r="KQ105" s="64"/>
      <c r="KR105" s="64"/>
      <c r="KS105" s="64"/>
      <c r="KT105" s="64"/>
      <c r="KU105" s="64"/>
      <c r="KV105" s="64"/>
      <c r="KW105" s="64"/>
      <c r="KX105" s="64"/>
      <c r="KY105" s="64"/>
      <c r="KZ105" s="64"/>
      <c r="LA105" s="64"/>
      <c r="LB105" s="64"/>
      <c r="LC105" s="64"/>
      <c r="LD105" s="64"/>
      <c r="LE105" s="64"/>
      <c r="LF105" s="64"/>
      <c r="LG105" s="64"/>
      <c r="LH105" s="64"/>
      <c r="LI105" s="64"/>
      <c r="LJ105" s="64"/>
      <c r="LK105" s="64"/>
      <c r="LL105" s="64"/>
      <c r="LM105" s="64"/>
      <c r="LN105" s="64"/>
      <c r="LO105" s="64"/>
      <c r="LP105" s="64"/>
      <c r="LQ105" s="64"/>
      <c r="LR105" s="64"/>
      <c r="LS105" s="64"/>
      <c r="LT105" s="64"/>
      <c r="LU105" s="64"/>
      <c r="LV105" s="64"/>
      <c r="LW105" s="64"/>
      <c r="LX105" s="64"/>
      <c r="LY105" s="64"/>
      <c r="LZ105" s="64"/>
      <c r="MA105" s="64"/>
      <c r="MB105" s="64"/>
      <c r="MC105" s="64"/>
      <c r="MD105" s="64"/>
      <c r="ME105" s="64"/>
      <c r="MF105" s="64"/>
      <c r="MG105" s="64"/>
      <c r="MH105" s="64"/>
      <c r="MI105" s="64"/>
      <c r="MJ105" s="64"/>
      <c r="MK105" s="64"/>
      <c r="ML105" s="64"/>
      <c r="MM105" s="64"/>
      <c r="MN105" s="64"/>
      <c r="MO105" s="64"/>
      <c r="MP105" s="64"/>
      <c r="MQ105" s="64"/>
      <c r="MR105" s="64"/>
      <c r="MS105" s="64"/>
      <c r="MT105" s="64"/>
      <c r="MU105" s="64"/>
      <c r="MV105" s="64"/>
      <c r="MW105" s="64"/>
      <c r="MX105" s="64"/>
      <c r="MY105" s="64"/>
      <c r="MZ105" s="64"/>
      <c r="NA105" s="64"/>
      <c r="NB105" s="64"/>
      <c r="NC105" s="64"/>
      <c r="ND105" s="64"/>
      <c r="NE105" s="64"/>
      <c r="NF105" s="64"/>
      <c r="NG105" s="64"/>
      <c r="NH105" s="64"/>
      <c r="NI105" s="64"/>
      <c r="NJ105" s="64"/>
      <c r="NK105" s="64"/>
      <c r="NL105" s="64"/>
      <c r="NM105" s="64"/>
      <c r="NN105" s="64"/>
      <c r="NO105" s="64"/>
      <c r="NP105" s="64"/>
      <c r="NQ105" s="64"/>
      <c r="NR105" s="64"/>
      <c r="NS105" s="64"/>
      <c r="NT105" s="64"/>
      <c r="NU105" s="64"/>
      <c r="NV105" s="64"/>
      <c r="NW105" s="64"/>
      <c r="NX105" s="64"/>
      <c r="NY105" s="64"/>
      <c r="NZ105" s="64"/>
      <c r="OA105" s="64"/>
      <c r="OB105" s="64"/>
      <c r="OC105" s="64"/>
      <c r="OD105" s="64"/>
      <c r="OE105" s="64"/>
      <c r="OF105" s="64"/>
      <c r="OG105" s="64"/>
      <c r="OH105" s="64"/>
      <c r="OI105" s="64"/>
      <c r="OJ105" s="64"/>
      <c r="OK105" s="64"/>
      <c r="OL105" s="64"/>
      <c r="OM105" s="64"/>
      <c r="ON105" s="64"/>
      <c r="OO105" s="64"/>
      <c r="OP105" s="64"/>
      <c r="OQ105" s="64"/>
      <c r="OR105" s="64"/>
      <c r="OS105" s="64"/>
      <c r="OT105" s="64"/>
      <c r="OU105" s="64"/>
      <c r="OV105" s="64"/>
      <c r="OW105" s="64"/>
      <c r="OX105" s="64"/>
      <c r="OY105" s="64"/>
      <c r="OZ105" s="64"/>
      <c r="PA105" s="64"/>
      <c r="PB105" s="64"/>
      <c r="PC105" s="64"/>
      <c r="PD105" s="64"/>
      <c r="PE105" s="64"/>
      <c r="PF105" s="64"/>
      <c r="PG105" s="64"/>
      <c r="PH105" s="64"/>
      <c r="PI105" s="64"/>
      <c r="PJ105" s="64"/>
      <c r="PK105" s="64"/>
      <c r="PL105" s="64"/>
      <c r="PM105" s="64"/>
      <c r="PN105" s="64"/>
      <c r="PO105" s="64"/>
      <c r="PP105" s="64"/>
      <c r="PQ105" s="64"/>
      <c r="PR105" s="64"/>
      <c r="PS105" s="64"/>
      <c r="PT105" s="64"/>
      <c r="PU105" s="64"/>
      <c r="PV105" s="64"/>
      <c r="PW105" s="64"/>
      <c r="PX105" s="64"/>
      <c r="PY105" s="64"/>
      <c r="PZ105" s="64"/>
      <c r="QA105" s="64"/>
      <c r="QB105" s="64"/>
      <c r="QC105" s="64"/>
      <c r="QD105" s="64"/>
      <c r="QE105" s="64"/>
      <c r="QF105" s="64"/>
      <c r="QG105" s="64"/>
      <c r="QH105" s="64"/>
      <c r="QI105" s="64"/>
      <c r="QJ105" s="64"/>
      <c r="QK105" s="64"/>
      <c r="QL105" s="64"/>
      <c r="QM105" s="64"/>
      <c r="QN105" s="64"/>
      <c r="QO105" s="64"/>
      <c r="QP105" s="64"/>
      <c r="QQ105" s="64"/>
      <c r="QR105" s="64"/>
      <c r="QS105" s="64"/>
      <c r="QT105" s="64"/>
      <c r="QU105" s="64"/>
      <c r="QV105" s="64"/>
      <c r="QW105" s="64"/>
      <c r="QX105" s="64"/>
      <c r="QY105" s="64"/>
      <c r="QZ105" s="64"/>
      <c r="RA105" s="64"/>
      <c r="RB105" s="64"/>
      <c r="RC105" s="64"/>
      <c r="RD105" s="64"/>
      <c r="RE105" s="64"/>
      <c r="RF105" s="64"/>
      <c r="RG105" s="64"/>
      <c r="RH105" s="64"/>
      <c r="RI105" s="64"/>
      <c r="RJ105" s="64"/>
      <c r="RK105" s="64"/>
      <c r="RL105" s="64"/>
      <c r="RM105" s="64"/>
      <c r="RN105" s="64"/>
      <c r="RO105" s="64"/>
      <c r="RP105" s="64"/>
      <c r="RQ105" s="64"/>
      <c r="RR105" s="64"/>
      <c r="RS105" s="64"/>
      <c r="RT105" s="64"/>
      <c r="RU105" s="64"/>
      <c r="RV105" s="64"/>
      <c r="RW105" s="64"/>
      <c r="RX105" s="64"/>
      <c r="RY105" s="64"/>
      <c r="RZ105" s="64"/>
      <c r="SA105" s="64"/>
      <c r="SB105" s="64"/>
      <c r="SC105" s="64"/>
      <c r="SD105" s="64"/>
      <c r="SE105" s="64"/>
      <c r="SF105" s="64"/>
      <c r="SG105" s="64"/>
      <c r="SH105" s="64"/>
      <c r="SI105" s="64"/>
      <c r="SJ105" s="64"/>
      <c r="SK105" s="64"/>
      <c r="SL105" s="64"/>
      <c r="SM105" s="64"/>
      <c r="SN105" s="64"/>
      <c r="SO105" s="64"/>
      <c r="SP105" s="64"/>
      <c r="SQ105" s="64"/>
      <c r="SR105" s="64"/>
      <c r="SS105" s="64"/>
      <c r="ST105" s="64"/>
      <c r="SU105" s="64"/>
      <c r="SV105" s="64"/>
      <c r="SW105" s="64"/>
      <c r="SX105" s="64"/>
      <c r="SY105" s="64"/>
      <c r="SZ105" s="64"/>
      <c r="TA105" s="64"/>
      <c r="TB105" s="64"/>
      <c r="TC105" s="64"/>
      <c r="TD105" s="64"/>
      <c r="TE105" s="64"/>
      <c r="TF105" s="64"/>
      <c r="TG105" s="64"/>
      <c r="TH105" s="64"/>
      <c r="TI105" s="64"/>
      <c r="TJ105" s="64"/>
      <c r="TK105" s="64"/>
      <c r="TL105" s="64"/>
      <c r="TM105" s="64"/>
      <c r="TN105" s="64"/>
      <c r="TO105" s="64"/>
      <c r="TP105" s="64"/>
      <c r="TQ105" s="64"/>
      <c r="TR105" s="64"/>
      <c r="TS105" s="64"/>
      <c r="TT105" s="64"/>
      <c r="TU105" s="64"/>
      <c r="TV105" s="64"/>
      <c r="TW105" s="64"/>
      <c r="TX105" s="64"/>
      <c r="TY105" s="64"/>
      <c r="TZ105" s="64"/>
      <c r="UA105" s="64"/>
      <c r="UB105" s="64"/>
      <c r="UC105" s="64"/>
      <c r="UD105" s="64"/>
      <c r="UE105" s="64"/>
      <c r="UF105" s="64"/>
      <c r="UG105" s="64"/>
      <c r="UH105" s="64"/>
      <c r="UI105" s="64"/>
      <c r="UJ105" s="64"/>
      <c r="UK105" s="64"/>
      <c r="UL105" s="64"/>
      <c r="UM105" s="64"/>
      <c r="UN105" s="64"/>
      <c r="UO105" s="64"/>
      <c r="UP105" s="64"/>
      <c r="UQ105" s="64"/>
      <c r="UR105" s="64"/>
      <c r="US105" s="64"/>
      <c r="UT105" s="64"/>
      <c r="UU105" s="64"/>
      <c r="UV105" s="64"/>
      <c r="UW105" s="64"/>
      <c r="UX105" s="64"/>
      <c r="UY105" s="64"/>
      <c r="UZ105" s="64"/>
      <c r="VA105" s="64"/>
      <c r="VB105" s="64"/>
      <c r="VC105" s="64"/>
      <c r="VD105" s="64"/>
      <c r="VE105" s="64"/>
      <c r="VF105" s="64"/>
      <c r="VG105" s="64"/>
      <c r="VH105" s="64"/>
      <c r="VI105" s="64"/>
      <c r="VJ105" s="64"/>
      <c r="VK105" s="64"/>
      <c r="VL105" s="64"/>
      <c r="VM105" s="64"/>
      <c r="VN105" s="64"/>
      <c r="VO105" s="64"/>
      <c r="VP105" s="64"/>
      <c r="VQ105" s="64"/>
      <c r="VR105" s="64"/>
      <c r="VS105" s="64"/>
      <c r="VT105" s="64"/>
      <c r="VU105" s="64"/>
      <c r="VV105" s="64"/>
      <c r="VW105" s="64"/>
      <c r="VX105" s="64"/>
      <c r="VY105" s="64"/>
      <c r="VZ105" s="64"/>
      <c r="WA105" s="64"/>
      <c r="WB105" s="64"/>
      <c r="WC105" s="64"/>
      <c r="WD105" s="64"/>
      <c r="WE105" s="64"/>
      <c r="WF105" s="64"/>
      <c r="WG105" s="64"/>
      <c r="WH105" s="64"/>
      <c r="WI105" s="64"/>
      <c r="WJ105" s="64"/>
      <c r="WK105" s="64"/>
      <c r="WL105" s="64"/>
      <c r="WM105" s="64"/>
      <c r="WN105" s="64"/>
      <c r="WO105" s="64"/>
      <c r="WP105" s="64"/>
      <c r="WQ105" s="64"/>
      <c r="WR105" s="64"/>
      <c r="WS105" s="64"/>
      <c r="WT105" s="64"/>
      <c r="WU105" s="64"/>
      <c r="WV105" s="64"/>
      <c r="WW105" s="64"/>
      <c r="WX105" s="64"/>
      <c r="WY105" s="64"/>
      <c r="WZ105" s="64"/>
      <c r="XA105" s="64"/>
      <c r="XB105" s="64"/>
      <c r="XC105" s="64"/>
      <c r="XD105" s="64"/>
      <c r="XE105" s="64"/>
      <c r="XF105" s="64"/>
      <c r="XG105" s="64"/>
      <c r="XH105" s="64"/>
      <c r="XI105" s="64"/>
      <c r="XJ105" s="64"/>
      <c r="XK105" s="64"/>
      <c r="XL105" s="64"/>
      <c r="XM105" s="64"/>
      <c r="XN105" s="64"/>
      <c r="XO105" s="64"/>
      <c r="XP105" s="64"/>
      <c r="XQ105" s="64"/>
      <c r="XR105" s="64"/>
      <c r="XS105" s="64"/>
      <c r="XT105" s="64"/>
      <c r="XU105" s="64"/>
      <c r="XV105" s="64"/>
      <c r="XW105" s="64"/>
      <c r="XX105" s="64"/>
      <c r="XY105" s="64"/>
      <c r="XZ105" s="64"/>
      <c r="YA105" s="64"/>
      <c r="YB105" s="64"/>
      <c r="YC105" s="64"/>
      <c r="YD105" s="64"/>
      <c r="YE105" s="64"/>
      <c r="YF105" s="64"/>
      <c r="YG105" s="64"/>
      <c r="YH105" s="64"/>
      <c r="YI105" s="64"/>
      <c r="YJ105" s="64"/>
      <c r="YK105" s="64"/>
      <c r="YL105" s="64"/>
      <c r="YM105" s="64"/>
      <c r="YN105" s="64"/>
      <c r="YO105" s="64"/>
      <c r="YP105" s="64"/>
      <c r="YQ105" s="64"/>
      <c r="YR105" s="64"/>
      <c r="YS105" s="64"/>
      <c r="YT105" s="64"/>
      <c r="YU105" s="64"/>
      <c r="YV105" s="64"/>
      <c r="YW105" s="64"/>
      <c r="YX105" s="64"/>
      <c r="YY105" s="64"/>
      <c r="YZ105" s="64"/>
      <c r="ZA105" s="64"/>
      <c r="ZB105" s="64"/>
      <c r="ZC105" s="64"/>
      <c r="ZD105" s="64"/>
      <c r="ZE105" s="64"/>
      <c r="ZF105" s="64"/>
      <c r="ZG105" s="64"/>
      <c r="ZH105" s="64"/>
      <c r="ZI105" s="64"/>
      <c r="ZJ105" s="64"/>
      <c r="ZK105" s="64"/>
      <c r="ZL105" s="64"/>
      <c r="ZM105" s="64"/>
      <c r="ZN105" s="64"/>
      <c r="ZO105" s="64"/>
      <c r="ZP105" s="64"/>
      <c r="ZQ105" s="64"/>
      <c r="ZR105" s="64"/>
      <c r="ZS105" s="64"/>
      <c r="ZT105" s="64"/>
      <c r="ZU105" s="64"/>
      <c r="ZV105" s="64"/>
      <c r="ZW105" s="64"/>
      <c r="ZX105" s="64"/>
      <c r="ZY105" s="64"/>
      <c r="ZZ105" s="64"/>
      <c r="AAA105" s="64"/>
      <c r="AAB105" s="64"/>
      <c r="AAC105" s="64"/>
      <c r="AAD105" s="64"/>
      <c r="AAE105" s="64"/>
      <c r="AAF105" s="64"/>
      <c r="AAG105" s="64"/>
      <c r="AAH105" s="64"/>
      <c r="AAI105" s="64"/>
      <c r="AAJ105" s="64"/>
      <c r="AAK105" s="64"/>
      <c r="AAL105" s="64"/>
      <c r="AAM105" s="64"/>
      <c r="AAN105" s="64"/>
      <c r="AAO105" s="64"/>
      <c r="AAP105" s="64"/>
      <c r="AAQ105" s="64"/>
      <c r="AAR105" s="64"/>
      <c r="AAS105" s="64"/>
      <c r="AAT105" s="64"/>
      <c r="AAU105" s="64"/>
      <c r="AAV105" s="64"/>
      <c r="AAW105" s="64"/>
      <c r="AAX105" s="64"/>
      <c r="AAY105" s="64"/>
      <c r="AAZ105" s="64"/>
      <c r="ABA105" s="64"/>
      <c r="ABB105" s="64"/>
      <c r="ABC105" s="64"/>
      <c r="ABD105" s="64"/>
      <c r="ABE105" s="64"/>
      <c r="ABF105" s="64"/>
      <c r="ABG105" s="64"/>
      <c r="ABH105" s="64"/>
      <c r="ABI105" s="64"/>
      <c r="ABJ105" s="64"/>
      <c r="ABK105" s="64"/>
      <c r="ABL105" s="64"/>
      <c r="ABM105" s="64"/>
      <c r="ABN105" s="64"/>
      <c r="ABO105" s="64"/>
      <c r="ABP105" s="64"/>
      <c r="ABQ105" s="64"/>
      <c r="ABR105" s="64"/>
      <c r="ABS105" s="64"/>
      <c r="ABT105" s="64"/>
      <c r="ABU105" s="64"/>
      <c r="ABV105" s="64"/>
      <c r="ABW105" s="64"/>
      <c r="ABX105" s="64"/>
      <c r="ABY105" s="64"/>
      <c r="ABZ105" s="64"/>
      <c r="ACA105" s="64"/>
      <c r="ACB105" s="64"/>
      <c r="ACC105" s="64"/>
      <c r="ACD105" s="64"/>
      <c r="ACE105" s="64"/>
      <c r="ACF105" s="64"/>
      <c r="ACG105" s="64"/>
      <c r="ACH105" s="64"/>
      <c r="ACI105" s="64"/>
      <c r="ACJ105" s="64"/>
      <c r="ACK105" s="64"/>
      <c r="ACL105" s="64"/>
      <c r="ACM105" s="64"/>
      <c r="ACN105" s="64"/>
      <c r="ACO105" s="64"/>
      <c r="ACP105" s="64"/>
      <c r="ACQ105" s="64"/>
      <c r="ACR105" s="64"/>
      <c r="ACS105" s="64"/>
      <c r="ACT105" s="64"/>
      <c r="ACU105" s="64"/>
      <c r="ACV105" s="64"/>
      <c r="ACW105" s="64"/>
      <c r="ACX105" s="64"/>
      <c r="ACY105" s="64"/>
      <c r="ACZ105" s="64"/>
      <c r="ADA105" s="64"/>
      <c r="ADB105" s="64"/>
      <c r="ADC105" s="64"/>
      <c r="ADD105" s="64"/>
      <c r="ADE105" s="64"/>
      <c r="ADF105" s="64"/>
      <c r="ADG105" s="64"/>
      <c r="ADH105" s="64"/>
      <c r="ADI105" s="64"/>
      <c r="ADJ105" s="64"/>
      <c r="ADK105" s="64"/>
      <c r="ADL105" s="64"/>
      <c r="ADM105" s="64"/>
      <c r="ADN105" s="64"/>
      <c r="ADO105" s="64"/>
      <c r="ADP105" s="64"/>
      <c r="ADQ105" s="64"/>
      <c r="ADR105" s="64"/>
      <c r="ADS105" s="64"/>
      <c r="ADT105" s="64"/>
      <c r="ADU105" s="64"/>
      <c r="ADV105" s="64"/>
      <c r="ADW105" s="64"/>
      <c r="ADX105" s="64"/>
      <c r="ADY105" s="64"/>
      <c r="ADZ105" s="64"/>
      <c r="AEA105" s="64"/>
      <c r="AEB105" s="64"/>
      <c r="AEC105" s="64"/>
      <c r="AED105" s="64"/>
      <c r="AEE105" s="64"/>
      <c r="AEF105" s="64"/>
      <c r="AEG105" s="64"/>
      <c r="AEH105" s="64"/>
      <c r="AEI105" s="64"/>
      <c r="AEJ105" s="64"/>
      <c r="AEK105" s="64"/>
      <c r="AEL105" s="64"/>
      <c r="AEM105" s="64"/>
      <c r="AEN105" s="64"/>
      <c r="AEO105" s="64"/>
      <c r="AEP105" s="64"/>
      <c r="AEQ105" s="64"/>
      <c r="AER105" s="64"/>
      <c r="AES105" s="64"/>
      <c r="AET105" s="64"/>
      <c r="AEU105" s="64"/>
      <c r="AEV105" s="64"/>
      <c r="AEW105" s="64"/>
      <c r="AEX105" s="64"/>
      <c r="AEY105" s="64"/>
      <c r="AEZ105" s="64"/>
      <c r="AFA105" s="64"/>
      <c r="AFB105" s="64"/>
      <c r="AFC105" s="64"/>
      <c r="AFD105" s="64"/>
      <c r="AFE105" s="64"/>
      <c r="AFF105" s="64"/>
      <c r="AFG105" s="64"/>
      <c r="AFH105" s="64"/>
      <c r="AFI105" s="64"/>
      <c r="AFJ105" s="64"/>
      <c r="AFK105" s="64"/>
      <c r="AFL105" s="64"/>
      <c r="AFM105" s="64"/>
      <c r="AFN105" s="64"/>
      <c r="AFO105" s="64"/>
      <c r="AFP105" s="64"/>
      <c r="AFQ105" s="64"/>
      <c r="AFR105" s="64"/>
      <c r="AFS105" s="64"/>
      <c r="AFT105" s="64"/>
      <c r="AFU105" s="64"/>
      <c r="AFV105" s="64"/>
      <c r="AFW105" s="64"/>
      <c r="AFX105" s="64"/>
      <c r="AFY105" s="64"/>
      <c r="AFZ105" s="64"/>
      <c r="AGA105" s="64"/>
      <c r="AGB105" s="64"/>
      <c r="AGC105" s="64"/>
      <c r="AGD105" s="64"/>
      <c r="AGE105" s="64"/>
      <c r="AGF105" s="64"/>
      <c r="AGG105" s="64"/>
      <c r="AGH105" s="64"/>
      <c r="AGI105" s="64"/>
      <c r="AGJ105" s="64"/>
      <c r="AGK105" s="64"/>
      <c r="AGL105" s="64"/>
      <c r="AGM105" s="64"/>
      <c r="AGN105" s="64"/>
      <c r="AGO105" s="64"/>
      <c r="AGP105" s="64"/>
      <c r="AGQ105" s="64"/>
      <c r="AGR105" s="64"/>
      <c r="AGS105" s="64"/>
      <c r="AGT105" s="64"/>
      <c r="AGU105" s="64"/>
      <c r="AGV105" s="64"/>
      <c r="AGW105" s="64"/>
      <c r="AGX105" s="64"/>
      <c r="AGY105" s="64"/>
      <c r="AGZ105" s="64"/>
      <c r="AHA105" s="64"/>
      <c r="AHB105" s="64"/>
      <c r="AHC105" s="64"/>
      <c r="AHD105" s="64"/>
      <c r="AHE105" s="64"/>
      <c r="AHF105" s="64"/>
      <c r="AHG105" s="64"/>
      <c r="AHH105" s="64"/>
      <c r="AHI105" s="64"/>
      <c r="AHJ105" s="64"/>
      <c r="AHK105" s="64"/>
      <c r="AHL105" s="64"/>
      <c r="AHM105" s="64"/>
      <c r="AHN105" s="64"/>
      <c r="AHO105" s="64"/>
      <c r="AHP105" s="64"/>
      <c r="AHQ105" s="64"/>
      <c r="AHR105" s="64"/>
      <c r="AHS105" s="64"/>
      <c r="AHT105" s="64"/>
      <c r="AHU105" s="64"/>
      <c r="AHV105" s="64"/>
      <c r="AHW105" s="64"/>
      <c r="AHX105" s="64"/>
      <c r="AHY105" s="64"/>
      <c r="AHZ105" s="64"/>
      <c r="AIA105" s="64"/>
      <c r="AIB105" s="64"/>
      <c r="AIC105" s="64"/>
      <c r="AID105" s="64"/>
      <c r="AIE105" s="64"/>
      <c r="AIF105" s="64"/>
      <c r="AIG105" s="64"/>
      <c r="AIH105" s="64"/>
      <c r="AII105" s="64"/>
      <c r="AIJ105" s="64"/>
      <c r="AIK105" s="64"/>
      <c r="AIL105" s="64"/>
      <c r="AIM105" s="64"/>
      <c r="AIN105" s="64"/>
      <c r="AIO105" s="64"/>
      <c r="AIP105" s="64"/>
      <c r="AIQ105" s="64"/>
      <c r="AIR105" s="64"/>
      <c r="AIS105" s="64"/>
      <c r="AIT105" s="64"/>
      <c r="AIU105" s="64"/>
      <c r="AIV105" s="64"/>
      <c r="AIW105" s="64"/>
      <c r="AIX105" s="64"/>
      <c r="AIY105" s="64"/>
      <c r="AIZ105" s="64"/>
      <c r="AJA105" s="64"/>
      <c r="AJB105" s="64"/>
      <c r="AJC105" s="64"/>
      <c r="AJD105" s="64"/>
      <c r="AJE105" s="64"/>
      <c r="AJF105" s="64"/>
      <c r="AJG105" s="64"/>
      <c r="AJH105" s="64"/>
      <c r="AJI105" s="64"/>
      <c r="AJJ105" s="64"/>
      <c r="AJK105" s="64"/>
      <c r="AJL105" s="64"/>
      <c r="AJM105" s="64"/>
      <c r="AJN105" s="64"/>
      <c r="AJO105" s="64"/>
      <c r="AJP105" s="64"/>
      <c r="AJQ105" s="64"/>
      <c r="AJR105" s="64"/>
      <c r="AJS105" s="64"/>
      <c r="AJT105" s="64"/>
      <c r="AJU105" s="64"/>
      <c r="AJV105" s="64"/>
      <c r="AJW105" s="64"/>
      <c r="AJX105" s="64"/>
      <c r="AJY105" s="64"/>
      <c r="AJZ105" s="64"/>
      <c r="AKA105" s="64"/>
      <c r="AKB105" s="64"/>
      <c r="AKC105" s="64"/>
      <c r="AKD105" s="64"/>
      <c r="AKE105" s="64"/>
      <c r="AKF105" s="64"/>
      <c r="AKG105" s="64"/>
      <c r="AKH105" s="64"/>
      <c r="AKI105" s="64"/>
      <c r="AKJ105" s="64"/>
      <c r="AKK105" s="64"/>
      <c r="AKL105" s="64"/>
      <c r="AKM105" s="64"/>
      <c r="AKN105" s="64"/>
      <c r="AKO105" s="64"/>
      <c r="AKP105" s="64"/>
      <c r="AKQ105" s="64"/>
      <c r="AKR105" s="64"/>
      <c r="AKS105" s="64"/>
      <c r="AKT105" s="64"/>
      <c r="AKU105" s="64"/>
      <c r="AKV105" s="64"/>
      <c r="AKW105" s="64"/>
      <c r="AKX105" s="64"/>
      <c r="AKY105" s="64"/>
      <c r="AKZ105" s="64"/>
      <c r="ALA105" s="64"/>
      <c r="ALB105" s="64"/>
      <c r="ALC105" s="64"/>
      <c r="ALD105" s="64"/>
      <c r="ALE105" s="64"/>
      <c r="ALF105" s="64"/>
      <c r="ALG105" s="64"/>
      <c r="ALH105" s="64"/>
      <c r="ALI105" s="64"/>
      <c r="ALJ105" s="64"/>
      <c r="ALK105" s="64"/>
      <c r="ALL105" s="64"/>
      <c r="ALM105" s="64"/>
      <c r="ALN105" s="64"/>
      <c r="ALO105" s="64"/>
      <c r="ALP105" s="64"/>
      <c r="ALQ105" s="64"/>
      <c r="ALR105" s="64"/>
      <c r="ALS105" s="64"/>
      <c r="ALT105" s="64"/>
      <c r="ALU105" s="64"/>
      <c r="ALV105" s="64"/>
      <c r="ALW105" s="64"/>
      <c r="ALX105" s="64"/>
      <c r="ALY105" s="64"/>
      <c r="ALZ105" s="64"/>
      <c r="AMA105" s="64"/>
      <c r="AMB105" s="64"/>
      <c r="AMC105" s="64"/>
      <c r="AMD105" s="64"/>
      <c r="AME105" s="64"/>
      <c r="AMF105" s="64"/>
      <c r="AMG105" s="64"/>
      <c r="AMH105" s="64"/>
      <c r="AMI105" s="64"/>
      <c r="AMJ105" s="64"/>
    </row>
    <row r="106" spans="12:1024" ht="15.95" customHeight="1" x14ac:dyDescent="0.2">
      <c r="L106" s="64"/>
      <c r="M106" s="65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  <c r="DW106" s="64"/>
      <c r="DX106" s="64"/>
      <c r="DY106" s="64"/>
      <c r="DZ106" s="64"/>
      <c r="EA106" s="64"/>
      <c r="EB106" s="64"/>
      <c r="EC106" s="64"/>
      <c r="ED106" s="64"/>
      <c r="EE106" s="64"/>
      <c r="EF106" s="64"/>
      <c r="EG106" s="64"/>
      <c r="EH106" s="64"/>
      <c r="EI106" s="64"/>
      <c r="EJ106" s="64"/>
      <c r="EK106" s="64"/>
      <c r="EL106" s="64"/>
      <c r="EM106" s="64"/>
      <c r="EN106" s="64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4"/>
      <c r="FH106" s="64"/>
      <c r="FI106" s="64"/>
      <c r="FJ106" s="64"/>
      <c r="FK106" s="64"/>
      <c r="FL106" s="64"/>
      <c r="FM106" s="64"/>
      <c r="FN106" s="64"/>
      <c r="FO106" s="64"/>
      <c r="FP106" s="64"/>
      <c r="FQ106" s="64"/>
      <c r="FR106" s="64"/>
      <c r="FS106" s="64"/>
      <c r="FT106" s="64"/>
      <c r="FU106" s="64"/>
      <c r="FV106" s="64"/>
      <c r="FW106" s="64"/>
      <c r="FX106" s="64"/>
      <c r="FY106" s="64"/>
      <c r="FZ106" s="64"/>
      <c r="GA106" s="64"/>
      <c r="GB106" s="64"/>
      <c r="GC106" s="64"/>
      <c r="GD106" s="64"/>
      <c r="GE106" s="64"/>
      <c r="GF106" s="64"/>
      <c r="GG106" s="64"/>
      <c r="GH106" s="64"/>
      <c r="GI106" s="64"/>
      <c r="GJ106" s="64"/>
      <c r="GK106" s="64"/>
      <c r="GL106" s="64"/>
      <c r="GM106" s="64"/>
      <c r="GN106" s="64"/>
      <c r="GO106" s="64"/>
      <c r="GP106" s="64"/>
      <c r="GQ106" s="64"/>
      <c r="GR106" s="64"/>
      <c r="GS106" s="64"/>
      <c r="GT106" s="64"/>
      <c r="GU106" s="64"/>
      <c r="GV106" s="64"/>
      <c r="GW106" s="64"/>
      <c r="GX106" s="64"/>
      <c r="GY106" s="64"/>
      <c r="GZ106" s="64"/>
      <c r="HA106" s="64"/>
      <c r="HB106" s="64"/>
      <c r="HC106" s="64"/>
      <c r="HD106" s="64"/>
      <c r="HE106" s="64"/>
      <c r="HF106" s="64"/>
      <c r="HG106" s="64"/>
      <c r="HH106" s="64"/>
      <c r="HI106" s="64"/>
      <c r="HJ106" s="64"/>
      <c r="HK106" s="64"/>
      <c r="HL106" s="64"/>
      <c r="HM106" s="64"/>
      <c r="HN106" s="64"/>
      <c r="HO106" s="64"/>
      <c r="HP106" s="64"/>
      <c r="HQ106" s="64"/>
      <c r="HR106" s="64"/>
      <c r="HS106" s="64"/>
      <c r="HT106" s="64"/>
      <c r="HU106" s="64"/>
      <c r="HV106" s="64"/>
      <c r="HW106" s="64"/>
      <c r="HX106" s="64"/>
      <c r="HY106" s="64"/>
      <c r="HZ106" s="64"/>
      <c r="IA106" s="64"/>
      <c r="IB106" s="64"/>
      <c r="IC106" s="64"/>
      <c r="ID106" s="64"/>
      <c r="IE106" s="64"/>
      <c r="IF106" s="64"/>
      <c r="IG106" s="64"/>
      <c r="IH106" s="64"/>
      <c r="II106" s="64"/>
      <c r="IJ106" s="64"/>
      <c r="IK106" s="64"/>
      <c r="IL106" s="64"/>
      <c r="IM106" s="64"/>
      <c r="IN106" s="64"/>
      <c r="IO106" s="64"/>
      <c r="IP106" s="64"/>
      <c r="IQ106" s="64"/>
      <c r="IR106" s="64"/>
      <c r="IS106" s="64"/>
      <c r="IT106" s="64"/>
      <c r="IU106" s="64"/>
      <c r="IV106" s="64"/>
      <c r="IW106" s="64"/>
      <c r="IX106" s="64"/>
      <c r="IY106" s="64"/>
      <c r="IZ106" s="64"/>
      <c r="JA106" s="64"/>
      <c r="JB106" s="64"/>
      <c r="JC106" s="64"/>
      <c r="JD106" s="64"/>
      <c r="JE106" s="64"/>
      <c r="JF106" s="64"/>
      <c r="JG106" s="64"/>
      <c r="JH106" s="64"/>
      <c r="JI106" s="64"/>
      <c r="JJ106" s="64"/>
      <c r="JK106" s="64"/>
      <c r="JL106" s="64"/>
      <c r="JM106" s="64"/>
      <c r="JN106" s="64"/>
      <c r="JO106" s="64"/>
      <c r="JP106" s="64"/>
      <c r="JQ106" s="64"/>
      <c r="JR106" s="64"/>
      <c r="JS106" s="64"/>
      <c r="JT106" s="64"/>
      <c r="JU106" s="64"/>
      <c r="JV106" s="64"/>
      <c r="JW106" s="64"/>
      <c r="JX106" s="64"/>
      <c r="JY106" s="64"/>
      <c r="JZ106" s="64"/>
      <c r="KA106" s="64"/>
      <c r="KB106" s="64"/>
      <c r="KC106" s="64"/>
      <c r="KD106" s="64"/>
      <c r="KE106" s="64"/>
      <c r="KF106" s="64"/>
      <c r="KG106" s="64"/>
      <c r="KH106" s="64"/>
      <c r="KI106" s="64"/>
      <c r="KJ106" s="64"/>
      <c r="KK106" s="64"/>
      <c r="KL106" s="64"/>
      <c r="KM106" s="64"/>
      <c r="KN106" s="64"/>
      <c r="KO106" s="64"/>
      <c r="KP106" s="64"/>
      <c r="KQ106" s="64"/>
      <c r="KR106" s="64"/>
      <c r="KS106" s="64"/>
      <c r="KT106" s="64"/>
      <c r="KU106" s="64"/>
      <c r="KV106" s="64"/>
      <c r="KW106" s="64"/>
      <c r="KX106" s="64"/>
      <c r="KY106" s="64"/>
      <c r="KZ106" s="64"/>
      <c r="LA106" s="64"/>
      <c r="LB106" s="64"/>
      <c r="LC106" s="64"/>
      <c r="LD106" s="64"/>
      <c r="LE106" s="64"/>
      <c r="LF106" s="64"/>
      <c r="LG106" s="64"/>
      <c r="LH106" s="64"/>
      <c r="LI106" s="64"/>
      <c r="LJ106" s="64"/>
      <c r="LK106" s="64"/>
      <c r="LL106" s="64"/>
      <c r="LM106" s="64"/>
      <c r="LN106" s="64"/>
      <c r="LO106" s="64"/>
      <c r="LP106" s="64"/>
      <c r="LQ106" s="64"/>
      <c r="LR106" s="64"/>
      <c r="LS106" s="64"/>
      <c r="LT106" s="64"/>
      <c r="LU106" s="64"/>
      <c r="LV106" s="64"/>
      <c r="LW106" s="64"/>
      <c r="LX106" s="64"/>
      <c r="LY106" s="64"/>
      <c r="LZ106" s="64"/>
      <c r="MA106" s="64"/>
      <c r="MB106" s="64"/>
      <c r="MC106" s="64"/>
      <c r="MD106" s="64"/>
      <c r="ME106" s="64"/>
      <c r="MF106" s="64"/>
      <c r="MG106" s="64"/>
      <c r="MH106" s="64"/>
      <c r="MI106" s="64"/>
      <c r="MJ106" s="64"/>
      <c r="MK106" s="64"/>
      <c r="ML106" s="64"/>
      <c r="MM106" s="64"/>
      <c r="MN106" s="64"/>
      <c r="MO106" s="64"/>
      <c r="MP106" s="64"/>
      <c r="MQ106" s="64"/>
      <c r="MR106" s="64"/>
      <c r="MS106" s="64"/>
      <c r="MT106" s="64"/>
      <c r="MU106" s="64"/>
      <c r="MV106" s="64"/>
      <c r="MW106" s="64"/>
      <c r="MX106" s="64"/>
      <c r="MY106" s="64"/>
      <c r="MZ106" s="64"/>
      <c r="NA106" s="64"/>
      <c r="NB106" s="64"/>
      <c r="NC106" s="64"/>
      <c r="ND106" s="64"/>
      <c r="NE106" s="64"/>
      <c r="NF106" s="64"/>
      <c r="NG106" s="64"/>
      <c r="NH106" s="64"/>
      <c r="NI106" s="64"/>
      <c r="NJ106" s="64"/>
      <c r="NK106" s="64"/>
      <c r="NL106" s="64"/>
      <c r="NM106" s="64"/>
      <c r="NN106" s="64"/>
      <c r="NO106" s="64"/>
      <c r="NP106" s="64"/>
      <c r="NQ106" s="64"/>
      <c r="NR106" s="64"/>
      <c r="NS106" s="64"/>
      <c r="NT106" s="64"/>
      <c r="NU106" s="64"/>
      <c r="NV106" s="64"/>
      <c r="NW106" s="64"/>
      <c r="NX106" s="64"/>
      <c r="NY106" s="64"/>
      <c r="NZ106" s="64"/>
      <c r="OA106" s="64"/>
      <c r="OB106" s="64"/>
      <c r="OC106" s="64"/>
      <c r="OD106" s="64"/>
      <c r="OE106" s="64"/>
      <c r="OF106" s="64"/>
      <c r="OG106" s="64"/>
      <c r="OH106" s="64"/>
      <c r="OI106" s="64"/>
      <c r="OJ106" s="64"/>
      <c r="OK106" s="64"/>
      <c r="OL106" s="64"/>
      <c r="OM106" s="64"/>
      <c r="ON106" s="64"/>
      <c r="OO106" s="64"/>
      <c r="OP106" s="64"/>
      <c r="OQ106" s="64"/>
      <c r="OR106" s="64"/>
      <c r="OS106" s="64"/>
      <c r="OT106" s="64"/>
      <c r="OU106" s="64"/>
      <c r="OV106" s="64"/>
      <c r="OW106" s="64"/>
      <c r="OX106" s="64"/>
      <c r="OY106" s="64"/>
      <c r="OZ106" s="64"/>
      <c r="PA106" s="64"/>
      <c r="PB106" s="64"/>
      <c r="PC106" s="64"/>
      <c r="PD106" s="64"/>
      <c r="PE106" s="64"/>
      <c r="PF106" s="64"/>
      <c r="PG106" s="64"/>
      <c r="PH106" s="64"/>
      <c r="PI106" s="64"/>
      <c r="PJ106" s="64"/>
      <c r="PK106" s="64"/>
      <c r="PL106" s="64"/>
      <c r="PM106" s="64"/>
      <c r="PN106" s="64"/>
      <c r="PO106" s="64"/>
      <c r="PP106" s="64"/>
      <c r="PQ106" s="64"/>
      <c r="PR106" s="64"/>
      <c r="PS106" s="64"/>
      <c r="PT106" s="64"/>
      <c r="PU106" s="64"/>
      <c r="PV106" s="64"/>
      <c r="PW106" s="64"/>
      <c r="PX106" s="64"/>
      <c r="PY106" s="64"/>
      <c r="PZ106" s="64"/>
      <c r="QA106" s="64"/>
      <c r="QB106" s="64"/>
      <c r="QC106" s="64"/>
      <c r="QD106" s="64"/>
      <c r="QE106" s="64"/>
      <c r="QF106" s="64"/>
      <c r="QG106" s="64"/>
      <c r="QH106" s="64"/>
      <c r="QI106" s="64"/>
      <c r="QJ106" s="64"/>
      <c r="QK106" s="64"/>
      <c r="QL106" s="64"/>
      <c r="QM106" s="64"/>
      <c r="QN106" s="64"/>
      <c r="QO106" s="64"/>
      <c r="QP106" s="64"/>
      <c r="QQ106" s="64"/>
      <c r="QR106" s="64"/>
      <c r="QS106" s="64"/>
      <c r="QT106" s="64"/>
      <c r="QU106" s="64"/>
      <c r="QV106" s="64"/>
      <c r="QW106" s="64"/>
      <c r="QX106" s="64"/>
      <c r="QY106" s="64"/>
      <c r="QZ106" s="64"/>
      <c r="RA106" s="64"/>
      <c r="RB106" s="64"/>
      <c r="RC106" s="64"/>
      <c r="RD106" s="64"/>
      <c r="RE106" s="64"/>
      <c r="RF106" s="64"/>
      <c r="RG106" s="64"/>
      <c r="RH106" s="64"/>
      <c r="RI106" s="64"/>
      <c r="RJ106" s="64"/>
      <c r="RK106" s="64"/>
      <c r="RL106" s="64"/>
      <c r="RM106" s="64"/>
      <c r="RN106" s="64"/>
      <c r="RO106" s="64"/>
      <c r="RP106" s="64"/>
      <c r="RQ106" s="64"/>
      <c r="RR106" s="64"/>
      <c r="RS106" s="64"/>
      <c r="RT106" s="64"/>
      <c r="RU106" s="64"/>
      <c r="RV106" s="64"/>
      <c r="RW106" s="64"/>
      <c r="RX106" s="64"/>
      <c r="RY106" s="64"/>
      <c r="RZ106" s="64"/>
      <c r="SA106" s="64"/>
      <c r="SB106" s="64"/>
      <c r="SC106" s="64"/>
      <c r="SD106" s="64"/>
      <c r="SE106" s="64"/>
      <c r="SF106" s="64"/>
      <c r="SG106" s="64"/>
      <c r="SH106" s="64"/>
      <c r="SI106" s="64"/>
      <c r="SJ106" s="64"/>
      <c r="SK106" s="64"/>
      <c r="SL106" s="64"/>
      <c r="SM106" s="64"/>
      <c r="SN106" s="64"/>
      <c r="SO106" s="64"/>
      <c r="SP106" s="64"/>
      <c r="SQ106" s="64"/>
      <c r="SR106" s="64"/>
      <c r="SS106" s="64"/>
      <c r="ST106" s="64"/>
      <c r="SU106" s="64"/>
      <c r="SV106" s="64"/>
      <c r="SW106" s="64"/>
      <c r="SX106" s="64"/>
      <c r="SY106" s="64"/>
      <c r="SZ106" s="64"/>
      <c r="TA106" s="64"/>
      <c r="TB106" s="64"/>
      <c r="TC106" s="64"/>
      <c r="TD106" s="64"/>
      <c r="TE106" s="64"/>
      <c r="TF106" s="64"/>
      <c r="TG106" s="64"/>
      <c r="TH106" s="64"/>
      <c r="TI106" s="64"/>
      <c r="TJ106" s="64"/>
      <c r="TK106" s="64"/>
      <c r="TL106" s="64"/>
      <c r="TM106" s="64"/>
      <c r="TN106" s="64"/>
      <c r="TO106" s="64"/>
      <c r="TP106" s="64"/>
      <c r="TQ106" s="64"/>
      <c r="TR106" s="64"/>
      <c r="TS106" s="64"/>
      <c r="TT106" s="64"/>
      <c r="TU106" s="64"/>
      <c r="TV106" s="64"/>
      <c r="TW106" s="64"/>
      <c r="TX106" s="64"/>
      <c r="TY106" s="64"/>
      <c r="TZ106" s="64"/>
      <c r="UA106" s="64"/>
      <c r="UB106" s="64"/>
      <c r="UC106" s="64"/>
      <c r="UD106" s="64"/>
      <c r="UE106" s="64"/>
      <c r="UF106" s="64"/>
      <c r="UG106" s="64"/>
      <c r="UH106" s="64"/>
      <c r="UI106" s="64"/>
      <c r="UJ106" s="64"/>
      <c r="UK106" s="64"/>
      <c r="UL106" s="64"/>
      <c r="UM106" s="64"/>
      <c r="UN106" s="64"/>
      <c r="UO106" s="64"/>
      <c r="UP106" s="64"/>
      <c r="UQ106" s="64"/>
      <c r="UR106" s="64"/>
      <c r="US106" s="64"/>
      <c r="UT106" s="64"/>
      <c r="UU106" s="64"/>
      <c r="UV106" s="64"/>
      <c r="UW106" s="64"/>
      <c r="UX106" s="64"/>
      <c r="UY106" s="64"/>
      <c r="UZ106" s="64"/>
      <c r="VA106" s="64"/>
      <c r="VB106" s="64"/>
      <c r="VC106" s="64"/>
      <c r="VD106" s="64"/>
      <c r="VE106" s="64"/>
      <c r="VF106" s="64"/>
      <c r="VG106" s="64"/>
      <c r="VH106" s="64"/>
      <c r="VI106" s="64"/>
      <c r="VJ106" s="64"/>
      <c r="VK106" s="64"/>
      <c r="VL106" s="64"/>
      <c r="VM106" s="64"/>
      <c r="VN106" s="64"/>
      <c r="VO106" s="64"/>
      <c r="VP106" s="64"/>
      <c r="VQ106" s="64"/>
      <c r="VR106" s="64"/>
      <c r="VS106" s="64"/>
      <c r="VT106" s="64"/>
      <c r="VU106" s="64"/>
      <c r="VV106" s="64"/>
      <c r="VW106" s="64"/>
      <c r="VX106" s="64"/>
      <c r="VY106" s="64"/>
      <c r="VZ106" s="64"/>
      <c r="WA106" s="64"/>
      <c r="WB106" s="64"/>
      <c r="WC106" s="64"/>
      <c r="WD106" s="64"/>
      <c r="WE106" s="64"/>
      <c r="WF106" s="64"/>
      <c r="WG106" s="64"/>
      <c r="WH106" s="64"/>
      <c r="WI106" s="64"/>
      <c r="WJ106" s="64"/>
      <c r="WK106" s="64"/>
      <c r="WL106" s="64"/>
      <c r="WM106" s="64"/>
      <c r="WN106" s="64"/>
      <c r="WO106" s="64"/>
      <c r="WP106" s="64"/>
      <c r="WQ106" s="64"/>
      <c r="WR106" s="64"/>
      <c r="WS106" s="64"/>
      <c r="WT106" s="64"/>
      <c r="WU106" s="64"/>
      <c r="WV106" s="64"/>
      <c r="WW106" s="64"/>
      <c r="WX106" s="64"/>
      <c r="WY106" s="64"/>
      <c r="WZ106" s="64"/>
      <c r="XA106" s="64"/>
      <c r="XB106" s="64"/>
      <c r="XC106" s="64"/>
      <c r="XD106" s="64"/>
      <c r="XE106" s="64"/>
      <c r="XF106" s="64"/>
      <c r="XG106" s="64"/>
      <c r="XH106" s="64"/>
      <c r="XI106" s="64"/>
      <c r="XJ106" s="64"/>
      <c r="XK106" s="64"/>
      <c r="XL106" s="64"/>
      <c r="XM106" s="64"/>
      <c r="XN106" s="64"/>
      <c r="XO106" s="64"/>
      <c r="XP106" s="64"/>
      <c r="XQ106" s="64"/>
      <c r="XR106" s="64"/>
      <c r="XS106" s="64"/>
      <c r="XT106" s="64"/>
      <c r="XU106" s="64"/>
      <c r="XV106" s="64"/>
      <c r="XW106" s="64"/>
      <c r="XX106" s="64"/>
      <c r="XY106" s="64"/>
      <c r="XZ106" s="64"/>
      <c r="YA106" s="64"/>
      <c r="YB106" s="64"/>
      <c r="YC106" s="64"/>
      <c r="YD106" s="64"/>
      <c r="YE106" s="64"/>
      <c r="YF106" s="64"/>
      <c r="YG106" s="64"/>
      <c r="YH106" s="64"/>
      <c r="YI106" s="64"/>
      <c r="YJ106" s="64"/>
      <c r="YK106" s="64"/>
      <c r="YL106" s="64"/>
      <c r="YM106" s="64"/>
      <c r="YN106" s="64"/>
      <c r="YO106" s="64"/>
      <c r="YP106" s="64"/>
      <c r="YQ106" s="64"/>
      <c r="YR106" s="64"/>
      <c r="YS106" s="64"/>
      <c r="YT106" s="64"/>
      <c r="YU106" s="64"/>
      <c r="YV106" s="64"/>
      <c r="YW106" s="64"/>
      <c r="YX106" s="64"/>
      <c r="YY106" s="64"/>
      <c r="YZ106" s="64"/>
      <c r="ZA106" s="64"/>
      <c r="ZB106" s="64"/>
      <c r="ZC106" s="64"/>
      <c r="ZD106" s="64"/>
      <c r="ZE106" s="64"/>
      <c r="ZF106" s="64"/>
      <c r="ZG106" s="64"/>
      <c r="ZH106" s="64"/>
      <c r="ZI106" s="64"/>
      <c r="ZJ106" s="64"/>
      <c r="ZK106" s="64"/>
      <c r="ZL106" s="64"/>
      <c r="ZM106" s="64"/>
      <c r="ZN106" s="64"/>
      <c r="ZO106" s="64"/>
      <c r="ZP106" s="64"/>
      <c r="ZQ106" s="64"/>
      <c r="ZR106" s="64"/>
      <c r="ZS106" s="64"/>
      <c r="ZT106" s="64"/>
      <c r="ZU106" s="64"/>
      <c r="ZV106" s="64"/>
      <c r="ZW106" s="64"/>
      <c r="ZX106" s="64"/>
      <c r="ZY106" s="64"/>
      <c r="ZZ106" s="64"/>
      <c r="AAA106" s="64"/>
      <c r="AAB106" s="64"/>
      <c r="AAC106" s="64"/>
      <c r="AAD106" s="64"/>
      <c r="AAE106" s="64"/>
      <c r="AAF106" s="64"/>
      <c r="AAG106" s="64"/>
      <c r="AAH106" s="64"/>
      <c r="AAI106" s="64"/>
      <c r="AAJ106" s="64"/>
      <c r="AAK106" s="64"/>
      <c r="AAL106" s="64"/>
      <c r="AAM106" s="64"/>
      <c r="AAN106" s="64"/>
      <c r="AAO106" s="64"/>
      <c r="AAP106" s="64"/>
      <c r="AAQ106" s="64"/>
      <c r="AAR106" s="64"/>
      <c r="AAS106" s="64"/>
      <c r="AAT106" s="64"/>
      <c r="AAU106" s="64"/>
      <c r="AAV106" s="64"/>
      <c r="AAW106" s="64"/>
      <c r="AAX106" s="64"/>
      <c r="AAY106" s="64"/>
      <c r="AAZ106" s="64"/>
      <c r="ABA106" s="64"/>
      <c r="ABB106" s="64"/>
      <c r="ABC106" s="64"/>
      <c r="ABD106" s="64"/>
      <c r="ABE106" s="64"/>
      <c r="ABF106" s="64"/>
      <c r="ABG106" s="64"/>
      <c r="ABH106" s="64"/>
      <c r="ABI106" s="64"/>
      <c r="ABJ106" s="64"/>
      <c r="ABK106" s="64"/>
      <c r="ABL106" s="64"/>
      <c r="ABM106" s="64"/>
      <c r="ABN106" s="64"/>
      <c r="ABO106" s="64"/>
      <c r="ABP106" s="64"/>
      <c r="ABQ106" s="64"/>
      <c r="ABR106" s="64"/>
      <c r="ABS106" s="64"/>
      <c r="ABT106" s="64"/>
      <c r="ABU106" s="64"/>
      <c r="ABV106" s="64"/>
      <c r="ABW106" s="64"/>
      <c r="ABX106" s="64"/>
      <c r="ABY106" s="64"/>
      <c r="ABZ106" s="64"/>
      <c r="ACA106" s="64"/>
      <c r="ACB106" s="64"/>
      <c r="ACC106" s="64"/>
      <c r="ACD106" s="64"/>
      <c r="ACE106" s="64"/>
      <c r="ACF106" s="64"/>
      <c r="ACG106" s="64"/>
      <c r="ACH106" s="64"/>
      <c r="ACI106" s="64"/>
      <c r="ACJ106" s="64"/>
      <c r="ACK106" s="64"/>
      <c r="ACL106" s="64"/>
      <c r="ACM106" s="64"/>
      <c r="ACN106" s="64"/>
      <c r="ACO106" s="64"/>
      <c r="ACP106" s="64"/>
      <c r="ACQ106" s="64"/>
      <c r="ACR106" s="64"/>
      <c r="ACS106" s="64"/>
      <c r="ACT106" s="64"/>
      <c r="ACU106" s="64"/>
      <c r="ACV106" s="64"/>
      <c r="ACW106" s="64"/>
      <c r="ACX106" s="64"/>
      <c r="ACY106" s="64"/>
      <c r="ACZ106" s="64"/>
      <c r="ADA106" s="64"/>
      <c r="ADB106" s="64"/>
      <c r="ADC106" s="64"/>
      <c r="ADD106" s="64"/>
      <c r="ADE106" s="64"/>
      <c r="ADF106" s="64"/>
      <c r="ADG106" s="64"/>
      <c r="ADH106" s="64"/>
      <c r="ADI106" s="64"/>
      <c r="ADJ106" s="64"/>
      <c r="ADK106" s="64"/>
      <c r="ADL106" s="64"/>
      <c r="ADM106" s="64"/>
      <c r="ADN106" s="64"/>
      <c r="ADO106" s="64"/>
      <c r="ADP106" s="64"/>
      <c r="ADQ106" s="64"/>
      <c r="ADR106" s="64"/>
      <c r="ADS106" s="64"/>
      <c r="ADT106" s="64"/>
      <c r="ADU106" s="64"/>
      <c r="ADV106" s="64"/>
      <c r="ADW106" s="64"/>
      <c r="ADX106" s="64"/>
      <c r="ADY106" s="64"/>
      <c r="ADZ106" s="64"/>
      <c r="AEA106" s="64"/>
      <c r="AEB106" s="64"/>
      <c r="AEC106" s="64"/>
      <c r="AED106" s="64"/>
      <c r="AEE106" s="64"/>
      <c r="AEF106" s="64"/>
      <c r="AEG106" s="64"/>
      <c r="AEH106" s="64"/>
      <c r="AEI106" s="64"/>
      <c r="AEJ106" s="64"/>
      <c r="AEK106" s="64"/>
      <c r="AEL106" s="64"/>
      <c r="AEM106" s="64"/>
      <c r="AEN106" s="64"/>
      <c r="AEO106" s="64"/>
      <c r="AEP106" s="64"/>
      <c r="AEQ106" s="64"/>
      <c r="AER106" s="64"/>
      <c r="AES106" s="64"/>
      <c r="AET106" s="64"/>
      <c r="AEU106" s="64"/>
      <c r="AEV106" s="64"/>
      <c r="AEW106" s="64"/>
      <c r="AEX106" s="64"/>
      <c r="AEY106" s="64"/>
      <c r="AEZ106" s="64"/>
      <c r="AFA106" s="64"/>
      <c r="AFB106" s="64"/>
      <c r="AFC106" s="64"/>
      <c r="AFD106" s="64"/>
      <c r="AFE106" s="64"/>
      <c r="AFF106" s="64"/>
      <c r="AFG106" s="64"/>
      <c r="AFH106" s="64"/>
      <c r="AFI106" s="64"/>
      <c r="AFJ106" s="64"/>
      <c r="AFK106" s="64"/>
      <c r="AFL106" s="64"/>
      <c r="AFM106" s="64"/>
      <c r="AFN106" s="64"/>
      <c r="AFO106" s="64"/>
      <c r="AFP106" s="64"/>
      <c r="AFQ106" s="64"/>
      <c r="AFR106" s="64"/>
      <c r="AFS106" s="64"/>
      <c r="AFT106" s="64"/>
      <c r="AFU106" s="64"/>
      <c r="AFV106" s="64"/>
      <c r="AFW106" s="64"/>
      <c r="AFX106" s="64"/>
      <c r="AFY106" s="64"/>
      <c r="AFZ106" s="64"/>
      <c r="AGA106" s="64"/>
      <c r="AGB106" s="64"/>
      <c r="AGC106" s="64"/>
      <c r="AGD106" s="64"/>
      <c r="AGE106" s="64"/>
      <c r="AGF106" s="64"/>
      <c r="AGG106" s="64"/>
      <c r="AGH106" s="64"/>
      <c r="AGI106" s="64"/>
      <c r="AGJ106" s="64"/>
      <c r="AGK106" s="64"/>
      <c r="AGL106" s="64"/>
      <c r="AGM106" s="64"/>
      <c r="AGN106" s="64"/>
      <c r="AGO106" s="64"/>
      <c r="AGP106" s="64"/>
      <c r="AGQ106" s="64"/>
      <c r="AGR106" s="64"/>
      <c r="AGS106" s="64"/>
      <c r="AGT106" s="64"/>
      <c r="AGU106" s="64"/>
      <c r="AGV106" s="64"/>
      <c r="AGW106" s="64"/>
      <c r="AGX106" s="64"/>
      <c r="AGY106" s="64"/>
      <c r="AGZ106" s="64"/>
      <c r="AHA106" s="64"/>
      <c r="AHB106" s="64"/>
      <c r="AHC106" s="64"/>
      <c r="AHD106" s="64"/>
      <c r="AHE106" s="64"/>
      <c r="AHF106" s="64"/>
      <c r="AHG106" s="64"/>
      <c r="AHH106" s="64"/>
      <c r="AHI106" s="64"/>
      <c r="AHJ106" s="64"/>
      <c r="AHK106" s="64"/>
      <c r="AHL106" s="64"/>
      <c r="AHM106" s="64"/>
      <c r="AHN106" s="64"/>
      <c r="AHO106" s="64"/>
      <c r="AHP106" s="64"/>
      <c r="AHQ106" s="64"/>
      <c r="AHR106" s="64"/>
      <c r="AHS106" s="64"/>
      <c r="AHT106" s="64"/>
      <c r="AHU106" s="64"/>
      <c r="AHV106" s="64"/>
      <c r="AHW106" s="64"/>
      <c r="AHX106" s="64"/>
      <c r="AHY106" s="64"/>
      <c r="AHZ106" s="64"/>
      <c r="AIA106" s="64"/>
      <c r="AIB106" s="64"/>
      <c r="AIC106" s="64"/>
      <c r="AID106" s="64"/>
      <c r="AIE106" s="64"/>
      <c r="AIF106" s="64"/>
      <c r="AIG106" s="64"/>
      <c r="AIH106" s="64"/>
      <c r="AII106" s="64"/>
      <c r="AIJ106" s="64"/>
      <c r="AIK106" s="64"/>
      <c r="AIL106" s="64"/>
      <c r="AIM106" s="64"/>
      <c r="AIN106" s="64"/>
      <c r="AIO106" s="64"/>
      <c r="AIP106" s="64"/>
      <c r="AIQ106" s="64"/>
      <c r="AIR106" s="64"/>
      <c r="AIS106" s="64"/>
      <c r="AIT106" s="64"/>
      <c r="AIU106" s="64"/>
      <c r="AIV106" s="64"/>
      <c r="AIW106" s="64"/>
      <c r="AIX106" s="64"/>
      <c r="AIY106" s="64"/>
      <c r="AIZ106" s="64"/>
      <c r="AJA106" s="64"/>
      <c r="AJB106" s="64"/>
      <c r="AJC106" s="64"/>
      <c r="AJD106" s="64"/>
      <c r="AJE106" s="64"/>
      <c r="AJF106" s="64"/>
      <c r="AJG106" s="64"/>
      <c r="AJH106" s="64"/>
      <c r="AJI106" s="64"/>
      <c r="AJJ106" s="64"/>
      <c r="AJK106" s="64"/>
      <c r="AJL106" s="64"/>
      <c r="AJM106" s="64"/>
      <c r="AJN106" s="64"/>
      <c r="AJO106" s="64"/>
      <c r="AJP106" s="64"/>
      <c r="AJQ106" s="64"/>
      <c r="AJR106" s="64"/>
      <c r="AJS106" s="64"/>
      <c r="AJT106" s="64"/>
      <c r="AJU106" s="64"/>
      <c r="AJV106" s="64"/>
      <c r="AJW106" s="64"/>
      <c r="AJX106" s="64"/>
      <c r="AJY106" s="64"/>
      <c r="AJZ106" s="64"/>
      <c r="AKA106" s="64"/>
      <c r="AKB106" s="64"/>
      <c r="AKC106" s="64"/>
      <c r="AKD106" s="64"/>
      <c r="AKE106" s="64"/>
      <c r="AKF106" s="64"/>
      <c r="AKG106" s="64"/>
      <c r="AKH106" s="64"/>
      <c r="AKI106" s="64"/>
      <c r="AKJ106" s="64"/>
      <c r="AKK106" s="64"/>
      <c r="AKL106" s="64"/>
      <c r="AKM106" s="64"/>
      <c r="AKN106" s="64"/>
      <c r="AKO106" s="64"/>
      <c r="AKP106" s="64"/>
      <c r="AKQ106" s="64"/>
      <c r="AKR106" s="64"/>
      <c r="AKS106" s="64"/>
      <c r="AKT106" s="64"/>
      <c r="AKU106" s="64"/>
      <c r="AKV106" s="64"/>
      <c r="AKW106" s="64"/>
      <c r="AKX106" s="64"/>
      <c r="AKY106" s="64"/>
      <c r="AKZ106" s="64"/>
      <c r="ALA106" s="64"/>
      <c r="ALB106" s="64"/>
      <c r="ALC106" s="64"/>
      <c r="ALD106" s="64"/>
      <c r="ALE106" s="64"/>
      <c r="ALF106" s="64"/>
      <c r="ALG106" s="64"/>
      <c r="ALH106" s="64"/>
      <c r="ALI106" s="64"/>
      <c r="ALJ106" s="64"/>
      <c r="ALK106" s="64"/>
      <c r="ALL106" s="64"/>
      <c r="ALM106" s="64"/>
      <c r="ALN106" s="64"/>
      <c r="ALO106" s="64"/>
      <c r="ALP106" s="64"/>
      <c r="ALQ106" s="64"/>
      <c r="ALR106" s="64"/>
      <c r="ALS106" s="64"/>
      <c r="ALT106" s="64"/>
      <c r="ALU106" s="64"/>
      <c r="ALV106" s="64"/>
      <c r="ALW106" s="64"/>
      <c r="ALX106" s="64"/>
      <c r="ALY106" s="64"/>
      <c r="ALZ106" s="64"/>
      <c r="AMA106" s="64"/>
      <c r="AMB106" s="64"/>
      <c r="AMC106" s="64"/>
      <c r="AMD106" s="64"/>
      <c r="AME106" s="64"/>
      <c r="AMF106" s="64"/>
      <c r="AMG106" s="64"/>
      <c r="AMH106" s="64"/>
      <c r="AMI106" s="64"/>
      <c r="AMJ106" s="64"/>
    </row>
    <row r="107" spans="12:1024" ht="15.95" customHeight="1" x14ac:dyDescent="0.2">
      <c r="L107" s="64"/>
      <c r="M107" s="65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  <c r="DW107" s="64"/>
      <c r="DX107" s="64"/>
      <c r="DY107" s="64"/>
      <c r="DZ107" s="64"/>
      <c r="EA107" s="64"/>
      <c r="EB107" s="64"/>
      <c r="EC107" s="64"/>
      <c r="ED107" s="64"/>
      <c r="EE107" s="64"/>
      <c r="EF107" s="64"/>
      <c r="EG107" s="64"/>
      <c r="EH107" s="64"/>
      <c r="EI107" s="64"/>
      <c r="EJ107" s="64"/>
      <c r="EK107" s="64"/>
      <c r="EL107" s="64"/>
      <c r="EM107" s="64"/>
      <c r="EN107" s="64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4"/>
      <c r="FH107" s="64"/>
      <c r="FI107" s="64"/>
      <c r="FJ107" s="64"/>
      <c r="FK107" s="64"/>
      <c r="FL107" s="64"/>
      <c r="FM107" s="64"/>
      <c r="FN107" s="64"/>
      <c r="FO107" s="64"/>
      <c r="FP107" s="64"/>
      <c r="FQ107" s="64"/>
      <c r="FR107" s="64"/>
      <c r="FS107" s="64"/>
      <c r="FT107" s="64"/>
      <c r="FU107" s="64"/>
      <c r="FV107" s="64"/>
      <c r="FW107" s="64"/>
      <c r="FX107" s="64"/>
      <c r="FY107" s="64"/>
      <c r="FZ107" s="64"/>
      <c r="GA107" s="64"/>
      <c r="GB107" s="64"/>
      <c r="GC107" s="64"/>
      <c r="GD107" s="64"/>
      <c r="GE107" s="64"/>
      <c r="GF107" s="64"/>
      <c r="GG107" s="64"/>
      <c r="GH107" s="64"/>
      <c r="GI107" s="64"/>
      <c r="GJ107" s="64"/>
      <c r="GK107" s="64"/>
      <c r="GL107" s="64"/>
      <c r="GM107" s="64"/>
      <c r="GN107" s="64"/>
      <c r="GO107" s="64"/>
      <c r="GP107" s="64"/>
      <c r="GQ107" s="64"/>
      <c r="GR107" s="64"/>
      <c r="GS107" s="64"/>
      <c r="GT107" s="64"/>
      <c r="GU107" s="64"/>
      <c r="GV107" s="64"/>
      <c r="GW107" s="64"/>
      <c r="GX107" s="64"/>
      <c r="GY107" s="64"/>
      <c r="GZ107" s="64"/>
      <c r="HA107" s="64"/>
      <c r="HB107" s="64"/>
      <c r="HC107" s="64"/>
      <c r="HD107" s="64"/>
      <c r="HE107" s="64"/>
      <c r="HF107" s="64"/>
      <c r="HG107" s="64"/>
      <c r="HH107" s="64"/>
      <c r="HI107" s="64"/>
      <c r="HJ107" s="64"/>
      <c r="HK107" s="64"/>
      <c r="HL107" s="64"/>
      <c r="HM107" s="64"/>
      <c r="HN107" s="64"/>
      <c r="HO107" s="64"/>
      <c r="HP107" s="64"/>
      <c r="HQ107" s="64"/>
      <c r="HR107" s="64"/>
      <c r="HS107" s="64"/>
      <c r="HT107" s="64"/>
      <c r="HU107" s="64"/>
      <c r="HV107" s="64"/>
      <c r="HW107" s="64"/>
      <c r="HX107" s="64"/>
      <c r="HY107" s="64"/>
      <c r="HZ107" s="64"/>
      <c r="IA107" s="64"/>
      <c r="IB107" s="64"/>
      <c r="IC107" s="64"/>
      <c r="ID107" s="64"/>
      <c r="IE107" s="64"/>
      <c r="IF107" s="64"/>
      <c r="IG107" s="64"/>
      <c r="IH107" s="64"/>
      <c r="II107" s="64"/>
      <c r="IJ107" s="64"/>
      <c r="IK107" s="64"/>
      <c r="IL107" s="64"/>
      <c r="IM107" s="64"/>
      <c r="IN107" s="64"/>
      <c r="IO107" s="64"/>
      <c r="IP107" s="64"/>
      <c r="IQ107" s="64"/>
      <c r="IR107" s="64"/>
      <c r="IS107" s="64"/>
      <c r="IT107" s="64"/>
      <c r="IU107" s="64"/>
      <c r="IV107" s="64"/>
      <c r="IW107" s="64"/>
      <c r="IX107" s="64"/>
      <c r="IY107" s="64"/>
      <c r="IZ107" s="64"/>
      <c r="JA107" s="64"/>
      <c r="JB107" s="64"/>
      <c r="JC107" s="64"/>
      <c r="JD107" s="64"/>
      <c r="JE107" s="64"/>
      <c r="JF107" s="64"/>
      <c r="JG107" s="64"/>
      <c r="JH107" s="64"/>
      <c r="JI107" s="64"/>
      <c r="JJ107" s="64"/>
      <c r="JK107" s="64"/>
      <c r="JL107" s="64"/>
      <c r="JM107" s="64"/>
      <c r="JN107" s="64"/>
      <c r="JO107" s="64"/>
      <c r="JP107" s="64"/>
      <c r="JQ107" s="64"/>
      <c r="JR107" s="64"/>
      <c r="JS107" s="64"/>
      <c r="JT107" s="64"/>
      <c r="JU107" s="64"/>
      <c r="JV107" s="64"/>
      <c r="JW107" s="64"/>
      <c r="JX107" s="64"/>
      <c r="JY107" s="64"/>
      <c r="JZ107" s="64"/>
      <c r="KA107" s="64"/>
      <c r="KB107" s="64"/>
      <c r="KC107" s="64"/>
      <c r="KD107" s="64"/>
      <c r="KE107" s="64"/>
      <c r="KF107" s="64"/>
      <c r="KG107" s="64"/>
      <c r="KH107" s="64"/>
      <c r="KI107" s="64"/>
      <c r="KJ107" s="64"/>
      <c r="KK107" s="64"/>
      <c r="KL107" s="64"/>
      <c r="KM107" s="64"/>
      <c r="KN107" s="64"/>
      <c r="KO107" s="64"/>
      <c r="KP107" s="64"/>
      <c r="KQ107" s="64"/>
      <c r="KR107" s="64"/>
      <c r="KS107" s="64"/>
      <c r="KT107" s="64"/>
      <c r="KU107" s="64"/>
      <c r="KV107" s="64"/>
      <c r="KW107" s="64"/>
      <c r="KX107" s="64"/>
      <c r="KY107" s="64"/>
      <c r="KZ107" s="64"/>
      <c r="LA107" s="64"/>
      <c r="LB107" s="64"/>
      <c r="LC107" s="64"/>
      <c r="LD107" s="64"/>
      <c r="LE107" s="64"/>
      <c r="LF107" s="64"/>
      <c r="LG107" s="64"/>
      <c r="LH107" s="64"/>
      <c r="LI107" s="64"/>
      <c r="LJ107" s="64"/>
      <c r="LK107" s="64"/>
      <c r="LL107" s="64"/>
      <c r="LM107" s="64"/>
      <c r="LN107" s="64"/>
      <c r="LO107" s="64"/>
      <c r="LP107" s="64"/>
      <c r="LQ107" s="64"/>
      <c r="LR107" s="64"/>
      <c r="LS107" s="64"/>
      <c r="LT107" s="64"/>
      <c r="LU107" s="64"/>
      <c r="LV107" s="64"/>
      <c r="LW107" s="64"/>
      <c r="LX107" s="64"/>
      <c r="LY107" s="64"/>
      <c r="LZ107" s="64"/>
      <c r="MA107" s="64"/>
      <c r="MB107" s="64"/>
      <c r="MC107" s="64"/>
      <c r="MD107" s="64"/>
      <c r="ME107" s="64"/>
      <c r="MF107" s="64"/>
      <c r="MG107" s="64"/>
      <c r="MH107" s="64"/>
      <c r="MI107" s="64"/>
      <c r="MJ107" s="64"/>
      <c r="MK107" s="64"/>
      <c r="ML107" s="64"/>
      <c r="MM107" s="64"/>
      <c r="MN107" s="64"/>
      <c r="MO107" s="64"/>
      <c r="MP107" s="64"/>
      <c r="MQ107" s="64"/>
      <c r="MR107" s="64"/>
      <c r="MS107" s="64"/>
      <c r="MT107" s="64"/>
      <c r="MU107" s="64"/>
      <c r="MV107" s="64"/>
      <c r="MW107" s="64"/>
      <c r="MX107" s="64"/>
      <c r="MY107" s="64"/>
      <c r="MZ107" s="64"/>
      <c r="NA107" s="64"/>
      <c r="NB107" s="64"/>
      <c r="NC107" s="64"/>
      <c r="ND107" s="64"/>
      <c r="NE107" s="64"/>
      <c r="NF107" s="64"/>
      <c r="NG107" s="64"/>
      <c r="NH107" s="64"/>
      <c r="NI107" s="64"/>
      <c r="NJ107" s="64"/>
      <c r="NK107" s="64"/>
      <c r="NL107" s="64"/>
      <c r="NM107" s="64"/>
      <c r="NN107" s="64"/>
      <c r="NO107" s="64"/>
      <c r="NP107" s="64"/>
      <c r="NQ107" s="64"/>
      <c r="NR107" s="64"/>
      <c r="NS107" s="64"/>
      <c r="NT107" s="64"/>
      <c r="NU107" s="64"/>
      <c r="NV107" s="64"/>
      <c r="NW107" s="64"/>
      <c r="NX107" s="64"/>
      <c r="NY107" s="64"/>
      <c r="NZ107" s="64"/>
      <c r="OA107" s="64"/>
      <c r="OB107" s="64"/>
      <c r="OC107" s="64"/>
      <c r="OD107" s="64"/>
      <c r="OE107" s="64"/>
      <c r="OF107" s="64"/>
      <c r="OG107" s="64"/>
      <c r="OH107" s="64"/>
      <c r="OI107" s="64"/>
      <c r="OJ107" s="64"/>
      <c r="OK107" s="64"/>
      <c r="OL107" s="64"/>
      <c r="OM107" s="64"/>
      <c r="ON107" s="64"/>
      <c r="OO107" s="64"/>
      <c r="OP107" s="64"/>
      <c r="OQ107" s="64"/>
      <c r="OR107" s="64"/>
      <c r="OS107" s="64"/>
      <c r="OT107" s="64"/>
      <c r="OU107" s="64"/>
      <c r="OV107" s="64"/>
      <c r="OW107" s="64"/>
      <c r="OX107" s="64"/>
      <c r="OY107" s="64"/>
      <c r="OZ107" s="64"/>
      <c r="PA107" s="64"/>
      <c r="PB107" s="64"/>
      <c r="PC107" s="64"/>
      <c r="PD107" s="64"/>
      <c r="PE107" s="64"/>
      <c r="PF107" s="64"/>
      <c r="PG107" s="64"/>
      <c r="PH107" s="64"/>
      <c r="PI107" s="64"/>
      <c r="PJ107" s="64"/>
      <c r="PK107" s="64"/>
      <c r="PL107" s="64"/>
      <c r="PM107" s="64"/>
      <c r="PN107" s="64"/>
      <c r="PO107" s="64"/>
      <c r="PP107" s="64"/>
      <c r="PQ107" s="64"/>
      <c r="PR107" s="64"/>
      <c r="PS107" s="64"/>
      <c r="PT107" s="64"/>
      <c r="PU107" s="64"/>
      <c r="PV107" s="64"/>
      <c r="PW107" s="64"/>
      <c r="PX107" s="64"/>
      <c r="PY107" s="64"/>
      <c r="PZ107" s="64"/>
      <c r="QA107" s="64"/>
      <c r="QB107" s="64"/>
      <c r="QC107" s="64"/>
      <c r="QD107" s="64"/>
      <c r="QE107" s="64"/>
      <c r="QF107" s="64"/>
      <c r="QG107" s="64"/>
      <c r="QH107" s="64"/>
      <c r="QI107" s="64"/>
      <c r="QJ107" s="64"/>
      <c r="QK107" s="64"/>
      <c r="QL107" s="64"/>
      <c r="QM107" s="64"/>
      <c r="QN107" s="64"/>
      <c r="QO107" s="64"/>
      <c r="QP107" s="64"/>
      <c r="QQ107" s="64"/>
      <c r="QR107" s="64"/>
      <c r="QS107" s="64"/>
      <c r="QT107" s="64"/>
      <c r="QU107" s="64"/>
      <c r="QV107" s="64"/>
      <c r="QW107" s="64"/>
      <c r="QX107" s="64"/>
      <c r="QY107" s="64"/>
      <c r="QZ107" s="64"/>
      <c r="RA107" s="64"/>
      <c r="RB107" s="64"/>
      <c r="RC107" s="64"/>
      <c r="RD107" s="64"/>
      <c r="RE107" s="64"/>
      <c r="RF107" s="64"/>
      <c r="RG107" s="64"/>
      <c r="RH107" s="64"/>
      <c r="RI107" s="64"/>
      <c r="RJ107" s="64"/>
      <c r="RK107" s="64"/>
      <c r="RL107" s="64"/>
      <c r="RM107" s="64"/>
      <c r="RN107" s="64"/>
      <c r="RO107" s="64"/>
      <c r="RP107" s="64"/>
      <c r="RQ107" s="64"/>
      <c r="RR107" s="64"/>
      <c r="RS107" s="64"/>
      <c r="RT107" s="64"/>
      <c r="RU107" s="64"/>
      <c r="RV107" s="64"/>
      <c r="RW107" s="64"/>
      <c r="RX107" s="64"/>
      <c r="RY107" s="64"/>
      <c r="RZ107" s="64"/>
      <c r="SA107" s="64"/>
      <c r="SB107" s="64"/>
      <c r="SC107" s="64"/>
      <c r="SD107" s="64"/>
      <c r="SE107" s="64"/>
      <c r="SF107" s="64"/>
      <c r="SG107" s="64"/>
      <c r="SH107" s="64"/>
      <c r="SI107" s="64"/>
      <c r="SJ107" s="64"/>
      <c r="SK107" s="64"/>
      <c r="SL107" s="64"/>
      <c r="SM107" s="64"/>
      <c r="SN107" s="64"/>
      <c r="SO107" s="64"/>
      <c r="SP107" s="64"/>
      <c r="SQ107" s="64"/>
      <c r="SR107" s="64"/>
      <c r="SS107" s="64"/>
      <c r="ST107" s="64"/>
      <c r="SU107" s="64"/>
      <c r="SV107" s="64"/>
      <c r="SW107" s="64"/>
      <c r="SX107" s="64"/>
      <c r="SY107" s="64"/>
      <c r="SZ107" s="64"/>
      <c r="TA107" s="64"/>
      <c r="TB107" s="64"/>
      <c r="TC107" s="64"/>
      <c r="TD107" s="64"/>
      <c r="TE107" s="64"/>
      <c r="TF107" s="64"/>
      <c r="TG107" s="64"/>
      <c r="TH107" s="64"/>
      <c r="TI107" s="64"/>
      <c r="TJ107" s="64"/>
      <c r="TK107" s="64"/>
      <c r="TL107" s="64"/>
      <c r="TM107" s="64"/>
      <c r="TN107" s="64"/>
      <c r="TO107" s="64"/>
      <c r="TP107" s="64"/>
      <c r="TQ107" s="64"/>
      <c r="TR107" s="64"/>
      <c r="TS107" s="64"/>
      <c r="TT107" s="64"/>
      <c r="TU107" s="64"/>
      <c r="TV107" s="64"/>
      <c r="TW107" s="64"/>
      <c r="TX107" s="64"/>
      <c r="TY107" s="64"/>
      <c r="TZ107" s="64"/>
      <c r="UA107" s="64"/>
      <c r="UB107" s="64"/>
      <c r="UC107" s="64"/>
      <c r="UD107" s="64"/>
      <c r="UE107" s="64"/>
      <c r="UF107" s="64"/>
      <c r="UG107" s="64"/>
      <c r="UH107" s="64"/>
      <c r="UI107" s="64"/>
      <c r="UJ107" s="64"/>
      <c r="UK107" s="64"/>
      <c r="UL107" s="64"/>
      <c r="UM107" s="64"/>
      <c r="UN107" s="64"/>
      <c r="UO107" s="64"/>
      <c r="UP107" s="64"/>
      <c r="UQ107" s="64"/>
      <c r="UR107" s="64"/>
      <c r="US107" s="64"/>
      <c r="UT107" s="64"/>
      <c r="UU107" s="64"/>
      <c r="UV107" s="64"/>
      <c r="UW107" s="64"/>
      <c r="UX107" s="64"/>
      <c r="UY107" s="64"/>
      <c r="UZ107" s="64"/>
      <c r="VA107" s="64"/>
      <c r="VB107" s="64"/>
      <c r="VC107" s="64"/>
      <c r="VD107" s="64"/>
      <c r="VE107" s="64"/>
      <c r="VF107" s="64"/>
      <c r="VG107" s="64"/>
      <c r="VH107" s="64"/>
      <c r="VI107" s="64"/>
      <c r="VJ107" s="64"/>
      <c r="VK107" s="64"/>
      <c r="VL107" s="64"/>
      <c r="VM107" s="64"/>
      <c r="VN107" s="64"/>
      <c r="VO107" s="64"/>
      <c r="VP107" s="64"/>
      <c r="VQ107" s="64"/>
      <c r="VR107" s="64"/>
      <c r="VS107" s="64"/>
      <c r="VT107" s="64"/>
      <c r="VU107" s="64"/>
      <c r="VV107" s="64"/>
      <c r="VW107" s="64"/>
      <c r="VX107" s="64"/>
      <c r="VY107" s="64"/>
      <c r="VZ107" s="64"/>
      <c r="WA107" s="64"/>
      <c r="WB107" s="64"/>
      <c r="WC107" s="64"/>
      <c r="WD107" s="64"/>
      <c r="WE107" s="64"/>
      <c r="WF107" s="64"/>
      <c r="WG107" s="64"/>
      <c r="WH107" s="64"/>
      <c r="WI107" s="64"/>
      <c r="WJ107" s="64"/>
      <c r="WK107" s="64"/>
      <c r="WL107" s="64"/>
      <c r="WM107" s="64"/>
      <c r="WN107" s="64"/>
      <c r="WO107" s="64"/>
      <c r="WP107" s="64"/>
      <c r="WQ107" s="64"/>
      <c r="WR107" s="64"/>
      <c r="WS107" s="64"/>
      <c r="WT107" s="64"/>
      <c r="WU107" s="64"/>
      <c r="WV107" s="64"/>
      <c r="WW107" s="64"/>
      <c r="WX107" s="64"/>
      <c r="WY107" s="64"/>
      <c r="WZ107" s="64"/>
      <c r="XA107" s="64"/>
      <c r="XB107" s="64"/>
      <c r="XC107" s="64"/>
      <c r="XD107" s="64"/>
      <c r="XE107" s="64"/>
      <c r="XF107" s="64"/>
      <c r="XG107" s="64"/>
      <c r="XH107" s="64"/>
      <c r="XI107" s="64"/>
      <c r="XJ107" s="64"/>
      <c r="XK107" s="64"/>
      <c r="XL107" s="64"/>
      <c r="XM107" s="64"/>
      <c r="XN107" s="64"/>
      <c r="XO107" s="64"/>
      <c r="XP107" s="64"/>
      <c r="XQ107" s="64"/>
      <c r="XR107" s="64"/>
      <c r="XS107" s="64"/>
      <c r="XT107" s="64"/>
      <c r="XU107" s="64"/>
      <c r="XV107" s="64"/>
      <c r="XW107" s="64"/>
      <c r="XX107" s="64"/>
      <c r="XY107" s="64"/>
      <c r="XZ107" s="64"/>
      <c r="YA107" s="64"/>
      <c r="YB107" s="64"/>
      <c r="YC107" s="64"/>
      <c r="YD107" s="64"/>
      <c r="YE107" s="64"/>
      <c r="YF107" s="64"/>
      <c r="YG107" s="64"/>
      <c r="YH107" s="64"/>
      <c r="YI107" s="64"/>
      <c r="YJ107" s="64"/>
      <c r="YK107" s="64"/>
      <c r="YL107" s="64"/>
      <c r="YM107" s="64"/>
      <c r="YN107" s="64"/>
      <c r="YO107" s="64"/>
      <c r="YP107" s="64"/>
      <c r="YQ107" s="64"/>
      <c r="YR107" s="64"/>
      <c r="YS107" s="64"/>
      <c r="YT107" s="64"/>
      <c r="YU107" s="64"/>
      <c r="YV107" s="64"/>
      <c r="YW107" s="64"/>
      <c r="YX107" s="64"/>
      <c r="YY107" s="64"/>
      <c r="YZ107" s="64"/>
      <c r="ZA107" s="64"/>
      <c r="ZB107" s="64"/>
      <c r="ZC107" s="64"/>
      <c r="ZD107" s="64"/>
      <c r="ZE107" s="64"/>
      <c r="ZF107" s="64"/>
      <c r="ZG107" s="64"/>
      <c r="ZH107" s="64"/>
      <c r="ZI107" s="64"/>
      <c r="ZJ107" s="64"/>
      <c r="ZK107" s="64"/>
      <c r="ZL107" s="64"/>
      <c r="ZM107" s="64"/>
      <c r="ZN107" s="64"/>
      <c r="ZO107" s="64"/>
      <c r="ZP107" s="64"/>
      <c r="ZQ107" s="64"/>
      <c r="ZR107" s="64"/>
      <c r="ZS107" s="64"/>
      <c r="ZT107" s="64"/>
      <c r="ZU107" s="64"/>
      <c r="ZV107" s="64"/>
      <c r="ZW107" s="64"/>
      <c r="ZX107" s="64"/>
      <c r="ZY107" s="64"/>
      <c r="ZZ107" s="64"/>
      <c r="AAA107" s="64"/>
      <c r="AAB107" s="64"/>
      <c r="AAC107" s="64"/>
      <c r="AAD107" s="64"/>
      <c r="AAE107" s="64"/>
      <c r="AAF107" s="64"/>
      <c r="AAG107" s="64"/>
      <c r="AAH107" s="64"/>
      <c r="AAI107" s="64"/>
      <c r="AAJ107" s="64"/>
      <c r="AAK107" s="64"/>
      <c r="AAL107" s="64"/>
      <c r="AAM107" s="64"/>
      <c r="AAN107" s="64"/>
      <c r="AAO107" s="64"/>
      <c r="AAP107" s="64"/>
      <c r="AAQ107" s="64"/>
      <c r="AAR107" s="64"/>
      <c r="AAS107" s="64"/>
      <c r="AAT107" s="64"/>
      <c r="AAU107" s="64"/>
      <c r="AAV107" s="64"/>
      <c r="AAW107" s="64"/>
      <c r="AAX107" s="64"/>
      <c r="AAY107" s="64"/>
      <c r="AAZ107" s="64"/>
      <c r="ABA107" s="64"/>
      <c r="ABB107" s="64"/>
      <c r="ABC107" s="64"/>
      <c r="ABD107" s="64"/>
      <c r="ABE107" s="64"/>
      <c r="ABF107" s="64"/>
      <c r="ABG107" s="64"/>
      <c r="ABH107" s="64"/>
      <c r="ABI107" s="64"/>
      <c r="ABJ107" s="64"/>
      <c r="ABK107" s="64"/>
      <c r="ABL107" s="64"/>
      <c r="ABM107" s="64"/>
      <c r="ABN107" s="64"/>
      <c r="ABO107" s="64"/>
      <c r="ABP107" s="64"/>
      <c r="ABQ107" s="64"/>
      <c r="ABR107" s="64"/>
      <c r="ABS107" s="64"/>
      <c r="ABT107" s="64"/>
      <c r="ABU107" s="64"/>
      <c r="ABV107" s="64"/>
      <c r="ABW107" s="64"/>
      <c r="ABX107" s="64"/>
      <c r="ABY107" s="64"/>
      <c r="ABZ107" s="64"/>
      <c r="ACA107" s="64"/>
      <c r="ACB107" s="64"/>
      <c r="ACC107" s="64"/>
      <c r="ACD107" s="64"/>
      <c r="ACE107" s="64"/>
      <c r="ACF107" s="64"/>
      <c r="ACG107" s="64"/>
      <c r="ACH107" s="64"/>
      <c r="ACI107" s="64"/>
      <c r="ACJ107" s="64"/>
      <c r="ACK107" s="64"/>
      <c r="ACL107" s="64"/>
      <c r="ACM107" s="64"/>
      <c r="ACN107" s="64"/>
      <c r="ACO107" s="64"/>
      <c r="ACP107" s="64"/>
      <c r="ACQ107" s="64"/>
      <c r="ACR107" s="64"/>
      <c r="ACS107" s="64"/>
      <c r="ACT107" s="64"/>
      <c r="ACU107" s="64"/>
      <c r="ACV107" s="64"/>
      <c r="ACW107" s="64"/>
      <c r="ACX107" s="64"/>
      <c r="ACY107" s="64"/>
      <c r="ACZ107" s="64"/>
      <c r="ADA107" s="64"/>
      <c r="ADB107" s="64"/>
      <c r="ADC107" s="64"/>
      <c r="ADD107" s="64"/>
      <c r="ADE107" s="64"/>
      <c r="ADF107" s="64"/>
      <c r="ADG107" s="64"/>
      <c r="ADH107" s="64"/>
      <c r="ADI107" s="64"/>
      <c r="ADJ107" s="64"/>
      <c r="ADK107" s="64"/>
      <c r="ADL107" s="64"/>
      <c r="ADM107" s="64"/>
      <c r="ADN107" s="64"/>
      <c r="ADO107" s="64"/>
      <c r="ADP107" s="64"/>
      <c r="ADQ107" s="64"/>
      <c r="ADR107" s="64"/>
      <c r="ADS107" s="64"/>
      <c r="ADT107" s="64"/>
      <c r="ADU107" s="64"/>
      <c r="ADV107" s="64"/>
      <c r="ADW107" s="64"/>
      <c r="ADX107" s="64"/>
      <c r="ADY107" s="64"/>
      <c r="ADZ107" s="64"/>
      <c r="AEA107" s="64"/>
      <c r="AEB107" s="64"/>
      <c r="AEC107" s="64"/>
      <c r="AED107" s="64"/>
      <c r="AEE107" s="64"/>
      <c r="AEF107" s="64"/>
      <c r="AEG107" s="64"/>
      <c r="AEH107" s="64"/>
      <c r="AEI107" s="64"/>
      <c r="AEJ107" s="64"/>
      <c r="AEK107" s="64"/>
      <c r="AEL107" s="64"/>
      <c r="AEM107" s="64"/>
      <c r="AEN107" s="64"/>
      <c r="AEO107" s="64"/>
      <c r="AEP107" s="64"/>
      <c r="AEQ107" s="64"/>
      <c r="AER107" s="64"/>
      <c r="AES107" s="64"/>
      <c r="AET107" s="64"/>
      <c r="AEU107" s="64"/>
      <c r="AEV107" s="64"/>
      <c r="AEW107" s="64"/>
      <c r="AEX107" s="64"/>
      <c r="AEY107" s="64"/>
      <c r="AEZ107" s="64"/>
      <c r="AFA107" s="64"/>
      <c r="AFB107" s="64"/>
      <c r="AFC107" s="64"/>
      <c r="AFD107" s="64"/>
      <c r="AFE107" s="64"/>
      <c r="AFF107" s="64"/>
      <c r="AFG107" s="64"/>
      <c r="AFH107" s="64"/>
      <c r="AFI107" s="64"/>
      <c r="AFJ107" s="64"/>
      <c r="AFK107" s="64"/>
      <c r="AFL107" s="64"/>
      <c r="AFM107" s="64"/>
      <c r="AFN107" s="64"/>
      <c r="AFO107" s="64"/>
      <c r="AFP107" s="64"/>
      <c r="AFQ107" s="64"/>
      <c r="AFR107" s="64"/>
      <c r="AFS107" s="64"/>
      <c r="AFT107" s="64"/>
      <c r="AFU107" s="64"/>
      <c r="AFV107" s="64"/>
      <c r="AFW107" s="64"/>
      <c r="AFX107" s="64"/>
      <c r="AFY107" s="64"/>
      <c r="AFZ107" s="64"/>
      <c r="AGA107" s="64"/>
      <c r="AGB107" s="64"/>
      <c r="AGC107" s="64"/>
      <c r="AGD107" s="64"/>
      <c r="AGE107" s="64"/>
      <c r="AGF107" s="64"/>
      <c r="AGG107" s="64"/>
      <c r="AGH107" s="64"/>
      <c r="AGI107" s="64"/>
      <c r="AGJ107" s="64"/>
      <c r="AGK107" s="64"/>
      <c r="AGL107" s="64"/>
      <c r="AGM107" s="64"/>
      <c r="AGN107" s="64"/>
      <c r="AGO107" s="64"/>
      <c r="AGP107" s="64"/>
      <c r="AGQ107" s="64"/>
      <c r="AGR107" s="64"/>
      <c r="AGS107" s="64"/>
      <c r="AGT107" s="64"/>
      <c r="AGU107" s="64"/>
      <c r="AGV107" s="64"/>
      <c r="AGW107" s="64"/>
      <c r="AGX107" s="64"/>
      <c r="AGY107" s="64"/>
      <c r="AGZ107" s="64"/>
      <c r="AHA107" s="64"/>
      <c r="AHB107" s="64"/>
      <c r="AHC107" s="64"/>
      <c r="AHD107" s="64"/>
      <c r="AHE107" s="64"/>
      <c r="AHF107" s="64"/>
      <c r="AHG107" s="64"/>
      <c r="AHH107" s="64"/>
      <c r="AHI107" s="64"/>
      <c r="AHJ107" s="64"/>
      <c r="AHK107" s="64"/>
      <c r="AHL107" s="64"/>
      <c r="AHM107" s="64"/>
      <c r="AHN107" s="64"/>
      <c r="AHO107" s="64"/>
      <c r="AHP107" s="64"/>
      <c r="AHQ107" s="64"/>
      <c r="AHR107" s="64"/>
      <c r="AHS107" s="64"/>
      <c r="AHT107" s="64"/>
      <c r="AHU107" s="64"/>
      <c r="AHV107" s="64"/>
      <c r="AHW107" s="64"/>
      <c r="AHX107" s="64"/>
      <c r="AHY107" s="64"/>
      <c r="AHZ107" s="64"/>
      <c r="AIA107" s="64"/>
      <c r="AIB107" s="64"/>
      <c r="AIC107" s="64"/>
      <c r="AID107" s="64"/>
      <c r="AIE107" s="64"/>
      <c r="AIF107" s="64"/>
      <c r="AIG107" s="64"/>
      <c r="AIH107" s="64"/>
      <c r="AII107" s="64"/>
      <c r="AIJ107" s="64"/>
      <c r="AIK107" s="64"/>
      <c r="AIL107" s="64"/>
      <c r="AIM107" s="64"/>
      <c r="AIN107" s="64"/>
      <c r="AIO107" s="64"/>
      <c r="AIP107" s="64"/>
      <c r="AIQ107" s="64"/>
      <c r="AIR107" s="64"/>
      <c r="AIS107" s="64"/>
      <c r="AIT107" s="64"/>
      <c r="AIU107" s="64"/>
      <c r="AIV107" s="64"/>
      <c r="AIW107" s="64"/>
      <c r="AIX107" s="64"/>
      <c r="AIY107" s="64"/>
      <c r="AIZ107" s="64"/>
      <c r="AJA107" s="64"/>
      <c r="AJB107" s="64"/>
      <c r="AJC107" s="64"/>
      <c r="AJD107" s="64"/>
      <c r="AJE107" s="64"/>
      <c r="AJF107" s="64"/>
      <c r="AJG107" s="64"/>
      <c r="AJH107" s="64"/>
      <c r="AJI107" s="64"/>
      <c r="AJJ107" s="64"/>
      <c r="AJK107" s="64"/>
      <c r="AJL107" s="64"/>
      <c r="AJM107" s="64"/>
      <c r="AJN107" s="64"/>
      <c r="AJO107" s="64"/>
      <c r="AJP107" s="64"/>
      <c r="AJQ107" s="64"/>
      <c r="AJR107" s="64"/>
      <c r="AJS107" s="64"/>
      <c r="AJT107" s="64"/>
      <c r="AJU107" s="64"/>
      <c r="AJV107" s="64"/>
      <c r="AJW107" s="64"/>
      <c r="AJX107" s="64"/>
      <c r="AJY107" s="64"/>
      <c r="AJZ107" s="64"/>
      <c r="AKA107" s="64"/>
      <c r="AKB107" s="64"/>
      <c r="AKC107" s="64"/>
      <c r="AKD107" s="64"/>
      <c r="AKE107" s="64"/>
      <c r="AKF107" s="64"/>
      <c r="AKG107" s="64"/>
      <c r="AKH107" s="64"/>
      <c r="AKI107" s="64"/>
      <c r="AKJ107" s="64"/>
      <c r="AKK107" s="64"/>
      <c r="AKL107" s="64"/>
      <c r="AKM107" s="64"/>
      <c r="AKN107" s="64"/>
      <c r="AKO107" s="64"/>
      <c r="AKP107" s="64"/>
      <c r="AKQ107" s="64"/>
      <c r="AKR107" s="64"/>
      <c r="AKS107" s="64"/>
      <c r="AKT107" s="64"/>
      <c r="AKU107" s="64"/>
      <c r="AKV107" s="64"/>
      <c r="AKW107" s="64"/>
      <c r="AKX107" s="64"/>
      <c r="AKY107" s="64"/>
      <c r="AKZ107" s="64"/>
      <c r="ALA107" s="64"/>
      <c r="ALB107" s="64"/>
      <c r="ALC107" s="64"/>
      <c r="ALD107" s="64"/>
      <c r="ALE107" s="64"/>
      <c r="ALF107" s="64"/>
      <c r="ALG107" s="64"/>
      <c r="ALH107" s="64"/>
      <c r="ALI107" s="64"/>
      <c r="ALJ107" s="64"/>
      <c r="ALK107" s="64"/>
      <c r="ALL107" s="64"/>
      <c r="ALM107" s="64"/>
      <c r="ALN107" s="64"/>
      <c r="ALO107" s="64"/>
      <c r="ALP107" s="64"/>
      <c r="ALQ107" s="64"/>
      <c r="ALR107" s="64"/>
      <c r="ALS107" s="64"/>
      <c r="ALT107" s="64"/>
      <c r="ALU107" s="64"/>
      <c r="ALV107" s="64"/>
      <c r="ALW107" s="64"/>
      <c r="ALX107" s="64"/>
      <c r="ALY107" s="64"/>
      <c r="ALZ107" s="64"/>
      <c r="AMA107" s="64"/>
      <c r="AMB107" s="64"/>
      <c r="AMC107" s="64"/>
      <c r="AMD107" s="64"/>
      <c r="AME107" s="64"/>
      <c r="AMF107" s="64"/>
      <c r="AMG107" s="64"/>
      <c r="AMH107" s="64"/>
      <c r="AMI107" s="64"/>
      <c r="AMJ107" s="64"/>
    </row>
    <row r="108" spans="12:1024" ht="20.25" customHeight="1" x14ac:dyDescent="0.2">
      <c r="L108" s="64"/>
      <c r="M108" s="65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  <c r="FN108" s="64"/>
      <c r="FO108" s="64"/>
      <c r="FP108" s="64"/>
      <c r="FQ108" s="64"/>
      <c r="FR108" s="64"/>
      <c r="FS108" s="64"/>
      <c r="FT108" s="64"/>
      <c r="FU108" s="64"/>
      <c r="FV108" s="64"/>
      <c r="FW108" s="64"/>
      <c r="FX108" s="64"/>
      <c r="FY108" s="64"/>
      <c r="FZ108" s="64"/>
      <c r="GA108" s="64"/>
      <c r="GB108" s="64"/>
      <c r="GC108" s="64"/>
      <c r="GD108" s="64"/>
      <c r="GE108" s="64"/>
      <c r="GF108" s="64"/>
      <c r="GG108" s="64"/>
      <c r="GH108" s="64"/>
      <c r="GI108" s="64"/>
      <c r="GJ108" s="64"/>
      <c r="GK108" s="64"/>
      <c r="GL108" s="64"/>
      <c r="GM108" s="64"/>
      <c r="GN108" s="64"/>
      <c r="GO108" s="64"/>
      <c r="GP108" s="64"/>
      <c r="GQ108" s="64"/>
      <c r="GR108" s="64"/>
      <c r="GS108" s="64"/>
      <c r="GT108" s="64"/>
      <c r="GU108" s="64"/>
      <c r="GV108" s="64"/>
      <c r="GW108" s="64"/>
      <c r="GX108" s="64"/>
      <c r="GY108" s="64"/>
      <c r="GZ108" s="64"/>
      <c r="HA108" s="64"/>
      <c r="HB108" s="64"/>
      <c r="HC108" s="64"/>
      <c r="HD108" s="64"/>
      <c r="HE108" s="64"/>
      <c r="HF108" s="64"/>
      <c r="HG108" s="64"/>
      <c r="HH108" s="64"/>
      <c r="HI108" s="64"/>
      <c r="HJ108" s="64"/>
      <c r="HK108" s="64"/>
      <c r="HL108" s="64"/>
      <c r="HM108" s="64"/>
      <c r="HN108" s="64"/>
      <c r="HO108" s="64"/>
      <c r="HP108" s="64"/>
      <c r="HQ108" s="64"/>
      <c r="HR108" s="64"/>
      <c r="HS108" s="64"/>
      <c r="HT108" s="64"/>
      <c r="HU108" s="64"/>
      <c r="HV108" s="64"/>
      <c r="HW108" s="64"/>
      <c r="HX108" s="64"/>
      <c r="HY108" s="64"/>
      <c r="HZ108" s="64"/>
      <c r="IA108" s="64"/>
      <c r="IB108" s="64"/>
      <c r="IC108" s="64"/>
      <c r="ID108" s="64"/>
      <c r="IE108" s="64"/>
      <c r="IF108" s="64"/>
      <c r="IG108" s="64"/>
      <c r="IH108" s="64"/>
      <c r="II108" s="64"/>
      <c r="IJ108" s="64"/>
      <c r="IK108" s="64"/>
      <c r="IL108" s="64"/>
      <c r="IM108" s="64"/>
      <c r="IN108" s="64"/>
      <c r="IO108" s="64"/>
      <c r="IP108" s="64"/>
      <c r="IQ108" s="64"/>
      <c r="IR108" s="64"/>
      <c r="IS108" s="64"/>
      <c r="IT108" s="64"/>
      <c r="IU108" s="64"/>
      <c r="IV108" s="64"/>
      <c r="IW108" s="64"/>
      <c r="IX108" s="64"/>
      <c r="IY108" s="64"/>
      <c r="IZ108" s="64"/>
      <c r="JA108" s="64"/>
      <c r="JB108" s="64"/>
      <c r="JC108" s="64"/>
      <c r="JD108" s="64"/>
      <c r="JE108" s="64"/>
      <c r="JF108" s="64"/>
      <c r="JG108" s="64"/>
      <c r="JH108" s="64"/>
      <c r="JI108" s="64"/>
      <c r="JJ108" s="64"/>
      <c r="JK108" s="64"/>
      <c r="JL108" s="64"/>
      <c r="JM108" s="64"/>
      <c r="JN108" s="64"/>
      <c r="JO108" s="64"/>
      <c r="JP108" s="64"/>
      <c r="JQ108" s="64"/>
      <c r="JR108" s="64"/>
      <c r="JS108" s="64"/>
      <c r="JT108" s="64"/>
      <c r="JU108" s="64"/>
      <c r="JV108" s="64"/>
      <c r="JW108" s="64"/>
      <c r="JX108" s="64"/>
      <c r="JY108" s="64"/>
      <c r="JZ108" s="64"/>
      <c r="KA108" s="64"/>
      <c r="KB108" s="64"/>
      <c r="KC108" s="64"/>
      <c r="KD108" s="64"/>
      <c r="KE108" s="64"/>
      <c r="KF108" s="64"/>
      <c r="KG108" s="64"/>
      <c r="KH108" s="64"/>
      <c r="KI108" s="64"/>
      <c r="KJ108" s="64"/>
      <c r="KK108" s="64"/>
      <c r="KL108" s="64"/>
      <c r="KM108" s="64"/>
      <c r="KN108" s="64"/>
      <c r="KO108" s="64"/>
      <c r="KP108" s="64"/>
      <c r="KQ108" s="64"/>
      <c r="KR108" s="64"/>
      <c r="KS108" s="64"/>
      <c r="KT108" s="64"/>
      <c r="KU108" s="64"/>
      <c r="KV108" s="64"/>
      <c r="KW108" s="64"/>
      <c r="KX108" s="64"/>
      <c r="KY108" s="64"/>
      <c r="KZ108" s="64"/>
      <c r="LA108" s="64"/>
      <c r="LB108" s="64"/>
      <c r="LC108" s="64"/>
      <c r="LD108" s="64"/>
      <c r="LE108" s="64"/>
      <c r="LF108" s="64"/>
      <c r="LG108" s="64"/>
      <c r="LH108" s="64"/>
      <c r="LI108" s="64"/>
      <c r="LJ108" s="64"/>
      <c r="LK108" s="64"/>
      <c r="LL108" s="64"/>
      <c r="LM108" s="64"/>
      <c r="LN108" s="64"/>
      <c r="LO108" s="64"/>
      <c r="LP108" s="64"/>
      <c r="LQ108" s="64"/>
      <c r="LR108" s="64"/>
      <c r="LS108" s="64"/>
      <c r="LT108" s="64"/>
      <c r="LU108" s="64"/>
      <c r="LV108" s="64"/>
      <c r="LW108" s="64"/>
      <c r="LX108" s="64"/>
      <c r="LY108" s="64"/>
      <c r="LZ108" s="64"/>
      <c r="MA108" s="64"/>
      <c r="MB108" s="64"/>
      <c r="MC108" s="64"/>
      <c r="MD108" s="64"/>
      <c r="ME108" s="64"/>
      <c r="MF108" s="64"/>
      <c r="MG108" s="64"/>
      <c r="MH108" s="64"/>
      <c r="MI108" s="64"/>
      <c r="MJ108" s="64"/>
      <c r="MK108" s="64"/>
      <c r="ML108" s="64"/>
      <c r="MM108" s="64"/>
      <c r="MN108" s="64"/>
      <c r="MO108" s="64"/>
      <c r="MP108" s="64"/>
      <c r="MQ108" s="64"/>
      <c r="MR108" s="64"/>
      <c r="MS108" s="64"/>
      <c r="MT108" s="64"/>
      <c r="MU108" s="64"/>
      <c r="MV108" s="64"/>
      <c r="MW108" s="64"/>
      <c r="MX108" s="64"/>
      <c r="MY108" s="64"/>
      <c r="MZ108" s="64"/>
      <c r="NA108" s="64"/>
      <c r="NB108" s="64"/>
      <c r="NC108" s="64"/>
      <c r="ND108" s="64"/>
      <c r="NE108" s="64"/>
      <c r="NF108" s="64"/>
      <c r="NG108" s="64"/>
      <c r="NH108" s="64"/>
      <c r="NI108" s="64"/>
      <c r="NJ108" s="64"/>
      <c r="NK108" s="64"/>
      <c r="NL108" s="64"/>
      <c r="NM108" s="64"/>
      <c r="NN108" s="64"/>
      <c r="NO108" s="64"/>
      <c r="NP108" s="64"/>
      <c r="NQ108" s="64"/>
      <c r="NR108" s="64"/>
      <c r="NS108" s="64"/>
      <c r="NT108" s="64"/>
      <c r="NU108" s="64"/>
      <c r="NV108" s="64"/>
      <c r="NW108" s="64"/>
      <c r="NX108" s="64"/>
      <c r="NY108" s="64"/>
      <c r="NZ108" s="64"/>
      <c r="OA108" s="64"/>
      <c r="OB108" s="64"/>
      <c r="OC108" s="64"/>
      <c r="OD108" s="64"/>
      <c r="OE108" s="64"/>
      <c r="OF108" s="64"/>
      <c r="OG108" s="64"/>
      <c r="OH108" s="64"/>
      <c r="OI108" s="64"/>
      <c r="OJ108" s="64"/>
      <c r="OK108" s="64"/>
      <c r="OL108" s="64"/>
      <c r="OM108" s="64"/>
      <c r="ON108" s="64"/>
      <c r="OO108" s="64"/>
      <c r="OP108" s="64"/>
      <c r="OQ108" s="64"/>
      <c r="OR108" s="64"/>
      <c r="OS108" s="64"/>
      <c r="OT108" s="64"/>
      <c r="OU108" s="64"/>
      <c r="OV108" s="64"/>
      <c r="OW108" s="64"/>
      <c r="OX108" s="64"/>
      <c r="OY108" s="64"/>
      <c r="OZ108" s="64"/>
      <c r="PA108" s="64"/>
      <c r="PB108" s="64"/>
      <c r="PC108" s="64"/>
      <c r="PD108" s="64"/>
      <c r="PE108" s="64"/>
      <c r="PF108" s="64"/>
      <c r="PG108" s="64"/>
      <c r="PH108" s="64"/>
      <c r="PI108" s="64"/>
      <c r="PJ108" s="64"/>
      <c r="PK108" s="64"/>
      <c r="PL108" s="64"/>
      <c r="PM108" s="64"/>
      <c r="PN108" s="64"/>
      <c r="PO108" s="64"/>
      <c r="PP108" s="64"/>
      <c r="PQ108" s="64"/>
      <c r="PR108" s="64"/>
      <c r="PS108" s="64"/>
      <c r="PT108" s="64"/>
      <c r="PU108" s="64"/>
      <c r="PV108" s="64"/>
      <c r="PW108" s="64"/>
      <c r="PX108" s="64"/>
      <c r="PY108" s="64"/>
      <c r="PZ108" s="64"/>
      <c r="QA108" s="64"/>
      <c r="QB108" s="64"/>
      <c r="QC108" s="64"/>
      <c r="QD108" s="64"/>
      <c r="QE108" s="64"/>
      <c r="QF108" s="64"/>
      <c r="QG108" s="64"/>
      <c r="QH108" s="64"/>
      <c r="QI108" s="64"/>
      <c r="QJ108" s="64"/>
      <c r="QK108" s="64"/>
      <c r="QL108" s="64"/>
      <c r="QM108" s="64"/>
      <c r="QN108" s="64"/>
      <c r="QO108" s="64"/>
      <c r="QP108" s="64"/>
      <c r="QQ108" s="64"/>
      <c r="QR108" s="64"/>
      <c r="QS108" s="64"/>
      <c r="QT108" s="64"/>
      <c r="QU108" s="64"/>
      <c r="QV108" s="64"/>
      <c r="QW108" s="64"/>
      <c r="QX108" s="64"/>
      <c r="QY108" s="64"/>
      <c r="QZ108" s="64"/>
      <c r="RA108" s="64"/>
      <c r="RB108" s="64"/>
      <c r="RC108" s="64"/>
      <c r="RD108" s="64"/>
      <c r="RE108" s="64"/>
      <c r="RF108" s="64"/>
      <c r="RG108" s="64"/>
      <c r="RH108" s="64"/>
      <c r="RI108" s="64"/>
      <c r="RJ108" s="64"/>
      <c r="RK108" s="64"/>
      <c r="RL108" s="64"/>
      <c r="RM108" s="64"/>
      <c r="RN108" s="64"/>
      <c r="RO108" s="64"/>
      <c r="RP108" s="64"/>
      <c r="RQ108" s="64"/>
      <c r="RR108" s="64"/>
      <c r="RS108" s="64"/>
      <c r="RT108" s="64"/>
      <c r="RU108" s="64"/>
      <c r="RV108" s="64"/>
      <c r="RW108" s="64"/>
      <c r="RX108" s="64"/>
      <c r="RY108" s="64"/>
      <c r="RZ108" s="64"/>
      <c r="SA108" s="64"/>
      <c r="SB108" s="64"/>
      <c r="SC108" s="64"/>
      <c r="SD108" s="64"/>
      <c r="SE108" s="64"/>
      <c r="SF108" s="64"/>
      <c r="SG108" s="64"/>
      <c r="SH108" s="64"/>
      <c r="SI108" s="64"/>
      <c r="SJ108" s="64"/>
      <c r="SK108" s="64"/>
      <c r="SL108" s="64"/>
      <c r="SM108" s="64"/>
      <c r="SN108" s="64"/>
      <c r="SO108" s="64"/>
      <c r="SP108" s="64"/>
      <c r="SQ108" s="64"/>
      <c r="SR108" s="64"/>
      <c r="SS108" s="64"/>
      <c r="ST108" s="64"/>
      <c r="SU108" s="64"/>
      <c r="SV108" s="64"/>
      <c r="SW108" s="64"/>
      <c r="SX108" s="64"/>
      <c r="SY108" s="64"/>
      <c r="SZ108" s="64"/>
      <c r="TA108" s="64"/>
      <c r="TB108" s="64"/>
      <c r="TC108" s="64"/>
      <c r="TD108" s="64"/>
      <c r="TE108" s="64"/>
      <c r="TF108" s="64"/>
      <c r="TG108" s="64"/>
      <c r="TH108" s="64"/>
      <c r="TI108" s="64"/>
      <c r="TJ108" s="64"/>
      <c r="TK108" s="64"/>
      <c r="TL108" s="64"/>
      <c r="TM108" s="64"/>
      <c r="TN108" s="64"/>
      <c r="TO108" s="64"/>
      <c r="TP108" s="64"/>
      <c r="TQ108" s="64"/>
      <c r="TR108" s="64"/>
      <c r="TS108" s="64"/>
      <c r="TT108" s="64"/>
      <c r="TU108" s="64"/>
      <c r="TV108" s="64"/>
      <c r="TW108" s="64"/>
      <c r="TX108" s="64"/>
      <c r="TY108" s="64"/>
      <c r="TZ108" s="64"/>
      <c r="UA108" s="64"/>
      <c r="UB108" s="64"/>
      <c r="UC108" s="64"/>
      <c r="UD108" s="64"/>
      <c r="UE108" s="64"/>
      <c r="UF108" s="64"/>
      <c r="UG108" s="64"/>
      <c r="UH108" s="64"/>
      <c r="UI108" s="64"/>
      <c r="UJ108" s="64"/>
      <c r="UK108" s="64"/>
      <c r="UL108" s="64"/>
      <c r="UM108" s="64"/>
      <c r="UN108" s="64"/>
      <c r="UO108" s="64"/>
      <c r="UP108" s="64"/>
      <c r="UQ108" s="64"/>
      <c r="UR108" s="64"/>
      <c r="US108" s="64"/>
      <c r="UT108" s="64"/>
      <c r="UU108" s="64"/>
      <c r="UV108" s="64"/>
      <c r="UW108" s="64"/>
      <c r="UX108" s="64"/>
      <c r="UY108" s="64"/>
      <c r="UZ108" s="64"/>
      <c r="VA108" s="64"/>
      <c r="VB108" s="64"/>
      <c r="VC108" s="64"/>
      <c r="VD108" s="64"/>
      <c r="VE108" s="64"/>
      <c r="VF108" s="64"/>
      <c r="VG108" s="64"/>
      <c r="VH108" s="64"/>
      <c r="VI108" s="64"/>
      <c r="VJ108" s="64"/>
      <c r="VK108" s="64"/>
      <c r="VL108" s="64"/>
      <c r="VM108" s="64"/>
      <c r="VN108" s="64"/>
      <c r="VO108" s="64"/>
      <c r="VP108" s="64"/>
      <c r="VQ108" s="64"/>
      <c r="VR108" s="64"/>
      <c r="VS108" s="64"/>
      <c r="VT108" s="64"/>
      <c r="VU108" s="64"/>
      <c r="VV108" s="64"/>
      <c r="VW108" s="64"/>
      <c r="VX108" s="64"/>
      <c r="VY108" s="64"/>
      <c r="VZ108" s="64"/>
      <c r="WA108" s="64"/>
      <c r="WB108" s="64"/>
      <c r="WC108" s="64"/>
      <c r="WD108" s="64"/>
      <c r="WE108" s="64"/>
      <c r="WF108" s="64"/>
      <c r="WG108" s="64"/>
      <c r="WH108" s="64"/>
      <c r="WI108" s="64"/>
      <c r="WJ108" s="64"/>
      <c r="WK108" s="64"/>
      <c r="WL108" s="64"/>
      <c r="WM108" s="64"/>
      <c r="WN108" s="64"/>
      <c r="WO108" s="64"/>
      <c r="WP108" s="64"/>
      <c r="WQ108" s="64"/>
      <c r="WR108" s="64"/>
      <c r="WS108" s="64"/>
      <c r="WT108" s="64"/>
      <c r="WU108" s="64"/>
      <c r="WV108" s="64"/>
      <c r="WW108" s="64"/>
      <c r="WX108" s="64"/>
      <c r="WY108" s="64"/>
      <c r="WZ108" s="64"/>
      <c r="XA108" s="64"/>
      <c r="XB108" s="64"/>
      <c r="XC108" s="64"/>
      <c r="XD108" s="64"/>
      <c r="XE108" s="64"/>
      <c r="XF108" s="64"/>
      <c r="XG108" s="64"/>
      <c r="XH108" s="64"/>
      <c r="XI108" s="64"/>
      <c r="XJ108" s="64"/>
      <c r="XK108" s="64"/>
      <c r="XL108" s="64"/>
      <c r="XM108" s="64"/>
      <c r="XN108" s="64"/>
      <c r="XO108" s="64"/>
      <c r="XP108" s="64"/>
      <c r="XQ108" s="64"/>
      <c r="XR108" s="64"/>
      <c r="XS108" s="64"/>
      <c r="XT108" s="64"/>
      <c r="XU108" s="64"/>
      <c r="XV108" s="64"/>
      <c r="XW108" s="64"/>
      <c r="XX108" s="64"/>
      <c r="XY108" s="64"/>
      <c r="XZ108" s="64"/>
      <c r="YA108" s="64"/>
      <c r="YB108" s="64"/>
      <c r="YC108" s="64"/>
      <c r="YD108" s="64"/>
      <c r="YE108" s="64"/>
      <c r="YF108" s="64"/>
      <c r="YG108" s="64"/>
      <c r="YH108" s="64"/>
      <c r="YI108" s="64"/>
      <c r="YJ108" s="64"/>
      <c r="YK108" s="64"/>
      <c r="YL108" s="64"/>
      <c r="YM108" s="64"/>
      <c r="YN108" s="64"/>
      <c r="YO108" s="64"/>
      <c r="YP108" s="64"/>
      <c r="YQ108" s="64"/>
      <c r="YR108" s="64"/>
      <c r="YS108" s="64"/>
      <c r="YT108" s="64"/>
      <c r="YU108" s="64"/>
      <c r="YV108" s="64"/>
      <c r="YW108" s="64"/>
      <c r="YX108" s="64"/>
      <c r="YY108" s="64"/>
      <c r="YZ108" s="64"/>
      <c r="ZA108" s="64"/>
      <c r="ZB108" s="64"/>
      <c r="ZC108" s="64"/>
      <c r="ZD108" s="64"/>
      <c r="ZE108" s="64"/>
      <c r="ZF108" s="64"/>
      <c r="ZG108" s="64"/>
      <c r="ZH108" s="64"/>
      <c r="ZI108" s="64"/>
      <c r="ZJ108" s="64"/>
      <c r="ZK108" s="64"/>
      <c r="ZL108" s="64"/>
      <c r="ZM108" s="64"/>
      <c r="ZN108" s="64"/>
      <c r="ZO108" s="64"/>
      <c r="ZP108" s="64"/>
      <c r="ZQ108" s="64"/>
      <c r="ZR108" s="64"/>
      <c r="ZS108" s="64"/>
      <c r="ZT108" s="64"/>
      <c r="ZU108" s="64"/>
      <c r="ZV108" s="64"/>
      <c r="ZW108" s="64"/>
      <c r="ZX108" s="64"/>
      <c r="ZY108" s="64"/>
      <c r="ZZ108" s="64"/>
      <c r="AAA108" s="64"/>
      <c r="AAB108" s="64"/>
      <c r="AAC108" s="64"/>
      <c r="AAD108" s="64"/>
      <c r="AAE108" s="64"/>
      <c r="AAF108" s="64"/>
      <c r="AAG108" s="64"/>
      <c r="AAH108" s="64"/>
      <c r="AAI108" s="64"/>
      <c r="AAJ108" s="64"/>
      <c r="AAK108" s="64"/>
      <c r="AAL108" s="64"/>
      <c r="AAM108" s="64"/>
      <c r="AAN108" s="64"/>
      <c r="AAO108" s="64"/>
      <c r="AAP108" s="64"/>
      <c r="AAQ108" s="64"/>
      <c r="AAR108" s="64"/>
      <c r="AAS108" s="64"/>
      <c r="AAT108" s="64"/>
      <c r="AAU108" s="64"/>
      <c r="AAV108" s="64"/>
      <c r="AAW108" s="64"/>
      <c r="AAX108" s="64"/>
      <c r="AAY108" s="64"/>
      <c r="AAZ108" s="64"/>
      <c r="ABA108" s="64"/>
      <c r="ABB108" s="64"/>
      <c r="ABC108" s="64"/>
      <c r="ABD108" s="64"/>
      <c r="ABE108" s="64"/>
      <c r="ABF108" s="64"/>
      <c r="ABG108" s="64"/>
      <c r="ABH108" s="64"/>
      <c r="ABI108" s="64"/>
      <c r="ABJ108" s="64"/>
      <c r="ABK108" s="64"/>
      <c r="ABL108" s="64"/>
      <c r="ABM108" s="64"/>
      <c r="ABN108" s="64"/>
      <c r="ABO108" s="64"/>
      <c r="ABP108" s="64"/>
      <c r="ABQ108" s="64"/>
      <c r="ABR108" s="64"/>
      <c r="ABS108" s="64"/>
      <c r="ABT108" s="64"/>
      <c r="ABU108" s="64"/>
      <c r="ABV108" s="64"/>
      <c r="ABW108" s="64"/>
      <c r="ABX108" s="64"/>
      <c r="ABY108" s="64"/>
      <c r="ABZ108" s="64"/>
      <c r="ACA108" s="64"/>
      <c r="ACB108" s="64"/>
      <c r="ACC108" s="64"/>
      <c r="ACD108" s="64"/>
      <c r="ACE108" s="64"/>
      <c r="ACF108" s="64"/>
      <c r="ACG108" s="64"/>
      <c r="ACH108" s="64"/>
      <c r="ACI108" s="64"/>
      <c r="ACJ108" s="64"/>
      <c r="ACK108" s="64"/>
      <c r="ACL108" s="64"/>
      <c r="ACM108" s="64"/>
      <c r="ACN108" s="64"/>
      <c r="ACO108" s="64"/>
      <c r="ACP108" s="64"/>
      <c r="ACQ108" s="64"/>
      <c r="ACR108" s="64"/>
      <c r="ACS108" s="64"/>
      <c r="ACT108" s="64"/>
      <c r="ACU108" s="64"/>
      <c r="ACV108" s="64"/>
      <c r="ACW108" s="64"/>
      <c r="ACX108" s="64"/>
      <c r="ACY108" s="64"/>
      <c r="ACZ108" s="64"/>
      <c r="ADA108" s="64"/>
      <c r="ADB108" s="64"/>
      <c r="ADC108" s="64"/>
      <c r="ADD108" s="64"/>
      <c r="ADE108" s="64"/>
      <c r="ADF108" s="64"/>
      <c r="ADG108" s="64"/>
      <c r="ADH108" s="64"/>
      <c r="ADI108" s="64"/>
      <c r="ADJ108" s="64"/>
      <c r="ADK108" s="64"/>
      <c r="ADL108" s="64"/>
      <c r="ADM108" s="64"/>
      <c r="ADN108" s="64"/>
      <c r="ADO108" s="64"/>
      <c r="ADP108" s="64"/>
      <c r="ADQ108" s="64"/>
      <c r="ADR108" s="64"/>
      <c r="ADS108" s="64"/>
      <c r="ADT108" s="64"/>
      <c r="ADU108" s="64"/>
      <c r="ADV108" s="64"/>
      <c r="ADW108" s="64"/>
      <c r="ADX108" s="64"/>
      <c r="ADY108" s="64"/>
      <c r="ADZ108" s="64"/>
      <c r="AEA108" s="64"/>
      <c r="AEB108" s="64"/>
      <c r="AEC108" s="64"/>
      <c r="AED108" s="64"/>
      <c r="AEE108" s="64"/>
      <c r="AEF108" s="64"/>
      <c r="AEG108" s="64"/>
      <c r="AEH108" s="64"/>
      <c r="AEI108" s="64"/>
      <c r="AEJ108" s="64"/>
      <c r="AEK108" s="64"/>
      <c r="AEL108" s="64"/>
      <c r="AEM108" s="64"/>
      <c r="AEN108" s="64"/>
      <c r="AEO108" s="64"/>
      <c r="AEP108" s="64"/>
      <c r="AEQ108" s="64"/>
      <c r="AER108" s="64"/>
      <c r="AES108" s="64"/>
      <c r="AET108" s="64"/>
      <c r="AEU108" s="64"/>
      <c r="AEV108" s="64"/>
      <c r="AEW108" s="64"/>
      <c r="AEX108" s="64"/>
      <c r="AEY108" s="64"/>
      <c r="AEZ108" s="64"/>
      <c r="AFA108" s="64"/>
      <c r="AFB108" s="64"/>
      <c r="AFC108" s="64"/>
      <c r="AFD108" s="64"/>
      <c r="AFE108" s="64"/>
      <c r="AFF108" s="64"/>
      <c r="AFG108" s="64"/>
      <c r="AFH108" s="64"/>
      <c r="AFI108" s="64"/>
      <c r="AFJ108" s="64"/>
      <c r="AFK108" s="64"/>
      <c r="AFL108" s="64"/>
      <c r="AFM108" s="64"/>
      <c r="AFN108" s="64"/>
      <c r="AFO108" s="64"/>
      <c r="AFP108" s="64"/>
      <c r="AFQ108" s="64"/>
      <c r="AFR108" s="64"/>
      <c r="AFS108" s="64"/>
      <c r="AFT108" s="64"/>
      <c r="AFU108" s="64"/>
      <c r="AFV108" s="64"/>
      <c r="AFW108" s="64"/>
      <c r="AFX108" s="64"/>
      <c r="AFY108" s="64"/>
      <c r="AFZ108" s="64"/>
      <c r="AGA108" s="64"/>
      <c r="AGB108" s="64"/>
      <c r="AGC108" s="64"/>
      <c r="AGD108" s="64"/>
      <c r="AGE108" s="64"/>
      <c r="AGF108" s="64"/>
      <c r="AGG108" s="64"/>
      <c r="AGH108" s="64"/>
      <c r="AGI108" s="64"/>
      <c r="AGJ108" s="64"/>
      <c r="AGK108" s="64"/>
      <c r="AGL108" s="64"/>
      <c r="AGM108" s="64"/>
      <c r="AGN108" s="64"/>
      <c r="AGO108" s="64"/>
      <c r="AGP108" s="64"/>
      <c r="AGQ108" s="64"/>
      <c r="AGR108" s="64"/>
      <c r="AGS108" s="64"/>
      <c r="AGT108" s="64"/>
      <c r="AGU108" s="64"/>
      <c r="AGV108" s="64"/>
      <c r="AGW108" s="64"/>
      <c r="AGX108" s="64"/>
      <c r="AGY108" s="64"/>
      <c r="AGZ108" s="64"/>
      <c r="AHA108" s="64"/>
      <c r="AHB108" s="64"/>
      <c r="AHC108" s="64"/>
      <c r="AHD108" s="64"/>
      <c r="AHE108" s="64"/>
      <c r="AHF108" s="64"/>
      <c r="AHG108" s="64"/>
      <c r="AHH108" s="64"/>
      <c r="AHI108" s="64"/>
      <c r="AHJ108" s="64"/>
      <c r="AHK108" s="64"/>
      <c r="AHL108" s="64"/>
      <c r="AHM108" s="64"/>
      <c r="AHN108" s="64"/>
      <c r="AHO108" s="64"/>
      <c r="AHP108" s="64"/>
      <c r="AHQ108" s="64"/>
      <c r="AHR108" s="64"/>
      <c r="AHS108" s="64"/>
      <c r="AHT108" s="64"/>
      <c r="AHU108" s="64"/>
      <c r="AHV108" s="64"/>
      <c r="AHW108" s="64"/>
      <c r="AHX108" s="64"/>
      <c r="AHY108" s="64"/>
      <c r="AHZ108" s="64"/>
      <c r="AIA108" s="64"/>
      <c r="AIB108" s="64"/>
      <c r="AIC108" s="64"/>
      <c r="AID108" s="64"/>
      <c r="AIE108" s="64"/>
      <c r="AIF108" s="64"/>
      <c r="AIG108" s="64"/>
      <c r="AIH108" s="64"/>
      <c r="AII108" s="64"/>
      <c r="AIJ108" s="64"/>
      <c r="AIK108" s="64"/>
      <c r="AIL108" s="64"/>
      <c r="AIM108" s="64"/>
      <c r="AIN108" s="64"/>
      <c r="AIO108" s="64"/>
      <c r="AIP108" s="64"/>
      <c r="AIQ108" s="64"/>
      <c r="AIR108" s="64"/>
      <c r="AIS108" s="64"/>
      <c r="AIT108" s="64"/>
      <c r="AIU108" s="64"/>
      <c r="AIV108" s="64"/>
      <c r="AIW108" s="64"/>
      <c r="AIX108" s="64"/>
      <c r="AIY108" s="64"/>
      <c r="AIZ108" s="64"/>
      <c r="AJA108" s="64"/>
      <c r="AJB108" s="64"/>
      <c r="AJC108" s="64"/>
      <c r="AJD108" s="64"/>
      <c r="AJE108" s="64"/>
      <c r="AJF108" s="64"/>
      <c r="AJG108" s="64"/>
      <c r="AJH108" s="64"/>
      <c r="AJI108" s="64"/>
      <c r="AJJ108" s="64"/>
      <c r="AJK108" s="64"/>
      <c r="AJL108" s="64"/>
      <c r="AJM108" s="64"/>
      <c r="AJN108" s="64"/>
      <c r="AJO108" s="64"/>
      <c r="AJP108" s="64"/>
      <c r="AJQ108" s="64"/>
      <c r="AJR108" s="64"/>
      <c r="AJS108" s="64"/>
      <c r="AJT108" s="64"/>
      <c r="AJU108" s="64"/>
      <c r="AJV108" s="64"/>
      <c r="AJW108" s="64"/>
      <c r="AJX108" s="64"/>
      <c r="AJY108" s="64"/>
      <c r="AJZ108" s="64"/>
      <c r="AKA108" s="64"/>
      <c r="AKB108" s="64"/>
      <c r="AKC108" s="64"/>
      <c r="AKD108" s="64"/>
      <c r="AKE108" s="64"/>
      <c r="AKF108" s="64"/>
      <c r="AKG108" s="64"/>
      <c r="AKH108" s="64"/>
      <c r="AKI108" s="64"/>
      <c r="AKJ108" s="64"/>
      <c r="AKK108" s="64"/>
      <c r="AKL108" s="64"/>
      <c r="AKM108" s="64"/>
      <c r="AKN108" s="64"/>
      <c r="AKO108" s="64"/>
      <c r="AKP108" s="64"/>
      <c r="AKQ108" s="64"/>
      <c r="AKR108" s="64"/>
      <c r="AKS108" s="64"/>
      <c r="AKT108" s="64"/>
      <c r="AKU108" s="64"/>
      <c r="AKV108" s="64"/>
      <c r="AKW108" s="64"/>
      <c r="AKX108" s="64"/>
      <c r="AKY108" s="64"/>
      <c r="AKZ108" s="64"/>
      <c r="ALA108" s="64"/>
      <c r="ALB108" s="64"/>
      <c r="ALC108" s="64"/>
      <c r="ALD108" s="64"/>
      <c r="ALE108" s="64"/>
      <c r="ALF108" s="64"/>
      <c r="ALG108" s="64"/>
      <c r="ALH108" s="64"/>
      <c r="ALI108" s="64"/>
      <c r="ALJ108" s="64"/>
      <c r="ALK108" s="64"/>
      <c r="ALL108" s="64"/>
      <c r="ALM108" s="64"/>
      <c r="ALN108" s="64"/>
      <c r="ALO108" s="64"/>
      <c r="ALP108" s="64"/>
      <c r="ALQ108" s="64"/>
      <c r="ALR108" s="64"/>
      <c r="ALS108" s="64"/>
      <c r="ALT108" s="64"/>
      <c r="ALU108" s="64"/>
      <c r="ALV108" s="64"/>
      <c r="ALW108" s="64"/>
      <c r="ALX108" s="64"/>
      <c r="ALY108" s="64"/>
      <c r="ALZ108" s="64"/>
      <c r="AMA108" s="64"/>
      <c r="AMB108" s="64"/>
      <c r="AMC108" s="64"/>
      <c r="AMD108" s="64"/>
      <c r="AME108" s="64"/>
      <c r="AMF108" s="64"/>
      <c r="AMG108" s="64"/>
      <c r="AMH108" s="64"/>
      <c r="AMI108" s="64"/>
      <c r="AMJ108" s="64"/>
    </row>
  </sheetData>
  <mergeCells count="70">
    <mergeCell ref="C57:G57"/>
    <mergeCell ref="A58:I58"/>
    <mergeCell ref="J58:K58"/>
    <mergeCell ref="A59:I59"/>
    <mergeCell ref="J59:K59"/>
    <mergeCell ref="C51:G51"/>
    <mergeCell ref="C52:G52"/>
    <mergeCell ref="C53:G53"/>
    <mergeCell ref="C54:G54"/>
    <mergeCell ref="C56:G56"/>
    <mergeCell ref="C55:G55"/>
    <mergeCell ref="C23:G23"/>
    <mergeCell ref="C24:G24"/>
    <mergeCell ref="C47:G47"/>
    <mergeCell ref="C48:G48"/>
    <mergeCell ref="C49:G49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9:G39"/>
    <mergeCell ref="C40:G40"/>
    <mergeCell ref="C50:G50"/>
    <mergeCell ref="C22:G22"/>
    <mergeCell ref="K10:K11"/>
    <mergeCell ref="C12:G12"/>
    <mergeCell ref="C13:G13"/>
    <mergeCell ref="C14:G14"/>
    <mergeCell ref="C15:G15"/>
    <mergeCell ref="C16:G16"/>
    <mergeCell ref="J10:J11"/>
    <mergeCell ref="C17:G17"/>
    <mergeCell ref="C18:G18"/>
    <mergeCell ref="C19:G19"/>
    <mergeCell ref="C20:G20"/>
    <mergeCell ref="C21:G21"/>
    <mergeCell ref="C37:G37"/>
    <mergeCell ref="C38:G38"/>
    <mergeCell ref="A1:I1"/>
    <mergeCell ref="A3:C3"/>
    <mergeCell ref="D3:K3"/>
    <mergeCell ref="A4:C4"/>
    <mergeCell ref="D4:K4"/>
    <mergeCell ref="A5:C5"/>
    <mergeCell ref="D5:K5"/>
    <mergeCell ref="C25:G25"/>
    <mergeCell ref="C26:G26"/>
    <mergeCell ref="C27:G27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C46:G46"/>
    <mergeCell ref="C41:G41"/>
    <mergeCell ref="C42:G42"/>
    <mergeCell ref="C43:G43"/>
    <mergeCell ref="C44:G44"/>
    <mergeCell ref="C45:G45"/>
  </mergeCells>
  <conditionalFormatting sqref="C55:C57 C12:C53">
    <cfRule type="duplicateValues" dxfId="19" priority="16"/>
  </conditionalFormatting>
  <conditionalFormatting sqref="C55:C57 C12:C53">
    <cfRule type="duplicateValues" dxfId="18" priority="15"/>
  </conditionalFormatting>
  <conditionalFormatting sqref="C55:C57 C12:C53">
    <cfRule type="duplicateValues" dxfId="17" priority="13"/>
    <cfRule type="duplicateValues" dxfId="16" priority="14"/>
  </conditionalFormatting>
  <conditionalFormatting sqref="C54">
    <cfRule type="duplicateValues" dxfId="15" priority="12"/>
  </conditionalFormatting>
  <conditionalFormatting sqref="C54">
    <cfRule type="duplicateValues" dxfId="14" priority="11"/>
  </conditionalFormatting>
  <conditionalFormatting sqref="C54">
    <cfRule type="duplicateValues" dxfId="13" priority="9"/>
    <cfRule type="duplicateValues" dxfId="12" priority="10"/>
  </conditionalFormatting>
  <conditionalFormatting sqref="C12:C17">
    <cfRule type="duplicateValues" dxfId="11" priority="17"/>
  </conditionalFormatting>
  <conditionalFormatting sqref="C12:C17">
    <cfRule type="duplicateValues" dxfId="10" priority="18"/>
    <cfRule type="duplicateValues" dxfId="9" priority="19"/>
  </conditionalFormatting>
  <conditionalFormatting sqref="C12:C17">
    <cfRule type="duplicateValues" dxfId="8" priority="20"/>
  </conditionalFormatting>
  <conditionalFormatting sqref="C12:C52">
    <cfRule type="duplicateValues" dxfId="7" priority="8"/>
  </conditionalFormatting>
  <conditionalFormatting sqref="C12:C52">
    <cfRule type="duplicateValues" dxfId="6" priority="6"/>
    <cfRule type="duplicateValues" dxfId="5" priority="7"/>
  </conditionalFormatting>
  <conditionalFormatting sqref="C12:C52">
    <cfRule type="duplicateValues" dxfId="4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R26"/>
  <sheetViews>
    <sheetView workbookViewId="0">
      <selection activeCell="M17" sqref="M17"/>
    </sheetView>
  </sheetViews>
  <sheetFormatPr baseColWidth="10" defaultColWidth="11" defaultRowHeight="12.75" x14ac:dyDescent="0.2"/>
  <cols>
    <col min="1" max="5" width="4.42578125" style="64" customWidth="1"/>
    <col min="6" max="6" width="5.5703125" style="64" customWidth="1"/>
    <col min="7" max="7" width="4.42578125" style="68" customWidth="1"/>
    <col min="8" max="14" width="4.42578125" style="64" customWidth="1"/>
    <col min="15" max="16" width="14.85546875" style="64" customWidth="1"/>
    <col min="17" max="17" width="14.7109375" style="64" customWidth="1"/>
    <col min="18" max="16384" width="11" style="64"/>
  </cols>
  <sheetData>
    <row r="1" spans="1:17" ht="15.75" customHeight="1" thickBot="1" x14ac:dyDescent="0.3">
      <c r="A1" s="184" t="s">
        <v>2</v>
      </c>
      <c r="B1" s="184"/>
      <c r="C1" s="184"/>
      <c r="D1" s="185">
        <v>2021</v>
      </c>
      <c r="E1" s="185"/>
      <c r="F1" s="66"/>
      <c r="G1" s="66"/>
      <c r="H1" s="67"/>
      <c r="I1" s="67"/>
      <c r="J1" s="67"/>
      <c r="K1" s="67"/>
      <c r="L1" s="67"/>
      <c r="M1" s="67"/>
      <c r="N1" s="67"/>
      <c r="P1" s="186" t="s">
        <v>127</v>
      </c>
      <c r="Q1" s="186"/>
    </row>
    <row r="2" spans="1:17" ht="15.75" customHeight="1" thickBot="1" x14ac:dyDescent="0.25">
      <c r="H2" s="67"/>
      <c r="I2" s="67"/>
      <c r="J2" s="67"/>
      <c r="K2" s="67"/>
      <c r="L2" s="67"/>
      <c r="M2" s="67"/>
      <c r="N2" s="67"/>
      <c r="P2" s="186"/>
      <c r="Q2" s="186"/>
    </row>
    <row r="4" spans="1:17" s="69" customFormat="1" ht="18" customHeight="1" thickBot="1" x14ac:dyDescent="0.25">
      <c r="A4" s="187" t="s">
        <v>128</v>
      </c>
      <c r="B4" s="187"/>
      <c r="C4" s="187"/>
      <c r="D4" s="187"/>
      <c r="E4" s="187"/>
      <c r="F4" s="187"/>
      <c r="G4" s="188" t="s">
        <v>110</v>
      </c>
      <c r="H4" s="188"/>
      <c r="I4" s="188"/>
      <c r="J4" s="188"/>
      <c r="K4" s="188"/>
      <c r="L4" s="188"/>
      <c r="M4" s="188"/>
      <c r="N4" s="188"/>
      <c r="O4" s="188"/>
      <c r="P4" s="188"/>
      <c r="Q4" s="188"/>
    </row>
    <row r="5" spans="1:17" s="69" customFormat="1" ht="18" customHeight="1" thickBot="1" x14ac:dyDescent="0.25">
      <c r="A5" s="189" t="s">
        <v>111</v>
      </c>
      <c r="B5" s="190"/>
      <c r="C5" s="190"/>
      <c r="D5" s="190"/>
      <c r="E5" s="190"/>
      <c r="F5" s="191"/>
      <c r="G5" s="188" t="s">
        <v>129</v>
      </c>
      <c r="H5" s="188"/>
      <c r="I5" s="188"/>
      <c r="J5" s="188"/>
      <c r="K5" s="188"/>
      <c r="L5" s="188"/>
      <c r="M5" s="188"/>
      <c r="N5" s="188"/>
      <c r="O5" s="188"/>
      <c r="P5" s="188"/>
      <c r="Q5" s="188"/>
    </row>
    <row r="6" spans="1:17" s="69" customFormat="1" ht="18" customHeight="1" thickBot="1" x14ac:dyDescent="0.25">
      <c r="A6" s="189" t="s">
        <v>113</v>
      </c>
      <c r="B6" s="190"/>
      <c r="C6" s="190"/>
      <c r="D6" s="190"/>
      <c r="E6" s="190"/>
      <c r="F6" s="191"/>
      <c r="G6" s="188" t="s">
        <v>114</v>
      </c>
      <c r="H6" s="188"/>
      <c r="I6" s="188"/>
      <c r="J6" s="188"/>
      <c r="K6" s="188"/>
      <c r="L6" s="188"/>
      <c r="M6" s="188"/>
      <c r="N6" s="188"/>
      <c r="O6" s="188"/>
      <c r="P6" s="188"/>
      <c r="Q6" s="188"/>
    </row>
    <row r="7" spans="1:17" s="69" customFormat="1" ht="18" customHeight="1" thickBot="1" x14ac:dyDescent="0.25">
      <c r="A7" s="189" t="s">
        <v>115</v>
      </c>
      <c r="B7" s="190"/>
      <c r="C7" s="190"/>
      <c r="D7" s="190"/>
      <c r="E7" s="190"/>
      <c r="F7" s="191"/>
      <c r="G7" s="188" t="s">
        <v>114</v>
      </c>
      <c r="H7" s="188"/>
      <c r="I7" s="188"/>
      <c r="J7" s="188"/>
      <c r="K7" s="188"/>
      <c r="L7" s="188"/>
      <c r="M7" s="188"/>
      <c r="N7" s="188"/>
      <c r="O7" s="188"/>
      <c r="P7" s="188"/>
      <c r="Q7" s="188"/>
    </row>
    <row r="8" spans="1:17" ht="18" customHeight="1" thickBot="1" x14ac:dyDescent="0.25">
      <c r="A8" s="192" t="s">
        <v>130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</row>
    <row r="9" spans="1:17" ht="18" customHeight="1" x14ac:dyDescent="0.2">
      <c r="A9" s="183" t="s">
        <v>131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70"/>
      <c r="P9" s="70"/>
      <c r="Q9" s="71"/>
    </row>
    <row r="10" spans="1:17" ht="57" customHeight="1" x14ac:dyDescent="0.2">
      <c r="A10" s="194" t="s">
        <v>152</v>
      </c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6"/>
    </row>
    <row r="11" spans="1:17" ht="9" customHeight="1" thickBot="1" x14ac:dyDescent="0.25">
      <c r="A11" s="72"/>
      <c r="B11" s="73"/>
      <c r="C11" s="73"/>
      <c r="D11" s="73"/>
      <c r="E11" s="73"/>
      <c r="F11" s="73"/>
      <c r="G11" s="74"/>
      <c r="H11" s="73"/>
      <c r="I11" s="73"/>
      <c r="J11" s="73"/>
      <c r="K11" s="73"/>
      <c r="L11" s="73"/>
      <c r="M11" s="73"/>
      <c r="N11" s="73"/>
      <c r="O11" s="73"/>
      <c r="P11" s="73"/>
      <c r="Q11" s="75"/>
    </row>
    <row r="12" spans="1:17" ht="15.75" customHeight="1" thickBot="1" x14ac:dyDescent="0.25">
      <c r="A12" s="197" t="s">
        <v>132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</row>
    <row r="13" spans="1:17" ht="15.75" customHeight="1" thickBot="1" x14ac:dyDescent="0.25">
      <c r="A13" s="198" t="s">
        <v>133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9" t="s">
        <v>134</v>
      </c>
      <c r="P13" s="199"/>
      <c r="Q13" s="200" t="s">
        <v>135</v>
      </c>
    </row>
    <row r="14" spans="1:17" ht="15.75" customHeight="1" thickBot="1" x14ac:dyDescent="0.25">
      <c r="A14" s="76" t="s">
        <v>136</v>
      </c>
      <c r="B14" s="77" t="s">
        <v>137</v>
      </c>
      <c r="C14" s="77" t="s">
        <v>138</v>
      </c>
      <c r="D14" s="77" t="s">
        <v>139</v>
      </c>
      <c r="E14" s="77" t="s">
        <v>140</v>
      </c>
      <c r="F14" s="77" t="s">
        <v>141</v>
      </c>
      <c r="G14" s="78" t="s">
        <v>142</v>
      </c>
      <c r="H14" s="77" t="s">
        <v>143</v>
      </c>
      <c r="I14" s="77" t="s">
        <v>144</v>
      </c>
      <c r="J14" s="77" t="s">
        <v>145</v>
      </c>
      <c r="K14" s="77" t="s">
        <v>145</v>
      </c>
      <c r="L14" s="77" t="s">
        <v>146</v>
      </c>
      <c r="M14" s="79" t="s">
        <v>32</v>
      </c>
      <c r="N14" s="80" t="s">
        <v>147</v>
      </c>
      <c r="O14" s="199"/>
      <c r="P14" s="199"/>
      <c r="Q14" s="200"/>
    </row>
    <row r="15" spans="1:17" ht="29.25" customHeight="1" x14ac:dyDescent="0.2">
      <c r="A15" s="81">
        <v>30</v>
      </c>
      <c r="B15" s="82"/>
      <c r="C15" s="82"/>
      <c r="D15" s="82">
        <v>1</v>
      </c>
      <c r="E15" s="82"/>
      <c r="F15" s="82">
        <v>4901</v>
      </c>
      <c r="G15" s="82">
        <v>3</v>
      </c>
      <c r="H15" s="82">
        <v>1</v>
      </c>
      <c r="I15" s="82">
        <v>2</v>
      </c>
      <c r="J15" s="82">
        <v>5</v>
      </c>
      <c r="K15" s="82">
        <v>2</v>
      </c>
      <c r="L15" s="82"/>
      <c r="M15" s="83">
        <v>1</v>
      </c>
      <c r="N15" s="84" t="s">
        <v>148</v>
      </c>
      <c r="O15" s="201" t="s">
        <v>49</v>
      </c>
      <c r="P15" s="202"/>
      <c r="Q15" s="85">
        <f>+'Necesidades Trimestrales '!R52</f>
        <v>6944176</v>
      </c>
    </row>
    <row r="16" spans="1:17" ht="17.25" customHeight="1" x14ac:dyDescent="0.2">
      <c r="A16" s="81"/>
      <c r="B16" s="82"/>
      <c r="C16" s="82"/>
      <c r="D16" s="82"/>
      <c r="E16" s="82"/>
      <c r="F16" s="84"/>
      <c r="G16" s="82"/>
      <c r="H16" s="82"/>
      <c r="I16" s="82"/>
      <c r="J16" s="82"/>
      <c r="K16" s="82"/>
      <c r="L16" s="82"/>
      <c r="M16" s="83"/>
      <c r="N16" s="84"/>
      <c r="O16" s="203"/>
      <c r="P16" s="204"/>
      <c r="Q16" s="85"/>
    </row>
    <row r="17" spans="1:18" ht="17.25" customHeight="1" x14ac:dyDescent="0.2">
      <c r="A17" s="81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3"/>
      <c r="N17" s="84"/>
      <c r="O17" s="204"/>
      <c r="P17" s="204"/>
      <c r="Q17" s="85"/>
    </row>
    <row r="18" spans="1:18" ht="17.25" customHeight="1" x14ac:dyDescent="0.2">
      <c r="A18" s="81"/>
      <c r="B18" s="82"/>
      <c r="C18" s="82"/>
      <c r="D18" s="82"/>
      <c r="E18" s="82"/>
      <c r="F18" s="84"/>
      <c r="G18" s="82"/>
      <c r="H18" s="82"/>
      <c r="I18" s="82"/>
      <c r="J18" s="82"/>
      <c r="K18" s="82"/>
      <c r="L18" s="82"/>
      <c r="M18" s="83"/>
      <c r="N18" s="84"/>
      <c r="O18" s="204"/>
      <c r="P18" s="204"/>
      <c r="Q18" s="85"/>
    </row>
    <row r="19" spans="1:18" ht="17.25" customHeight="1" x14ac:dyDescent="0.2">
      <c r="A19" s="81"/>
      <c r="B19" s="82"/>
      <c r="C19" s="82"/>
      <c r="D19" s="82"/>
      <c r="E19" s="82"/>
      <c r="F19" s="84"/>
      <c r="G19" s="82"/>
      <c r="H19" s="82"/>
      <c r="I19" s="82"/>
      <c r="J19" s="82"/>
      <c r="K19" s="82"/>
      <c r="L19" s="82"/>
      <c r="M19" s="83"/>
      <c r="N19" s="84"/>
      <c r="O19" s="204"/>
      <c r="P19" s="204"/>
      <c r="Q19" s="85"/>
    </row>
    <row r="20" spans="1:18" ht="17.25" customHeight="1" x14ac:dyDescent="0.2">
      <c r="A20" s="86"/>
      <c r="B20" s="87"/>
      <c r="C20" s="87"/>
      <c r="D20" s="87"/>
      <c r="E20" s="87"/>
      <c r="F20" s="88"/>
      <c r="G20" s="87"/>
      <c r="H20" s="87"/>
      <c r="I20" s="87"/>
      <c r="J20" s="87"/>
      <c r="K20" s="87"/>
      <c r="L20" s="87"/>
      <c r="M20" s="89"/>
      <c r="N20" s="90"/>
      <c r="O20" s="203"/>
      <c r="P20" s="203"/>
      <c r="Q20" s="85"/>
      <c r="R20" s="70"/>
    </row>
    <row r="21" spans="1:18" ht="17.25" customHeight="1" thickBot="1" x14ac:dyDescent="0.25">
      <c r="A21" s="91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3"/>
      <c r="N21" s="92"/>
      <c r="O21" s="193"/>
      <c r="P21" s="193"/>
      <c r="Q21" s="94"/>
    </row>
    <row r="22" spans="1:18" ht="36" customHeight="1" thickBot="1" x14ac:dyDescent="0.25">
      <c r="A22" s="205" t="s">
        <v>155</v>
      </c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95">
        <f>SUM(Q15:Q21)</f>
        <v>6944176</v>
      </c>
    </row>
    <row r="23" spans="1:18" ht="18" customHeight="1" thickBot="1" x14ac:dyDescent="0.25">
      <c r="A23" s="206"/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</row>
    <row r="24" spans="1:18" ht="17.25" customHeight="1" thickBot="1" x14ac:dyDescent="0.25">
      <c r="A24" s="207" t="s">
        <v>149</v>
      </c>
      <c r="B24" s="208"/>
      <c r="C24" s="208"/>
      <c r="D24" s="208"/>
      <c r="E24" s="208"/>
      <c r="F24" s="209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</row>
    <row r="25" spans="1:18" ht="18" customHeight="1" thickBot="1" x14ac:dyDescent="0.25">
      <c r="A25" s="211" t="s">
        <v>156</v>
      </c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</row>
    <row r="26" spans="1:18" ht="28.5" customHeight="1" thickBot="1" x14ac:dyDescent="0.25">
      <c r="A26" s="211"/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</row>
  </sheetData>
  <mergeCells count="30">
    <mergeCell ref="A22:P22"/>
    <mergeCell ref="A23:Q23"/>
    <mergeCell ref="A24:F24"/>
    <mergeCell ref="G24:Q24"/>
    <mergeCell ref="A25:Q26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AMJ66"/>
  <sheetViews>
    <sheetView zoomScale="80" zoomScaleNormal="80" workbookViewId="0">
      <selection activeCell="E19" sqref="E19"/>
    </sheetView>
  </sheetViews>
  <sheetFormatPr baseColWidth="10" defaultColWidth="9.140625" defaultRowHeight="12.75" x14ac:dyDescent="0.2"/>
  <cols>
    <col min="1" max="1" width="5.5703125" style="41" customWidth="1"/>
    <col min="2" max="2" width="15.140625" style="41" customWidth="1"/>
    <col min="3" max="3" width="14.140625" style="41" customWidth="1"/>
    <col min="4" max="4" width="26" style="41" customWidth="1"/>
    <col min="5" max="5" width="8" style="41" customWidth="1"/>
    <col min="6" max="6" width="7.85546875" style="41" customWidth="1"/>
    <col min="7" max="7" width="42" style="41" customWidth="1"/>
    <col min="8" max="8" width="9.28515625" style="41" customWidth="1"/>
    <col min="9" max="9" width="14.5703125" style="41" customWidth="1"/>
    <col min="10" max="10" width="16" style="41" customWidth="1"/>
    <col min="11" max="11" width="15.5703125" style="41" customWidth="1"/>
    <col min="12" max="12" width="5.85546875" style="41" customWidth="1"/>
    <col min="13" max="13" width="15.7109375" style="41" customWidth="1"/>
    <col min="14" max="14" width="5.85546875" style="41" customWidth="1"/>
    <col min="15" max="15" width="12.5703125" style="41" customWidth="1"/>
    <col min="16" max="1024" width="9.140625" style="41"/>
    <col min="1025" max="16384" width="9.140625" style="64"/>
  </cols>
  <sheetData>
    <row r="1" spans="1:13" ht="18" customHeight="1" thickBot="1" x14ac:dyDescent="0.25">
      <c r="A1" s="159" t="s">
        <v>107</v>
      </c>
      <c r="B1" s="159"/>
      <c r="C1" s="159"/>
      <c r="D1" s="159"/>
      <c r="E1" s="159"/>
      <c r="F1" s="159"/>
      <c r="G1" s="159"/>
      <c r="H1" s="159"/>
      <c r="I1" s="159"/>
      <c r="J1" s="39" t="s">
        <v>108</v>
      </c>
      <c r="K1" s="40" t="s">
        <v>154</v>
      </c>
    </row>
    <row r="2" spans="1:13" ht="18.75" customHeight="1" thickBot="1" x14ac:dyDescent="0.25">
      <c r="A2" s="42"/>
      <c r="B2" s="42"/>
      <c r="C2" s="42"/>
      <c r="D2" s="43"/>
      <c r="E2" s="43"/>
      <c r="F2" s="43"/>
      <c r="G2" s="43"/>
      <c r="H2" s="43"/>
      <c r="I2" s="43"/>
      <c r="J2" s="43"/>
      <c r="K2" s="43"/>
    </row>
    <row r="3" spans="1:13" ht="18.75" customHeight="1" thickBot="1" x14ac:dyDescent="0.25">
      <c r="A3" s="153" t="s">
        <v>109</v>
      </c>
      <c r="B3" s="153"/>
      <c r="C3" s="153"/>
      <c r="D3" s="149" t="s">
        <v>110</v>
      </c>
      <c r="E3" s="149"/>
      <c r="F3" s="149"/>
      <c r="G3" s="149"/>
      <c r="H3" s="149"/>
      <c r="I3" s="149"/>
      <c r="J3" s="149"/>
      <c r="K3" s="149"/>
    </row>
    <row r="4" spans="1:13" ht="18.75" customHeight="1" thickBot="1" x14ac:dyDescent="0.25">
      <c r="A4" s="148" t="s">
        <v>111</v>
      </c>
      <c r="B4" s="148"/>
      <c r="C4" s="148"/>
      <c r="D4" s="149" t="s">
        <v>112</v>
      </c>
      <c r="E4" s="149"/>
      <c r="F4" s="149"/>
      <c r="G4" s="149"/>
      <c r="H4" s="149"/>
      <c r="I4" s="149"/>
      <c r="J4" s="149"/>
      <c r="K4" s="149"/>
    </row>
    <row r="5" spans="1:13" ht="18.75" customHeight="1" thickBot="1" x14ac:dyDescent="0.25">
      <c r="A5" s="148" t="s">
        <v>113</v>
      </c>
      <c r="B5" s="148"/>
      <c r="C5" s="148"/>
      <c r="D5" s="149" t="s">
        <v>150</v>
      </c>
      <c r="E5" s="149"/>
      <c r="F5" s="149"/>
      <c r="G5" s="149"/>
      <c r="H5" s="149"/>
      <c r="I5" s="149"/>
      <c r="J5" s="149"/>
      <c r="K5" s="149"/>
    </row>
    <row r="6" spans="1:13" ht="16.5" customHeight="1" thickBot="1" x14ac:dyDescent="0.25">
      <c r="A6" s="153" t="s">
        <v>115</v>
      </c>
      <c r="B6" s="153"/>
      <c r="C6" s="153"/>
      <c r="D6" s="149" t="s">
        <v>150</v>
      </c>
      <c r="E6" s="149"/>
      <c r="F6" s="149"/>
      <c r="G6" s="149"/>
      <c r="H6" s="149"/>
      <c r="I6" s="149"/>
      <c r="J6" s="149"/>
      <c r="K6" s="149"/>
    </row>
    <row r="7" spans="1:13" ht="16.5" customHeight="1" thickBot="1" x14ac:dyDescent="0.25">
      <c r="A7" s="148" t="s">
        <v>116</v>
      </c>
      <c r="B7" s="148"/>
      <c r="C7" s="148"/>
      <c r="D7" s="149" t="s">
        <v>117</v>
      </c>
      <c r="E7" s="149"/>
      <c r="F7" s="149"/>
      <c r="G7" s="149"/>
      <c r="H7" s="149"/>
      <c r="I7" s="149"/>
      <c r="J7" s="149"/>
      <c r="K7" s="149"/>
    </row>
    <row r="8" spans="1:13" ht="42.75" customHeight="1" thickBot="1" x14ac:dyDescent="0.25">
      <c r="A8" s="154" t="s">
        <v>118</v>
      </c>
      <c r="B8" s="154"/>
      <c r="C8" s="154"/>
      <c r="D8" s="155" t="s">
        <v>156</v>
      </c>
      <c r="E8" s="155"/>
      <c r="F8" s="155"/>
      <c r="G8" s="155"/>
      <c r="H8" s="155"/>
      <c r="I8" s="155"/>
      <c r="J8" s="155"/>
      <c r="K8" s="155"/>
    </row>
    <row r="9" spans="1:13" ht="16.5" thickBot="1" x14ac:dyDescent="0.25">
      <c r="A9" s="44"/>
      <c r="B9" s="44"/>
      <c r="C9" s="44"/>
      <c r="D9" s="45"/>
      <c r="E9" s="45"/>
      <c r="F9" s="45"/>
      <c r="G9" s="45"/>
      <c r="H9" s="45"/>
      <c r="I9" s="45"/>
      <c r="J9" s="45"/>
      <c r="K9" s="45"/>
    </row>
    <row r="10" spans="1:13" ht="18.75" customHeight="1" thickBot="1" x14ac:dyDescent="0.25">
      <c r="A10" s="156" t="s">
        <v>119</v>
      </c>
      <c r="B10" s="157" t="s">
        <v>120</v>
      </c>
      <c r="C10" s="157" t="s">
        <v>121</v>
      </c>
      <c r="D10" s="157"/>
      <c r="E10" s="157"/>
      <c r="F10" s="157"/>
      <c r="G10" s="157"/>
      <c r="H10" s="157" t="s">
        <v>122</v>
      </c>
      <c r="I10" s="157" t="s">
        <v>123</v>
      </c>
      <c r="J10" s="157" t="s">
        <v>124</v>
      </c>
      <c r="K10" s="160" t="s">
        <v>125</v>
      </c>
    </row>
    <row r="11" spans="1:13" ht="24" customHeight="1" thickBot="1" x14ac:dyDescent="0.25">
      <c r="A11" s="156"/>
      <c r="B11" s="157"/>
      <c r="C11" s="157"/>
      <c r="D11" s="157"/>
      <c r="E11" s="157"/>
      <c r="F11" s="157"/>
      <c r="G11" s="157"/>
      <c r="H11" s="157"/>
      <c r="I11" s="157"/>
      <c r="J11" s="157"/>
      <c r="K11" s="160"/>
    </row>
    <row r="12" spans="1:13" s="41" customFormat="1" ht="32.25" customHeight="1" thickBot="1" x14ac:dyDescent="0.25">
      <c r="A12" s="46">
        <v>1</v>
      </c>
      <c r="B12" s="53"/>
      <c r="C12" s="212" t="s">
        <v>97</v>
      </c>
      <c r="D12" s="213"/>
      <c r="E12" s="213"/>
      <c r="F12" s="213"/>
      <c r="G12" s="214"/>
      <c r="H12" s="48" t="s">
        <v>126</v>
      </c>
      <c r="I12" s="49" t="s">
        <v>12</v>
      </c>
      <c r="J12" s="102">
        <f>+'Necesidades Trimestrales '!AR47</f>
        <v>312.5</v>
      </c>
      <c r="K12" s="50">
        <v>500</v>
      </c>
      <c r="M12" s="51">
        <f t="shared" ref="M12:M13" si="0">+K12*J12</f>
        <v>156250</v>
      </c>
    </row>
    <row r="13" spans="1:13" s="41" customFormat="1" ht="15.95" customHeight="1" thickBot="1" x14ac:dyDescent="0.3">
      <c r="A13" s="52"/>
      <c r="B13" s="61"/>
      <c r="C13" s="170"/>
      <c r="D13" s="171"/>
      <c r="E13" s="171"/>
      <c r="F13" s="171"/>
      <c r="G13" s="172"/>
      <c r="H13" s="48"/>
      <c r="I13" s="49"/>
      <c r="J13" s="54"/>
      <c r="K13" s="59"/>
      <c r="M13" s="51">
        <f t="shared" si="0"/>
        <v>0</v>
      </c>
    </row>
    <row r="14" spans="1:13" s="41" customFormat="1" ht="15.95" customHeight="1" thickBot="1" x14ac:dyDescent="0.25">
      <c r="A14" s="46"/>
      <c r="B14" s="61"/>
      <c r="C14" s="167"/>
      <c r="D14" s="168"/>
      <c r="E14" s="168"/>
      <c r="F14" s="168"/>
      <c r="G14" s="169"/>
      <c r="H14" s="48"/>
      <c r="I14" s="49"/>
      <c r="J14" s="55"/>
      <c r="K14" s="56"/>
      <c r="M14" s="51"/>
    </row>
    <row r="15" spans="1:13" s="41" customFormat="1" ht="15.95" customHeight="1" thickBot="1" x14ac:dyDescent="0.25">
      <c r="A15" s="52"/>
      <c r="B15" s="62"/>
      <c r="C15" s="173"/>
      <c r="D15" s="174"/>
      <c r="E15" s="174"/>
      <c r="F15" s="174"/>
      <c r="G15" s="175"/>
      <c r="H15" s="48"/>
      <c r="I15" s="49"/>
      <c r="J15" s="54"/>
      <c r="K15" s="56"/>
      <c r="M15" s="51"/>
    </row>
    <row r="16" spans="1:13" s="41" customFormat="1" ht="15.95" customHeight="1" thickBot="1" x14ac:dyDescent="0.25">
      <c r="A16" s="215" t="s">
        <v>159</v>
      </c>
      <c r="B16" s="216"/>
      <c r="C16" s="216"/>
      <c r="D16" s="216"/>
      <c r="E16" s="216"/>
      <c r="F16" s="216"/>
      <c r="G16" s="216"/>
      <c r="H16" s="216"/>
      <c r="I16" s="217"/>
      <c r="J16" s="179">
        <f>SUM(M12:M15)</f>
        <v>156250</v>
      </c>
      <c r="K16" s="180"/>
      <c r="M16" s="63"/>
    </row>
    <row r="17" spans="1:13" s="41" customFormat="1" ht="15.95" customHeight="1" x14ac:dyDescent="0.2">
      <c r="A17" s="181"/>
      <c r="B17" s="181"/>
      <c r="C17" s="181"/>
      <c r="D17" s="181"/>
      <c r="E17" s="181"/>
      <c r="F17" s="181"/>
      <c r="G17" s="181"/>
      <c r="H17" s="181"/>
      <c r="I17" s="181"/>
      <c r="J17" s="182"/>
      <c r="K17" s="182"/>
      <c r="M17" s="63"/>
    </row>
    <row r="18" spans="1:13" s="41" customFormat="1" ht="15.95" customHeight="1" x14ac:dyDescent="0.2">
      <c r="M18" s="63"/>
    </row>
    <row r="19" spans="1:13" s="41" customFormat="1" ht="15.95" customHeight="1" x14ac:dyDescent="0.2">
      <c r="M19" s="63"/>
    </row>
    <row r="20" spans="1:13" s="41" customFormat="1" ht="15.95" customHeight="1" x14ac:dyDescent="0.2">
      <c r="M20" s="63"/>
    </row>
    <row r="21" spans="1:13" s="41" customFormat="1" ht="15.95" customHeight="1" x14ac:dyDescent="0.2">
      <c r="M21" s="63"/>
    </row>
    <row r="22" spans="1:13" s="41" customFormat="1" ht="15.95" customHeight="1" x14ac:dyDescent="0.2">
      <c r="M22" s="63"/>
    </row>
    <row r="23" spans="1:13" s="41" customFormat="1" ht="15.95" customHeight="1" x14ac:dyDescent="0.2">
      <c r="M23" s="63"/>
    </row>
    <row r="24" spans="1:13" s="41" customFormat="1" ht="15.95" customHeight="1" x14ac:dyDescent="0.2">
      <c r="M24" s="63"/>
    </row>
    <row r="25" spans="1:13" s="41" customFormat="1" ht="15.95" customHeight="1" x14ac:dyDescent="0.2">
      <c r="M25" s="63"/>
    </row>
    <row r="26" spans="1:13" s="41" customFormat="1" ht="15.95" customHeight="1" x14ac:dyDescent="0.2">
      <c r="M26" s="63"/>
    </row>
    <row r="27" spans="1:13" s="41" customFormat="1" ht="15.95" customHeight="1" x14ac:dyDescent="0.2">
      <c r="M27" s="63"/>
    </row>
    <row r="28" spans="1:13" s="41" customFormat="1" ht="15.95" customHeight="1" x14ac:dyDescent="0.2">
      <c r="M28" s="63"/>
    </row>
    <row r="29" spans="1:13" s="41" customFormat="1" ht="15.95" customHeight="1" x14ac:dyDescent="0.2">
      <c r="M29" s="63"/>
    </row>
    <row r="30" spans="1:13" s="41" customFormat="1" ht="15.95" customHeight="1" x14ac:dyDescent="0.2">
      <c r="M30" s="63"/>
    </row>
    <row r="31" spans="1:13" s="41" customFormat="1" ht="15.95" customHeight="1" x14ac:dyDescent="0.2">
      <c r="M31" s="63"/>
    </row>
    <row r="32" spans="1:13" s="41" customFormat="1" ht="15.95" customHeight="1" x14ac:dyDescent="0.2">
      <c r="M32" s="63"/>
    </row>
    <row r="33" spans="13:13" s="41" customFormat="1" ht="15.95" customHeight="1" x14ac:dyDescent="0.2">
      <c r="M33" s="63"/>
    </row>
    <row r="34" spans="13:13" s="41" customFormat="1" ht="15.95" customHeight="1" x14ac:dyDescent="0.2">
      <c r="M34" s="63"/>
    </row>
    <row r="35" spans="13:13" s="41" customFormat="1" ht="15.95" customHeight="1" x14ac:dyDescent="0.2">
      <c r="M35" s="63"/>
    </row>
    <row r="36" spans="13:13" s="41" customFormat="1" ht="15.95" customHeight="1" x14ac:dyDescent="0.2">
      <c r="M36" s="63"/>
    </row>
    <row r="37" spans="13:13" s="41" customFormat="1" ht="15.95" customHeight="1" x14ac:dyDescent="0.2">
      <c r="M37" s="63"/>
    </row>
    <row r="38" spans="13:13" s="41" customFormat="1" ht="15.95" customHeight="1" x14ac:dyDescent="0.2">
      <c r="M38" s="63"/>
    </row>
    <row r="39" spans="13:13" s="41" customFormat="1" ht="15.95" customHeight="1" x14ac:dyDescent="0.2">
      <c r="M39" s="63"/>
    </row>
    <row r="40" spans="13:13" s="41" customFormat="1" ht="15.95" customHeight="1" x14ac:dyDescent="0.2">
      <c r="M40" s="63"/>
    </row>
    <row r="41" spans="13:13" s="41" customFormat="1" ht="15.95" customHeight="1" x14ac:dyDescent="0.2">
      <c r="M41" s="63"/>
    </row>
    <row r="42" spans="13:13" s="41" customFormat="1" ht="15.95" customHeight="1" x14ac:dyDescent="0.2">
      <c r="M42" s="63"/>
    </row>
    <row r="43" spans="13:13" s="41" customFormat="1" ht="15.95" customHeight="1" x14ac:dyDescent="0.2">
      <c r="M43" s="63"/>
    </row>
    <row r="44" spans="13:13" s="41" customFormat="1" ht="15.95" customHeight="1" x14ac:dyDescent="0.2">
      <c r="M44" s="63"/>
    </row>
    <row r="45" spans="13:13" s="41" customFormat="1" ht="15.95" customHeight="1" x14ac:dyDescent="0.2">
      <c r="M45" s="63"/>
    </row>
    <row r="46" spans="13:13" s="41" customFormat="1" ht="15.95" customHeight="1" x14ac:dyDescent="0.2">
      <c r="M46" s="63"/>
    </row>
    <row r="47" spans="13:13" s="41" customFormat="1" ht="15.95" customHeight="1" x14ac:dyDescent="0.2">
      <c r="M47" s="63"/>
    </row>
    <row r="48" spans="13:13" s="41" customFormat="1" ht="15.95" customHeight="1" x14ac:dyDescent="0.2">
      <c r="M48" s="63"/>
    </row>
    <row r="49" spans="12:1024" s="41" customFormat="1" ht="15.95" customHeight="1" x14ac:dyDescent="0.2">
      <c r="M49" s="63"/>
    </row>
    <row r="50" spans="12:1024" s="41" customFormat="1" ht="15.95" customHeight="1" x14ac:dyDescent="0.2">
      <c r="M50" s="63"/>
    </row>
    <row r="51" spans="12:1024" ht="15.95" customHeight="1" x14ac:dyDescent="0.2">
      <c r="M51" s="63"/>
    </row>
    <row r="52" spans="12:1024" ht="15.95" customHeight="1" x14ac:dyDescent="0.2">
      <c r="M52" s="63"/>
    </row>
    <row r="53" spans="12:1024" ht="15.95" customHeight="1" x14ac:dyDescent="0.2">
      <c r="M53" s="63"/>
    </row>
    <row r="54" spans="12:1024" ht="15.95" customHeight="1" x14ac:dyDescent="0.2">
      <c r="L54" s="64"/>
      <c r="M54" s="65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  <c r="DY54" s="64"/>
      <c r="DZ54" s="64"/>
      <c r="EA54" s="64"/>
      <c r="EB54" s="64"/>
      <c r="EC54" s="64"/>
      <c r="ED54" s="64"/>
      <c r="EE54" s="64"/>
      <c r="EF54" s="64"/>
      <c r="EG54" s="64"/>
      <c r="EH54" s="64"/>
      <c r="EI54" s="64"/>
      <c r="EJ54" s="64"/>
      <c r="EK54" s="64"/>
      <c r="EL54" s="64"/>
      <c r="EM54" s="64"/>
      <c r="EN54" s="64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  <c r="FN54" s="64"/>
      <c r="FO54" s="64"/>
      <c r="FP54" s="64"/>
      <c r="FQ54" s="64"/>
      <c r="FR54" s="64"/>
      <c r="FS54" s="64"/>
      <c r="FT54" s="64"/>
      <c r="FU54" s="64"/>
      <c r="FV54" s="64"/>
      <c r="FW54" s="64"/>
      <c r="FX54" s="64"/>
      <c r="FY54" s="64"/>
      <c r="FZ54" s="64"/>
      <c r="GA54" s="64"/>
      <c r="GB54" s="64"/>
      <c r="GC54" s="64"/>
      <c r="GD54" s="64"/>
      <c r="GE54" s="64"/>
      <c r="GF54" s="64"/>
      <c r="GG54" s="64"/>
      <c r="GH54" s="64"/>
      <c r="GI54" s="64"/>
      <c r="GJ54" s="64"/>
      <c r="GK54" s="64"/>
      <c r="GL54" s="64"/>
      <c r="GM54" s="64"/>
      <c r="GN54" s="64"/>
      <c r="GO54" s="64"/>
      <c r="GP54" s="64"/>
      <c r="GQ54" s="64"/>
      <c r="GR54" s="64"/>
      <c r="GS54" s="64"/>
      <c r="GT54" s="64"/>
      <c r="GU54" s="64"/>
      <c r="GV54" s="64"/>
      <c r="GW54" s="64"/>
      <c r="GX54" s="64"/>
      <c r="GY54" s="64"/>
      <c r="GZ54" s="64"/>
      <c r="HA54" s="64"/>
      <c r="HB54" s="64"/>
      <c r="HC54" s="64"/>
      <c r="HD54" s="64"/>
      <c r="HE54" s="64"/>
      <c r="HF54" s="64"/>
      <c r="HG54" s="64"/>
      <c r="HH54" s="64"/>
      <c r="HI54" s="64"/>
      <c r="HJ54" s="64"/>
      <c r="HK54" s="64"/>
      <c r="HL54" s="64"/>
      <c r="HM54" s="64"/>
      <c r="HN54" s="64"/>
      <c r="HO54" s="64"/>
      <c r="HP54" s="64"/>
      <c r="HQ54" s="64"/>
      <c r="HR54" s="64"/>
      <c r="HS54" s="64"/>
      <c r="HT54" s="64"/>
      <c r="HU54" s="64"/>
      <c r="HV54" s="64"/>
      <c r="HW54" s="64"/>
      <c r="HX54" s="64"/>
      <c r="HY54" s="64"/>
      <c r="HZ54" s="64"/>
      <c r="IA54" s="64"/>
      <c r="IB54" s="64"/>
      <c r="IC54" s="64"/>
      <c r="ID54" s="64"/>
      <c r="IE54" s="64"/>
      <c r="IF54" s="64"/>
      <c r="IG54" s="64"/>
      <c r="IH54" s="64"/>
      <c r="II54" s="64"/>
      <c r="IJ54" s="64"/>
      <c r="IK54" s="64"/>
      <c r="IL54" s="64"/>
      <c r="IM54" s="64"/>
      <c r="IN54" s="64"/>
      <c r="IO54" s="64"/>
      <c r="IP54" s="64"/>
      <c r="IQ54" s="64"/>
      <c r="IR54" s="64"/>
      <c r="IS54" s="64"/>
      <c r="IT54" s="64"/>
      <c r="IU54" s="64"/>
      <c r="IV54" s="64"/>
      <c r="IW54" s="64"/>
      <c r="IX54" s="64"/>
      <c r="IY54" s="64"/>
      <c r="IZ54" s="64"/>
      <c r="JA54" s="64"/>
      <c r="JB54" s="64"/>
      <c r="JC54" s="64"/>
      <c r="JD54" s="64"/>
      <c r="JE54" s="64"/>
      <c r="JF54" s="64"/>
      <c r="JG54" s="64"/>
      <c r="JH54" s="64"/>
      <c r="JI54" s="64"/>
      <c r="JJ54" s="64"/>
      <c r="JK54" s="64"/>
      <c r="JL54" s="64"/>
      <c r="JM54" s="64"/>
      <c r="JN54" s="64"/>
      <c r="JO54" s="64"/>
      <c r="JP54" s="64"/>
      <c r="JQ54" s="64"/>
      <c r="JR54" s="64"/>
      <c r="JS54" s="64"/>
      <c r="JT54" s="64"/>
      <c r="JU54" s="64"/>
      <c r="JV54" s="64"/>
      <c r="JW54" s="64"/>
      <c r="JX54" s="64"/>
      <c r="JY54" s="64"/>
      <c r="JZ54" s="64"/>
      <c r="KA54" s="64"/>
      <c r="KB54" s="64"/>
      <c r="KC54" s="64"/>
      <c r="KD54" s="64"/>
      <c r="KE54" s="64"/>
      <c r="KF54" s="64"/>
      <c r="KG54" s="64"/>
      <c r="KH54" s="64"/>
      <c r="KI54" s="64"/>
      <c r="KJ54" s="64"/>
      <c r="KK54" s="64"/>
      <c r="KL54" s="64"/>
      <c r="KM54" s="64"/>
      <c r="KN54" s="64"/>
      <c r="KO54" s="64"/>
      <c r="KP54" s="64"/>
      <c r="KQ54" s="64"/>
      <c r="KR54" s="64"/>
      <c r="KS54" s="64"/>
      <c r="KT54" s="64"/>
      <c r="KU54" s="64"/>
      <c r="KV54" s="64"/>
      <c r="KW54" s="64"/>
      <c r="KX54" s="64"/>
      <c r="KY54" s="64"/>
      <c r="KZ54" s="64"/>
      <c r="LA54" s="64"/>
      <c r="LB54" s="64"/>
      <c r="LC54" s="64"/>
      <c r="LD54" s="64"/>
      <c r="LE54" s="64"/>
      <c r="LF54" s="64"/>
      <c r="LG54" s="64"/>
      <c r="LH54" s="64"/>
      <c r="LI54" s="64"/>
      <c r="LJ54" s="64"/>
      <c r="LK54" s="64"/>
      <c r="LL54" s="64"/>
      <c r="LM54" s="64"/>
      <c r="LN54" s="64"/>
      <c r="LO54" s="64"/>
      <c r="LP54" s="64"/>
      <c r="LQ54" s="64"/>
      <c r="LR54" s="64"/>
      <c r="LS54" s="64"/>
      <c r="LT54" s="64"/>
      <c r="LU54" s="64"/>
      <c r="LV54" s="64"/>
      <c r="LW54" s="64"/>
      <c r="LX54" s="64"/>
      <c r="LY54" s="64"/>
      <c r="LZ54" s="64"/>
      <c r="MA54" s="64"/>
      <c r="MB54" s="64"/>
      <c r="MC54" s="64"/>
      <c r="MD54" s="64"/>
      <c r="ME54" s="64"/>
      <c r="MF54" s="64"/>
      <c r="MG54" s="64"/>
      <c r="MH54" s="64"/>
      <c r="MI54" s="64"/>
      <c r="MJ54" s="64"/>
      <c r="MK54" s="64"/>
      <c r="ML54" s="64"/>
      <c r="MM54" s="64"/>
      <c r="MN54" s="64"/>
      <c r="MO54" s="64"/>
      <c r="MP54" s="64"/>
      <c r="MQ54" s="64"/>
      <c r="MR54" s="64"/>
      <c r="MS54" s="64"/>
      <c r="MT54" s="64"/>
      <c r="MU54" s="64"/>
      <c r="MV54" s="64"/>
      <c r="MW54" s="64"/>
      <c r="MX54" s="64"/>
      <c r="MY54" s="64"/>
      <c r="MZ54" s="64"/>
      <c r="NA54" s="64"/>
      <c r="NB54" s="64"/>
      <c r="NC54" s="64"/>
      <c r="ND54" s="64"/>
      <c r="NE54" s="64"/>
      <c r="NF54" s="64"/>
      <c r="NG54" s="64"/>
      <c r="NH54" s="64"/>
      <c r="NI54" s="64"/>
      <c r="NJ54" s="64"/>
      <c r="NK54" s="64"/>
      <c r="NL54" s="64"/>
      <c r="NM54" s="64"/>
      <c r="NN54" s="64"/>
      <c r="NO54" s="64"/>
      <c r="NP54" s="64"/>
      <c r="NQ54" s="64"/>
      <c r="NR54" s="64"/>
      <c r="NS54" s="64"/>
      <c r="NT54" s="64"/>
      <c r="NU54" s="64"/>
      <c r="NV54" s="64"/>
      <c r="NW54" s="64"/>
      <c r="NX54" s="64"/>
      <c r="NY54" s="64"/>
      <c r="NZ54" s="64"/>
      <c r="OA54" s="64"/>
      <c r="OB54" s="64"/>
      <c r="OC54" s="64"/>
      <c r="OD54" s="64"/>
      <c r="OE54" s="64"/>
      <c r="OF54" s="64"/>
      <c r="OG54" s="64"/>
      <c r="OH54" s="64"/>
      <c r="OI54" s="64"/>
      <c r="OJ54" s="64"/>
      <c r="OK54" s="64"/>
      <c r="OL54" s="64"/>
      <c r="OM54" s="64"/>
      <c r="ON54" s="64"/>
      <c r="OO54" s="64"/>
      <c r="OP54" s="64"/>
      <c r="OQ54" s="64"/>
      <c r="OR54" s="64"/>
      <c r="OS54" s="64"/>
      <c r="OT54" s="64"/>
      <c r="OU54" s="64"/>
      <c r="OV54" s="64"/>
      <c r="OW54" s="64"/>
      <c r="OX54" s="64"/>
      <c r="OY54" s="64"/>
      <c r="OZ54" s="64"/>
      <c r="PA54" s="64"/>
      <c r="PB54" s="64"/>
      <c r="PC54" s="64"/>
      <c r="PD54" s="64"/>
      <c r="PE54" s="64"/>
      <c r="PF54" s="64"/>
      <c r="PG54" s="64"/>
      <c r="PH54" s="64"/>
      <c r="PI54" s="64"/>
      <c r="PJ54" s="64"/>
      <c r="PK54" s="64"/>
      <c r="PL54" s="64"/>
      <c r="PM54" s="64"/>
      <c r="PN54" s="64"/>
      <c r="PO54" s="64"/>
      <c r="PP54" s="64"/>
      <c r="PQ54" s="64"/>
      <c r="PR54" s="64"/>
      <c r="PS54" s="64"/>
      <c r="PT54" s="64"/>
      <c r="PU54" s="64"/>
      <c r="PV54" s="64"/>
      <c r="PW54" s="64"/>
      <c r="PX54" s="64"/>
      <c r="PY54" s="64"/>
      <c r="PZ54" s="64"/>
      <c r="QA54" s="64"/>
      <c r="QB54" s="64"/>
      <c r="QC54" s="64"/>
      <c r="QD54" s="64"/>
      <c r="QE54" s="64"/>
      <c r="QF54" s="64"/>
      <c r="QG54" s="64"/>
      <c r="QH54" s="64"/>
      <c r="QI54" s="64"/>
      <c r="QJ54" s="64"/>
      <c r="QK54" s="64"/>
      <c r="QL54" s="64"/>
      <c r="QM54" s="64"/>
      <c r="QN54" s="64"/>
      <c r="QO54" s="64"/>
      <c r="QP54" s="64"/>
      <c r="QQ54" s="64"/>
      <c r="QR54" s="64"/>
      <c r="QS54" s="64"/>
      <c r="QT54" s="64"/>
      <c r="QU54" s="64"/>
      <c r="QV54" s="64"/>
      <c r="QW54" s="64"/>
      <c r="QX54" s="64"/>
      <c r="QY54" s="64"/>
      <c r="QZ54" s="64"/>
      <c r="RA54" s="64"/>
      <c r="RB54" s="64"/>
      <c r="RC54" s="64"/>
      <c r="RD54" s="64"/>
      <c r="RE54" s="64"/>
      <c r="RF54" s="64"/>
      <c r="RG54" s="64"/>
      <c r="RH54" s="64"/>
      <c r="RI54" s="64"/>
      <c r="RJ54" s="64"/>
      <c r="RK54" s="64"/>
      <c r="RL54" s="64"/>
      <c r="RM54" s="64"/>
      <c r="RN54" s="64"/>
      <c r="RO54" s="64"/>
      <c r="RP54" s="64"/>
      <c r="RQ54" s="64"/>
      <c r="RR54" s="64"/>
      <c r="RS54" s="64"/>
      <c r="RT54" s="64"/>
      <c r="RU54" s="64"/>
      <c r="RV54" s="64"/>
      <c r="RW54" s="64"/>
      <c r="RX54" s="64"/>
      <c r="RY54" s="64"/>
      <c r="RZ54" s="64"/>
      <c r="SA54" s="64"/>
      <c r="SB54" s="64"/>
      <c r="SC54" s="64"/>
      <c r="SD54" s="64"/>
      <c r="SE54" s="64"/>
      <c r="SF54" s="64"/>
      <c r="SG54" s="64"/>
      <c r="SH54" s="64"/>
      <c r="SI54" s="64"/>
      <c r="SJ54" s="64"/>
      <c r="SK54" s="64"/>
      <c r="SL54" s="64"/>
      <c r="SM54" s="64"/>
      <c r="SN54" s="64"/>
      <c r="SO54" s="64"/>
      <c r="SP54" s="64"/>
      <c r="SQ54" s="64"/>
      <c r="SR54" s="64"/>
      <c r="SS54" s="64"/>
      <c r="ST54" s="64"/>
      <c r="SU54" s="64"/>
      <c r="SV54" s="64"/>
      <c r="SW54" s="64"/>
      <c r="SX54" s="64"/>
      <c r="SY54" s="64"/>
      <c r="SZ54" s="64"/>
      <c r="TA54" s="64"/>
      <c r="TB54" s="64"/>
      <c r="TC54" s="64"/>
      <c r="TD54" s="64"/>
      <c r="TE54" s="64"/>
      <c r="TF54" s="64"/>
      <c r="TG54" s="64"/>
      <c r="TH54" s="64"/>
      <c r="TI54" s="64"/>
      <c r="TJ54" s="64"/>
      <c r="TK54" s="64"/>
      <c r="TL54" s="64"/>
      <c r="TM54" s="64"/>
      <c r="TN54" s="64"/>
      <c r="TO54" s="64"/>
      <c r="TP54" s="64"/>
      <c r="TQ54" s="64"/>
      <c r="TR54" s="64"/>
      <c r="TS54" s="64"/>
      <c r="TT54" s="64"/>
      <c r="TU54" s="64"/>
      <c r="TV54" s="64"/>
      <c r="TW54" s="64"/>
      <c r="TX54" s="64"/>
      <c r="TY54" s="64"/>
      <c r="TZ54" s="64"/>
      <c r="UA54" s="64"/>
      <c r="UB54" s="64"/>
      <c r="UC54" s="64"/>
      <c r="UD54" s="64"/>
      <c r="UE54" s="64"/>
      <c r="UF54" s="64"/>
      <c r="UG54" s="64"/>
      <c r="UH54" s="64"/>
      <c r="UI54" s="64"/>
      <c r="UJ54" s="64"/>
      <c r="UK54" s="64"/>
      <c r="UL54" s="64"/>
      <c r="UM54" s="64"/>
      <c r="UN54" s="64"/>
      <c r="UO54" s="64"/>
      <c r="UP54" s="64"/>
      <c r="UQ54" s="64"/>
      <c r="UR54" s="64"/>
      <c r="US54" s="64"/>
      <c r="UT54" s="64"/>
      <c r="UU54" s="64"/>
      <c r="UV54" s="64"/>
      <c r="UW54" s="64"/>
      <c r="UX54" s="64"/>
      <c r="UY54" s="64"/>
      <c r="UZ54" s="64"/>
      <c r="VA54" s="64"/>
      <c r="VB54" s="64"/>
      <c r="VC54" s="64"/>
      <c r="VD54" s="64"/>
      <c r="VE54" s="64"/>
      <c r="VF54" s="64"/>
      <c r="VG54" s="64"/>
      <c r="VH54" s="64"/>
      <c r="VI54" s="64"/>
      <c r="VJ54" s="64"/>
      <c r="VK54" s="64"/>
      <c r="VL54" s="64"/>
      <c r="VM54" s="64"/>
      <c r="VN54" s="64"/>
      <c r="VO54" s="64"/>
      <c r="VP54" s="64"/>
      <c r="VQ54" s="64"/>
      <c r="VR54" s="64"/>
      <c r="VS54" s="64"/>
      <c r="VT54" s="64"/>
      <c r="VU54" s="64"/>
      <c r="VV54" s="64"/>
      <c r="VW54" s="64"/>
      <c r="VX54" s="64"/>
      <c r="VY54" s="64"/>
      <c r="VZ54" s="64"/>
      <c r="WA54" s="64"/>
      <c r="WB54" s="64"/>
      <c r="WC54" s="64"/>
      <c r="WD54" s="64"/>
      <c r="WE54" s="64"/>
      <c r="WF54" s="64"/>
      <c r="WG54" s="64"/>
      <c r="WH54" s="64"/>
      <c r="WI54" s="64"/>
      <c r="WJ54" s="64"/>
      <c r="WK54" s="64"/>
      <c r="WL54" s="64"/>
      <c r="WM54" s="64"/>
      <c r="WN54" s="64"/>
      <c r="WO54" s="64"/>
      <c r="WP54" s="64"/>
      <c r="WQ54" s="64"/>
      <c r="WR54" s="64"/>
      <c r="WS54" s="64"/>
      <c r="WT54" s="64"/>
      <c r="WU54" s="64"/>
      <c r="WV54" s="64"/>
      <c r="WW54" s="64"/>
      <c r="WX54" s="64"/>
      <c r="WY54" s="64"/>
      <c r="WZ54" s="64"/>
      <c r="XA54" s="64"/>
      <c r="XB54" s="64"/>
      <c r="XC54" s="64"/>
      <c r="XD54" s="64"/>
      <c r="XE54" s="64"/>
      <c r="XF54" s="64"/>
      <c r="XG54" s="64"/>
      <c r="XH54" s="64"/>
      <c r="XI54" s="64"/>
      <c r="XJ54" s="64"/>
      <c r="XK54" s="64"/>
      <c r="XL54" s="64"/>
      <c r="XM54" s="64"/>
      <c r="XN54" s="64"/>
      <c r="XO54" s="64"/>
      <c r="XP54" s="64"/>
      <c r="XQ54" s="64"/>
      <c r="XR54" s="64"/>
      <c r="XS54" s="64"/>
      <c r="XT54" s="64"/>
      <c r="XU54" s="64"/>
      <c r="XV54" s="64"/>
      <c r="XW54" s="64"/>
      <c r="XX54" s="64"/>
      <c r="XY54" s="64"/>
      <c r="XZ54" s="64"/>
      <c r="YA54" s="64"/>
      <c r="YB54" s="64"/>
      <c r="YC54" s="64"/>
      <c r="YD54" s="64"/>
      <c r="YE54" s="64"/>
      <c r="YF54" s="64"/>
      <c r="YG54" s="64"/>
      <c r="YH54" s="64"/>
      <c r="YI54" s="64"/>
      <c r="YJ54" s="64"/>
      <c r="YK54" s="64"/>
      <c r="YL54" s="64"/>
      <c r="YM54" s="64"/>
      <c r="YN54" s="64"/>
      <c r="YO54" s="64"/>
      <c r="YP54" s="64"/>
      <c r="YQ54" s="64"/>
      <c r="YR54" s="64"/>
      <c r="YS54" s="64"/>
      <c r="YT54" s="64"/>
      <c r="YU54" s="64"/>
      <c r="YV54" s="64"/>
      <c r="YW54" s="64"/>
      <c r="YX54" s="64"/>
      <c r="YY54" s="64"/>
      <c r="YZ54" s="64"/>
      <c r="ZA54" s="64"/>
      <c r="ZB54" s="64"/>
      <c r="ZC54" s="64"/>
      <c r="ZD54" s="64"/>
      <c r="ZE54" s="64"/>
      <c r="ZF54" s="64"/>
      <c r="ZG54" s="64"/>
      <c r="ZH54" s="64"/>
      <c r="ZI54" s="64"/>
      <c r="ZJ54" s="64"/>
      <c r="ZK54" s="64"/>
      <c r="ZL54" s="64"/>
      <c r="ZM54" s="64"/>
      <c r="ZN54" s="64"/>
      <c r="ZO54" s="64"/>
      <c r="ZP54" s="64"/>
      <c r="ZQ54" s="64"/>
      <c r="ZR54" s="64"/>
      <c r="ZS54" s="64"/>
      <c r="ZT54" s="64"/>
      <c r="ZU54" s="64"/>
      <c r="ZV54" s="64"/>
      <c r="ZW54" s="64"/>
      <c r="ZX54" s="64"/>
      <c r="ZY54" s="64"/>
      <c r="ZZ54" s="64"/>
      <c r="AAA54" s="64"/>
      <c r="AAB54" s="64"/>
      <c r="AAC54" s="64"/>
      <c r="AAD54" s="64"/>
      <c r="AAE54" s="64"/>
      <c r="AAF54" s="64"/>
      <c r="AAG54" s="64"/>
      <c r="AAH54" s="64"/>
      <c r="AAI54" s="64"/>
      <c r="AAJ54" s="64"/>
      <c r="AAK54" s="64"/>
      <c r="AAL54" s="64"/>
      <c r="AAM54" s="64"/>
      <c r="AAN54" s="64"/>
      <c r="AAO54" s="64"/>
      <c r="AAP54" s="64"/>
      <c r="AAQ54" s="64"/>
      <c r="AAR54" s="64"/>
      <c r="AAS54" s="64"/>
      <c r="AAT54" s="64"/>
      <c r="AAU54" s="64"/>
      <c r="AAV54" s="64"/>
      <c r="AAW54" s="64"/>
      <c r="AAX54" s="64"/>
      <c r="AAY54" s="64"/>
      <c r="AAZ54" s="64"/>
      <c r="ABA54" s="64"/>
      <c r="ABB54" s="64"/>
      <c r="ABC54" s="64"/>
      <c r="ABD54" s="64"/>
      <c r="ABE54" s="64"/>
      <c r="ABF54" s="64"/>
      <c r="ABG54" s="64"/>
      <c r="ABH54" s="64"/>
      <c r="ABI54" s="64"/>
      <c r="ABJ54" s="64"/>
      <c r="ABK54" s="64"/>
      <c r="ABL54" s="64"/>
      <c r="ABM54" s="64"/>
      <c r="ABN54" s="64"/>
      <c r="ABO54" s="64"/>
      <c r="ABP54" s="64"/>
      <c r="ABQ54" s="64"/>
      <c r="ABR54" s="64"/>
      <c r="ABS54" s="64"/>
      <c r="ABT54" s="64"/>
      <c r="ABU54" s="64"/>
      <c r="ABV54" s="64"/>
      <c r="ABW54" s="64"/>
      <c r="ABX54" s="64"/>
      <c r="ABY54" s="64"/>
      <c r="ABZ54" s="64"/>
      <c r="ACA54" s="64"/>
      <c r="ACB54" s="64"/>
      <c r="ACC54" s="64"/>
      <c r="ACD54" s="64"/>
      <c r="ACE54" s="64"/>
      <c r="ACF54" s="64"/>
      <c r="ACG54" s="64"/>
      <c r="ACH54" s="64"/>
      <c r="ACI54" s="64"/>
      <c r="ACJ54" s="64"/>
      <c r="ACK54" s="64"/>
      <c r="ACL54" s="64"/>
      <c r="ACM54" s="64"/>
      <c r="ACN54" s="64"/>
      <c r="ACO54" s="64"/>
      <c r="ACP54" s="64"/>
      <c r="ACQ54" s="64"/>
      <c r="ACR54" s="64"/>
      <c r="ACS54" s="64"/>
      <c r="ACT54" s="64"/>
      <c r="ACU54" s="64"/>
      <c r="ACV54" s="64"/>
      <c r="ACW54" s="64"/>
      <c r="ACX54" s="64"/>
      <c r="ACY54" s="64"/>
      <c r="ACZ54" s="64"/>
      <c r="ADA54" s="64"/>
      <c r="ADB54" s="64"/>
      <c r="ADC54" s="64"/>
      <c r="ADD54" s="64"/>
      <c r="ADE54" s="64"/>
      <c r="ADF54" s="64"/>
      <c r="ADG54" s="64"/>
      <c r="ADH54" s="64"/>
      <c r="ADI54" s="64"/>
      <c r="ADJ54" s="64"/>
      <c r="ADK54" s="64"/>
      <c r="ADL54" s="64"/>
      <c r="ADM54" s="64"/>
      <c r="ADN54" s="64"/>
      <c r="ADO54" s="64"/>
      <c r="ADP54" s="64"/>
      <c r="ADQ54" s="64"/>
      <c r="ADR54" s="64"/>
      <c r="ADS54" s="64"/>
      <c r="ADT54" s="64"/>
      <c r="ADU54" s="64"/>
      <c r="ADV54" s="64"/>
      <c r="ADW54" s="64"/>
      <c r="ADX54" s="64"/>
      <c r="ADY54" s="64"/>
      <c r="ADZ54" s="64"/>
      <c r="AEA54" s="64"/>
      <c r="AEB54" s="64"/>
      <c r="AEC54" s="64"/>
      <c r="AED54" s="64"/>
      <c r="AEE54" s="64"/>
      <c r="AEF54" s="64"/>
      <c r="AEG54" s="64"/>
      <c r="AEH54" s="64"/>
      <c r="AEI54" s="64"/>
      <c r="AEJ54" s="64"/>
      <c r="AEK54" s="64"/>
      <c r="AEL54" s="64"/>
      <c r="AEM54" s="64"/>
      <c r="AEN54" s="64"/>
      <c r="AEO54" s="64"/>
      <c r="AEP54" s="64"/>
      <c r="AEQ54" s="64"/>
      <c r="AER54" s="64"/>
      <c r="AES54" s="64"/>
      <c r="AET54" s="64"/>
      <c r="AEU54" s="64"/>
      <c r="AEV54" s="64"/>
      <c r="AEW54" s="64"/>
      <c r="AEX54" s="64"/>
      <c r="AEY54" s="64"/>
      <c r="AEZ54" s="64"/>
      <c r="AFA54" s="64"/>
      <c r="AFB54" s="64"/>
      <c r="AFC54" s="64"/>
      <c r="AFD54" s="64"/>
      <c r="AFE54" s="64"/>
      <c r="AFF54" s="64"/>
      <c r="AFG54" s="64"/>
      <c r="AFH54" s="64"/>
      <c r="AFI54" s="64"/>
      <c r="AFJ54" s="64"/>
      <c r="AFK54" s="64"/>
      <c r="AFL54" s="64"/>
      <c r="AFM54" s="64"/>
      <c r="AFN54" s="64"/>
      <c r="AFO54" s="64"/>
      <c r="AFP54" s="64"/>
      <c r="AFQ54" s="64"/>
      <c r="AFR54" s="64"/>
      <c r="AFS54" s="64"/>
      <c r="AFT54" s="64"/>
      <c r="AFU54" s="64"/>
      <c r="AFV54" s="64"/>
      <c r="AFW54" s="64"/>
      <c r="AFX54" s="64"/>
      <c r="AFY54" s="64"/>
      <c r="AFZ54" s="64"/>
      <c r="AGA54" s="64"/>
      <c r="AGB54" s="64"/>
      <c r="AGC54" s="64"/>
      <c r="AGD54" s="64"/>
      <c r="AGE54" s="64"/>
      <c r="AGF54" s="64"/>
      <c r="AGG54" s="64"/>
      <c r="AGH54" s="64"/>
      <c r="AGI54" s="64"/>
      <c r="AGJ54" s="64"/>
      <c r="AGK54" s="64"/>
      <c r="AGL54" s="64"/>
      <c r="AGM54" s="64"/>
      <c r="AGN54" s="64"/>
      <c r="AGO54" s="64"/>
      <c r="AGP54" s="64"/>
      <c r="AGQ54" s="64"/>
      <c r="AGR54" s="64"/>
      <c r="AGS54" s="64"/>
      <c r="AGT54" s="64"/>
      <c r="AGU54" s="64"/>
      <c r="AGV54" s="64"/>
      <c r="AGW54" s="64"/>
      <c r="AGX54" s="64"/>
      <c r="AGY54" s="64"/>
      <c r="AGZ54" s="64"/>
      <c r="AHA54" s="64"/>
      <c r="AHB54" s="64"/>
      <c r="AHC54" s="64"/>
      <c r="AHD54" s="64"/>
      <c r="AHE54" s="64"/>
      <c r="AHF54" s="64"/>
      <c r="AHG54" s="64"/>
      <c r="AHH54" s="64"/>
      <c r="AHI54" s="64"/>
      <c r="AHJ54" s="64"/>
      <c r="AHK54" s="64"/>
      <c r="AHL54" s="64"/>
      <c r="AHM54" s="64"/>
      <c r="AHN54" s="64"/>
      <c r="AHO54" s="64"/>
      <c r="AHP54" s="64"/>
      <c r="AHQ54" s="64"/>
      <c r="AHR54" s="64"/>
      <c r="AHS54" s="64"/>
      <c r="AHT54" s="64"/>
      <c r="AHU54" s="64"/>
      <c r="AHV54" s="64"/>
      <c r="AHW54" s="64"/>
      <c r="AHX54" s="64"/>
      <c r="AHY54" s="64"/>
      <c r="AHZ54" s="64"/>
      <c r="AIA54" s="64"/>
      <c r="AIB54" s="64"/>
      <c r="AIC54" s="64"/>
      <c r="AID54" s="64"/>
      <c r="AIE54" s="64"/>
      <c r="AIF54" s="64"/>
      <c r="AIG54" s="64"/>
      <c r="AIH54" s="64"/>
      <c r="AII54" s="64"/>
      <c r="AIJ54" s="64"/>
      <c r="AIK54" s="64"/>
      <c r="AIL54" s="64"/>
      <c r="AIM54" s="64"/>
      <c r="AIN54" s="64"/>
      <c r="AIO54" s="64"/>
      <c r="AIP54" s="64"/>
      <c r="AIQ54" s="64"/>
      <c r="AIR54" s="64"/>
      <c r="AIS54" s="64"/>
      <c r="AIT54" s="64"/>
      <c r="AIU54" s="64"/>
      <c r="AIV54" s="64"/>
      <c r="AIW54" s="64"/>
      <c r="AIX54" s="64"/>
      <c r="AIY54" s="64"/>
      <c r="AIZ54" s="64"/>
      <c r="AJA54" s="64"/>
      <c r="AJB54" s="64"/>
      <c r="AJC54" s="64"/>
      <c r="AJD54" s="64"/>
      <c r="AJE54" s="64"/>
      <c r="AJF54" s="64"/>
      <c r="AJG54" s="64"/>
      <c r="AJH54" s="64"/>
      <c r="AJI54" s="64"/>
      <c r="AJJ54" s="64"/>
      <c r="AJK54" s="64"/>
      <c r="AJL54" s="64"/>
      <c r="AJM54" s="64"/>
      <c r="AJN54" s="64"/>
      <c r="AJO54" s="64"/>
      <c r="AJP54" s="64"/>
      <c r="AJQ54" s="64"/>
      <c r="AJR54" s="64"/>
      <c r="AJS54" s="64"/>
      <c r="AJT54" s="64"/>
      <c r="AJU54" s="64"/>
      <c r="AJV54" s="64"/>
      <c r="AJW54" s="64"/>
      <c r="AJX54" s="64"/>
      <c r="AJY54" s="64"/>
      <c r="AJZ54" s="64"/>
      <c r="AKA54" s="64"/>
      <c r="AKB54" s="64"/>
      <c r="AKC54" s="64"/>
      <c r="AKD54" s="64"/>
      <c r="AKE54" s="64"/>
      <c r="AKF54" s="64"/>
      <c r="AKG54" s="64"/>
      <c r="AKH54" s="64"/>
      <c r="AKI54" s="64"/>
      <c r="AKJ54" s="64"/>
      <c r="AKK54" s="64"/>
      <c r="AKL54" s="64"/>
      <c r="AKM54" s="64"/>
      <c r="AKN54" s="64"/>
      <c r="AKO54" s="64"/>
      <c r="AKP54" s="64"/>
      <c r="AKQ54" s="64"/>
      <c r="AKR54" s="64"/>
      <c r="AKS54" s="64"/>
      <c r="AKT54" s="64"/>
      <c r="AKU54" s="64"/>
      <c r="AKV54" s="64"/>
      <c r="AKW54" s="64"/>
      <c r="AKX54" s="64"/>
      <c r="AKY54" s="64"/>
      <c r="AKZ54" s="64"/>
      <c r="ALA54" s="64"/>
      <c r="ALB54" s="64"/>
      <c r="ALC54" s="64"/>
      <c r="ALD54" s="64"/>
      <c r="ALE54" s="64"/>
      <c r="ALF54" s="64"/>
      <c r="ALG54" s="64"/>
      <c r="ALH54" s="64"/>
      <c r="ALI54" s="64"/>
      <c r="ALJ54" s="64"/>
      <c r="ALK54" s="64"/>
      <c r="ALL54" s="64"/>
      <c r="ALM54" s="64"/>
      <c r="ALN54" s="64"/>
      <c r="ALO54" s="64"/>
      <c r="ALP54" s="64"/>
      <c r="ALQ54" s="64"/>
      <c r="ALR54" s="64"/>
      <c r="ALS54" s="64"/>
      <c r="ALT54" s="64"/>
      <c r="ALU54" s="64"/>
      <c r="ALV54" s="64"/>
      <c r="ALW54" s="64"/>
      <c r="ALX54" s="64"/>
      <c r="ALY54" s="64"/>
      <c r="ALZ54" s="64"/>
      <c r="AMA54" s="64"/>
      <c r="AMB54" s="64"/>
      <c r="AMC54" s="64"/>
      <c r="AMD54" s="64"/>
      <c r="AME54" s="64"/>
      <c r="AMF54" s="64"/>
      <c r="AMG54" s="64"/>
      <c r="AMH54" s="64"/>
      <c r="AMI54" s="64"/>
      <c r="AMJ54" s="64"/>
    </row>
    <row r="55" spans="12:1024" ht="15.95" customHeight="1" x14ac:dyDescent="0.2">
      <c r="L55" s="64"/>
      <c r="M55" s="65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  <c r="DY55" s="64"/>
      <c r="DZ55" s="64"/>
      <c r="EA55" s="64"/>
      <c r="EB55" s="64"/>
      <c r="EC55" s="64"/>
      <c r="ED55" s="64"/>
      <c r="EE55" s="64"/>
      <c r="EF55" s="64"/>
      <c r="EG55" s="64"/>
      <c r="EH55" s="64"/>
      <c r="EI55" s="64"/>
      <c r="EJ55" s="64"/>
      <c r="EK55" s="64"/>
      <c r="EL55" s="64"/>
      <c r="EM55" s="64"/>
      <c r="EN55" s="64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4"/>
      <c r="FH55" s="64"/>
      <c r="FI55" s="64"/>
      <c r="FJ55" s="64"/>
      <c r="FK55" s="64"/>
      <c r="FL55" s="64"/>
      <c r="FM55" s="64"/>
      <c r="FN55" s="64"/>
      <c r="FO55" s="64"/>
      <c r="FP55" s="64"/>
      <c r="FQ55" s="64"/>
      <c r="FR55" s="64"/>
      <c r="FS55" s="64"/>
      <c r="FT55" s="64"/>
      <c r="FU55" s="64"/>
      <c r="FV55" s="64"/>
      <c r="FW55" s="64"/>
      <c r="FX55" s="64"/>
      <c r="FY55" s="64"/>
      <c r="FZ55" s="64"/>
      <c r="GA55" s="64"/>
      <c r="GB55" s="64"/>
      <c r="GC55" s="64"/>
      <c r="GD55" s="64"/>
      <c r="GE55" s="64"/>
      <c r="GF55" s="64"/>
      <c r="GG55" s="64"/>
      <c r="GH55" s="64"/>
      <c r="GI55" s="64"/>
      <c r="GJ55" s="64"/>
      <c r="GK55" s="64"/>
      <c r="GL55" s="64"/>
      <c r="GM55" s="64"/>
      <c r="GN55" s="64"/>
      <c r="GO55" s="64"/>
      <c r="GP55" s="64"/>
      <c r="GQ55" s="64"/>
      <c r="GR55" s="64"/>
      <c r="GS55" s="64"/>
      <c r="GT55" s="64"/>
      <c r="GU55" s="64"/>
      <c r="GV55" s="64"/>
      <c r="GW55" s="64"/>
      <c r="GX55" s="64"/>
      <c r="GY55" s="64"/>
      <c r="GZ55" s="64"/>
      <c r="HA55" s="64"/>
      <c r="HB55" s="64"/>
      <c r="HC55" s="64"/>
      <c r="HD55" s="64"/>
      <c r="HE55" s="64"/>
      <c r="HF55" s="64"/>
      <c r="HG55" s="64"/>
      <c r="HH55" s="64"/>
      <c r="HI55" s="64"/>
      <c r="HJ55" s="64"/>
      <c r="HK55" s="64"/>
      <c r="HL55" s="64"/>
      <c r="HM55" s="64"/>
      <c r="HN55" s="64"/>
      <c r="HO55" s="64"/>
      <c r="HP55" s="64"/>
      <c r="HQ55" s="64"/>
      <c r="HR55" s="64"/>
      <c r="HS55" s="64"/>
      <c r="HT55" s="64"/>
      <c r="HU55" s="64"/>
      <c r="HV55" s="64"/>
      <c r="HW55" s="64"/>
      <c r="HX55" s="64"/>
      <c r="HY55" s="64"/>
      <c r="HZ55" s="64"/>
      <c r="IA55" s="64"/>
      <c r="IB55" s="64"/>
      <c r="IC55" s="64"/>
      <c r="ID55" s="64"/>
      <c r="IE55" s="64"/>
      <c r="IF55" s="64"/>
      <c r="IG55" s="64"/>
      <c r="IH55" s="64"/>
      <c r="II55" s="64"/>
      <c r="IJ55" s="64"/>
      <c r="IK55" s="64"/>
      <c r="IL55" s="64"/>
      <c r="IM55" s="64"/>
      <c r="IN55" s="64"/>
      <c r="IO55" s="64"/>
      <c r="IP55" s="64"/>
      <c r="IQ55" s="64"/>
      <c r="IR55" s="64"/>
      <c r="IS55" s="64"/>
      <c r="IT55" s="64"/>
      <c r="IU55" s="64"/>
      <c r="IV55" s="64"/>
      <c r="IW55" s="64"/>
      <c r="IX55" s="64"/>
      <c r="IY55" s="64"/>
      <c r="IZ55" s="64"/>
      <c r="JA55" s="64"/>
      <c r="JB55" s="64"/>
      <c r="JC55" s="64"/>
      <c r="JD55" s="64"/>
      <c r="JE55" s="64"/>
      <c r="JF55" s="64"/>
      <c r="JG55" s="64"/>
      <c r="JH55" s="64"/>
      <c r="JI55" s="64"/>
      <c r="JJ55" s="64"/>
      <c r="JK55" s="64"/>
      <c r="JL55" s="64"/>
      <c r="JM55" s="64"/>
      <c r="JN55" s="64"/>
      <c r="JO55" s="64"/>
      <c r="JP55" s="64"/>
      <c r="JQ55" s="64"/>
      <c r="JR55" s="64"/>
      <c r="JS55" s="64"/>
      <c r="JT55" s="64"/>
      <c r="JU55" s="64"/>
      <c r="JV55" s="64"/>
      <c r="JW55" s="64"/>
      <c r="JX55" s="64"/>
      <c r="JY55" s="64"/>
      <c r="JZ55" s="64"/>
      <c r="KA55" s="64"/>
      <c r="KB55" s="64"/>
      <c r="KC55" s="64"/>
      <c r="KD55" s="64"/>
      <c r="KE55" s="64"/>
      <c r="KF55" s="64"/>
      <c r="KG55" s="64"/>
      <c r="KH55" s="64"/>
      <c r="KI55" s="64"/>
      <c r="KJ55" s="64"/>
      <c r="KK55" s="64"/>
      <c r="KL55" s="64"/>
      <c r="KM55" s="64"/>
      <c r="KN55" s="64"/>
      <c r="KO55" s="64"/>
      <c r="KP55" s="64"/>
      <c r="KQ55" s="64"/>
      <c r="KR55" s="64"/>
      <c r="KS55" s="64"/>
      <c r="KT55" s="64"/>
      <c r="KU55" s="64"/>
      <c r="KV55" s="64"/>
      <c r="KW55" s="64"/>
      <c r="KX55" s="64"/>
      <c r="KY55" s="64"/>
      <c r="KZ55" s="64"/>
      <c r="LA55" s="64"/>
      <c r="LB55" s="64"/>
      <c r="LC55" s="64"/>
      <c r="LD55" s="64"/>
      <c r="LE55" s="64"/>
      <c r="LF55" s="64"/>
      <c r="LG55" s="64"/>
      <c r="LH55" s="64"/>
      <c r="LI55" s="64"/>
      <c r="LJ55" s="64"/>
      <c r="LK55" s="64"/>
      <c r="LL55" s="64"/>
      <c r="LM55" s="64"/>
      <c r="LN55" s="64"/>
      <c r="LO55" s="64"/>
      <c r="LP55" s="64"/>
      <c r="LQ55" s="64"/>
      <c r="LR55" s="64"/>
      <c r="LS55" s="64"/>
      <c r="LT55" s="64"/>
      <c r="LU55" s="64"/>
      <c r="LV55" s="64"/>
      <c r="LW55" s="64"/>
      <c r="LX55" s="64"/>
      <c r="LY55" s="64"/>
      <c r="LZ55" s="64"/>
      <c r="MA55" s="64"/>
      <c r="MB55" s="64"/>
      <c r="MC55" s="64"/>
      <c r="MD55" s="64"/>
      <c r="ME55" s="64"/>
      <c r="MF55" s="64"/>
      <c r="MG55" s="64"/>
      <c r="MH55" s="64"/>
      <c r="MI55" s="64"/>
      <c r="MJ55" s="64"/>
      <c r="MK55" s="64"/>
      <c r="ML55" s="64"/>
      <c r="MM55" s="64"/>
      <c r="MN55" s="64"/>
      <c r="MO55" s="64"/>
      <c r="MP55" s="64"/>
      <c r="MQ55" s="64"/>
      <c r="MR55" s="64"/>
      <c r="MS55" s="64"/>
      <c r="MT55" s="64"/>
      <c r="MU55" s="64"/>
      <c r="MV55" s="64"/>
      <c r="MW55" s="64"/>
      <c r="MX55" s="64"/>
      <c r="MY55" s="64"/>
      <c r="MZ55" s="64"/>
      <c r="NA55" s="64"/>
      <c r="NB55" s="64"/>
      <c r="NC55" s="64"/>
      <c r="ND55" s="64"/>
      <c r="NE55" s="64"/>
      <c r="NF55" s="64"/>
      <c r="NG55" s="64"/>
      <c r="NH55" s="64"/>
      <c r="NI55" s="64"/>
      <c r="NJ55" s="64"/>
      <c r="NK55" s="64"/>
      <c r="NL55" s="64"/>
      <c r="NM55" s="64"/>
      <c r="NN55" s="64"/>
      <c r="NO55" s="64"/>
      <c r="NP55" s="64"/>
      <c r="NQ55" s="64"/>
      <c r="NR55" s="64"/>
      <c r="NS55" s="64"/>
      <c r="NT55" s="64"/>
      <c r="NU55" s="64"/>
      <c r="NV55" s="64"/>
      <c r="NW55" s="64"/>
      <c r="NX55" s="64"/>
      <c r="NY55" s="64"/>
      <c r="NZ55" s="64"/>
      <c r="OA55" s="64"/>
      <c r="OB55" s="64"/>
      <c r="OC55" s="64"/>
      <c r="OD55" s="64"/>
      <c r="OE55" s="64"/>
      <c r="OF55" s="64"/>
      <c r="OG55" s="64"/>
      <c r="OH55" s="64"/>
      <c r="OI55" s="64"/>
      <c r="OJ55" s="64"/>
      <c r="OK55" s="64"/>
      <c r="OL55" s="64"/>
      <c r="OM55" s="64"/>
      <c r="ON55" s="64"/>
      <c r="OO55" s="64"/>
      <c r="OP55" s="64"/>
      <c r="OQ55" s="64"/>
      <c r="OR55" s="64"/>
      <c r="OS55" s="64"/>
      <c r="OT55" s="64"/>
      <c r="OU55" s="64"/>
      <c r="OV55" s="64"/>
      <c r="OW55" s="64"/>
      <c r="OX55" s="64"/>
      <c r="OY55" s="64"/>
      <c r="OZ55" s="64"/>
      <c r="PA55" s="64"/>
      <c r="PB55" s="64"/>
      <c r="PC55" s="64"/>
      <c r="PD55" s="64"/>
      <c r="PE55" s="64"/>
      <c r="PF55" s="64"/>
      <c r="PG55" s="64"/>
      <c r="PH55" s="64"/>
      <c r="PI55" s="64"/>
      <c r="PJ55" s="64"/>
      <c r="PK55" s="64"/>
      <c r="PL55" s="64"/>
      <c r="PM55" s="64"/>
      <c r="PN55" s="64"/>
      <c r="PO55" s="64"/>
      <c r="PP55" s="64"/>
      <c r="PQ55" s="64"/>
      <c r="PR55" s="64"/>
      <c r="PS55" s="64"/>
      <c r="PT55" s="64"/>
      <c r="PU55" s="64"/>
      <c r="PV55" s="64"/>
      <c r="PW55" s="64"/>
      <c r="PX55" s="64"/>
      <c r="PY55" s="64"/>
      <c r="PZ55" s="64"/>
      <c r="QA55" s="64"/>
      <c r="QB55" s="64"/>
      <c r="QC55" s="64"/>
      <c r="QD55" s="64"/>
      <c r="QE55" s="64"/>
      <c r="QF55" s="64"/>
      <c r="QG55" s="64"/>
      <c r="QH55" s="64"/>
      <c r="QI55" s="64"/>
      <c r="QJ55" s="64"/>
      <c r="QK55" s="64"/>
      <c r="QL55" s="64"/>
      <c r="QM55" s="64"/>
      <c r="QN55" s="64"/>
      <c r="QO55" s="64"/>
      <c r="QP55" s="64"/>
      <c r="QQ55" s="64"/>
      <c r="QR55" s="64"/>
      <c r="QS55" s="64"/>
      <c r="QT55" s="64"/>
      <c r="QU55" s="64"/>
      <c r="QV55" s="64"/>
      <c r="QW55" s="64"/>
      <c r="QX55" s="64"/>
      <c r="QY55" s="64"/>
      <c r="QZ55" s="64"/>
      <c r="RA55" s="64"/>
      <c r="RB55" s="64"/>
      <c r="RC55" s="64"/>
      <c r="RD55" s="64"/>
      <c r="RE55" s="64"/>
      <c r="RF55" s="64"/>
      <c r="RG55" s="64"/>
      <c r="RH55" s="64"/>
      <c r="RI55" s="64"/>
      <c r="RJ55" s="64"/>
      <c r="RK55" s="64"/>
      <c r="RL55" s="64"/>
      <c r="RM55" s="64"/>
      <c r="RN55" s="64"/>
      <c r="RO55" s="64"/>
      <c r="RP55" s="64"/>
      <c r="RQ55" s="64"/>
      <c r="RR55" s="64"/>
      <c r="RS55" s="64"/>
      <c r="RT55" s="64"/>
      <c r="RU55" s="64"/>
      <c r="RV55" s="64"/>
      <c r="RW55" s="64"/>
      <c r="RX55" s="64"/>
      <c r="RY55" s="64"/>
      <c r="RZ55" s="64"/>
      <c r="SA55" s="64"/>
      <c r="SB55" s="64"/>
      <c r="SC55" s="64"/>
      <c r="SD55" s="64"/>
      <c r="SE55" s="64"/>
      <c r="SF55" s="64"/>
      <c r="SG55" s="64"/>
      <c r="SH55" s="64"/>
      <c r="SI55" s="64"/>
      <c r="SJ55" s="64"/>
      <c r="SK55" s="64"/>
      <c r="SL55" s="64"/>
      <c r="SM55" s="64"/>
      <c r="SN55" s="64"/>
      <c r="SO55" s="64"/>
      <c r="SP55" s="64"/>
      <c r="SQ55" s="64"/>
      <c r="SR55" s="64"/>
      <c r="SS55" s="64"/>
      <c r="ST55" s="64"/>
      <c r="SU55" s="64"/>
      <c r="SV55" s="64"/>
      <c r="SW55" s="64"/>
      <c r="SX55" s="64"/>
      <c r="SY55" s="64"/>
      <c r="SZ55" s="64"/>
      <c r="TA55" s="64"/>
      <c r="TB55" s="64"/>
      <c r="TC55" s="64"/>
      <c r="TD55" s="64"/>
      <c r="TE55" s="64"/>
      <c r="TF55" s="64"/>
      <c r="TG55" s="64"/>
      <c r="TH55" s="64"/>
      <c r="TI55" s="64"/>
      <c r="TJ55" s="64"/>
      <c r="TK55" s="64"/>
      <c r="TL55" s="64"/>
      <c r="TM55" s="64"/>
      <c r="TN55" s="64"/>
      <c r="TO55" s="64"/>
      <c r="TP55" s="64"/>
      <c r="TQ55" s="64"/>
      <c r="TR55" s="64"/>
      <c r="TS55" s="64"/>
      <c r="TT55" s="64"/>
      <c r="TU55" s="64"/>
      <c r="TV55" s="64"/>
      <c r="TW55" s="64"/>
      <c r="TX55" s="64"/>
      <c r="TY55" s="64"/>
      <c r="TZ55" s="64"/>
      <c r="UA55" s="64"/>
      <c r="UB55" s="64"/>
      <c r="UC55" s="64"/>
      <c r="UD55" s="64"/>
      <c r="UE55" s="64"/>
      <c r="UF55" s="64"/>
      <c r="UG55" s="64"/>
      <c r="UH55" s="64"/>
      <c r="UI55" s="64"/>
      <c r="UJ55" s="64"/>
      <c r="UK55" s="64"/>
      <c r="UL55" s="64"/>
      <c r="UM55" s="64"/>
      <c r="UN55" s="64"/>
      <c r="UO55" s="64"/>
      <c r="UP55" s="64"/>
      <c r="UQ55" s="64"/>
      <c r="UR55" s="64"/>
      <c r="US55" s="64"/>
      <c r="UT55" s="64"/>
      <c r="UU55" s="64"/>
      <c r="UV55" s="64"/>
      <c r="UW55" s="64"/>
      <c r="UX55" s="64"/>
      <c r="UY55" s="64"/>
      <c r="UZ55" s="64"/>
      <c r="VA55" s="64"/>
      <c r="VB55" s="64"/>
      <c r="VC55" s="64"/>
      <c r="VD55" s="64"/>
      <c r="VE55" s="64"/>
      <c r="VF55" s="64"/>
      <c r="VG55" s="64"/>
      <c r="VH55" s="64"/>
      <c r="VI55" s="64"/>
      <c r="VJ55" s="64"/>
      <c r="VK55" s="64"/>
      <c r="VL55" s="64"/>
      <c r="VM55" s="64"/>
      <c r="VN55" s="64"/>
      <c r="VO55" s="64"/>
      <c r="VP55" s="64"/>
      <c r="VQ55" s="64"/>
      <c r="VR55" s="64"/>
      <c r="VS55" s="64"/>
      <c r="VT55" s="64"/>
      <c r="VU55" s="64"/>
      <c r="VV55" s="64"/>
      <c r="VW55" s="64"/>
      <c r="VX55" s="64"/>
      <c r="VY55" s="64"/>
      <c r="VZ55" s="64"/>
      <c r="WA55" s="64"/>
      <c r="WB55" s="64"/>
      <c r="WC55" s="64"/>
      <c r="WD55" s="64"/>
      <c r="WE55" s="64"/>
      <c r="WF55" s="64"/>
      <c r="WG55" s="64"/>
      <c r="WH55" s="64"/>
      <c r="WI55" s="64"/>
      <c r="WJ55" s="64"/>
      <c r="WK55" s="64"/>
      <c r="WL55" s="64"/>
      <c r="WM55" s="64"/>
      <c r="WN55" s="64"/>
      <c r="WO55" s="64"/>
      <c r="WP55" s="64"/>
      <c r="WQ55" s="64"/>
      <c r="WR55" s="64"/>
      <c r="WS55" s="64"/>
      <c r="WT55" s="64"/>
      <c r="WU55" s="64"/>
      <c r="WV55" s="64"/>
      <c r="WW55" s="64"/>
      <c r="WX55" s="64"/>
      <c r="WY55" s="64"/>
      <c r="WZ55" s="64"/>
      <c r="XA55" s="64"/>
      <c r="XB55" s="64"/>
      <c r="XC55" s="64"/>
      <c r="XD55" s="64"/>
      <c r="XE55" s="64"/>
      <c r="XF55" s="64"/>
      <c r="XG55" s="64"/>
      <c r="XH55" s="64"/>
      <c r="XI55" s="64"/>
      <c r="XJ55" s="64"/>
      <c r="XK55" s="64"/>
      <c r="XL55" s="64"/>
      <c r="XM55" s="64"/>
      <c r="XN55" s="64"/>
      <c r="XO55" s="64"/>
      <c r="XP55" s="64"/>
      <c r="XQ55" s="64"/>
      <c r="XR55" s="64"/>
      <c r="XS55" s="64"/>
      <c r="XT55" s="64"/>
      <c r="XU55" s="64"/>
      <c r="XV55" s="64"/>
      <c r="XW55" s="64"/>
      <c r="XX55" s="64"/>
      <c r="XY55" s="64"/>
      <c r="XZ55" s="64"/>
      <c r="YA55" s="64"/>
      <c r="YB55" s="64"/>
      <c r="YC55" s="64"/>
      <c r="YD55" s="64"/>
      <c r="YE55" s="64"/>
      <c r="YF55" s="64"/>
      <c r="YG55" s="64"/>
      <c r="YH55" s="64"/>
      <c r="YI55" s="64"/>
      <c r="YJ55" s="64"/>
      <c r="YK55" s="64"/>
      <c r="YL55" s="64"/>
      <c r="YM55" s="64"/>
      <c r="YN55" s="64"/>
      <c r="YO55" s="64"/>
      <c r="YP55" s="64"/>
      <c r="YQ55" s="64"/>
      <c r="YR55" s="64"/>
      <c r="YS55" s="64"/>
      <c r="YT55" s="64"/>
      <c r="YU55" s="64"/>
      <c r="YV55" s="64"/>
      <c r="YW55" s="64"/>
      <c r="YX55" s="64"/>
      <c r="YY55" s="64"/>
      <c r="YZ55" s="64"/>
      <c r="ZA55" s="64"/>
      <c r="ZB55" s="64"/>
      <c r="ZC55" s="64"/>
      <c r="ZD55" s="64"/>
      <c r="ZE55" s="64"/>
      <c r="ZF55" s="64"/>
      <c r="ZG55" s="64"/>
      <c r="ZH55" s="64"/>
      <c r="ZI55" s="64"/>
      <c r="ZJ55" s="64"/>
      <c r="ZK55" s="64"/>
      <c r="ZL55" s="64"/>
      <c r="ZM55" s="64"/>
      <c r="ZN55" s="64"/>
      <c r="ZO55" s="64"/>
      <c r="ZP55" s="64"/>
      <c r="ZQ55" s="64"/>
      <c r="ZR55" s="64"/>
      <c r="ZS55" s="64"/>
      <c r="ZT55" s="64"/>
      <c r="ZU55" s="64"/>
      <c r="ZV55" s="64"/>
      <c r="ZW55" s="64"/>
      <c r="ZX55" s="64"/>
      <c r="ZY55" s="64"/>
      <c r="ZZ55" s="64"/>
      <c r="AAA55" s="64"/>
      <c r="AAB55" s="64"/>
      <c r="AAC55" s="64"/>
      <c r="AAD55" s="64"/>
      <c r="AAE55" s="64"/>
      <c r="AAF55" s="64"/>
      <c r="AAG55" s="64"/>
      <c r="AAH55" s="64"/>
      <c r="AAI55" s="64"/>
      <c r="AAJ55" s="64"/>
      <c r="AAK55" s="64"/>
      <c r="AAL55" s="64"/>
      <c r="AAM55" s="64"/>
      <c r="AAN55" s="64"/>
      <c r="AAO55" s="64"/>
      <c r="AAP55" s="64"/>
      <c r="AAQ55" s="64"/>
      <c r="AAR55" s="64"/>
      <c r="AAS55" s="64"/>
      <c r="AAT55" s="64"/>
      <c r="AAU55" s="64"/>
      <c r="AAV55" s="64"/>
      <c r="AAW55" s="64"/>
      <c r="AAX55" s="64"/>
      <c r="AAY55" s="64"/>
      <c r="AAZ55" s="64"/>
      <c r="ABA55" s="64"/>
      <c r="ABB55" s="64"/>
      <c r="ABC55" s="64"/>
      <c r="ABD55" s="64"/>
      <c r="ABE55" s="64"/>
      <c r="ABF55" s="64"/>
      <c r="ABG55" s="64"/>
      <c r="ABH55" s="64"/>
      <c r="ABI55" s="64"/>
      <c r="ABJ55" s="64"/>
      <c r="ABK55" s="64"/>
      <c r="ABL55" s="64"/>
      <c r="ABM55" s="64"/>
      <c r="ABN55" s="64"/>
      <c r="ABO55" s="64"/>
      <c r="ABP55" s="64"/>
      <c r="ABQ55" s="64"/>
      <c r="ABR55" s="64"/>
      <c r="ABS55" s="64"/>
      <c r="ABT55" s="64"/>
      <c r="ABU55" s="64"/>
      <c r="ABV55" s="64"/>
      <c r="ABW55" s="64"/>
      <c r="ABX55" s="64"/>
      <c r="ABY55" s="64"/>
      <c r="ABZ55" s="64"/>
      <c r="ACA55" s="64"/>
      <c r="ACB55" s="64"/>
      <c r="ACC55" s="64"/>
      <c r="ACD55" s="64"/>
      <c r="ACE55" s="64"/>
      <c r="ACF55" s="64"/>
      <c r="ACG55" s="64"/>
      <c r="ACH55" s="64"/>
      <c r="ACI55" s="64"/>
      <c r="ACJ55" s="64"/>
      <c r="ACK55" s="64"/>
      <c r="ACL55" s="64"/>
      <c r="ACM55" s="64"/>
      <c r="ACN55" s="64"/>
      <c r="ACO55" s="64"/>
      <c r="ACP55" s="64"/>
      <c r="ACQ55" s="64"/>
      <c r="ACR55" s="64"/>
      <c r="ACS55" s="64"/>
      <c r="ACT55" s="64"/>
      <c r="ACU55" s="64"/>
      <c r="ACV55" s="64"/>
      <c r="ACW55" s="64"/>
      <c r="ACX55" s="64"/>
      <c r="ACY55" s="64"/>
      <c r="ACZ55" s="64"/>
      <c r="ADA55" s="64"/>
      <c r="ADB55" s="64"/>
      <c r="ADC55" s="64"/>
      <c r="ADD55" s="64"/>
      <c r="ADE55" s="64"/>
      <c r="ADF55" s="64"/>
      <c r="ADG55" s="64"/>
      <c r="ADH55" s="64"/>
      <c r="ADI55" s="64"/>
      <c r="ADJ55" s="64"/>
      <c r="ADK55" s="64"/>
      <c r="ADL55" s="64"/>
      <c r="ADM55" s="64"/>
      <c r="ADN55" s="64"/>
      <c r="ADO55" s="64"/>
      <c r="ADP55" s="64"/>
      <c r="ADQ55" s="64"/>
      <c r="ADR55" s="64"/>
      <c r="ADS55" s="64"/>
      <c r="ADT55" s="64"/>
      <c r="ADU55" s="64"/>
      <c r="ADV55" s="64"/>
      <c r="ADW55" s="64"/>
      <c r="ADX55" s="64"/>
      <c r="ADY55" s="64"/>
      <c r="ADZ55" s="64"/>
      <c r="AEA55" s="64"/>
      <c r="AEB55" s="64"/>
      <c r="AEC55" s="64"/>
      <c r="AED55" s="64"/>
      <c r="AEE55" s="64"/>
      <c r="AEF55" s="64"/>
      <c r="AEG55" s="64"/>
      <c r="AEH55" s="64"/>
      <c r="AEI55" s="64"/>
      <c r="AEJ55" s="64"/>
      <c r="AEK55" s="64"/>
      <c r="AEL55" s="64"/>
      <c r="AEM55" s="64"/>
      <c r="AEN55" s="64"/>
      <c r="AEO55" s="64"/>
      <c r="AEP55" s="64"/>
      <c r="AEQ55" s="64"/>
      <c r="AER55" s="64"/>
      <c r="AES55" s="64"/>
      <c r="AET55" s="64"/>
      <c r="AEU55" s="64"/>
      <c r="AEV55" s="64"/>
      <c r="AEW55" s="64"/>
      <c r="AEX55" s="64"/>
      <c r="AEY55" s="64"/>
      <c r="AEZ55" s="64"/>
      <c r="AFA55" s="64"/>
      <c r="AFB55" s="64"/>
      <c r="AFC55" s="64"/>
      <c r="AFD55" s="64"/>
      <c r="AFE55" s="64"/>
      <c r="AFF55" s="64"/>
      <c r="AFG55" s="64"/>
      <c r="AFH55" s="64"/>
      <c r="AFI55" s="64"/>
      <c r="AFJ55" s="64"/>
      <c r="AFK55" s="64"/>
      <c r="AFL55" s="64"/>
      <c r="AFM55" s="64"/>
      <c r="AFN55" s="64"/>
      <c r="AFO55" s="64"/>
      <c r="AFP55" s="64"/>
      <c r="AFQ55" s="64"/>
      <c r="AFR55" s="64"/>
      <c r="AFS55" s="64"/>
      <c r="AFT55" s="64"/>
      <c r="AFU55" s="64"/>
      <c r="AFV55" s="64"/>
      <c r="AFW55" s="64"/>
      <c r="AFX55" s="64"/>
      <c r="AFY55" s="64"/>
      <c r="AFZ55" s="64"/>
      <c r="AGA55" s="64"/>
      <c r="AGB55" s="64"/>
      <c r="AGC55" s="64"/>
      <c r="AGD55" s="64"/>
      <c r="AGE55" s="64"/>
      <c r="AGF55" s="64"/>
      <c r="AGG55" s="64"/>
      <c r="AGH55" s="64"/>
      <c r="AGI55" s="64"/>
      <c r="AGJ55" s="64"/>
      <c r="AGK55" s="64"/>
      <c r="AGL55" s="64"/>
      <c r="AGM55" s="64"/>
      <c r="AGN55" s="64"/>
      <c r="AGO55" s="64"/>
      <c r="AGP55" s="64"/>
      <c r="AGQ55" s="64"/>
      <c r="AGR55" s="64"/>
      <c r="AGS55" s="64"/>
      <c r="AGT55" s="64"/>
      <c r="AGU55" s="64"/>
      <c r="AGV55" s="64"/>
      <c r="AGW55" s="64"/>
      <c r="AGX55" s="64"/>
      <c r="AGY55" s="64"/>
      <c r="AGZ55" s="64"/>
      <c r="AHA55" s="64"/>
      <c r="AHB55" s="64"/>
      <c r="AHC55" s="64"/>
      <c r="AHD55" s="64"/>
      <c r="AHE55" s="64"/>
      <c r="AHF55" s="64"/>
      <c r="AHG55" s="64"/>
      <c r="AHH55" s="64"/>
      <c r="AHI55" s="64"/>
      <c r="AHJ55" s="64"/>
      <c r="AHK55" s="64"/>
      <c r="AHL55" s="64"/>
      <c r="AHM55" s="64"/>
      <c r="AHN55" s="64"/>
      <c r="AHO55" s="64"/>
      <c r="AHP55" s="64"/>
      <c r="AHQ55" s="64"/>
      <c r="AHR55" s="64"/>
      <c r="AHS55" s="64"/>
      <c r="AHT55" s="64"/>
      <c r="AHU55" s="64"/>
      <c r="AHV55" s="64"/>
      <c r="AHW55" s="64"/>
      <c r="AHX55" s="64"/>
      <c r="AHY55" s="64"/>
      <c r="AHZ55" s="64"/>
      <c r="AIA55" s="64"/>
      <c r="AIB55" s="64"/>
      <c r="AIC55" s="64"/>
      <c r="AID55" s="64"/>
      <c r="AIE55" s="64"/>
      <c r="AIF55" s="64"/>
      <c r="AIG55" s="64"/>
      <c r="AIH55" s="64"/>
      <c r="AII55" s="64"/>
      <c r="AIJ55" s="64"/>
      <c r="AIK55" s="64"/>
      <c r="AIL55" s="64"/>
      <c r="AIM55" s="64"/>
      <c r="AIN55" s="64"/>
      <c r="AIO55" s="64"/>
      <c r="AIP55" s="64"/>
      <c r="AIQ55" s="64"/>
      <c r="AIR55" s="64"/>
      <c r="AIS55" s="64"/>
      <c r="AIT55" s="64"/>
      <c r="AIU55" s="64"/>
      <c r="AIV55" s="64"/>
      <c r="AIW55" s="64"/>
      <c r="AIX55" s="64"/>
      <c r="AIY55" s="64"/>
      <c r="AIZ55" s="64"/>
      <c r="AJA55" s="64"/>
      <c r="AJB55" s="64"/>
      <c r="AJC55" s="64"/>
      <c r="AJD55" s="64"/>
      <c r="AJE55" s="64"/>
      <c r="AJF55" s="64"/>
      <c r="AJG55" s="64"/>
      <c r="AJH55" s="64"/>
      <c r="AJI55" s="64"/>
      <c r="AJJ55" s="64"/>
      <c r="AJK55" s="64"/>
      <c r="AJL55" s="64"/>
      <c r="AJM55" s="64"/>
      <c r="AJN55" s="64"/>
      <c r="AJO55" s="64"/>
      <c r="AJP55" s="64"/>
      <c r="AJQ55" s="64"/>
      <c r="AJR55" s="64"/>
      <c r="AJS55" s="64"/>
      <c r="AJT55" s="64"/>
      <c r="AJU55" s="64"/>
      <c r="AJV55" s="64"/>
      <c r="AJW55" s="64"/>
      <c r="AJX55" s="64"/>
      <c r="AJY55" s="64"/>
      <c r="AJZ55" s="64"/>
      <c r="AKA55" s="64"/>
      <c r="AKB55" s="64"/>
      <c r="AKC55" s="64"/>
      <c r="AKD55" s="64"/>
      <c r="AKE55" s="64"/>
      <c r="AKF55" s="64"/>
      <c r="AKG55" s="64"/>
      <c r="AKH55" s="64"/>
      <c r="AKI55" s="64"/>
      <c r="AKJ55" s="64"/>
      <c r="AKK55" s="64"/>
      <c r="AKL55" s="64"/>
      <c r="AKM55" s="64"/>
      <c r="AKN55" s="64"/>
      <c r="AKO55" s="64"/>
      <c r="AKP55" s="64"/>
      <c r="AKQ55" s="64"/>
      <c r="AKR55" s="64"/>
      <c r="AKS55" s="64"/>
      <c r="AKT55" s="64"/>
      <c r="AKU55" s="64"/>
      <c r="AKV55" s="64"/>
      <c r="AKW55" s="64"/>
      <c r="AKX55" s="64"/>
      <c r="AKY55" s="64"/>
      <c r="AKZ55" s="64"/>
      <c r="ALA55" s="64"/>
      <c r="ALB55" s="64"/>
      <c r="ALC55" s="64"/>
      <c r="ALD55" s="64"/>
      <c r="ALE55" s="64"/>
      <c r="ALF55" s="64"/>
      <c r="ALG55" s="64"/>
      <c r="ALH55" s="64"/>
      <c r="ALI55" s="64"/>
      <c r="ALJ55" s="64"/>
      <c r="ALK55" s="64"/>
      <c r="ALL55" s="64"/>
      <c r="ALM55" s="64"/>
      <c r="ALN55" s="64"/>
      <c r="ALO55" s="64"/>
      <c r="ALP55" s="64"/>
      <c r="ALQ55" s="64"/>
      <c r="ALR55" s="64"/>
      <c r="ALS55" s="64"/>
      <c r="ALT55" s="64"/>
      <c r="ALU55" s="64"/>
      <c r="ALV55" s="64"/>
      <c r="ALW55" s="64"/>
      <c r="ALX55" s="64"/>
      <c r="ALY55" s="64"/>
      <c r="ALZ55" s="64"/>
      <c r="AMA55" s="64"/>
      <c r="AMB55" s="64"/>
      <c r="AMC55" s="64"/>
      <c r="AMD55" s="64"/>
      <c r="AME55" s="64"/>
      <c r="AMF55" s="64"/>
      <c r="AMG55" s="64"/>
      <c r="AMH55" s="64"/>
      <c r="AMI55" s="64"/>
      <c r="AMJ55" s="64"/>
    </row>
    <row r="56" spans="12:1024" ht="15.95" customHeight="1" x14ac:dyDescent="0.2">
      <c r="L56" s="64"/>
      <c r="M56" s="65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  <c r="DY56" s="64"/>
      <c r="DZ56" s="64"/>
      <c r="EA56" s="64"/>
      <c r="EB56" s="64"/>
      <c r="EC56" s="64"/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  <c r="FN56" s="64"/>
      <c r="FO56" s="64"/>
      <c r="FP56" s="64"/>
      <c r="FQ56" s="64"/>
      <c r="FR56" s="64"/>
      <c r="FS56" s="64"/>
      <c r="FT56" s="64"/>
      <c r="FU56" s="64"/>
      <c r="FV56" s="64"/>
      <c r="FW56" s="64"/>
      <c r="FX56" s="64"/>
      <c r="FY56" s="64"/>
      <c r="FZ56" s="64"/>
      <c r="GA56" s="64"/>
      <c r="GB56" s="64"/>
      <c r="GC56" s="64"/>
      <c r="GD56" s="64"/>
      <c r="GE56" s="64"/>
      <c r="GF56" s="64"/>
      <c r="GG56" s="64"/>
      <c r="GH56" s="64"/>
      <c r="GI56" s="64"/>
      <c r="GJ56" s="64"/>
      <c r="GK56" s="64"/>
      <c r="GL56" s="64"/>
      <c r="GM56" s="64"/>
      <c r="GN56" s="64"/>
      <c r="GO56" s="64"/>
      <c r="GP56" s="64"/>
      <c r="GQ56" s="64"/>
      <c r="GR56" s="64"/>
      <c r="GS56" s="64"/>
      <c r="GT56" s="64"/>
      <c r="GU56" s="64"/>
      <c r="GV56" s="64"/>
      <c r="GW56" s="64"/>
      <c r="GX56" s="64"/>
      <c r="GY56" s="64"/>
      <c r="GZ56" s="64"/>
      <c r="HA56" s="64"/>
      <c r="HB56" s="64"/>
      <c r="HC56" s="64"/>
      <c r="HD56" s="64"/>
      <c r="HE56" s="64"/>
      <c r="HF56" s="64"/>
      <c r="HG56" s="64"/>
      <c r="HH56" s="64"/>
      <c r="HI56" s="64"/>
      <c r="HJ56" s="64"/>
      <c r="HK56" s="64"/>
      <c r="HL56" s="64"/>
      <c r="HM56" s="64"/>
      <c r="HN56" s="64"/>
      <c r="HO56" s="64"/>
      <c r="HP56" s="64"/>
      <c r="HQ56" s="64"/>
      <c r="HR56" s="64"/>
      <c r="HS56" s="64"/>
      <c r="HT56" s="64"/>
      <c r="HU56" s="64"/>
      <c r="HV56" s="64"/>
      <c r="HW56" s="64"/>
      <c r="HX56" s="64"/>
      <c r="HY56" s="64"/>
      <c r="HZ56" s="64"/>
      <c r="IA56" s="64"/>
      <c r="IB56" s="64"/>
      <c r="IC56" s="64"/>
      <c r="ID56" s="64"/>
      <c r="IE56" s="64"/>
      <c r="IF56" s="64"/>
      <c r="IG56" s="64"/>
      <c r="IH56" s="64"/>
      <c r="II56" s="64"/>
      <c r="IJ56" s="64"/>
      <c r="IK56" s="64"/>
      <c r="IL56" s="64"/>
      <c r="IM56" s="64"/>
      <c r="IN56" s="64"/>
      <c r="IO56" s="64"/>
      <c r="IP56" s="64"/>
      <c r="IQ56" s="64"/>
      <c r="IR56" s="64"/>
      <c r="IS56" s="64"/>
      <c r="IT56" s="64"/>
      <c r="IU56" s="64"/>
      <c r="IV56" s="64"/>
      <c r="IW56" s="64"/>
      <c r="IX56" s="64"/>
      <c r="IY56" s="64"/>
      <c r="IZ56" s="64"/>
      <c r="JA56" s="64"/>
      <c r="JB56" s="64"/>
      <c r="JC56" s="64"/>
      <c r="JD56" s="64"/>
      <c r="JE56" s="64"/>
      <c r="JF56" s="64"/>
      <c r="JG56" s="64"/>
      <c r="JH56" s="64"/>
      <c r="JI56" s="64"/>
      <c r="JJ56" s="64"/>
      <c r="JK56" s="64"/>
      <c r="JL56" s="64"/>
      <c r="JM56" s="64"/>
      <c r="JN56" s="64"/>
      <c r="JO56" s="64"/>
      <c r="JP56" s="64"/>
      <c r="JQ56" s="64"/>
      <c r="JR56" s="64"/>
      <c r="JS56" s="64"/>
      <c r="JT56" s="64"/>
      <c r="JU56" s="64"/>
      <c r="JV56" s="64"/>
      <c r="JW56" s="64"/>
      <c r="JX56" s="64"/>
      <c r="JY56" s="64"/>
      <c r="JZ56" s="64"/>
      <c r="KA56" s="64"/>
      <c r="KB56" s="64"/>
      <c r="KC56" s="64"/>
      <c r="KD56" s="64"/>
      <c r="KE56" s="64"/>
      <c r="KF56" s="64"/>
      <c r="KG56" s="64"/>
      <c r="KH56" s="64"/>
      <c r="KI56" s="64"/>
      <c r="KJ56" s="64"/>
      <c r="KK56" s="64"/>
      <c r="KL56" s="64"/>
      <c r="KM56" s="64"/>
      <c r="KN56" s="64"/>
      <c r="KO56" s="64"/>
      <c r="KP56" s="64"/>
      <c r="KQ56" s="64"/>
      <c r="KR56" s="64"/>
      <c r="KS56" s="64"/>
      <c r="KT56" s="64"/>
      <c r="KU56" s="64"/>
      <c r="KV56" s="64"/>
      <c r="KW56" s="64"/>
      <c r="KX56" s="64"/>
      <c r="KY56" s="64"/>
      <c r="KZ56" s="64"/>
      <c r="LA56" s="64"/>
      <c r="LB56" s="64"/>
      <c r="LC56" s="64"/>
      <c r="LD56" s="64"/>
      <c r="LE56" s="64"/>
      <c r="LF56" s="64"/>
      <c r="LG56" s="64"/>
      <c r="LH56" s="64"/>
      <c r="LI56" s="64"/>
      <c r="LJ56" s="64"/>
      <c r="LK56" s="64"/>
      <c r="LL56" s="64"/>
      <c r="LM56" s="64"/>
      <c r="LN56" s="64"/>
      <c r="LO56" s="64"/>
      <c r="LP56" s="64"/>
      <c r="LQ56" s="64"/>
      <c r="LR56" s="64"/>
      <c r="LS56" s="64"/>
      <c r="LT56" s="64"/>
      <c r="LU56" s="64"/>
      <c r="LV56" s="64"/>
      <c r="LW56" s="64"/>
      <c r="LX56" s="64"/>
      <c r="LY56" s="64"/>
      <c r="LZ56" s="64"/>
      <c r="MA56" s="64"/>
      <c r="MB56" s="64"/>
      <c r="MC56" s="64"/>
      <c r="MD56" s="64"/>
      <c r="ME56" s="64"/>
      <c r="MF56" s="64"/>
      <c r="MG56" s="64"/>
      <c r="MH56" s="64"/>
      <c r="MI56" s="64"/>
      <c r="MJ56" s="64"/>
      <c r="MK56" s="64"/>
      <c r="ML56" s="64"/>
      <c r="MM56" s="64"/>
      <c r="MN56" s="64"/>
      <c r="MO56" s="64"/>
      <c r="MP56" s="64"/>
      <c r="MQ56" s="64"/>
      <c r="MR56" s="64"/>
      <c r="MS56" s="64"/>
      <c r="MT56" s="64"/>
      <c r="MU56" s="64"/>
      <c r="MV56" s="64"/>
      <c r="MW56" s="64"/>
      <c r="MX56" s="64"/>
      <c r="MY56" s="64"/>
      <c r="MZ56" s="64"/>
      <c r="NA56" s="64"/>
      <c r="NB56" s="64"/>
      <c r="NC56" s="64"/>
      <c r="ND56" s="64"/>
      <c r="NE56" s="64"/>
      <c r="NF56" s="64"/>
      <c r="NG56" s="64"/>
      <c r="NH56" s="64"/>
      <c r="NI56" s="64"/>
      <c r="NJ56" s="64"/>
      <c r="NK56" s="64"/>
      <c r="NL56" s="64"/>
      <c r="NM56" s="64"/>
      <c r="NN56" s="64"/>
      <c r="NO56" s="64"/>
      <c r="NP56" s="64"/>
      <c r="NQ56" s="64"/>
      <c r="NR56" s="64"/>
      <c r="NS56" s="64"/>
      <c r="NT56" s="64"/>
      <c r="NU56" s="64"/>
      <c r="NV56" s="64"/>
      <c r="NW56" s="64"/>
      <c r="NX56" s="64"/>
      <c r="NY56" s="64"/>
      <c r="NZ56" s="64"/>
      <c r="OA56" s="64"/>
      <c r="OB56" s="64"/>
      <c r="OC56" s="64"/>
      <c r="OD56" s="64"/>
      <c r="OE56" s="64"/>
      <c r="OF56" s="64"/>
      <c r="OG56" s="64"/>
      <c r="OH56" s="64"/>
      <c r="OI56" s="64"/>
      <c r="OJ56" s="64"/>
      <c r="OK56" s="64"/>
      <c r="OL56" s="64"/>
      <c r="OM56" s="64"/>
      <c r="ON56" s="64"/>
      <c r="OO56" s="64"/>
      <c r="OP56" s="64"/>
      <c r="OQ56" s="64"/>
      <c r="OR56" s="64"/>
      <c r="OS56" s="64"/>
      <c r="OT56" s="64"/>
      <c r="OU56" s="64"/>
      <c r="OV56" s="64"/>
      <c r="OW56" s="64"/>
      <c r="OX56" s="64"/>
      <c r="OY56" s="64"/>
      <c r="OZ56" s="64"/>
      <c r="PA56" s="64"/>
      <c r="PB56" s="64"/>
      <c r="PC56" s="64"/>
      <c r="PD56" s="64"/>
      <c r="PE56" s="64"/>
      <c r="PF56" s="64"/>
      <c r="PG56" s="64"/>
      <c r="PH56" s="64"/>
      <c r="PI56" s="64"/>
      <c r="PJ56" s="64"/>
      <c r="PK56" s="64"/>
      <c r="PL56" s="64"/>
      <c r="PM56" s="64"/>
      <c r="PN56" s="64"/>
      <c r="PO56" s="64"/>
      <c r="PP56" s="64"/>
      <c r="PQ56" s="64"/>
      <c r="PR56" s="64"/>
      <c r="PS56" s="64"/>
      <c r="PT56" s="64"/>
      <c r="PU56" s="64"/>
      <c r="PV56" s="64"/>
      <c r="PW56" s="64"/>
      <c r="PX56" s="64"/>
      <c r="PY56" s="64"/>
      <c r="PZ56" s="64"/>
      <c r="QA56" s="64"/>
      <c r="QB56" s="64"/>
      <c r="QC56" s="64"/>
      <c r="QD56" s="64"/>
      <c r="QE56" s="64"/>
      <c r="QF56" s="64"/>
      <c r="QG56" s="64"/>
      <c r="QH56" s="64"/>
      <c r="QI56" s="64"/>
      <c r="QJ56" s="64"/>
      <c r="QK56" s="64"/>
      <c r="QL56" s="64"/>
      <c r="QM56" s="64"/>
      <c r="QN56" s="64"/>
      <c r="QO56" s="64"/>
      <c r="QP56" s="64"/>
      <c r="QQ56" s="64"/>
      <c r="QR56" s="64"/>
      <c r="QS56" s="64"/>
      <c r="QT56" s="64"/>
      <c r="QU56" s="64"/>
      <c r="QV56" s="64"/>
      <c r="QW56" s="64"/>
      <c r="QX56" s="64"/>
      <c r="QY56" s="64"/>
      <c r="QZ56" s="64"/>
      <c r="RA56" s="64"/>
      <c r="RB56" s="64"/>
      <c r="RC56" s="64"/>
      <c r="RD56" s="64"/>
      <c r="RE56" s="64"/>
      <c r="RF56" s="64"/>
      <c r="RG56" s="64"/>
      <c r="RH56" s="64"/>
      <c r="RI56" s="64"/>
      <c r="RJ56" s="64"/>
      <c r="RK56" s="64"/>
      <c r="RL56" s="64"/>
      <c r="RM56" s="64"/>
      <c r="RN56" s="64"/>
      <c r="RO56" s="64"/>
      <c r="RP56" s="64"/>
      <c r="RQ56" s="64"/>
      <c r="RR56" s="64"/>
      <c r="RS56" s="64"/>
      <c r="RT56" s="64"/>
      <c r="RU56" s="64"/>
      <c r="RV56" s="64"/>
      <c r="RW56" s="64"/>
      <c r="RX56" s="64"/>
      <c r="RY56" s="64"/>
      <c r="RZ56" s="64"/>
      <c r="SA56" s="64"/>
      <c r="SB56" s="64"/>
      <c r="SC56" s="64"/>
      <c r="SD56" s="64"/>
      <c r="SE56" s="64"/>
      <c r="SF56" s="64"/>
      <c r="SG56" s="64"/>
      <c r="SH56" s="64"/>
      <c r="SI56" s="64"/>
      <c r="SJ56" s="64"/>
      <c r="SK56" s="64"/>
      <c r="SL56" s="64"/>
      <c r="SM56" s="64"/>
      <c r="SN56" s="64"/>
      <c r="SO56" s="64"/>
      <c r="SP56" s="64"/>
      <c r="SQ56" s="64"/>
      <c r="SR56" s="64"/>
      <c r="SS56" s="64"/>
      <c r="ST56" s="64"/>
      <c r="SU56" s="64"/>
      <c r="SV56" s="64"/>
      <c r="SW56" s="64"/>
      <c r="SX56" s="64"/>
      <c r="SY56" s="64"/>
      <c r="SZ56" s="64"/>
      <c r="TA56" s="64"/>
      <c r="TB56" s="64"/>
      <c r="TC56" s="64"/>
      <c r="TD56" s="64"/>
      <c r="TE56" s="64"/>
      <c r="TF56" s="64"/>
      <c r="TG56" s="64"/>
      <c r="TH56" s="64"/>
      <c r="TI56" s="64"/>
      <c r="TJ56" s="64"/>
      <c r="TK56" s="64"/>
      <c r="TL56" s="64"/>
      <c r="TM56" s="64"/>
      <c r="TN56" s="64"/>
      <c r="TO56" s="64"/>
      <c r="TP56" s="64"/>
      <c r="TQ56" s="64"/>
      <c r="TR56" s="64"/>
      <c r="TS56" s="64"/>
      <c r="TT56" s="64"/>
      <c r="TU56" s="64"/>
      <c r="TV56" s="64"/>
      <c r="TW56" s="64"/>
      <c r="TX56" s="64"/>
      <c r="TY56" s="64"/>
      <c r="TZ56" s="64"/>
      <c r="UA56" s="64"/>
      <c r="UB56" s="64"/>
      <c r="UC56" s="64"/>
      <c r="UD56" s="64"/>
      <c r="UE56" s="64"/>
      <c r="UF56" s="64"/>
      <c r="UG56" s="64"/>
      <c r="UH56" s="64"/>
      <c r="UI56" s="64"/>
      <c r="UJ56" s="64"/>
      <c r="UK56" s="64"/>
      <c r="UL56" s="64"/>
      <c r="UM56" s="64"/>
      <c r="UN56" s="64"/>
      <c r="UO56" s="64"/>
      <c r="UP56" s="64"/>
      <c r="UQ56" s="64"/>
      <c r="UR56" s="64"/>
      <c r="US56" s="64"/>
      <c r="UT56" s="64"/>
      <c r="UU56" s="64"/>
      <c r="UV56" s="64"/>
      <c r="UW56" s="64"/>
      <c r="UX56" s="64"/>
      <c r="UY56" s="64"/>
      <c r="UZ56" s="64"/>
      <c r="VA56" s="64"/>
      <c r="VB56" s="64"/>
      <c r="VC56" s="64"/>
      <c r="VD56" s="64"/>
      <c r="VE56" s="64"/>
      <c r="VF56" s="64"/>
      <c r="VG56" s="64"/>
      <c r="VH56" s="64"/>
      <c r="VI56" s="64"/>
      <c r="VJ56" s="64"/>
      <c r="VK56" s="64"/>
      <c r="VL56" s="64"/>
      <c r="VM56" s="64"/>
      <c r="VN56" s="64"/>
      <c r="VO56" s="64"/>
      <c r="VP56" s="64"/>
      <c r="VQ56" s="64"/>
      <c r="VR56" s="64"/>
      <c r="VS56" s="64"/>
      <c r="VT56" s="64"/>
      <c r="VU56" s="64"/>
      <c r="VV56" s="64"/>
      <c r="VW56" s="64"/>
      <c r="VX56" s="64"/>
      <c r="VY56" s="64"/>
      <c r="VZ56" s="64"/>
      <c r="WA56" s="64"/>
      <c r="WB56" s="64"/>
      <c r="WC56" s="64"/>
      <c r="WD56" s="64"/>
      <c r="WE56" s="64"/>
      <c r="WF56" s="64"/>
      <c r="WG56" s="64"/>
      <c r="WH56" s="64"/>
      <c r="WI56" s="64"/>
      <c r="WJ56" s="64"/>
      <c r="WK56" s="64"/>
      <c r="WL56" s="64"/>
      <c r="WM56" s="64"/>
      <c r="WN56" s="64"/>
      <c r="WO56" s="64"/>
      <c r="WP56" s="64"/>
      <c r="WQ56" s="64"/>
      <c r="WR56" s="64"/>
      <c r="WS56" s="64"/>
      <c r="WT56" s="64"/>
      <c r="WU56" s="64"/>
      <c r="WV56" s="64"/>
      <c r="WW56" s="64"/>
      <c r="WX56" s="64"/>
      <c r="WY56" s="64"/>
      <c r="WZ56" s="64"/>
      <c r="XA56" s="64"/>
      <c r="XB56" s="64"/>
      <c r="XC56" s="64"/>
      <c r="XD56" s="64"/>
      <c r="XE56" s="64"/>
      <c r="XF56" s="64"/>
      <c r="XG56" s="64"/>
      <c r="XH56" s="64"/>
      <c r="XI56" s="64"/>
      <c r="XJ56" s="64"/>
      <c r="XK56" s="64"/>
      <c r="XL56" s="64"/>
      <c r="XM56" s="64"/>
      <c r="XN56" s="64"/>
      <c r="XO56" s="64"/>
      <c r="XP56" s="64"/>
      <c r="XQ56" s="64"/>
      <c r="XR56" s="64"/>
      <c r="XS56" s="64"/>
      <c r="XT56" s="64"/>
      <c r="XU56" s="64"/>
      <c r="XV56" s="64"/>
      <c r="XW56" s="64"/>
      <c r="XX56" s="64"/>
      <c r="XY56" s="64"/>
      <c r="XZ56" s="64"/>
      <c r="YA56" s="64"/>
      <c r="YB56" s="64"/>
      <c r="YC56" s="64"/>
      <c r="YD56" s="64"/>
      <c r="YE56" s="64"/>
      <c r="YF56" s="64"/>
      <c r="YG56" s="64"/>
      <c r="YH56" s="64"/>
      <c r="YI56" s="64"/>
      <c r="YJ56" s="64"/>
      <c r="YK56" s="64"/>
      <c r="YL56" s="64"/>
      <c r="YM56" s="64"/>
      <c r="YN56" s="64"/>
      <c r="YO56" s="64"/>
      <c r="YP56" s="64"/>
      <c r="YQ56" s="64"/>
      <c r="YR56" s="64"/>
      <c r="YS56" s="64"/>
      <c r="YT56" s="64"/>
      <c r="YU56" s="64"/>
      <c r="YV56" s="64"/>
      <c r="YW56" s="64"/>
      <c r="YX56" s="64"/>
      <c r="YY56" s="64"/>
      <c r="YZ56" s="64"/>
      <c r="ZA56" s="64"/>
      <c r="ZB56" s="64"/>
      <c r="ZC56" s="64"/>
      <c r="ZD56" s="64"/>
      <c r="ZE56" s="64"/>
      <c r="ZF56" s="64"/>
      <c r="ZG56" s="64"/>
      <c r="ZH56" s="64"/>
      <c r="ZI56" s="64"/>
      <c r="ZJ56" s="64"/>
      <c r="ZK56" s="64"/>
      <c r="ZL56" s="64"/>
      <c r="ZM56" s="64"/>
      <c r="ZN56" s="64"/>
      <c r="ZO56" s="64"/>
      <c r="ZP56" s="64"/>
      <c r="ZQ56" s="64"/>
      <c r="ZR56" s="64"/>
      <c r="ZS56" s="64"/>
      <c r="ZT56" s="64"/>
      <c r="ZU56" s="64"/>
      <c r="ZV56" s="64"/>
      <c r="ZW56" s="64"/>
      <c r="ZX56" s="64"/>
      <c r="ZY56" s="64"/>
      <c r="ZZ56" s="64"/>
      <c r="AAA56" s="64"/>
      <c r="AAB56" s="64"/>
      <c r="AAC56" s="64"/>
      <c r="AAD56" s="64"/>
      <c r="AAE56" s="64"/>
      <c r="AAF56" s="64"/>
      <c r="AAG56" s="64"/>
      <c r="AAH56" s="64"/>
      <c r="AAI56" s="64"/>
      <c r="AAJ56" s="64"/>
      <c r="AAK56" s="64"/>
      <c r="AAL56" s="64"/>
      <c r="AAM56" s="64"/>
      <c r="AAN56" s="64"/>
      <c r="AAO56" s="64"/>
      <c r="AAP56" s="64"/>
      <c r="AAQ56" s="64"/>
      <c r="AAR56" s="64"/>
      <c r="AAS56" s="64"/>
      <c r="AAT56" s="64"/>
      <c r="AAU56" s="64"/>
      <c r="AAV56" s="64"/>
      <c r="AAW56" s="64"/>
      <c r="AAX56" s="64"/>
      <c r="AAY56" s="64"/>
      <c r="AAZ56" s="64"/>
      <c r="ABA56" s="64"/>
      <c r="ABB56" s="64"/>
      <c r="ABC56" s="64"/>
      <c r="ABD56" s="64"/>
      <c r="ABE56" s="64"/>
      <c r="ABF56" s="64"/>
      <c r="ABG56" s="64"/>
      <c r="ABH56" s="64"/>
      <c r="ABI56" s="64"/>
      <c r="ABJ56" s="64"/>
      <c r="ABK56" s="64"/>
      <c r="ABL56" s="64"/>
      <c r="ABM56" s="64"/>
      <c r="ABN56" s="64"/>
      <c r="ABO56" s="64"/>
      <c r="ABP56" s="64"/>
      <c r="ABQ56" s="64"/>
      <c r="ABR56" s="64"/>
      <c r="ABS56" s="64"/>
      <c r="ABT56" s="64"/>
      <c r="ABU56" s="64"/>
      <c r="ABV56" s="64"/>
      <c r="ABW56" s="64"/>
      <c r="ABX56" s="64"/>
      <c r="ABY56" s="64"/>
      <c r="ABZ56" s="64"/>
      <c r="ACA56" s="64"/>
      <c r="ACB56" s="64"/>
      <c r="ACC56" s="64"/>
      <c r="ACD56" s="64"/>
      <c r="ACE56" s="64"/>
      <c r="ACF56" s="64"/>
      <c r="ACG56" s="64"/>
      <c r="ACH56" s="64"/>
      <c r="ACI56" s="64"/>
      <c r="ACJ56" s="64"/>
      <c r="ACK56" s="64"/>
      <c r="ACL56" s="64"/>
      <c r="ACM56" s="64"/>
      <c r="ACN56" s="64"/>
      <c r="ACO56" s="64"/>
      <c r="ACP56" s="64"/>
      <c r="ACQ56" s="64"/>
      <c r="ACR56" s="64"/>
      <c r="ACS56" s="64"/>
      <c r="ACT56" s="64"/>
      <c r="ACU56" s="64"/>
      <c r="ACV56" s="64"/>
      <c r="ACW56" s="64"/>
      <c r="ACX56" s="64"/>
      <c r="ACY56" s="64"/>
      <c r="ACZ56" s="64"/>
      <c r="ADA56" s="64"/>
      <c r="ADB56" s="64"/>
      <c r="ADC56" s="64"/>
      <c r="ADD56" s="64"/>
      <c r="ADE56" s="64"/>
      <c r="ADF56" s="64"/>
      <c r="ADG56" s="64"/>
      <c r="ADH56" s="64"/>
      <c r="ADI56" s="64"/>
      <c r="ADJ56" s="64"/>
      <c r="ADK56" s="64"/>
      <c r="ADL56" s="64"/>
      <c r="ADM56" s="64"/>
      <c r="ADN56" s="64"/>
      <c r="ADO56" s="64"/>
      <c r="ADP56" s="64"/>
      <c r="ADQ56" s="64"/>
      <c r="ADR56" s="64"/>
      <c r="ADS56" s="64"/>
      <c r="ADT56" s="64"/>
      <c r="ADU56" s="64"/>
      <c r="ADV56" s="64"/>
      <c r="ADW56" s="64"/>
      <c r="ADX56" s="64"/>
      <c r="ADY56" s="64"/>
      <c r="ADZ56" s="64"/>
      <c r="AEA56" s="64"/>
      <c r="AEB56" s="64"/>
      <c r="AEC56" s="64"/>
      <c r="AED56" s="64"/>
      <c r="AEE56" s="64"/>
      <c r="AEF56" s="64"/>
      <c r="AEG56" s="64"/>
      <c r="AEH56" s="64"/>
      <c r="AEI56" s="64"/>
      <c r="AEJ56" s="64"/>
      <c r="AEK56" s="64"/>
      <c r="AEL56" s="64"/>
      <c r="AEM56" s="64"/>
      <c r="AEN56" s="64"/>
      <c r="AEO56" s="64"/>
      <c r="AEP56" s="64"/>
      <c r="AEQ56" s="64"/>
      <c r="AER56" s="64"/>
      <c r="AES56" s="64"/>
      <c r="AET56" s="64"/>
      <c r="AEU56" s="64"/>
      <c r="AEV56" s="64"/>
      <c r="AEW56" s="64"/>
      <c r="AEX56" s="64"/>
      <c r="AEY56" s="64"/>
      <c r="AEZ56" s="64"/>
      <c r="AFA56" s="64"/>
      <c r="AFB56" s="64"/>
      <c r="AFC56" s="64"/>
      <c r="AFD56" s="64"/>
      <c r="AFE56" s="64"/>
      <c r="AFF56" s="64"/>
      <c r="AFG56" s="64"/>
      <c r="AFH56" s="64"/>
      <c r="AFI56" s="64"/>
      <c r="AFJ56" s="64"/>
      <c r="AFK56" s="64"/>
      <c r="AFL56" s="64"/>
      <c r="AFM56" s="64"/>
      <c r="AFN56" s="64"/>
      <c r="AFO56" s="64"/>
      <c r="AFP56" s="64"/>
      <c r="AFQ56" s="64"/>
      <c r="AFR56" s="64"/>
      <c r="AFS56" s="64"/>
      <c r="AFT56" s="64"/>
      <c r="AFU56" s="64"/>
      <c r="AFV56" s="64"/>
      <c r="AFW56" s="64"/>
      <c r="AFX56" s="64"/>
      <c r="AFY56" s="64"/>
      <c r="AFZ56" s="64"/>
      <c r="AGA56" s="64"/>
      <c r="AGB56" s="64"/>
      <c r="AGC56" s="64"/>
      <c r="AGD56" s="64"/>
      <c r="AGE56" s="64"/>
      <c r="AGF56" s="64"/>
      <c r="AGG56" s="64"/>
      <c r="AGH56" s="64"/>
      <c r="AGI56" s="64"/>
      <c r="AGJ56" s="64"/>
      <c r="AGK56" s="64"/>
      <c r="AGL56" s="64"/>
      <c r="AGM56" s="64"/>
      <c r="AGN56" s="64"/>
      <c r="AGO56" s="64"/>
      <c r="AGP56" s="64"/>
      <c r="AGQ56" s="64"/>
      <c r="AGR56" s="64"/>
      <c r="AGS56" s="64"/>
      <c r="AGT56" s="64"/>
      <c r="AGU56" s="64"/>
      <c r="AGV56" s="64"/>
      <c r="AGW56" s="64"/>
      <c r="AGX56" s="64"/>
      <c r="AGY56" s="64"/>
      <c r="AGZ56" s="64"/>
      <c r="AHA56" s="64"/>
      <c r="AHB56" s="64"/>
      <c r="AHC56" s="64"/>
      <c r="AHD56" s="64"/>
      <c r="AHE56" s="64"/>
      <c r="AHF56" s="64"/>
      <c r="AHG56" s="64"/>
      <c r="AHH56" s="64"/>
      <c r="AHI56" s="64"/>
      <c r="AHJ56" s="64"/>
      <c r="AHK56" s="64"/>
      <c r="AHL56" s="64"/>
      <c r="AHM56" s="64"/>
      <c r="AHN56" s="64"/>
      <c r="AHO56" s="64"/>
      <c r="AHP56" s="64"/>
      <c r="AHQ56" s="64"/>
      <c r="AHR56" s="64"/>
      <c r="AHS56" s="64"/>
      <c r="AHT56" s="64"/>
      <c r="AHU56" s="64"/>
      <c r="AHV56" s="64"/>
      <c r="AHW56" s="64"/>
      <c r="AHX56" s="64"/>
      <c r="AHY56" s="64"/>
      <c r="AHZ56" s="64"/>
      <c r="AIA56" s="64"/>
      <c r="AIB56" s="64"/>
      <c r="AIC56" s="64"/>
      <c r="AID56" s="64"/>
      <c r="AIE56" s="64"/>
      <c r="AIF56" s="64"/>
      <c r="AIG56" s="64"/>
      <c r="AIH56" s="64"/>
      <c r="AII56" s="64"/>
      <c r="AIJ56" s="64"/>
      <c r="AIK56" s="64"/>
      <c r="AIL56" s="64"/>
      <c r="AIM56" s="64"/>
      <c r="AIN56" s="64"/>
      <c r="AIO56" s="64"/>
      <c r="AIP56" s="64"/>
      <c r="AIQ56" s="64"/>
      <c r="AIR56" s="64"/>
      <c r="AIS56" s="64"/>
      <c r="AIT56" s="64"/>
      <c r="AIU56" s="64"/>
      <c r="AIV56" s="64"/>
      <c r="AIW56" s="64"/>
      <c r="AIX56" s="64"/>
      <c r="AIY56" s="64"/>
      <c r="AIZ56" s="64"/>
      <c r="AJA56" s="64"/>
      <c r="AJB56" s="64"/>
      <c r="AJC56" s="64"/>
      <c r="AJD56" s="64"/>
      <c r="AJE56" s="64"/>
      <c r="AJF56" s="64"/>
      <c r="AJG56" s="64"/>
      <c r="AJH56" s="64"/>
      <c r="AJI56" s="64"/>
      <c r="AJJ56" s="64"/>
      <c r="AJK56" s="64"/>
      <c r="AJL56" s="64"/>
      <c r="AJM56" s="64"/>
      <c r="AJN56" s="64"/>
      <c r="AJO56" s="64"/>
      <c r="AJP56" s="64"/>
      <c r="AJQ56" s="64"/>
      <c r="AJR56" s="64"/>
      <c r="AJS56" s="64"/>
      <c r="AJT56" s="64"/>
      <c r="AJU56" s="64"/>
      <c r="AJV56" s="64"/>
      <c r="AJW56" s="64"/>
      <c r="AJX56" s="64"/>
      <c r="AJY56" s="64"/>
      <c r="AJZ56" s="64"/>
      <c r="AKA56" s="64"/>
      <c r="AKB56" s="64"/>
      <c r="AKC56" s="64"/>
      <c r="AKD56" s="64"/>
      <c r="AKE56" s="64"/>
      <c r="AKF56" s="64"/>
      <c r="AKG56" s="64"/>
      <c r="AKH56" s="64"/>
      <c r="AKI56" s="64"/>
      <c r="AKJ56" s="64"/>
      <c r="AKK56" s="64"/>
      <c r="AKL56" s="64"/>
      <c r="AKM56" s="64"/>
      <c r="AKN56" s="64"/>
      <c r="AKO56" s="64"/>
      <c r="AKP56" s="64"/>
      <c r="AKQ56" s="64"/>
      <c r="AKR56" s="64"/>
      <c r="AKS56" s="64"/>
      <c r="AKT56" s="64"/>
      <c r="AKU56" s="64"/>
      <c r="AKV56" s="64"/>
      <c r="AKW56" s="64"/>
      <c r="AKX56" s="64"/>
      <c r="AKY56" s="64"/>
      <c r="AKZ56" s="64"/>
      <c r="ALA56" s="64"/>
      <c r="ALB56" s="64"/>
      <c r="ALC56" s="64"/>
      <c r="ALD56" s="64"/>
      <c r="ALE56" s="64"/>
      <c r="ALF56" s="64"/>
      <c r="ALG56" s="64"/>
      <c r="ALH56" s="64"/>
      <c r="ALI56" s="64"/>
      <c r="ALJ56" s="64"/>
      <c r="ALK56" s="64"/>
      <c r="ALL56" s="64"/>
      <c r="ALM56" s="64"/>
      <c r="ALN56" s="64"/>
      <c r="ALO56" s="64"/>
      <c r="ALP56" s="64"/>
      <c r="ALQ56" s="64"/>
      <c r="ALR56" s="64"/>
      <c r="ALS56" s="64"/>
      <c r="ALT56" s="64"/>
      <c r="ALU56" s="64"/>
      <c r="ALV56" s="64"/>
      <c r="ALW56" s="64"/>
      <c r="ALX56" s="64"/>
      <c r="ALY56" s="64"/>
      <c r="ALZ56" s="64"/>
      <c r="AMA56" s="64"/>
      <c r="AMB56" s="64"/>
      <c r="AMC56" s="64"/>
      <c r="AMD56" s="64"/>
      <c r="AME56" s="64"/>
      <c r="AMF56" s="64"/>
      <c r="AMG56" s="64"/>
      <c r="AMH56" s="64"/>
      <c r="AMI56" s="64"/>
      <c r="AMJ56" s="64"/>
    </row>
    <row r="57" spans="12:1024" ht="15.95" customHeight="1" x14ac:dyDescent="0.2">
      <c r="L57" s="64"/>
      <c r="M57" s="65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  <c r="FN57" s="64"/>
      <c r="FO57" s="64"/>
      <c r="FP57" s="64"/>
      <c r="FQ57" s="64"/>
      <c r="FR57" s="64"/>
      <c r="FS57" s="64"/>
      <c r="FT57" s="64"/>
      <c r="FU57" s="64"/>
      <c r="FV57" s="64"/>
      <c r="FW57" s="64"/>
      <c r="FX57" s="64"/>
      <c r="FY57" s="64"/>
      <c r="FZ57" s="64"/>
      <c r="GA57" s="64"/>
      <c r="GB57" s="64"/>
      <c r="GC57" s="64"/>
      <c r="GD57" s="64"/>
      <c r="GE57" s="64"/>
      <c r="GF57" s="64"/>
      <c r="GG57" s="64"/>
      <c r="GH57" s="64"/>
      <c r="GI57" s="64"/>
      <c r="GJ57" s="64"/>
      <c r="GK57" s="64"/>
      <c r="GL57" s="64"/>
      <c r="GM57" s="64"/>
      <c r="GN57" s="64"/>
      <c r="GO57" s="64"/>
      <c r="GP57" s="64"/>
      <c r="GQ57" s="64"/>
      <c r="GR57" s="64"/>
      <c r="GS57" s="64"/>
      <c r="GT57" s="64"/>
      <c r="GU57" s="64"/>
      <c r="GV57" s="64"/>
      <c r="GW57" s="64"/>
      <c r="GX57" s="64"/>
      <c r="GY57" s="64"/>
      <c r="GZ57" s="64"/>
      <c r="HA57" s="64"/>
      <c r="HB57" s="64"/>
      <c r="HC57" s="64"/>
      <c r="HD57" s="64"/>
      <c r="HE57" s="64"/>
      <c r="HF57" s="64"/>
      <c r="HG57" s="64"/>
      <c r="HH57" s="64"/>
      <c r="HI57" s="64"/>
      <c r="HJ57" s="64"/>
      <c r="HK57" s="64"/>
      <c r="HL57" s="64"/>
      <c r="HM57" s="64"/>
      <c r="HN57" s="64"/>
      <c r="HO57" s="64"/>
      <c r="HP57" s="64"/>
      <c r="HQ57" s="64"/>
      <c r="HR57" s="64"/>
      <c r="HS57" s="64"/>
      <c r="HT57" s="64"/>
      <c r="HU57" s="64"/>
      <c r="HV57" s="64"/>
      <c r="HW57" s="64"/>
      <c r="HX57" s="64"/>
      <c r="HY57" s="64"/>
      <c r="HZ57" s="64"/>
      <c r="IA57" s="64"/>
      <c r="IB57" s="64"/>
      <c r="IC57" s="64"/>
      <c r="ID57" s="64"/>
      <c r="IE57" s="64"/>
      <c r="IF57" s="64"/>
      <c r="IG57" s="64"/>
      <c r="IH57" s="64"/>
      <c r="II57" s="64"/>
      <c r="IJ57" s="64"/>
      <c r="IK57" s="64"/>
      <c r="IL57" s="64"/>
      <c r="IM57" s="64"/>
      <c r="IN57" s="64"/>
      <c r="IO57" s="64"/>
      <c r="IP57" s="64"/>
      <c r="IQ57" s="64"/>
      <c r="IR57" s="64"/>
      <c r="IS57" s="64"/>
      <c r="IT57" s="64"/>
      <c r="IU57" s="64"/>
      <c r="IV57" s="64"/>
      <c r="IW57" s="64"/>
      <c r="IX57" s="64"/>
      <c r="IY57" s="64"/>
      <c r="IZ57" s="64"/>
      <c r="JA57" s="64"/>
      <c r="JB57" s="64"/>
      <c r="JC57" s="64"/>
      <c r="JD57" s="64"/>
      <c r="JE57" s="64"/>
      <c r="JF57" s="64"/>
      <c r="JG57" s="64"/>
      <c r="JH57" s="64"/>
      <c r="JI57" s="64"/>
      <c r="JJ57" s="64"/>
      <c r="JK57" s="64"/>
      <c r="JL57" s="64"/>
      <c r="JM57" s="64"/>
      <c r="JN57" s="64"/>
      <c r="JO57" s="64"/>
      <c r="JP57" s="64"/>
      <c r="JQ57" s="64"/>
      <c r="JR57" s="64"/>
      <c r="JS57" s="64"/>
      <c r="JT57" s="64"/>
      <c r="JU57" s="64"/>
      <c r="JV57" s="64"/>
      <c r="JW57" s="64"/>
      <c r="JX57" s="64"/>
      <c r="JY57" s="64"/>
      <c r="JZ57" s="64"/>
      <c r="KA57" s="64"/>
      <c r="KB57" s="64"/>
      <c r="KC57" s="64"/>
      <c r="KD57" s="64"/>
      <c r="KE57" s="64"/>
      <c r="KF57" s="64"/>
      <c r="KG57" s="64"/>
      <c r="KH57" s="64"/>
      <c r="KI57" s="64"/>
      <c r="KJ57" s="64"/>
      <c r="KK57" s="64"/>
      <c r="KL57" s="64"/>
      <c r="KM57" s="64"/>
      <c r="KN57" s="64"/>
      <c r="KO57" s="64"/>
      <c r="KP57" s="64"/>
      <c r="KQ57" s="64"/>
      <c r="KR57" s="64"/>
      <c r="KS57" s="64"/>
      <c r="KT57" s="64"/>
      <c r="KU57" s="64"/>
      <c r="KV57" s="64"/>
      <c r="KW57" s="64"/>
      <c r="KX57" s="64"/>
      <c r="KY57" s="64"/>
      <c r="KZ57" s="64"/>
      <c r="LA57" s="64"/>
      <c r="LB57" s="64"/>
      <c r="LC57" s="64"/>
      <c r="LD57" s="64"/>
      <c r="LE57" s="64"/>
      <c r="LF57" s="64"/>
      <c r="LG57" s="64"/>
      <c r="LH57" s="64"/>
      <c r="LI57" s="64"/>
      <c r="LJ57" s="64"/>
      <c r="LK57" s="64"/>
      <c r="LL57" s="64"/>
      <c r="LM57" s="64"/>
      <c r="LN57" s="64"/>
      <c r="LO57" s="64"/>
      <c r="LP57" s="64"/>
      <c r="LQ57" s="64"/>
      <c r="LR57" s="64"/>
      <c r="LS57" s="64"/>
      <c r="LT57" s="64"/>
      <c r="LU57" s="64"/>
      <c r="LV57" s="64"/>
      <c r="LW57" s="64"/>
      <c r="LX57" s="64"/>
      <c r="LY57" s="64"/>
      <c r="LZ57" s="64"/>
      <c r="MA57" s="64"/>
      <c r="MB57" s="64"/>
      <c r="MC57" s="64"/>
      <c r="MD57" s="64"/>
      <c r="ME57" s="64"/>
      <c r="MF57" s="64"/>
      <c r="MG57" s="64"/>
      <c r="MH57" s="64"/>
      <c r="MI57" s="64"/>
      <c r="MJ57" s="64"/>
      <c r="MK57" s="64"/>
      <c r="ML57" s="64"/>
      <c r="MM57" s="64"/>
      <c r="MN57" s="64"/>
      <c r="MO57" s="64"/>
      <c r="MP57" s="64"/>
      <c r="MQ57" s="64"/>
      <c r="MR57" s="64"/>
      <c r="MS57" s="64"/>
      <c r="MT57" s="64"/>
      <c r="MU57" s="64"/>
      <c r="MV57" s="64"/>
      <c r="MW57" s="64"/>
      <c r="MX57" s="64"/>
      <c r="MY57" s="64"/>
      <c r="MZ57" s="64"/>
      <c r="NA57" s="64"/>
      <c r="NB57" s="64"/>
      <c r="NC57" s="64"/>
      <c r="ND57" s="64"/>
      <c r="NE57" s="64"/>
      <c r="NF57" s="64"/>
      <c r="NG57" s="64"/>
      <c r="NH57" s="64"/>
      <c r="NI57" s="64"/>
      <c r="NJ57" s="64"/>
      <c r="NK57" s="64"/>
      <c r="NL57" s="64"/>
      <c r="NM57" s="64"/>
      <c r="NN57" s="64"/>
      <c r="NO57" s="64"/>
      <c r="NP57" s="64"/>
      <c r="NQ57" s="64"/>
      <c r="NR57" s="64"/>
      <c r="NS57" s="64"/>
      <c r="NT57" s="64"/>
      <c r="NU57" s="64"/>
      <c r="NV57" s="64"/>
      <c r="NW57" s="64"/>
      <c r="NX57" s="64"/>
      <c r="NY57" s="64"/>
      <c r="NZ57" s="64"/>
      <c r="OA57" s="64"/>
      <c r="OB57" s="64"/>
      <c r="OC57" s="64"/>
      <c r="OD57" s="64"/>
      <c r="OE57" s="64"/>
      <c r="OF57" s="64"/>
      <c r="OG57" s="64"/>
      <c r="OH57" s="64"/>
      <c r="OI57" s="64"/>
      <c r="OJ57" s="64"/>
      <c r="OK57" s="64"/>
      <c r="OL57" s="64"/>
      <c r="OM57" s="64"/>
      <c r="ON57" s="64"/>
      <c r="OO57" s="64"/>
      <c r="OP57" s="64"/>
      <c r="OQ57" s="64"/>
      <c r="OR57" s="64"/>
      <c r="OS57" s="64"/>
      <c r="OT57" s="64"/>
      <c r="OU57" s="64"/>
      <c r="OV57" s="64"/>
      <c r="OW57" s="64"/>
      <c r="OX57" s="64"/>
      <c r="OY57" s="64"/>
      <c r="OZ57" s="64"/>
      <c r="PA57" s="64"/>
      <c r="PB57" s="64"/>
      <c r="PC57" s="64"/>
      <c r="PD57" s="64"/>
      <c r="PE57" s="64"/>
      <c r="PF57" s="64"/>
      <c r="PG57" s="64"/>
      <c r="PH57" s="64"/>
      <c r="PI57" s="64"/>
      <c r="PJ57" s="64"/>
      <c r="PK57" s="64"/>
      <c r="PL57" s="64"/>
      <c r="PM57" s="64"/>
      <c r="PN57" s="64"/>
      <c r="PO57" s="64"/>
      <c r="PP57" s="64"/>
      <c r="PQ57" s="64"/>
      <c r="PR57" s="64"/>
      <c r="PS57" s="64"/>
      <c r="PT57" s="64"/>
      <c r="PU57" s="64"/>
      <c r="PV57" s="64"/>
      <c r="PW57" s="64"/>
      <c r="PX57" s="64"/>
      <c r="PY57" s="64"/>
      <c r="PZ57" s="64"/>
      <c r="QA57" s="64"/>
      <c r="QB57" s="64"/>
      <c r="QC57" s="64"/>
      <c r="QD57" s="64"/>
      <c r="QE57" s="64"/>
      <c r="QF57" s="64"/>
      <c r="QG57" s="64"/>
      <c r="QH57" s="64"/>
      <c r="QI57" s="64"/>
      <c r="QJ57" s="64"/>
      <c r="QK57" s="64"/>
      <c r="QL57" s="64"/>
      <c r="QM57" s="64"/>
      <c r="QN57" s="64"/>
      <c r="QO57" s="64"/>
      <c r="QP57" s="64"/>
      <c r="QQ57" s="64"/>
      <c r="QR57" s="64"/>
      <c r="QS57" s="64"/>
      <c r="QT57" s="64"/>
      <c r="QU57" s="64"/>
      <c r="QV57" s="64"/>
      <c r="QW57" s="64"/>
      <c r="QX57" s="64"/>
      <c r="QY57" s="64"/>
      <c r="QZ57" s="64"/>
      <c r="RA57" s="64"/>
      <c r="RB57" s="64"/>
      <c r="RC57" s="64"/>
      <c r="RD57" s="64"/>
      <c r="RE57" s="64"/>
      <c r="RF57" s="64"/>
      <c r="RG57" s="64"/>
      <c r="RH57" s="64"/>
      <c r="RI57" s="64"/>
      <c r="RJ57" s="64"/>
      <c r="RK57" s="64"/>
      <c r="RL57" s="64"/>
      <c r="RM57" s="64"/>
      <c r="RN57" s="64"/>
      <c r="RO57" s="64"/>
      <c r="RP57" s="64"/>
      <c r="RQ57" s="64"/>
      <c r="RR57" s="64"/>
      <c r="RS57" s="64"/>
      <c r="RT57" s="64"/>
      <c r="RU57" s="64"/>
      <c r="RV57" s="64"/>
      <c r="RW57" s="64"/>
      <c r="RX57" s="64"/>
      <c r="RY57" s="64"/>
      <c r="RZ57" s="64"/>
      <c r="SA57" s="64"/>
      <c r="SB57" s="64"/>
      <c r="SC57" s="64"/>
      <c r="SD57" s="64"/>
      <c r="SE57" s="64"/>
      <c r="SF57" s="64"/>
      <c r="SG57" s="64"/>
      <c r="SH57" s="64"/>
      <c r="SI57" s="64"/>
      <c r="SJ57" s="64"/>
      <c r="SK57" s="64"/>
      <c r="SL57" s="64"/>
      <c r="SM57" s="64"/>
      <c r="SN57" s="64"/>
      <c r="SO57" s="64"/>
      <c r="SP57" s="64"/>
      <c r="SQ57" s="64"/>
      <c r="SR57" s="64"/>
      <c r="SS57" s="64"/>
      <c r="ST57" s="64"/>
      <c r="SU57" s="64"/>
      <c r="SV57" s="64"/>
      <c r="SW57" s="64"/>
      <c r="SX57" s="64"/>
      <c r="SY57" s="64"/>
      <c r="SZ57" s="64"/>
      <c r="TA57" s="64"/>
      <c r="TB57" s="64"/>
      <c r="TC57" s="64"/>
      <c r="TD57" s="64"/>
      <c r="TE57" s="64"/>
      <c r="TF57" s="64"/>
      <c r="TG57" s="64"/>
      <c r="TH57" s="64"/>
      <c r="TI57" s="64"/>
      <c r="TJ57" s="64"/>
      <c r="TK57" s="64"/>
      <c r="TL57" s="64"/>
      <c r="TM57" s="64"/>
      <c r="TN57" s="64"/>
      <c r="TO57" s="64"/>
      <c r="TP57" s="64"/>
      <c r="TQ57" s="64"/>
      <c r="TR57" s="64"/>
      <c r="TS57" s="64"/>
      <c r="TT57" s="64"/>
      <c r="TU57" s="64"/>
      <c r="TV57" s="64"/>
      <c r="TW57" s="64"/>
      <c r="TX57" s="64"/>
      <c r="TY57" s="64"/>
      <c r="TZ57" s="64"/>
      <c r="UA57" s="64"/>
      <c r="UB57" s="64"/>
      <c r="UC57" s="64"/>
      <c r="UD57" s="64"/>
      <c r="UE57" s="64"/>
      <c r="UF57" s="64"/>
      <c r="UG57" s="64"/>
      <c r="UH57" s="64"/>
      <c r="UI57" s="64"/>
      <c r="UJ57" s="64"/>
      <c r="UK57" s="64"/>
      <c r="UL57" s="64"/>
      <c r="UM57" s="64"/>
      <c r="UN57" s="64"/>
      <c r="UO57" s="64"/>
      <c r="UP57" s="64"/>
      <c r="UQ57" s="64"/>
      <c r="UR57" s="64"/>
      <c r="US57" s="64"/>
      <c r="UT57" s="64"/>
      <c r="UU57" s="64"/>
      <c r="UV57" s="64"/>
      <c r="UW57" s="64"/>
      <c r="UX57" s="64"/>
      <c r="UY57" s="64"/>
      <c r="UZ57" s="64"/>
      <c r="VA57" s="64"/>
      <c r="VB57" s="64"/>
      <c r="VC57" s="64"/>
      <c r="VD57" s="64"/>
      <c r="VE57" s="64"/>
      <c r="VF57" s="64"/>
      <c r="VG57" s="64"/>
      <c r="VH57" s="64"/>
      <c r="VI57" s="64"/>
      <c r="VJ57" s="64"/>
      <c r="VK57" s="64"/>
      <c r="VL57" s="64"/>
      <c r="VM57" s="64"/>
      <c r="VN57" s="64"/>
      <c r="VO57" s="64"/>
      <c r="VP57" s="64"/>
      <c r="VQ57" s="64"/>
      <c r="VR57" s="64"/>
      <c r="VS57" s="64"/>
      <c r="VT57" s="64"/>
      <c r="VU57" s="64"/>
      <c r="VV57" s="64"/>
      <c r="VW57" s="64"/>
      <c r="VX57" s="64"/>
      <c r="VY57" s="64"/>
      <c r="VZ57" s="64"/>
      <c r="WA57" s="64"/>
      <c r="WB57" s="64"/>
      <c r="WC57" s="64"/>
      <c r="WD57" s="64"/>
      <c r="WE57" s="64"/>
      <c r="WF57" s="64"/>
      <c r="WG57" s="64"/>
      <c r="WH57" s="64"/>
      <c r="WI57" s="64"/>
      <c r="WJ57" s="64"/>
      <c r="WK57" s="64"/>
      <c r="WL57" s="64"/>
      <c r="WM57" s="64"/>
      <c r="WN57" s="64"/>
      <c r="WO57" s="64"/>
      <c r="WP57" s="64"/>
      <c r="WQ57" s="64"/>
      <c r="WR57" s="64"/>
      <c r="WS57" s="64"/>
      <c r="WT57" s="64"/>
      <c r="WU57" s="64"/>
      <c r="WV57" s="64"/>
      <c r="WW57" s="64"/>
      <c r="WX57" s="64"/>
      <c r="WY57" s="64"/>
      <c r="WZ57" s="64"/>
      <c r="XA57" s="64"/>
      <c r="XB57" s="64"/>
      <c r="XC57" s="64"/>
      <c r="XD57" s="64"/>
      <c r="XE57" s="64"/>
      <c r="XF57" s="64"/>
      <c r="XG57" s="64"/>
      <c r="XH57" s="64"/>
      <c r="XI57" s="64"/>
      <c r="XJ57" s="64"/>
      <c r="XK57" s="64"/>
      <c r="XL57" s="64"/>
      <c r="XM57" s="64"/>
      <c r="XN57" s="64"/>
      <c r="XO57" s="64"/>
      <c r="XP57" s="64"/>
      <c r="XQ57" s="64"/>
      <c r="XR57" s="64"/>
      <c r="XS57" s="64"/>
      <c r="XT57" s="64"/>
      <c r="XU57" s="64"/>
      <c r="XV57" s="64"/>
      <c r="XW57" s="64"/>
      <c r="XX57" s="64"/>
      <c r="XY57" s="64"/>
      <c r="XZ57" s="64"/>
      <c r="YA57" s="64"/>
      <c r="YB57" s="64"/>
      <c r="YC57" s="64"/>
      <c r="YD57" s="64"/>
      <c r="YE57" s="64"/>
      <c r="YF57" s="64"/>
      <c r="YG57" s="64"/>
      <c r="YH57" s="64"/>
      <c r="YI57" s="64"/>
      <c r="YJ57" s="64"/>
      <c r="YK57" s="64"/>
      <c r="YL57" s="64"/>
      <c r="YM57" s="64"/>
      <c r="YN57" s="64"/>
      <c r="YO57" s="64"/>
      <c r="YP57" s="64"/>
      <c r="YQ57" s="64"/>
      <c r="YR57" s="64"/>
      <c r="YS57" s="64"/>
      <c r="YT57" s="64"/>
      <c r="YU57" s="64"/>
      <c r="YV57" s="64"/>
      <c r="YW57" s="64"/>
      <c r="YX57" s="64"/>
      <c r="YY57" s="64"/>
      <c r="YZ57" s="64"/>
      <c r="ZA57" s="64"/>
      <c r="ZB57" s="64"/>
      <c r="ZC57" s="64"/>
      <c r="ZD57" s="64"/>
      <c r="ZE57" s="64"/>
      <c r="ZF57" s="64"/>
      <c r="ZG57" s="64"/>
      <c r="ZH57" s="64"/>
      <c r="ZI57" s="64"/>
      <c r="ZJ57" s="64"/>
      <c r="ZK57" s="64"/>
      <c r="ZL57" s="64"/>
      <c r="ZM57" s="64"/>
      <c r="ZN57" s="64"/>
      <c r="ZO57" s="64"/>
      <c r="ZP57" s="64"/>
      <c r="ZQ57" s="64"/>
      <c r="ZR57" s="64"/>
      <c r="ZS57" s="64"/>
      <c r="ZT57" s="64"/>
      <c r="ZU57" s="64"/>
      <c r="ZV57" s="64"/>
      <c r="ZW57" s="64"/>
      <c r="ZX57" s="64"/>
      <c r="ZY57" s="64"/>
      <c r="ZZ57" s="64"/>
      <c r="AAA57" s="64"/>
      <c r="AAB57" s="64"/>
      <c r="AAC57" s="64"/>
      <c r="AAD57" s="64"/>
      <c r="AAE57" s="64"/>
      <c r="AAF57" s="64"/>
      <c r="AAG57" s="64"/>
      <c r="AAH57" s="64"/>
      <c r="AAI57" s="64"/>
      <c r="AAJ57" s="64"/>
      <c r="AAK57" s="64"/>
      <c r="AAL57" s="64"/>
      <c r="AAM57" s="64"/>
      <c r="AAN57" s="64"/>
      <c r="AAO57" s="64"/>
      <c r="AAP57" s="64"/>
      <c r="AAQ57" s="64"/>
      <c r="AAR57" s="64"/>
      <c r="AAS57" s="64"/>
      <c r="AAT57" s="64"/>
      <c r="AAU57" s="64"/>
      <c r="AAV57" s="64"/>
      <c r="AAW57" s="64"/>
      <c r="AAX57" s="64"/>
      <c r="AAY57" s="64"/>
      <c r="AAZ57" s="64"/>
      <c r="ABA57" s="64"/>
      <c r="ABB57" s="64"/>
      <c r="ABC57" s="64"/>
      <c r="ABD57" s="64"/>
      <c r="ABE57" s="64"/>
      <c r="ABF57" s="64"/>
      <c r="ABG57" s="64"/>
      <c r="ABH57" s="64"/>
      <c r="ABI57" s="64"/>
      <c r="ABJ57" s="64"/>
      <c r="ABK57" s="64"/>
      <c r="ABL57" s="64"/>
      <c r="ABM57" s="64"/>
      <c r="ABN57" s="64"/>
      <c r="ABO57" s="64"/>
      <c r="ABP57" s="64"/>
      <c r="ABQ57" s="64"/>
      <c r="ABR57" s="64"/>
      <c r="ABS57" s="64"/>
      <c r="ABT57" s="64"/>
      <c r="ABU57" s="64"/>
      <c r="ABV57" s="64"/>
      <c r="ABW57" s="64"/>
      <c r="ABX57" s="64"/>
      <c r="ABY57" s="64"/>
      <c r="ABZ57" s="64"/>
      <c r="ACA57" s="64"/>
      <c r="ACB57" s="64"/>
      <c r="ACC57" s="64"/>
      <c r="ACD57" s="64"/>
      <c r="ACE57" s="64"/>
      <c r="ACF57" s="64"/>
      <c r="ACG57" s="64"/>
      <c r="ACH57" s="64"/>
      <c r="ACI57" s="64"/>
      <c r="ACJ57" s="64"/>
      <c r="ACK57" s="64"/>
      <c r="ACL57" s="64"/>
      <c r="ACM57" s="64"/>
      <c r="ACN57" s="64"/>
      <c r="ACO57" s="64"/>
      <c r="ACP57" s="64"/>
      <c r="ACQ57" s="64"/>
      <c r="ACR57" s="64"/>
      <c r="ACS57" s="64"/>
      <c r="ACT57" s="64"/>
      <c r="ACU57" s="64"/>
      <c r="ACV57" s="64"/>
      <c r="ACW57" s="64"/>
      <c r="ACX57" s="64"/>
      <c r="ACY57" s="64"/>
      <c r="ACZ57" s="64"/>
      <c r="ADA57" s="64"/>
      <c r="ADB57" s="64"/>
      <c r="ADC57" s="64"/>
      <c r="ADD57" s="64"/>
      <c r="ADE57" s="64"/>
      <c r="ADF57" s="64"/>
      <c r="ADG57" s="64"/>
      <c r="ADH57" s="64"/>
      <c r="ADI57" s="64"/>
      <c r="ADJ57" s="64"/>
      <c r="ADK57" s="64"/>
      <c r="ADL57" s="64"/>
      <c r="ADM57" s="64"/>
      <c r="ADN57" s="64"/>
      <c r="ADO57" s="64"/>
      <c r="ADP57" s="64"/>
      <c r="ADQ57" s="64"/>
      <c r="ADR57" s="64"/>
      <c r="ADS57" s="64"/>
      <c r="ADT57" s="64"/>
      <c r="ADU57" s="64"/>
      <c r="ADV57" s="64"/>
      <c r="ADW57" s="64"/>
      <c r="ADX57" s="64"/>
      <c r="ADY57" s="64"/>
      <c r="ADZ57" s="64"/>
      <c r="AEA57" s="64"/>
      <c r="AEB57" s="64"/>
      <c r="AEC57" s="64"/>
      <c r="AED57" s="64"/>
      <c r="AEE57" s="64"/>
      <c r="AEF57" s="64"/>
      <c r="AEG57" s="64"/>
      <c r="AEH57" s="64"/>
      <c r="AEI57" s="64"/>
      <c r="AEJ57" s="64"/>
      <c r="AEK57" s="64"/>
      <c r="AEL57" s="64"/>
      <c r="AEM57" s="64"/>
      <c r="AEN57" s="64"/>
      <c r="AEO57" s="64"/>
      <c r="AEP57" s="64"/>
      <c r="AEQ57" s="64"/>
      <c r="AER57" s="64"/>
      <c r="AES57" s="64"/>
      <c r="AET57" s="64"/>
      <c r="AEU57" s="64"/>
      <c r="AEV57" s="64"/>
      <c r="AEW57" s="64"/>
      <c r="AEX57" s="64"/>
      <c r="AEY57" s="64"/>
      <c r="AEZ57" s="64"/>
      <c r="AFA57" s="64"/>
      <c r="AFB57" s="64"/>
      <c r="AFC57" s="64"/>
      <c r="AFD57" s="64"/>
      <c r="AFE57" s="64"/>
      <c r="AFF57" s="64"/>
      <c r="AFG57" s="64"/>
      <c r="AFH57" s="64"/>
      <c r="AFI57" s="64"/>
      <c r="AFJ57" s="64"/>
      <c r="AFK57" s="64"/>
      <c r="AFL57" s="64"/>
      <c r="AFM57" s="64"/>
      <c r="AFN57" s="64"/>
      <c r="AFO57" s="64"/>
      <c r="AFP57" s="64"/>
      <c r="AFQ57" s="64"/>
      <c r="AFR57" s="64"/>
      <c r="AFS57" s="64"/>
      <c r="AFT57" s="64"/>
      <c r="AFU57" s="64"/>
      <c r="AFV57" s="64"/>
      <c r="AFW57" s="64"/>
      <c r="AFX57" s="64"/>
      <c r="AFY57" s="64"/>
      <c r="AFZ57" s="64"/>
      <c r="AGA57" s="64"/>
      <c r="AGB57" s="64"/>
      <c r="AGC57" s="64"/>
      <c r="AGD57" s="64"/>
      <c r="AGE57" s="64"/>
      <c r="AGF57" s="64"/>
      <c r="AGG57" s="64"/>
      <c r="AGH57" s="64"/>
      <c r="AGI57" s="64"/>
      <c r="AGJ57" s="64"/>
      <c r="AGK57" s="64"/>
      <c r="AGL57" s="64"/>
      <c r="AGM57" s="64"/>
      <c r="AGN57" s="64"/>
      <c r="AGO57" s="64"/>
      <c r="AGP57" s="64"/>
      <c r="AGQ57" s="64"/>
      <c r="AGR57" s="64"/>
      <c r="AGS57" s="64"/>
      <c r="AGT57" s="64"/>
      <c r="AGU57" s="64"/>
      <c r="AGV57" s="64"/>
      <c r="AGW57" s="64"/>
      <c r="AGX57" s="64"/>
      <c r="AGY57" s="64"/>
      <c r="AGZ57" s="64"/>
      <c r="AHA57" s="64"/>
      <c r="AHB57" s="64"/>
      <c r="AHC57" s="64"/>
      <c r="AHD57" s="64"/>
      <c r="AHE57" s="64"/>
      <c r="AHF57" s="64"/>
      <c r="AHG57" s="64"/>
      <c r="AHH57" s="64"/>
      <c r="AHI57" s="64"/>
      <c r="AHJ57" s="64"/>
      <c r="AHK57" s="64"/>
      <c r="AHL57" s="64"/>
      <c r="AHM57" s="64"/>
      <c r="AHN57" s="64"/>
      <c r="AHO57" s="64"/>
      <c r="AHP57" s="64"/>
      <c r="AHQ57" s="64"/>
      <c r="AHR57" s="64"/>
      <c r="AHS57" s="64"/>
      <c r="AHT57" s="64"/>
      <c r="AHU57" s="64"/>
      <c r="AHV57" s="64"/>
      <c r="AHW57" s="64"/>
      <c r="AHX57" s="64"/>
      <c r="AHY57" s="64"/>
      <c r="AHZ57" s="64"/>
      <c r="AIA57" s="64"/>
      <c r="AIB57" s="64"/>
      <c r="AIC57" s="64"/>
      <c r="AID57" s="64"/>
      <c r="AIE57" s="64"/>
      <c r="AIF57" s="64"/>
      <c r="AIG57" s="64"/>
      <c r="AIH57" s="64"/>
      <c r="AII57" s="64"/>
      <c r="AIJ57" s="64"/>
      <c r="AIK57" s="64"/>
      <c r="AIL57" s="64"/>
      <c r="AIM57" s="64"/>
      <c r="AIN57" s="64"/>
      <c r="AIO57" s="64"/>
      <c r="AIP57" s="64"/>
      <c r="AIQ57" s="64"/>
      <c r="AIR57" s="64"/>
      <c r="AIS57" s="64"/>
      <c r="AIT57" s="64"/>
      <c r="AIU57" s="64"/>
      <c r="AIV57" s="64"/>
      <c r="AIW57" s="64"/>
      <c r="AIX57" s="64"/>
      <c r="AIY57" s="64"/>
      <c r="AIZ57" s="64"/>
      <c r="AJA57" s="64"/>
      <c r="AJB57" s="64"/>
      <c r="AJC57" s="64"/>
      <c r="AJD57" s="64"/>
      <c r="AJE57" s="64"/>
      <c r="AJF57" s="64"/>
      <c r="AJG57" s="64"/>
      <c r="AJH57" s="64"/>
      <c r="AJI57" s="64"/>
      <c r="AJJ57" s="64"/>
      <c r="AJK57" s="64"/>
      <c r="AJL57" s="64"/>
      <c r="AJM57" s="64"/>
      <c r="AJN57" s="64"/>
      <c r="AJO57" s="64"/>
      <c r="AJP57" s="64"/>
      <c r="AJQ57" s="64"/>
      <c r="AJR57" s="64"/>
      <c r="AJS57" s="64"/>
      <c r="AJT57" s="64"/>
      <c r="AJU57" s="64"/>
      <c r="AJV57" s="64"/>
      <c r="AJW57" s="64"/>
      <c r="AJX57" s="64"/>
      <c r="AJY57" s="64"/>
      <c r="AJZ57" s="64"/>
      <c r="AKA57" s="64"/>
      <c r="AKB57" s="64"/>
      <c r="AKC57" s="64"/>
      <c r="AKD57" s="64"/>
      <c r="AKE57" s="64"/>
      <c r="AKF57" s="64"/>
      <c r="AKG57" s="64"/>
      <c r="AKH57" s="64"/>
      <c r="AKI57" s="64"/>
      <c r="AKJ57" s="64"/>
      <c r="AKK57" s="64"/>
      <c r="AKL57" s="64"/>
      <c r="AKM57" s="64"/>
      <c r="AKN57" s="64"/>
      <c r="AKO57" s="64"/>
      <c r="AKP57" s="64"/>
      <c r="AKQ57" s="64"/>
      <c r="AKR57" s="64"/>
      <c r="AKS57" s="64"/>
      <c r="AKT57" s="64"/>
      <c r="AKU57" s="64"/>
      <c r="AKV57" s="64"/>
      <c r="AKW57" s="64"/>
      <c r="AKX57" s="64"/>
      <c r="AKY57" s="64"/>
      <c r="AKZ57" s="64"/>
      <c r="ALA57" s="64"/>
      <c r="ALB57" s="64"/>
      <c r="ALC57" s="64"/>
      <c r="ALD57" s="64"/>
      <c r="ALE57" s="64"/>
      <c r="ALF57" s="64"/>
      <c r="ALG57" s="64"/>
      <c r="ALH57" s="64"/>
      <c r="ALI57" s="64"/>
      <c r="ALJ57" s="64"/>
      <c r="ALK57" s="64"/>
      <c r="ALL57" s="64"/>
      <c r="ALM57" s="64"/>
      <c r="ALN57" s="64"/>
      <c r="ALO57" s="64"/>
      <c r="ALP57" s="64"/>
      <c r="ALQ57" s="64"/>
      <c r="ALR57" s="64"/>
      <c r="ALS57" s="64"/>
      <c r="ALT57" s="64"/>
      <c r="ALU57" s="64"/>
      <c r="ALV57" s="64"/>
      <c r="ALW57" s="64"/>
      <c r="ALX57" s="64"/>
      <c r="ALY57" s="64"/>
      <c r="ALZ57" s="64"/>
      <c r="AMA57" s="64"/>
      <c r="AMB57" s="64"/>
      <c r="AMC57" s="64"/>
      <c r="AMD57" s="64"/>
      <c r="AME57" s="64"/>
      <c r="AMF57" s="64"/>
      <c r="AMG57" s="64"/>
      <c r="AMH57" s="64"/>
      <c r="AMI57" s="64"/>
      <c r="AMJ57" s="64"/>
    </row>
    <row r="58" spans="12:1024" ht="15.95" customHeight="1" x14ac:dyDescent="0.2">
      <c r="L58" s="64"/>
      <c r="M58" s="65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  <c r="FN58" s="64"/>
      <c r="FO58" s="64"/>
      <c r="FP58" s="64"/>
      <c r="FQ58" s="64"/>
      <c r="FR58" s="64"/>
      <c r="FS58" s="64"/>
      <c r="FT58" s="64"/>
      <c r="FU58" s="64"/>
      <c r="FV58" s="64"/>
      <c r="FW58" s="64"/>
      <c r="FX58" s="64"/>
      <c r="FY58" s="64"/>
      <c r="FZ58" s="64"/>
      <c r="GA58" s="64"/>
      <c r="GB58" s="64"/>
      <c r="GC58" s="64"/>
      <c r="GD58" s="64"/>
      <c r="GE58" s="64"/>
      <c r="GF58" s="64"/>
      <c r="GG58" s="64"/>
      <c r="GH58" s="64"/>
      <c r="GI58" s="64"/>
      <c r="GJ58" s="64"/>
      <c r="GK58" s="64"/>
      <c r="GL58" s="64"/>
      <c r="GM58" s="64"/>
      <c r="GN58" s="64"/>
      <c r="GO58" s="64"/>
      <c r="GP58" s="64"/>
      <c r="GQ58" s="64"/>
      <c r="GR58" s="64"/>
      <c r="GS58" s="64"/>
      <c r="GT58" s="64"/>
      <c r="GU58" s="64"/>
      <c r="GV58" s="64"/>
      <c r="GW58" s="64"/>
      <c r="GX58" s="64"/>
      <c r="GY58" s="64"/>
      <c r="GZ58" s="64"/>
      <c r="HA58" s="64"/>
      <c r="HB58" s="64"/>
      <c r="HC58" s="64"/>
      <c r="HD58" s="64"/>
      <c r="HE58" s="64"/>
      <c r="HF58" s="64"/>
      <c r="HG58" s="64"/>
      <c r="HH58" s="64"/>
      <c r="HI58" s="64"/>
      <c r="HJ58" s="64"/>
      <c r="HK58" s="64"/>
      <c r="HL58" s="64"/>
      <c r="HM58" s="64"/>
      <c r="HN58" s="64"/>
      <c r="HO58" s="64"/>
      <c r="HP58" s="64"/>
      <c r="HQ58" s="64"/>
      <c r="HR58" s="64"/>
      <c r="HS58" s="64"/>
      <c r="HT58" s="64"/>
      <c r="HU58" s="64"/>
      <c r="HV58" s="64"/>
      <c r="HW58" s="64"/>
      <c r="HX58" s="64"/>
      <c r="HY58" s="64"/>
      <c r="HZ58" s="64"/>
      <c r="IA58" s="64"/>
      <c r="IB58" s="64"/>
      <c r="IC58" s="64"/>
      <c r="ID58" s="64"/>
      <c r="IE58" s="64"/>
      <c r="IF58" s="64"/>
      <c r="IG58" s="64"/>
      <c r="IH58" s="64"/>
      <c r="II58" s="64"/>
      <c r="IJ58" s="64"/>
      <c r="IK58" s="64"/>
      <c r="IL58" s="64"/>
      <c r="IM58" s="64"/>
      <c r="IN58" s="64"/>
      <c r="IO58" s="64"/>
      <c r="IP58" s="64"/>
      <c r="IQ58" s="64"/>
      <c r="IR58" s="64"/>
      <c r="IS58" s="64"/>
      <c r="IT58" s="64"/>
      <c r="IU58" s="64"/>
      <c r="IV58" s="64"/>
      <c r="IW58" s="64"/>
      <c r="IX58" s="64"/>
      <c r="IY58" s="64"/>
      <c r="IZ58" s="64"/>
      <c r="JA58" s="64"/>
      <c r="JB58" s="64"/>
      <c r="JC58" s="64"/>
      <c r="JD58" s="64"/>
      <c r="JE58" s="64"/>
      <c r="JF58" s="64"/>
      <c r="JG58" s="64"/>
      <c r="JH58" s="64"/>
      <c r="JI58" s="64"/>
      <c r="JJ58" s="64"/>
      <c r="JK58" s="64"/>
      <c r="JL58" s="64"/>
      <c r="JM58" s="64"/>
      <c r="JN58" s="64"/>
      <c r="JO58" s="64"/>
      <c r="JP58" s="64"/>
      <c r="JQ58" s="64"/>
      <c r="JR58" s="64"/>
      <c r="JS58" s="64"/>
      <c r="JT58" s="64"/>
      <c r="JU58" s="64"/>
      <c r="JV58" s="64"/>
      <c r="JW58" s="64"/>
      <c r="JX58" s="64"/>
      <c r="JY58" s="64"/>
      <c r="JZ58" s="64"/>
      <c r="KA58" s="64"/>
      <c r="KB58" s="64"/>
      <c r="KC58" s="64"/>
      <c r="KD58" s="64"/>
      <c r="KE58" s="64"/>
      <c r="KF58" s="64"/>
      <c r="KG58" s="64"/>
      <c r="KH58" s="64"/>
      <c r="KI58" s="64"/>
      <c r="KJ58" s="64"/>
      <c r="KK58" s="64"/>
      <c r="KL58" s="64"/>
      <c r="KM58" s="64"/>
      <c r="KN58" s="64"/>
      <c r="KO58" s="64"/>
      <c r="KP58" s="64"/>
      <c r="KQ58" s="64"/>
      <c r="KR58" s="64"/>
      <c r="KS58" s="64"/>
      <c r="KT58" s="64"/>
      <c r="KU58" s="64"/>
      <c r="KV58" s="64"/>
      <c r="KW58" s="64"/>
      <c r="KX58" s="64"/>
      <c r="KY58" s="64"/>
      <c r="KZ58" s="64"/>
      <c r="LA58" s="64"/>
      <c r="LB58" s="64"/>
      <c r="LC58" s="64"/>
      <c r="LD58" s="64"/>
      <c r="LE58" s="64"/>
      <c r="LF58" s="64"/>
      <c r="LG58" s="64"/>
      <c r="LH58" s="64"/>
      <c r="LI58" s="64"/>
      <c r="LJ58" s="64"/>
      <c r="LK58" s="64"/>
      <c r="LL58" s="64"/>
      <c r="LM58" s="64"/>
      <c r="LN58" s="64"/>
      <c r="LO58" s="64"/>
      <c r="LP58" s="64"/>
      <c r="LQ58" s="64"/>
      <c r="LR58" s="64"/>
      <c r="LS58" s="64"/>
      <c r="LT58" s="64"/>
      <c r="LU58" s="64"/>
      <c r="LV58" s="64"/>
      <c r="LW58" s="64"/>
      <c r="LX58" s="64"/>
      <c r="LY58" s="64"/>
      <c r="LZ58" s="64"/>
      <c r="MA58" s="64"/>
      <c r="MB58" s="64"/>
      <c r="MC58" s="64"/>
      <c r="MD58" s="64"/>
      <c r="ME58" s="64"/>
      <c r="MF58" s="64"/>
      <c r="MG58" s="64"/>
      <c r="MH58" s="64"/>
      <c r="MI58" s="64"/>
      <c r="MJ58" s="64"/>
      <c r="MK58" s="64"/>
      <c r="ML58" s="64"/>
      <c r="MM58" s="64"/>
      <c r="MN58" s="64"/>
      <c r="MO58" s="64"/>
      <c r="MP58" s="64"/>
      <c r="MQ58" s="64"/>
      <c r="MR58" s="64"/>
      <c r="MS58" s="64"/>
      <c r="MT58" s="64"/>
      <c r="MU58" s="64"/>
      <c r="MV58" s="64"/>
      <c r="MW58" s="64"/>
      <c r="MX58" s="64"/>
      <c r="MY58" s="64"/>
      <c r="MZ58" s="64"/>
      <c r="NA58" s="64"/>
      <c r="NB58" s="64"/>
      <c r="NC58" s="64"/>
      <c r="ND58" s="64"/>
      <c r="NE58" s="64"/>
      <c r="NF58" s="64"/>
      <c r="NG58" s="64"/>
      <c r="NH58" s="64"/>
      <c r="NI58" s="64"/>
      <c r="NJ58" s="64"/>
      <c r="NK58" s="64"/>
      <c r="NL58" s="64"/>
      <c r="NM58" s="64"/>
      <c r="NN58" s="64"/>
      <c r="NO58" s="64"/>
      <c r="NP58" s="64"/>
      <c r="NQ58" s="64"/>
      <c r="NR58" s="64"/>
      <c r="NS58" s="64"/>
      <c r="NT58" s="64"/>
      <c r="NU58" s="64"/>
      <c r="NV58" s="64"/>
      <c r="NW58" s="64"/>
      <c r="NX58" s="64"/>
      <c r="NY58" s="64"/>
      <c r="NZ58" s="64"/>
      <c r="OA58" s="64"/>
      <c r="OB58" s="64"/>
      <c r="OC58" s="64"/>
      <c r="OD58" s="64"/>
      <c r="OE58" s="64"/>
      <c r="OF58" s="64"/>
      <c r="OG58" s="64"/>
      <c r="OH58" s="64"/>
      <c r="OI58" s="64"/>
      <c r="OJ58" s="64"/>
      <c r="OK58" s="64"/>
      <c r="OL58" s="64"/>
      <c r="OM58" s="64"/>
      <c r="ON58" s="64"/>
      <c r="OO58" s="64"/>
      <c r="OP58" s="64"/>
      <c r="OQ58" s="64"/>
      <c r="OR58" s="64"/>
      <c r="OS58" s="64"/>
      <c r="OT58" s="64"/>
      <c r="OU58" s="64"/>
      <c r="OV58" s="64"/>
      <c r="OW58" s="64"/>
      <c r="OX58" s="64"/>
      <c r="OY58" s="64"/>
      <c r="OZ58" s="64"/>
      <c r="PA58" s="64"/>
      <c r="PB58" s="64"/>
      <c r="PC58" s="64"/>
      <c r="PD58" s="64"/>
      <c r="PE58" s="64"/>
      <c r="PF58" s="64"/>
      <c r="PG58" s="64"/>
      <c r="PH58" s="64"/>
      <c r="PI58" s="64"/>
      <c r="PJ58" s="64"/>
      <c r="PK58" s="64"/>
      <c r="PL58" s="64"/>
      <c r="PM58" s="64"/>
      <c r="PN58" s="64"/>
      <c r="PO58" s="64"/>
      <c r="PP58" s="64"/>
      <c r="PQ58" s="64"/>
      <c r="PR58" s="64"/>
      <c r="PS58" s="64"/>
      <c r="PT58" s="64"/>
      <c r="PU58" s="64"/>
      <c r="PV58" s="64"/>
      <c r="PW58" s="64"/>
      <c r="PX58" s="64"/>
      <c r="PY58" s="64"/>
      <c r="PZ58" s="64"/>
      <c r="QA58" s="64"/>
      <c r="QB58" s="64"/>
      <c r="QC58" s="64"/>
      <c r="QD58" s="64"/>
      <c r="QE58" s="64"/>
      <c r="QF58" s="64"/>
      <c r="QG58" s="64"/>
      <c r="QH58" s="64"/>
      <c r="QI58" s="64"/>
      <c r="QJ58" s="64"/>
      <c r="QK58" s="64"/>
      <c r="QL58" s="64"/>
      <c r="QM58" s="64"/>
      <c r="QN58" s="64"/>
      <c r="QO58" s="64"/>
      <c r="QP58" s="64"/>
      <c r="QQ58" s="64"/>
      <c r="QR58" s="64"/>
      <c r="QS58" s="64"/>
      <c r="QT58" s="64"/>
      <c r="QU58" s="64"/>
      <c r="QV58" s="64"/>
      <c r="QW58" s="64"/>
      <c r="QX58" s="64"/>
      <c r="QY58" s="64"/>
      <c r="QZ58" s="64"/>
      <c r="RA58" s="64"/>
      <c r="RB58" s="64"/>
      <c r="RC58" s="64"/>
      <c r="RD58" s="64"/>
      <c r="RE58" s="64"/>
      <c r="RF58" s="64"/>
      <c r="RG58" s="64"/>
      <c r="RH58" s="64"/>
      <c r="RI58" s="64"/>
      <c r="RJ58" s="64"/>
      <c r="RK58" s="64"/>
      <c r="RL58" s="64"/>
      <c r="RM58" s="64"/>
      <c r="RN58" s="64"/>
      <c r="RO58" s="64"/>
      <c r="RP58" s="64"/>
      <c r="RQ58" s="64"/>
      <c r="RR58" s="64"/>
      <c r="RS58" s="64"/>
      <c r="RT58" s="64"/>
      <c r="RU58" s="64"/>
      <c r="RV58" s="64"/>
      <c r="RW58" s="64"/>
      <c r="RX58" s="64"/>
      <c r="RY58" s="64"/>
      <c r="RZ58" s="64"/>
      <c r="SA58" s="64"/>
      <c r="SB58" s="64"/>
      <c r="SC58" s="64"/>
      <c r="SD58" s="64"/>
      <c r="SE58" s="64"/>
      <c r="SF58" s="64"/>
      <c r="SG58" s="64"/>
      <c r="SH58" s="64"/>
      <c r="SI58" s="64"/>
      <c r="SJ58" s="64"/>
      <c r="SK58" s="64"/>
      <c r="SL58" s="64"/>
      <c r="SM58" s="64"/>
      <c r="SN58" s="64"/>
      <c r="SO58" s="64"/>
      <c r="SP58" s="64"/>
      <c r="SQ58" s="64"/>
      <c r="SR58" s="64"/>
      <c r="SS58" s="64"/>
      <c r="ST58" s="64"/>
      <c r="SU58" s="64"/>
      <c r="SV58" s="64"/>
      <c r="SW58" s="64"/>
      <c r="SX58" s="64"/>
      <c r="SY58" s="64"/>
      <c r="SZ58" s="64"/>
      <c r="TA58" s="64"/>
      <c r="TB58" s="64"/>
      <c r="TC58" s="64"/>
      <c r="TD58" s="64"/>
      <c r="TE58" s="64"/>
      <c r="TF58" s="64"/>
      <c r="TG58" s="64"/>
      <c r="TH58" s="64"/>
      <c r="TI58" s="64"/>
      <c r="TJ58" s="64"/>
      <c r="TK58" s="64"/>
      <c r="TL58" s="64"/>
      <c r="TM58" s="64"/>
      <c r="TN58" s="64"/>
      <c r="TO58" s="64"/>
      <c r="TP58" s="64"/>
      <c r="TQ58" s="64"/>
      <c r="TR58" s="64"/>
      <c r="TS58" s="64"/>
      <c r="TT58" s="64"/>
      <c r="TU58" s="64"/>
      <c r="TV58" s="64"/>
      <c r="TW58" s="64"/>
      <c r="TX58" s="64"/>
      <c r="TY58" s="64"/>
      <c r="TZ58" s="64"/>
      <c r="UA58" s="64"/>
      <c r="UB58" s="64"/>
      <c r="UC58" s="64"/>
      <c r="UD58" s="64"/>
      <c r="UE58" s="64"/>
      <c r="UF58" s="64"/>
      <c r="UG58" s="64"/>
      <c r="UH58" s="64"/>
      <c r="UI58" s="64"/>
      <c r="UJ58" s="64"/>
      <c r="UK58" s="64"/>
      <c r="UL58" s="64"/>
      <c r="UM58" s="64"/>
      <c r="UN58" s="64"/>
      <c r="UO58" s="64"/>
      <c r="UP58" s="64"/>
      <c r="UQ58" s="64"/>
      <c r="UR58" s="64"/>
      <c r="US58" s="64"/>
      <c r="UT58" s="64"/>
      <c r="UU58" s="64"/>
      <c r="UV58" s="64"/>
      <c r="UW58" s="64"/>
      <c r="UX58" s="64"/>
      <c r="UY58" s="64"/>
      <c r="UZ58" s="64"/>
      <c r="VA58" s="64"/>
      <c r="VB58" s="64"/>
      <c r="VC58" s="64"/>
      <c r="VD58" s="64"/>
      <c r="VE58" s="64"/>
      <c r="VF58" s="64"/>
      <c r="VG58" s="64"/>
      <c r="VH58" s="64"/>
      <c r="VI58" s="64"/>
      <c r="VJ58" s="64"/>
      <c r="VK58" s="64"/>
      <c r="VL58" s="64"/>
      <c r="VM58" s="64"/>
      <c r="VN58" s="64"/>
      <c r="VO58" s="64"/>
      <c r="VP58" s="64"/>
      <c r="VQ58" s="64"/>
      <c r="VR58" s="64"/>
      <c r="VS58" s="64"/>
      <c r="VT58" s="64"/>
      <c r="VU58" s="64"/>
      <c r="VV58" s="64"/>
      <c r="VW58" s="64"/>
      <c r="VX58" s="64"/>
      <c r="VY58" s="64"/>
      <c r="VZ58" s="64"/>
      <c r="WA58" s="64"/>
      <c r="WB58" s="64"/>
      <c r="WC58" s="64"/>
      <c r="WD58" s="64"/>
      <c r="WE58" s="64"/>
      <c r="WF58" s="64"/>
      <c r="WG58" s="64"/>
      <c r="WH58" s="64"/>
      <c r="WI58" s="64"/>
      <c r="WJ58" s="64"/>
      <c r="WK58" s="64"/>
      <c r="WL58" s="64"/>
      <c r="WM58" s="64"/>
      <c r="WN58" s="64"/>
      <c r="WO58" s="64"/>
      <c r="WP58" s="64"/>
      <c r="WQ58" s="64"/>
      <c r="WR58" s="64"/>
      <c r="WS58" s="64"/>
      <c r="WT58" s="64"/>
      <c r="WU58" s="64"/>
      <c r="WV58" s="64"/>
      <c r="WW58" s="64"/>
      <c r="WX58" s="64"/>
      <c r="WY58" s="64"/>
      <c r="WZ58" s="64"/>
      <c r="XA58" s="64"/>
      <c r="XB58" s="64"/>
      <c r="XC58" s="64"/>
      <c r="XD58" s="64"/>
      <c r="XE58" s="64"/>
      <c r="XF58" s="64"/>
      <c r="XG58" s="64"/>
      <c r="XH58" s="64"/>
      <c r="XI58" s="64"/>
      <c r="XJ58" s="64"/>
      <c r="XK58" s="64"/>
      <c r="XL58" s="64"/>
      <c r="XM58" s="64"/>
      <c r="XN58" s="64"/>
      <c r="XO58" s="64"/>
      <c r="XP58" s="64"/>
      <c r="XQ58" s="64"/>
      <c r="XR58" s="64"/>
      <c r="XS58" s="64"/>
      <c r="XT58" s="64"/>
      <c r="XU58" s="64"/>
      <c r="XV58" s="64"/>
      <c r="XW58" s="64"/>
      <c r="XX58" s="64"/>
      <c r="XY58" s="64"/>
      <c r="XZ58" s="64"/>
      <c r="YA58" s="64"/>
      <c r="YB58" s="64"/>
      <c r="YC58" s="64"/>
      <c r="YD58" s="64"/>
      <c r="YE58" s="64"/>
      <c r="YF58" s="64"/>
      <c r="YG58" s="64"/>
      <c r="YH58" s="64"/>
      <c r="YI58" s="64"/>
      <c r="YJ58" s="64"/>
      <c r="YK58" s="64"/>
      <c r="YL58" s="64"/>
      <c r="YM58" s="64"/>
      <c r="YN58" s="64"/>
      <c r="YO58" s="64"/>
      <c r="YP58" s="64"/>
      <c r="YQ58" s="64"/>
      <c r="YR58" s="64"/>
      <c r="YS58" s="64"/>
      <c r="YT58" s="64"/>
      <c r="YU58" s="64"/>
      <c r="YV58" s="64"/>
      <c r="YW58" s="64"/>
      <c r="YX58" s="64"/>
      <c r="YY58" s="64"/>
      <c r="YZ58" s="64"/>
      <c r="ZA58" s="64"/>
      <c r="ZB58" s="64"/>
      <c r="ZC58" s="64"/>
      <c r="ZD58" s="64"/>
      <c r="ZE58" s="64"/>
      <c r="ZF58" s="64"/>
      <c r="ZG58" s="64"/>
      <c r="ZH58" s="64"/>
      <c r="ZI58" s="64"/>
      <c r="ZJ58" s="64"/>
      <c r="ZK58" s="64"/>
      <c r="ZL58" s="64"/>
      <c r="ZM58" s="64"/>
      <c r="ZN58" s="64"/>
      <c r="ZO58" s="64"/>
      <c r="ZP58" s="64"/>
      <c r="ZQ58" s="64"/>
      <c r="ZR58" s="64"/>
      <c r="ZS58" s="64"/>
      <c r="ZT58" s="64"/>
      <c r="ZU58" s="64"/>
      <c r="ZV58" s="64"/>
      <c r="ZW58" s="64"/>
      <c r="ZX58" s="64"/>
      <c r="ZY58" s="64"/>
      <c r="ZZ58" s="64"/>
      <c r="AAA58" s="64"/>
      <c r="AAB58" s="64"/>
      <c r="AAC58" s="64"/>
      <c r="AAD58" s="64"/>
      <c r="AAE58" s="64"/>
      <c r="AAF58" s="64"/>
      <c r="AAG58" s="64"/>
      <c r="AAH58" s="64"/>
      <c r="AAI58" s="64"/>
      <c r="AAJ58" s="64"/>
      <c r="AAK58" s="64"/>
      <c r="AAL58" s="64"/>
      <c r="AAM58" s="64"/>
      <c r="AAN58" s="64"/>
      <c r="AAO58" s="64"/>
      <c r="AAP58" s="64"/>
      <c r="AAQ58" s="64"/>
      <c r="AAR58" s="64"/>
      <c r="AAS58" s="64"/>
      <c r="AAT58" s="64"/>
      <c r="AAU58" s="64"/>
      <c r="AAV58" s="64"/>
      <c r="AAW58" s="64"/>
      <c r="AAX58" s="64"/>
      <c r="AAY58" s="64"/>
      <c r="AAZ58" s="64"/>
      <c r="ABA58" s="64"/>
      <c r="ABB58" s="64"/>
      <c r="ABC58" s="64"/>
      <c r="ABD58" s="64"/>
      <c r="ABE58" s="64"/>
      <c r="ABF58" s="64"/>
      <c r="ABG58" s="64"/>
      <c r="ABH58" s="64"/>
      <c r="ABI58" s="64"/>
      <c r="ABJ58" s="64"/>
      <c r="ABK58" s="64"/>
      <c r="ABL58" s="64"/>
      <c r="ABM58" s="64"/>
      <c r="ABN58" s="64"/>
      <c r="ABO58" s="64"/>
      <c r="ABP58" s="64"/>
      <c r="ABQ58" s="64"/>
      <c r="ABR58" s="64"/>
      <c r="ABS58" s="64"/>
      <c r="ABT58" s="64"/>
      <c r="ABU58" s="64"/>
      <c r="ABV58" s="64"/>
      <c r="ABW58" s="64"/>
      <c r="ABX58" s="64"/>
      <c r="ABY58" s="64"/>
      <c r="ABZ58" s="64"/>
      <c r="ACA58" s="64"/>
      <c r="ACB58" s="64"/>
      <c r="ACC58" s="64"/>
      <c r="ACD58" s="64"/>
      <c r="ACE58" s="64"/>
      <c r="ACF58" s="64"/>
      <c r="ACG58" s="64"/>
      <c r="ACH58" s="64"/>
      <c r="ACI58" s="64"/>
      <c r="ACJ58" s="64"/>
      <c r="ACK58" s="64"/>
      <c r="ACL58" s="64"/>
      <c r="ACM58" s="64"/>
      <c r="ACN58" s="64"/>
      <c r="ACO58" s="64"/>
      <c r="ACP58" s="64"/>
      <c r="ACQ58" s="64"/>
      <c r="ACR58" s="64"/>
      <c r="ACS58" s="64"/>
      <c r="ACT58" s="64"/>
      <c r="ACU58" s="64"/>
      <c r="ACV58" s="64"/>
      <c r="ACW58" s="64"/>
      <c r="ACX58" s="64"/>
      <c r="ACY58" s="64"/>
      <c r="ACZ58" s="64"/>
      <c r="ADA58" s="64"/>
      <c r="ADB58" s="64"/>
      <c r="ADC58" s="64"/>
      <c r="ADD58" s="64"/>
      <c r="ADE58" s="64"/>
      <c r="ADF58" s="64"/>
      <c r="ADG58" s="64"/>
      <c r="ADH58" s="64"/>
      <c r="ADI58" s="64"/>
      <c r="ADJ58" s="64"/>
      <c r="ADK58" s="64"/>
      <c r="ADL58" s="64"/>
      <c r="ADM58" s="64"/>
      <c r="ADN58" s="64"/>
      <c r="ADO58" s="64"/>
      <c r="ADP58" s="64"/>
      <c r="ADQ58" s="64"/>
      <c r="ADR58" s="64"/>
      <c r="ADS58" s="64"/>
      <c r="ADT58" s="64"/>
      <c r="ADU58" s="64"/>
      <c r="ADV58" s="64"/>
      <c r="ADW58" s="64"/>
      <c r="ADX58" s="64"/>
      <c r="ADY58" s="64"/>
      <c r="ADZ58" s="64"/>
      <c r="AEA58" s="64"/>
      <c r="AEB58" s="64"/>
      <c r="AEC58" s="64"/>
      <c r="AED58" s="64"/>
      <c r="AEE58" s="64"/>
      <c r="AEF58" s="64"/>
      <c r="AEG58" s="64"/>
      <c r="AEH58" s="64"/>
      <c r="AEI58" s="64"/>
      <c r="AEJ58" s="64"/>
      <c r="AEK58" s="64"/>
      <c r="AEL58" s="64"/>
      <c r="AEM58" s="64"/>
      <c r="AEN58" s="64"/>
      <c r="AEO58" s="64"/>
      <c r="AEP58" s="64"/>
      <c r="AEQ58" s="64"/>
      <c r="AER58" s="64"/>
      <c r="AES58" s="64"/>
      <c r="AET58" s="64"/>
      <c r="AEU58" s="64"/>
      <c r="AEV58" s="64"/>
      <c r="AEW58" s="64"/>
      <c r="AEX58" s="64"/>
      <c r="AEY58" s="64"/>
      <c r="AEZ58" s="64"/>
      <c r="AFA58" s="64"/>
      <c r="AFB58" s="64"/>
      <c r="AFC58" s="64"/>
      <c r="AFD58" s="64"/>
      <c r="AFE58" s="64"/>
      <c r="AFF58" s="64"/>
      <c r="AFG58" s="64"/>
      <c r="AFH58" s="64"/>
      <c r="AFI58" s="64"/>
      <c r="AFJ58" s="64"/>
      <c r="AFK58" s="64"/>
      <c r="AFL58" s="64"/>
      <c r="AFM58" s="64"/>
      <c r="AFN58" s="64"/>
      <c r="AFO58" s="64"/>
      <c r="AFP58" s="64"/>
      <c r="AFQ58" s="64"/>
      <c r="AFR58" s="64"/>
      <c r="AFS58" s="64"/>
      <c r="AFT58" s="64"/>
      <c r="AFU58" s="64"/>
      <c r="AFV58" s="64"/>
      <c r="AFW58" s="64"/>
      <c r="AFX58" s="64"/>
      <c r="AFY58" s="64"/>
      <c r="AFZ58" s="64"/>
      <c r="AGA58" s="64"/>
      <c r="AGB58" s="64"/>
      <c r="AGC58" s="64"/>
      <c r="AGD58" s="64"/>
      <c r="AGE58" s="64"/>
      <c r="AGF58" s="64"/>
      <c r="AGG58" s="64"/>
      <c r="AGH58" s="64"/>
      <c r="AGI58" s="64"/>
      <c r="AGJ58" s="64"/>
      <c r="AGK58" s="64"/>
      <c r="AGL58" s="64"/>
      <c r="AGM58" s="64"/>
      <c r="AGN58" s="64"/>
      <c r="AGO58" s="64"/>
      <c r="AGP58" s="64"/>
      <c r="AGQ58" s="64"/>
      <c r="AGR58" s="64"/>
      <c r="AGS58" s="64"/>
      <c r="AGT58" s="64"/>
      <c r="AGU58" s="64"/>
      <c r="AGV58" s="64"/>
      <c r="AGW58" s="64"/>
      <c r="AGX58" s="64"/>
      <c r="AGY58" s="64"/>
      <c r="AGZ58" s="64"/>
      <c r="AHA58" s="64"/>
      <c r="AHB58" s="64"/>
      <c r="AHC58" s="64"/>
      <c r="AHD58" s="64"/>
      <c r="AHE58" s="64"/>
      <c r="AHF58" s="64"/>
      <c r="AHG58" s="64"/>
      <c r="AHH58" s="64"/>
      <c r="AHI58" s="64"/>
      <c r="AHJ58" s="64"/>
      <c r="AHK58" s="64"/>
      <c r="AHL58" s="64"/>
      <c r="AHM58" s="64"/>
      <c r="AHN58" s="64"/>
      <c r="AHO58" s="64"/>
      <c r="AHP58" s="64"/>
      <c r="AHQ58" s="64"/>
      <c r="AHR58" s="64"/>
      <c r="AHS58" s="64"/>
      <c r="AHT58" s="64"/>
      <c r="AHU58" s="64"/>
      <c r="AHV58" s="64"/>
      <c r="AHW58" s="64"/>
      <c r="AHX58" s="64"/>
      <c r="AHY58" s="64"/>
      <c r="AHZ58" s="64"/>
      <c r="AIA58" s="64"/>
      <c r="AIB58" s="64"/>
      <c r="AIC58" s="64"/>
      <c r="AID58" s="64"/>
      <c r="AIE58" s="64"/>
      <c r="AIF58" s="64"/>
      <c r="AIG58" s="64"/>
      <c r="AIH58" s="64"/>
      <c r="AII58" s="64"/>
      <c r="AIJ58" s="64"/>
      <c r="AIK58" s="64"/>
      <c r="AIL58" s="64"/>
      <c r="AIM58" s="64"/>
      <c r="AIN58" s="64"/>
      <c r="AIO58" s="64"/>
      <c r="AIP58" s="64"/>
      <c r="AIQ58" s="64"/>
      <c r="AIR58" s="64"/>
      <c r="AIS58" s="64"/>
      <c r="AIT58" s="64"/>
      <c r="AIU58" s="64"/>
      <c r="AIV58" s="64"/>
      <c r="AIW58" s="64"/>
      <c r="AIX58" s="64"/>
      <c r="AIY58" s="64"/>
      <c r="AIZ58" s="64"/>
      <c r="AJA58" s="64"/>
      <c r="AJB58" s="64"/>
      <c r="AJC58" s="64"/>
      <c r="AJD58" s="64"/>
      <c r="AJE58" s="64"/>
      <c r="AJF58" s="64"/>
      <c r="AJG58" s="64"/>
      <c r="AJH58" s="64"/>
      <c r="AJI58" s="64"/>
      <c r="AJJ58" s="64"/>
      <c r="AJK58" s="64"/>
      <c r="AJL58" s="64"/>
      <c r="AJM58" s="64"/>
      <c r="AJN58" s="64"/>
      <c r="AJO58" s="64"/>
      <c r="AJP58" s="64"/>
      <c r="AJQ58" s="64"/>
      <c r="AJR58" s="64"/>
      <c r="AJS58" s="64"/>
      <c r="AJT58" s="64"/>
      <c r="AJU58" s="64"/>
      <c r="AJV58" s="64"/>
      <c r="AJW58" s="64"/>
      <c r="AJX58" s="64"/>
      <c r="AJY58" s="64"/>
      <c r="AJZ58" s="64"/>
      <c r="AKA58" s="64"/>
      <c r="AKB58" s="64"/>
      <c r="AKC58" s="64"/>
      <c r="AKD58" s="64"/>
      <c r="AKE58" s="64"/>
      <c r="AKF58" s="64"/>
      <c r="AKG58" s="64"/>
      <c r="AKH58" s="64"/>
      <c r="AKI58" s="64"/>
      <c r="AKJ58" s="64"/>
      <c r="AKK58" s="64"/>
      <c r="AKL58" s="64"/>
      <c r="AKM58" s="64"/>
      <c r="AKN58" s="64"/>
      <c r="AKO58" s="64"/>
      <c r="AKP58" s="64"/>
      <c r="AKQ58" s="64"/>
      <c r="AKR58" s="64"/>
      <c r="AKS58" s="64"/>
      <c r="AKT58" s="64"/>
      <c r="AKU58" s="64"/>
      <c r="AKV58" s="64"/>
      <c r="AKW58" s="64"/>
      <c r="AKX58" s="64"/>
      <c r="AKY58" s="64"/>
      <c r="AKZ58" s="64"/>
      <c r="ALA58" s="64"/>
      <c r="ALB58" s="64"/>
      <c r="ALC58" s="64"/>
      <c r="ALD58" s="64"/>
      <c r="ALE58" s="64"/>
      <c r="ALF58" s="64"/>
      <c r="ALG58" s="64"/>
      <c r="ALH58" s="64"/>
      <c r="ALI58" s="64"/>
      <c r="ALJ58" s="64"/>
      <c r="ALK58" s="64"/>
      <c r="ALL58" s="64"/>
      <c r="ALM58" s="64"/>
      <c r="ALN58" s="64"/>
      <c r="ALO58" s="64"/>
      <c r="ALP58" s="64"/>
      <c r="ALQ58" s="64"/>
      <c r="ALR58" s="64"/>
      <c r="ALS58" s="64"/>
      <c r="ALT58" s="64"/>
      <c r="ALU58" s="64"/>
      <c r="ALV58" s="64"/>
      <c r="ALW58" s="64"/>
      <c r="ALX58" s="64"/>
      <c r="ALY58" s="64"/>
      <c r="ALZ58" s="64"/>
      <c r="AMA58" s="64"/>
      <c r="AMB58" s="64"/>
      <c r="AMC58" s="64"/>
      <c r="AMD58" s="64"/>
      <c r="AME58" s="64"/>
      <c r="AMF58" s="64"/>
      <c r="AMG58" s="64"/>
      <c r="AMH58" s="64"/>
      <c r="AMI58" s="64"/>
      <c r="AMJ58" s="64"/>
    </row>
    <row r="59" spans="12:1024" ht="15.95" customHeight="1" x14ac:dyDescent="0.2">
      <c r="L59" s="64"/>
      <c r="M59" s="65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  <c r="FN59" s="64"/>
      <c r="FO59" s="64"/>
      <c r="FP59" s="64"/>
      <c r="FQ59" s="64"/>
      <c r="FR59" s="64"/>
      <c r="FS59" s="64"/>
      <c r="FT59" s="64"/>
      <c r="FU59" s="64"/>
      <c r="FV59" s="64"/>
      <c r="FW59" s="64"/>
      <c r="FX59" s="64"/>
      <c r="FY59" s="64"/>
      <c r="FZ59" s="64"/>
      <c r="GA59" s="64"/>
      <c r="GB59" s="64"/>
      <c r="GC59" s="64"/>
      <c r="GD59" s="64"/>
      <c r="GE59" s="64"/>
      <c r="GF59" s="64"/>
      <c r="GG59" s="64"/>
      <c r="GH59" s="64"/>
      <c r="GI59" s="64"/>
      <c r="GJ59" s="64"/>
      <c r="GK59" s="64"/>
      <c r="GL59" s="64"/>
      <c r="GM59" s="64"/>
      <c r="GN59" s="64"/>
      <c r="GO59" s="64"/>
      <c r="GP59" s="64"/>
      <c r="GQ59" s="64"/>
      <c r="GR59" s="64"/>
      <c r="GS59" s="64"/>
      <c r="GT59" s="64"/>
      <c r="GU59" s="64"/>
      <c r="GV59" s="64"/>
      <c r="GW59" s="64"/>
      <c r="GX59" s="64"/>
      <c r="GY59" s="64"/>
      <c r="GZ59" s="64"/>
      <c r="HA59" s="64"/>
      <c r="HB59" s="64"/>
      <c r="HC59" s="64"/>
      <c r="HD59" s="64"/>
      <c r="HE59" s="64"/>
      <c r="HF59" s="64"/>
      <c r="HG59" s="64"/>
      <c r="HH59" s="64"/>
      <c r="HI59" s="64"/>
      <c r="HJ59" s="64"/>
      <c r="HK59" s="64"/>
      <c r="HL59" s="64"/>
      <c r="HM59" s="64"/>
      <c r="HN59" s="64"/>
      <c r="HO59" s="64"/>
      <c r="HP59" s="64"/>
      <c r="HQ59" s="64"/>
      <c r="HR59" s="64"/>
      <c r="HS59" s="64"/>
      <c r="HT59" s="64"/>
      <c r="HU59" s="64"/>
      <c r="HV59" s="64"/>
      <c r="HW59" s="64"/>
      <c r="HX59" s="64"/>
      <c r="HY59" s="64"/>
      <c r="HZ59" s="64"/>
      <c r="IA59" s="64"/>
      <c r="IB59" s="64"/>
      <c r="IC59" s="64"/>
      <c r="ID59" s="64"/>
      <c r="IE59" s="64"/>
      <c r="IF59" s="64"/>
      <c r="IG59" s="64"/>
      <c r="IH59" s="64"/>
      <c r="II59" s="64"/>
      <c r="IJ59" s="64"/>
      <c r="IK59" s="64"/>
      <c r="IL59" s="64"/>
      <c r="IM59" s="64"/>
      <c r="IN59" s="64"/>
      <c r="IO59" s="64"/>
      <c r="IP59" s="64"/>
      <c r="IQ59" s="64"/>
      <c r="IR59" s="64"/>
      <c r="IS59" s="64"/>
      <c r="IT59" s="64"/>
      <c r="IU59" s="64"/>
      <c r="IV59" s="64"/>
      <c r="IW59" s="64"/>
      <c r="IX59" s="64"/>
      <c r="IY59" s="64"/>
      <c r="IZ59" s="64"/>
      <c r="JA59" s="64"/>
      <c r="JB59" s="64"/>
      <c r="JC59" s="64"/>
      <c r="JD59" s="64"/>
      <c r="JE59" s="64"/>
      <c r="JF59" s="64"/>
      <c r="JG59" s="64"/>
      <c r="JH59" s="64"/>
      <c r="JI59" s="64"/>
      <c r="JJ59" s="64"/>
      <c r="JK59" s="64"/>
      <c r="JL59" s="64"/>
      <c r="JM59" s="64"/>
      <c r="JN59" s="64"/>
      <c r="JO59" s="64"/>
      <c r="JP59" s="64"/>
      <c r="JQ59" s="64"/>
      <c r="JR59" s="64"/>
      <c r="JS59" s="64"/>
      <c r="JT59" s="64"/>
      <c r="JU59" s="64"/>
      <c r="JV59" s="64"/>
      <c r="JW59" s="64"/>
      <c r="JX59" s="64"/>
      <c r="JY59" s="64"/>
      <c r="JZ59" s="64"/>
      <c r="KA59" s="64"/>
      <c r="KB59" s="64"/>
      <c r="KC59" s="64"/>
      <c r="KD59" s="64"/>
      <c r="KE59" s="64"/>
      <c r="KF59" s="64"/>
      <c r="KG59" s="64"/>
      <c r="KH59" s="64"/>
      <c r="KI59" s="64"/>
      <c r="KJ59" s="64"/>
      <c r="KK59" s="64"/>
      <c r="KL59" s="64"/>
      <c r="KM59" s="64"/>
      <c r="KN59" s="64"/>
      <c r="KO59" s="64"/>
      <c r="KP59" s="64"/>
      <c r="KQ59" s="64"/>
      <c r="KR59" s="64"/>
      <c r="KS59" s="64"/>
      <c r="KT59" s="64"/>
      <c r="KU59" s="64"/>
      <c r="KV59" s="64"/>
      <c r="KW59" s="64"/>
      <c r="KX59" s="64"/>
      <c r="KY59" s="64"/>
      <c r="KZ59" s="64"/>
      <c r="LA59" s="64"/>
      <c r="LB59" s="64"/>
      <c r="LC59" s="64"/>
      <c r="LD59" s="64"/>
      <c r="LE59" s="64"/>
      <c r="LF59" s="64"/>
      <c r="LG59" s="64"/>
      <c r="LH59" s="64"/>
      <c r="LI59" s="64"/>
      <c r="LJ59" s="64"/>
      <c r="LK59" s="64"/>
      <c r="LL59" s="64"/>
      <c r="LM59" s="64"/>
      <c r="LN59" s="64"/>
      <c r="LO59" s="64"/>
      <c r="LP59" s="64"/>
      <c r="LQ59" s="64"/>
      <c r="LR59" s="64"/>
      <c r="LS59" s="64"/>
      <c r="LT59" s="64"/>
      <c r="LU59" s="64"/>
      <c r="LV59" s="64"/>
      <c r="LW59" s="64"/>
      <c r="LX59" s="64"/>
      <c r="LY59" s="64"/>
      <c r="LZ59" s="64"/>
      <c r="MA59" s="64"/>
      <c r="MB59" s="64"/>
      <c r="MC59" s="64"/>
      <c r="MD59" s="64"/>
      <c r="ME59" s="64"/>
      <c r="MF59" s="64"/>
      <c r="MG59" s="64"/>
      <c r="MH59" s="64"/>
      <c r="MI59" s="64"/>
      <c r="MJ59" s="64"/>
      <c r="MK59" s="64"/>
      <c r="ML59" s="64"/>
      <c r="MM59" s="64"/>
      <c r="MN59" s="64"/>
      <c r="MO59" s="64"/>
      <c r="MP59" s="64"/>
      <c r="MQ59" s="64"/>
      <c r="MR59" s="64"/>
      <c r="MS59" s="64"/>
      <c r="MT59" s="64"/>
      <c r="MU59" s="64"/>
      <c r="MV59" s="64"/>
      <c r="MW59" s="64"/>
      <c r="MX59" s="64"/>
      <c r="MY59" s="64"/>
      <c r="MZ59" s="64"/>
      <c r="NA59" s="64"/>
      <c r="NB59" s="64"/>
      <c r="NC59" s="64"/>
      <c r="ND59" s="64"/>
      <c r="NE59" s="64"/>
      <c r="NF59" s="64"/>
      <c r="NG59" s="64"/>
      <c r="NH59" s="64"/>
      <c r="NI59" s="64"/>
      <c r="NJ59" s="64"/>
      <c r="NK59" s="64"/>
      <c r="NL59" s="64"/>
      <c r="NM59" s="64"/>
      <c r="NN59" s="64"/>
      <c r="NO59" s="64"/>
      <c r="NP59" s="64"/>
      <c r="NQ59" s="64"/>
      <c r="NR59" s="64"/>
      <c r="NS59" s="64"/>
      <c r="NT59" s="64"/>
      <c r="NU59" s="64"/>
      <c r="NV59" s="64"/>
      <c r="NW59" s="64"/>
      <c r="NX59" s="64"/>
      <c r="NY59" s="64"/>
      <c r="NZ59" s="64"/>
      <c r="OA59" s="64"/>
      <c r="OB59" s="64"/>
      <c r="OC59" s="64"/>
      <c r="OD59" s="64"/>
      <c r="OE59" s="64"/>
      <c r="OF59" s="64"/>
      <c r="OG59" s="64"/>
      <c r="OH59" s="64"/>
      <c r="OI59" s="64"/>
      <c r="OJ59" s="64"/>
      <c r="OK59" s="64"/>
      <c r="OL59" s="64"/>
      <c r="OM59" s="64"/>
      <c r="ON59" s="64"/>
      <c r="OO59" s="64"/>
      <c r="OP59" s="64"/>
      <c r="OQ59" s="64"/>
      <c r="OR59" s="64"/>
      <c r="OS59" s="64"/>
      <c r="OT59" s="64"/>
      <c r="OU59" s="64"/>
      <c r="OV59" s="64"/>
      <c r="OW59" s="64"/>
      <c r="OX59" s="64"/>
      <c r="OY59" s="64"/>
      <c r="OZ59" s="64"/>
      <c r="PA59" s="64"/>
      <c r="PB59" s="64"/>
      <c r="PC59" s="64"/>
      <c r="PD59" s="64"/>
      <c r="PE59" s="64"/>
      <c r="PF59" s="64"/>
      <c r="PG59" s="64"/>
      <c r="PH59" s="64"/>
      <c r="PI59" s="64"/>
      <c r="PJ59" s="64"/>
      <c r="PK59" s="64"/>
      <c r="PL59" s="64"/>
      <c r="PM59" s="64"/>
      <c r="PN59" s="64"/>
      <c r="PO59" s="64"/>
      <c r="PP59" s="64"/>
      <c r="PQ59" s="64"/>
      <c r="PR59" s="64"/>
      <c r="PS59" s="64"/>
      <c r="PT59" s="64"/>
      <c r="PU59" s="64"/>
      <c r="PV59" s="64"/>
      <c r="PW59" s="64"/>
      <c r="PX59" s="64"/>
      <c r="PY59" s="64"/>
      <c r="PZ59" s="64"/>
      <c r="QA59" s="64"/>
      <c r="QB59" s="64"/>
      <c r="QC59" s="64"/>
      <c r="QD59" s="64"/>
      <c r="QE59" s="64"/>
      <c r="QF59" s="64"/>
      <c r="QG59" s="64"/>
      <c r="QH59" s="64"/>
      <c r="QI59" s="64"/>
      <c r="QJ59" s="64"/>
      <c r="QK59" s="64"/>
      <c r="QL59" s="64"/>
      <c r="QM59" s="64"/>
      <c r="QN59" s="64"/>
      <c r="QO59" s="64"/>
      <c r="QP59" s="64"/>
      <c r="QQ59" s="64"/>
      <c r="QR59" s="64"/>
      <c r="QS59" s="64"/>
      <c r="QT59" s="64"/>
      <c r="QU59" s="64"/>
      <c r="QV59" s="64"/>
      <c r="QW59" s="64"/>
      <c r="QX59" s="64"/>
      <c r="QY59" s="64"/>
      <c r="QZ59" s="64"/>
      <c r="RA59" s="64"/>
      <c r="RB59" s="64"/>
      <c r="RC59" s="64"/>
      <c r="RD59" s="64"/>
      <c r="RE59" s="64"/>
      <c r="RF59" s="64"/>
      <c r="RG59" s="64"/>
      <c r="RH59" s="64"/>
      <c r="RI59" s="64"/>
      <c r="RJ59" s="64"/>
      <c r="RK59" s="64"/>
      <c r="RL59" s="64"/>
      <c r="RM59" s="64"/>
      <c r="RN59" s="64"/>
      <c r="RO59" s="64"/>
      <c r="RP59" s="64"/>
      <c r="RQ59" s="64"/>
      <c r="RR59" s="64"/>
      <c r="RS59" s="64"/>
      <c r="RT59" s="64"/>
      <c r="RU59" s="64"/>
      <c r="RV59" s="64"/>
      <c r="RW59" s="64"/>
      <c r="RX59" s="64"/>
      <c r="RY59" s="64"/>
      <c r="RZ59" s="64"/>
      <c r="SA59" s="64"/>
      <c r="SB59" s="64"/>
      <c r="SC59" s="64"/>
      <c r="SD59" s="64"/>
      <c r="SE59" s="64"/>
      <c r="SF59" s="64"/>
      <c r="SG59" s="64"/>
      <c r="SH59" s="64"/>
      <c r="SI59" s="64"/>
      <c r="SJ59" s="64"/>
      <c r="SK59" s="64"/>
      <c r="SL59" s="64"/>
      <c r="SM59" s="64"/>
      <c r="SN59" s="64"/>
      <c r="SO59" s="64"/>
      <c r="SP59" s="64"/>
      <c r="SQ59" s="64"/>
      <c r="SR59" s="64"/>
      <c r="SS59" s="64"/>
      <c r="ST59" s="64"/>
      <c r="SU59" s="64"/>
      <c r="SV59" s="64"/>
      <c r="SW59" s="64"/>
      <c r="SX59" s="64"/>
      <c r="SY59" s="64"/>
      <c r="SZ59" s="64"/>
      <c r="TA59" s="64"/>
      <c r="TB59" s="64"/>
      <c r="TC59" s="64"/>
      <c r="TD59" s="64"/>
      <c r="TE59" s="64"/>
      <c r="TF59" s="64"/>
      <c r="TG59" s="64"/>
      <c r="TH59" s="64"/>
      <c r="TI59" s="64"/>
      <c r="TJ59" s="64"/>
      <c r="TK59" s="64"/>
      <c r="TL59" s="64"/>
      <c r="TM59" s="64"/>
      <c r="TN59" s="64"/>
      <c r="TO59" s="64"/>
      <c r="TP59" s="64"/>
      <c r="TQ59" s="64"/>
      <c r="TR59" s="64"/>
      <c r="TS59" s="64"/>
      <c r="TT59" s="64"/>
      <c r="TU59" s="64"/>
      <c r="TV59" s="64"/>
      <c r="TW59" s="64"/>
      <c r="TX59" s="64"/>
      <c r="TY59" s="64"/>
      <c r="TZ59" s="64"/>
      <c r="UA59" s="64"/>
      <c r="UB59" s="64"/>
      <c r="UC59" s="64"/>
      <c r="UD59" s="64"/>
      <c r="UE59" s="64"/>
      <c r="UF59" s="64"/>
      <c r="UG59" s="64"/>
      <c r="UH59" s="64"/>
      <c r="UI59" s="64"/>
      <c r="UJ59" s="64"/>
      <c r="UK59" s="64"/>
      <c r="UL59" s="64"/>
      <c r="UM59" s="64"/>
      <c r="UN59" s="64"/>
      <c r="UO59" s="64"/>
      <c r="UP59" s="64"/>
      <c r="UQ59" s="64"/>
      <c r="UR59" s="64"/>
      <c r="US59" s="64"/>
      <c r="UT59" s="64"/>
      <c r="UU59" s="64"/>
      <c r="UV59" s="64"/>
      <c r="UW59" s="64"/>
      <c r="UX59" s="64"/>
      <c r="UY59" s="64"/>
      <c r="UZ59" s="64"/>
      <c r="VA59" s="64"/>
      <c r="VB59" s="64"/>
      <c r="VC59" s="64"/>
      <c r="VD59" s="64"/>
      <c r="VE59" s="64"/>
      <c r="VF59" s="64"/>
      <c r="VG59" s="64"/>
      <c r="VH59" s="64"/>
      <c r="VI59" s="64"/>
      <c r="VJ59" s="64"/>
      <c r="VK59" s="64"/>
      <c r="VL59" s="64"/>
      <c r="VM59" s="64"/>
      <c r="VN59" s="64"/>
      <c r="VO59" s="64"/>
      <c r="VP59" s="64"/>
      <c r="VQ59" s="64"/>
      <c r="VR59" s="64"/>
      <c r="VS59" s="64"/>
      <c r="VT59" s="64"/>
      <c r="VU59" s="64"/>
      <c r="VV59" s="64"/>
      <c r="VW59" s="64"/>
      <c r="VX59" s="64"/>
      <c r="VY59" s="64"/>
      <c r="VZ59" s="64"/>
      <c r="WA59" s="64"/>
      <c r="WB59" s="64"/>
      <c r="WC59" s="64"/>
      <c r="WD59" s="64"/>
      <c r="WE59" s="64"/>
      <c r="WF59" s="64"/>
      <c r="WG59" s="64"/>
      <c r="WH59" s="64"/>
      <c r="WI59" s="64"/>
      <c r="WJ59" s="64"/>
      <c r="WK59" s="64"/>
      <c r="WL59" s="64"/>
      <c r="WM59" s="64"/>
      <c r="WN59" s="64"/>
      <c r="WO59" s="64"/>
      <c r="WP59" s="64"/>
      <c r="WQ59" s="64"/>
      <c r="WR59" s="64"/>
      <c r="WS59" s="64"/>
      <c r="WT59" s="64"/>
      <c r="WU59" s="64"/>
      <c r="WV59" s="64"/>
      <c r="WW59" s="64"/>
      <c r="WX59" s="64"/>
      <c r="WY59" s="64"/>
      <c r="WZ59" s="64"/>
      <c r="XA59" s="64"/>
      <c r="XB59" s="64"/>
      <c r="XC59" s="64"/>
      <c r="XD59" s="64"/>
      <c r="XE59" s="64"/>
      <c r="XF59" s="64"/>
      <c r="XG59" s="64"/>
      <c r="XH59" s="64"/>
      <c r="XI59" s="64"/>
      <c r="XJ59" s="64"/>
      <c r="XK59" s="64"/>
      <c r="XL59" s="64"/>
      <c r="XM59" s="64"/>
      <c r="XN59" s="64"/>
      <c r="XO59" s="64"/>
      <c r="XP59" s="64"/>
      <c r="XQ59" s="64"/>
      <c r="XR59" s="64"/>
      <c r="XS59" s="64"/>
      <c r="XT59" s="64"/>
      <c r="XU59" s="64"/>
      <c r="XV59" s="64"/>
      <c r="XW59" s="64"/>
      <c r="XX59" s="64"/>
      <c r="XY59" s="64"/>
      <c r="XZ59" s="64"/>
      <c r="YA59" s="64"/>
      <c r="YB59" s="64"/>
      <c r="YC59" s="64"/>
      <c r="YD59" s="64"/>
      <c r="YE59" s="64"/>
      <c r="YF59" s="64"/>
      <c r="YG59" s="64"/>
      <c r="YH59" s="64"/>
      <c r="YI59" s="64"/>
      <c r="YJ59" s="64"/>
      <c r="YK59" s="64"/>
      <c r="YL59" s="64"/>
      <c r="YM59" s="64"/>
      <c r="YN59" s="64"/>
      <c r="YO59" s="64"/>
      <c r="YP59" s="64"/>
      <c r="YQ59" s="64"/>
      <c r="YR59" s="64"/>
      <c r="YS59" s="64"/>
      <c r="YT59" s="64"/>
      <c r="YU59" s="64"/>
      <c r="YV59" s="64"/>
      <c r="YW59" s="64"/>
      <c r="YX59" s="64"/>
      <c r="YY59" s="64"/>
      <c r="YZ59" s="64"/>
      <c r="ZA59" s="64"/>
      <c r="ZB59" s="64"/>
      <c r="ZC59" s="64"/>
      <c r="ZD59" s="64"/>
      <c r="ZE59" s="64"/>
      <c r="ZF59" s="64"/>
      <c r="ZG59" s="64"/>
      <c r="ZH59" s="64"/>
      <c r="ZI59" s="64"/>
      <c r="ZJ59" s="64"/>
      <c r="ZK59" s="64"/>
      <c r="ZL59" s="64"/>
      <c r="ZM59" s="64"/>
      <c r="ZN59" s="64"/>
      <c r="ZO59" s="64"/>
      <c r="ZP59" s="64"/>
      <c r="ZQ59" s="64"/>
      <c r="ZR59" s="64"/>
      <c r="ZS59" s="64"/>
      <c r="ZT59" s="64"/>
      <c r="ZU59" s="64"/>
      <c r="ZV59" s="64"/>
      <c r="ZW59" s="64"/>
      <c r="ZX59" s="64"/>
      <c r="ZY59" s="64"/>
      <c r="ZZ59" s="64"/>
      <c r="AAA59" s="64"/>
      <c r="AAB59" s="64"/>
      <c r="AAC59" s="64"/>
      <c r="AAD59" s="64"/>
      <c r="AAE59" s="64"/>
      <c r="AAF59" s="64"/>
      <c r="AAG59" s="64"/>
      <c r="AAH59" s="64"/>
      <c r="AAI59" s="64"/>
      <c r="AAJ59" s="64"/>
      <c r="AAK59" s="64"/>
      <c r="AAL59" s="64"/>
      <c r="AAM59" s="64"/>
      <c r="AAN59" s="64"/>
      <c r="AAO59" s="64"/>
      <c r="AAP59" s="64"/>
      <c r="AAQ59" s="64"/>
      <c r="AAR59" s="64"/>
      <c r="AAS59" s="64"/>
      <c r="AAT59" s="64"/>
      <c r="AAU59" s="64"/>
      <c r="AAV59" s="64"/>
      <c r="AAW59" s="64"/>
      <c r="AAX59" s="64"/>
      <c r="AAY59" s="64"/>
      <c r="AAZ59" s="64"/>
      <c r="ABA59" s="64"/>
      <c r="ABB59" s="64"/>
      <c r="ABC59" s="64"/>
      <c r="ABD59" s="64"/>
      <c r="ABE59" s="64"/>
      <c r="ABF59" s="64"/>
      <c r="ABG59" s="64"/>
      <c r="ABH59" s="64"/>
      <c r="ABI59" s="64"/>
      <c r="ABJ59" s="64"/>
      <c r="ABK59" s="64"/>
      <c r="ABL59" s="64"/>
      <c r="ABM59" s="64"/>
      <c r="ABN59" s="64"/>
      <c r="ABO59" s="64"/>
      <c r="ABP59" s="64"/>
      <c r="ABQ59" s="64"/>
      <c r="ABR59" s="64"/>
      <c r="ABS59" s="64"/>
      <c r="ABT59" s="64"/>
      <c r="ABU59" s="64"/>
      <c r="ABV59" s="64"/>
      <c r="ABW59" s="64"/>
      <c r="ABX59" s="64"/>
      <c r="ABY59" s="64"/>
      <c r="ABZ59" s="64"/>
      <c r="ACA59" s="64"/>
      <c r="ACB59" s="64"/>
      <c r="ACC59" s="64"/>
      <c r="ACD59" s="64"/>
      <c r="ACE59" s="64"/>
      <c r="ACF59" s="64"/>
      <c r="ACG59" s="64"/>
      <c r="ACH59" s="64"/>
      <c r="ACI59" s="64"/>
      <c r="ACJ59" s="64"/>
      <c r="ACK59" s="64"/>
      <c r="ACL59" s="64"/>
      <c r="ACM59" s="64"/>
      <c r="ACN59" s="64"/>
      <c r="ACO59" s="64"/>
      <c r="ACP59" s="64"/>
      <c r="ACQ59" s="64"/>
      <c r="ACR59" s="64"/>
      <c r="ACS59" s="64"/>
      <c r="ACT59" s="64"/>
      <c r="ACU59" s="64"/>
      <c r="ACV59" s="64"/>
      <c r="ACW59" s="64"/>
      <c r="ACX59" s="64"/>
      <c r="ACY59" s="64"/>
      <c r="ACZ59" s="64"/>
      <c r="ADA59" s="64"/>
      <c r="ADB59" s="64"/>
      <c r="ADC59" s="64"/>
      <c r="ADD59" s="64"/>
      <c r="ADE59" s="64"/>
      <c r="ADF59" s="64"/>
      <c r="ADG59" s="64"/>
      <c r="ADH59" s="64"/>
      <c r="ADI59" s="64"/>
      <c r="ADJ59" s="64"/>
      <c r="ADK59" s="64"/>
      <c r="ADL59" s="64"/>
      <c r="ADM59" s="64"/>
      <c r="ADN59" s="64"/>
      <c r="ADO59" s="64"/>
      <c r="ADP59" s="64"/>
      <c r="ADQ59" s="64"/>
      <c r="ADR59" s="64"/>
      <c r="ADS59" s="64"/>
      <c r="ADT59" s="64"/>
      <c r="ADU59" s="64"/>
      <c r="ADV59" s="64"/>
      <c r="ADW59" s="64"/>
      <c r="ADX59" s="64"/>
      <c r="ADY59" s="64"/>
      <c r="ADZ59" s="64"/>
      <c r="AEA59" s="64"/>
      <c r="AEB59" s="64"/>
      <c r="AEC59" s="64"/>
      <c r="AED59" s="64"/>
      <c r="AEE59" s="64"/>
      <c r="AEF59" s="64"/>
      <c r="AEG59" s="64"/>
      <c r="AEH59" s="64"/>
      <c r="AEI59" s="64"/>
      <c r="AEJ59" s="64"/>
      <c r="AEK59" s="64"/>
      <c r="AEL59" s="64"/>
      <c r="AEM59" s="64"/>
      <c r="AEN59" s="64"/>
      <c r="AEO59" s="64"/>
      <c r="AEP59" s="64"/>
      <c r="AEQ59" s="64"/>
      <c r="AER59" s="64"/>
      <c r="AES59" s="64"/>
      <c r="AET59" s="64"/>
      <c r="AEU59" s="64"/>
      <c r="AEV59" s="64"/>
      <c r="AEW59" s="64"/>
      <c r="AEX59" s="64"/>
      <c r="AEY59" s="64"/>
      <c r="AEZ59" s="64"/>
      <c r="AFA59" s="64"/>
      <c r="AFB59" s="64"/>
      <c r="AFC59" s="64"/>
      <c r="AFD59" s="64"/>
      <c r="AFE59" s="64"/>
      <c r="AFF59" s="64"/>
      <c r="AFG59" s="64"/>
      <c r="AFH59" s="64"/>
      <c r="AFI59" s="64"/>
      <c r="AFJ59" s="64"/>
      <c r="AFK59" s="64"/>
      <c r="AFL59" s="64"/>
      <c r="AFM59" s="64"/>
      <c r="AFN59" s="64"/>
      <c r="AFO59" s="64"/>
      <c r="AFP59" s="64"/>
      <c r="AFQ59" s="64"/>
      <c r="AFR59" s="64"/>
      <c r="AFS59" s="64"/>
      <c r="AFT59" s="64"/>
      <c r="AFU59" s="64"/>
      <c r="AFV59" s="64"/>
      <c r="AFW59" s="64"/>
      <c r="AFX59" s="64"/>
      <c r="AFY59" s="64"/>
      <c r="AFZ59" s="64"/>
      <c r="AGA59" s="64"/>
      <c r="AGB59" s="64"/>
      <c r="AGC59" s="64"/>
      <c r="AGD59" s="64"/>
      <c r="AGE59" s="64"/>
      <c r="AGF59" s="64"/>
      <c r="AGG59" s="64"/>
      <c r="AGH59" s="64"/>
      <c r="AGI59" s="64"/>
      <c r="AGJ59" s="64"/>
      <c r="AGK59" s="64"/>
      <c r="AGL59" s="64"/>
      <c r="AGM59" s="64"/>
      <c r="AGN59" s="64"/>
      <c r="AGO59" s="64"/>
      <c r="AGP59" s="64"/>
      <c r="AGQ59" s="64"/>
      <c r="AGR59" s="64"/>
      <c r="AGS59" s="64"/>
      <c r="AGT59" s="64"/>
      <c r="AGU59" s="64"/>
      <c r="AGV59" s="64"/>
      <c r="AGW59" s="64"/>
      <c r="AGX59" s="64"/>
      <c r="AGY59" s="64"/>
      <c r="AGZ59" s="64"/>
      <c r="AHA59" s="64"/>
      <c r="AHB59" s="64"/>
      <c r="AHC59" s="64"/>
      <c r="AHD59" s="64"/>
      <c r="AHE59" s="64"/>
      <c r="AHF59" s="64"/>
      <c r="AHG59" s="64"/>
      <c r="AHH59" s="64"/>
      <c r="AHI59" s="64"/>
      <c r="AHJ59" s="64"/>
      <c r="AHK59" s="64"/>
      <c r="AHL59" s="64"/>
      <c r="AHM59" s="64"/>
      <c r="AHN59" s="64"/>
      <c r="AHO59" s="64"/>
      <c r="AHP59" s="64"/>
      <c r="AHQ59" s="64"/>
      <c r="AHR59" s="64"/>
      <c r="AHS59" s="64"/>
      <c r="AHT59" s="64"/>
      <c r="AHU59" s="64"/>
      <c r="AHV59" s="64"/>
      <c r="AHW59" s="64"/>
      <c r="AHX59" s="64"/>
      <c r="AHY59" s="64"/>
      <c r="AHZ59" s="64"/>
      <c r="AIA59" s="64"/>
      <c r="AIB59" s="64"/>
      <c r="AIC59" s="64"/>
      <c r="AID59" s="64"/>
      <c r="AIE59" s="64"/>
      <c r="AIF59" s="64"/>
      <c r="AIG59" s="64"/>
      <c r="AIH59" s="64"/>
      <c r="AII59" s="64"/>
      <c r="AIJ59" s="64"/>
      <c r="AIK59" s="64"/>
      <c r="AIL59" s="64"/>
      <c r="AIM59" s="64"/>
      <c r="AIN59" s="64"/>
      <c r="AIO59" s="64"/>
      <c r="AIP59" s="64"/>
      <c r="AIQ59" s="64"/>
      <c r="AIR59" s="64"/>
      <c r="AIS59" s="64"/>
      <c r="AIT59" s="64"/>
      <c r="AIU59" s="64"/>
      <c r="AIV59" s="64"/>
      <c r="AIW59" s="64"/>
      <c r="AIX59" s="64"/>
      <c r="AIY59" s="64"/>
      <c r="AIZ59" s="64"/>
      <c r="AJA59" s="64"/>
      <c r="AJB59" s="64"/>
      <c r="AJC59" s="64"/>
      <c r="AJD59" s="64"/>
      <c r="AJE59" s="64"/>
      <c r="AJF59" s="64"/>
      <c r="AJG59" s="64"/>
      <c r="AJH59" s="64"/>
      <c r="AJI59" s="64"/>
      <c r="AJJ59" s="64"/>
      <c r="AJK59" s="64"/>
      <c r="AJL59" s="64"/>
      <c r="AJM59" s="64"/>
      <c r="AJN59" s="64"/>
      <c r="AJO59" s="64"/>
      <c r="AJP59" s="64"/>
      <c r="AJQ59" s="64"/>
      <c r="AJR59" s="64"/>
      <c r="AJS59" s="64"/>
      <c r="AJT59" s="64"/>
      <c r="AJU59" s="64"/>
      <c r="AJV59" s="64"/>
      <c r="AJW59" s="64"/>
      <c r="AJX59" s="64"/>
      <c r="AJY59" s="64"/>
      <c r="AJZ59" s="64"/>
      <c r="AKA59" s="64"/>
      <c r="AKB59" s="64"/>
      <c r="AKC59" s="64"/>
      <c r="AKD59" s="64"/>
      <c r="AKE59" s="64"/>
      <c r="AKF59" s="64"/>
      <c r="AKG59" s="64"/>
      <c r="AKH59" s="64"/>
      <c r="AKI59" s="64"/>
      <c r="AKJ59" s="64"/>
      <c r="AKK59" s="64"/>
      <c r="AKL59" s="64"/>
      <c r="AKM59" s="64"/>
      <c r="AKN59" s="64"/>
      <c r="AKO59" s="64"/>
      <c r="AKP59" s="64"/>
      <c r="AKQ59" s="64"/>
      <c r="AKR59" s="64"/>
      <c r="AKS59" s="64"/>
      <c r="AKT59" s="64"/>
      <c r="AKU59" s="64"/>
      <c r="AKV59" s="64"/>
      <c r="AKW59" s="64"/>
      <c r="AKX59" s="64"/>
      <c r="AKY59" s="64"/>
      <c r="AKZ59" s="64"/>
      <c r="ALA59" s="64"/>
      <c r="ALB59" s="64"/>
      <c r="ALC59" s="64"/>
      <c r="ALD59" s="64"/>
      <c r="ALE59" s="64"/>
      <c r="ALF59" s="64"/>
      <c r="ALG59" s="64"/>
      <c r="ALH59" s="64"/>
      <c r="ALI59" s="64"/>
      <c r="ALJ59" s="64"/>
      <c r="ALK59" s="64"/>
      <c r="ALL59" s="64"/>
      <c r="ALM59" s="64"/>
      <c r="ALN59" s="64"/>
      <c r="ALO59" s="64"/>
      <c r="ALP59" s="64"/>
      <c r="ALQ59" s="64"/>
      <c r="ALR59" s="64"/>
      <c r="ALS59" s="64"/>
      <c r="ALT59" s="64"/>
      <c r="ALU59" s="64"/>
      <c r="ALV59" s="64"/>
      <c r="ALW59" s="64"/>
      <c r="ALX59" s="64"/>
      <c r="ALY59" s="64"/>
      <c r="ALZ59" s="64"/>
      <c r="AMA59" s="64"/>
      <c r="AMB59" s="64"/>
      <c r="AMC59" s="64"/>
      <c r="AMD59" s="64"/>
      <c r="AME59" s="64"/>
      <c r="AMF59" s="64"/>
      <c r="AMG59" s="64"/>
      <c r="AMH59" s="64"/>
      <c r="AMI59" s="64"/>
      <c r="AMJ59" s="64"/>
    </row>
    <row r="60" spans="12:1024" ht="15.95" customHeight="1" x14ac:dyDescent="0.2">
      <c r="L60" s="64"/>
      <c r="M60" s="65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  <c r="FN60" s="64"/>
      <c r="FO60" s="64"/>
      <c r="FP60" s="64"/>
      <c r="FQ60" s="64"/>
      <c r="FR60" s="64"/>
      <c r="FS60" s="64"/>
      <c r="FT60" s="64"/>
      <c r="FU60" s="64"/>
      <c r="FV60" s="64"/>
      <c r="FW60" s="64"/>
      <c r="FX60" s="64"/>
      <c r="FY60" s="64"/>
      <c r="FZ60" s="64"/>
      <c r="GA60" s="64"/>
      <c r="GB60" s="64"/>
      <c r="GC60" s="64"/>
      <c r="GD60" s="64"/>
      <c r="GE60" s="64"/>
      <c r="GF60" s="64"/>
      <c r="GG60" s="64"/>
      <c r="GH60" s="64"/>
      <c r="GI60" s="64"/>
      <c r="GJ60" s="64"/>
      <c r="GK60" s="64"/>
      <c r="GL60" s="64"/>
      <c r="GM60" s="64"/>
      <c r="GN60" s="64"/>
      <c r="GO60" s="64"/>
      <c r="GP60" s="64"/>
      <c r="GQ60" s="64"/>
      <c r="GR60" s="64"/>
      <c r="GS60" s="64"/>
      <c r="GT60" s="64"/>
      <c r="GU60" s="64"/>
      <c r="GV60" s="64"/>
      <c r="GW60" s="64"/>
      <c r="GX60" s="64"/>
      <c r="GY60" s="64"/>
      <c r="GZ60" s="64"/>
      <c r="HA60" s="64"/>
      <c r="HB60" s="64"/>
      <c r="HC60" s="64"/>
      <c r="HD60" s="64"/>
      <c r="HE60" s="64"/>
      <c r="HF60" s="64"/>
      <c r="HG60" s="64"/>
      <c r="HH60" s="64"/>
      <c r="HI60" s="64"/>
      <c r="HJ60" s="64"/>
      <c r="HK60" s="64"/>
      <c r="HL60" s="64"/>
      <c r="HM60" s="64"/>
      <c r="HN60" s="64"/>
      <c r="HO60" s="64"/>
      <c r="HP60" s="64"/>
      <c r="HQ60" s="64"/>
      <c r="HR60" s="64"/>
      <c r="HS60" s="64"/>
      <c r="HT60" s="64"/>
      <c r="HU60" s="64"/>
      <c r="HV60" s="64"/>
      <c r="HW60" s="64"/>
      <c r="HX60" s="64"/>
      <c r="HY60" s="64"/>
      <c r="HZ60" s="64"/>
      <c r="IA60" s="64"/>
      <c r="IB60" s="64"/>
      <c r="IC60" s="64"/>
      <c r="ID60" s="64"/>
      <c r="IE60" s="64"/>
      <c r="IF60" s="64"/>
      <c r="IG60" s="64"/>
      <c r="IH60" s="64"/>
      <c r="II60" s="64"/>
      <c r="IJ60" s="64"/>
      <c r="IK60" s="64"/>
      <c r="IL60" s="64"/>
      <c r="IM60" s="64"/>
      <c r="IN60" s="64"/>
      <c r="IO60" s="64"/>
      <c r="IP60" s="64"/>
      <c r="IQ60" s="64"/>
      <c r="IR60" s="64"/>
      <c r="IS60" s="64"/>
      <c r="IT60" s="64"/>
      <c r="IU60" s="64"/>
      <c r="IV60" s="64"/>
      <c r="IW60" s="64"/>
      <c r="IX60" s="64"/>
      <c r="IY60" s="64"/>
      <c r="IZ60" s="64"/>
      <c r="JA60" s="64"/>
      <c r="JB60" s="64"/>
      <c r="JC60" s="64"/>
      <c r="JD60" s="64"/>
      <c r="JE60" s="64"/>
      <c r="JF60" s="64"/>
      <c r="JG60" s="64"/>
      <c r="JH60" s="64"/>
      <c r="JI60" s="64"/>
      <c r="JJ60" s="64"/>
      <c r="JK60" s="64"/>
      <c r="JL60" s="64"/>
      <c r="JM60" s="64"/>
      <c r="JN60" s="64"/>
      <c r="JO60" s="64"/>
      <c r="JP60" s="64"/>
      <c r="JQ60" s="64"/>
      <c r="JR60" s="64"/>
      <c r="JS60" s="64"/>
      <c r="JT60" s="64"/>
      <c r="JU60" s="64"/>
      <c r="JV60" s="64"/>
      <c r="JW60" s="64"/>
      <c r="JX60" s="64"/>
      <c r="JY60" s="64"/>
      <c r="JZ60" s="64"/>
      <c r="KA60" s="64"/>
      <c r="KB60" s="64"/>
      <c r="KC60" s="64"/>
      <c r="KD60" s="64"/>
      <c r="KE60" s="64"/>
      <c r="KF60" s="64"/>
      <c r="KG60" s="64"/>
      <c r="KH60" s="64"/>
      <c r="KI60" s="64"/>
      <c r="KJ60" s="64"/>
      <c r="KK60" s="64"/>
      <c r="KL60" s="64"/>
      <c r="KM60" s="64"/>
      <c r="KN60" s="64"/>
      <c r="KO60" s="64"/>
      <c r="KP60" s="64"/>
      <c r="KQ60" s="64"/>
      <c r="KR60" s="64"/>
      <c r="KS60" s="64"/>
      <c r="KT60" s="64"/>
      <c r="KU60" s="64"/>
      <c r="KV60" s="64"/>
      <c r="KW60" s="64"/>
      <c r="KX60" s="64"/>
      <c r="KY60" s="64"/>
      <c r="KZ60" s="64"/>
      <c r="LA60" s="64"/>
      <c r="LB60" s="64"/>
      <c r="LC60" s="64"/>
      <c r="LD60" s="64"/>
      <c r="LE60" s="64"/>
      <c r="LF60" s="64"/>
      <c r="LG60" s="64"/>
      <c r="LH60" s="64"/>
      <c r="LI60" s="64"/>
      <c r="LJ60" s="64"/>
      <c r="LK60" s="64"/>
      <c r="LL60" s="64"/>
      <c r="LM60" s="64"/>
      <c r="LN60" s="64"/>
      <c r="LO60" s="64"/>
      <c r="LP60" s="64"/>
      <c r="LQ60" s="64"/>
      <c r="LR60" s="64"/>
      <c r="LS60" s="64"/>
      <c r="LT60" s="64"/>
      <c r="LU60" s="64"/>
      <c r="LV60" s="64"/>
      <c r="LW60" s="64"/>
      <c r="LX60" s="64"/>
      <c r="LY60" s="64"/>
      <c r="LZ60" s="64"/>
      <c r="MA60" s="64"/>
      <c r="MB60" s="64"/>
      <c r="MC60" s="64"/>
      <c r="MD60" s="64"/>
      <c r="ME60" s="64"/>
      <c r="MF60" s="64"/>
      <c r="MG60" s="64"/>
      <c r="MH60" s="64"/>
      <c r="MI60" s="64"/>
      <c r="MJ60" s="64"/>
      <c r="MK60" s="64"/>
      <c r="ML60" s="64"/>
      <c r="MM60" s="64"/>
      <c r="MN60" s="64"/>
      <c r="MO60" s="64"/>
      <c r="MP60" s="64"/>
      <c r="MQ60" s="64"/>
      <c r="MR60" s="64"/>
      <c r="MS60" s="64"/>
      <c r="MT60" s="64"/>
      <c r="MU60" s="64"/>
      <c r="MV60" s="64"/>
      <c r="MW60" s="64"/>
      <c r="MX60" s="64"/>
      <c r="MY60" s="64"/>
      <c r="MZ60" s="64"/>
      <c r="NA60" s="64"/>
      <c r="NB60" s="64"/>
      <c r="NC60" s="64"/>
      <c r="ND60" s="64"/>
      <c r="NE60" s="64"/>
      <c r="NF60" s="64"/>
      <c r="NG60" s="64"/>
      <c r="NH60" s="64"/>
      <c r="NI60" s="64"/>
      <c r="NJ60" s="64"/>
      <c r="NK60" s="64"/>
      <c r="NL60" s="64"/>
      <c r="NM60" s="64"/>
      <c r="NN60" s="64"/>
      <c r="NO60" s="64"/>
      <c r="NP60" s="64"/>
      <c r="NQ60" s="64"/>
      <c r="NR60" s="64"/>
      <c r="NS60" s="64"/>
      <c r="NT60" s="64"/>
      <c r="NU60" s="64"/>
      <c r="NV60" s="64"/>
      <c r="NW60" s="64"/>
      <c r="NX60" s="64"/>
      <c r="NY60" s="64"/>
      <c r="NZ60" s="64"/>
      <c r="OA60" s="64"/>
      <c r="OB60" s="64"/>
      <c r="OC60" s="64"/>
      <c r="OD60" s="64"/>
      <c r="OE60" s="64"/>
      <c r="OF60" s="64"/>
      <c r="OG60" s="64"/>
      <c r="OH60" s="64"/>
      <c r="OI60" s="64"/>
      <c r="OJ60" s="64"/>
      <c r="OK60" s="64"/>
      <c r="OL60" s="64"/>
      <c r="OM60" s="64"/>
      <c r="ON60" s="64"/>
      <c r="OO60" s="64"/>
      <c r="OP60" s="64"/>
      <c r="OQ60" s="64"/>
      <c r="OR60" s="64"/>
      <c r="OS60" s="64"/>
      <c r="OT60" s="64"/>
      <c r="OU60" s="64"/>
      <c r="OV60" s="64"/>
      <c r="OW60" s="64"/>
      <c r="OX60" s="64"/>
      <c r="OY60" s="64"/>
      <c r="OZ60" s="64"/>
      <c r="PA60" s="64"/>
      <c r="PB60" s="64"/>
      <c r="PC60" s="64"/>
      <c r="PD60" s="64"/>
      <c r="PE60" s="64"/>
      <c r="PF60" s="64"/>
      <c r="PG60" s="64"/>
      <c r="PH60" s="64"/>
      <c r="PI60" s="64"/>
      <c r="PJ60" s="64"/>
      <c r="PK60" s="64"/>
      <c r="PL60" s="64"/>
      <c r="PM60" s="64"/>
      <c r="PN60" s="64"/>
      <c r="PO60" s="64"/>
      <c r="PP60" s="64"/>
      <c r="PQ60" s="64"/>
      <c r="PR60" s="64"/>
      <c r="PS60" s="64"/>
      <c r="PT60" s="64"/>
      <c r="PU60" s="64"/>
      <c r="PV60" s="64"/>
      <c r="PW60" s="64"/>
      <c r="PX60" s="64"/>
      <c r="PY60" s="64"/>
      <c r="PZ60" s="64"/>
      <c r="QA60" s="64"/>
      <c r="QB60" s="64"/>
      <c r="QC60" s="64"/>
      <c r="QD60" s="64"/>
      <c r="QE60" s="64"/>
      <c r="QF60" s="64"/>
      <c r="QG60" s="64"/>
      <c r="QH60" s="64"/>
      <c r="QI60" s="64"/>
      <c r="QJ60" s="64"/>
      <c r="QK60" s="64"/>
      <c r="QL60" s="64"/>
      <c r="QM60" s="64"/>
      <c r="QN60" s="64"/>
      <c r="QO60" s="64"/>
      <c r="QP60" s="64"/>
      <c r="QQ60" s="64"/>
      <c r="QR60" s="64"/>
      <c r="QS60" s="64"/>
      <c r="QT60" s="64"/>
      <c r="QU60" s="64"/>
      <c r="QV60" s="64"/>
      <c r="QW60" s="64"/>
      <c r="QX60" s="64"/>
      <c r="QY60" s="64"/>
      <c r="QZ60" s="64"/>
      <c r="RA60" s="64"/>
      <c r="RB60" s="64"/>
      <c r="RC60" s="64"/>
      <c r="RD60" s="64"/>
      <c r="RE60" s="64"/>
      <c r="RF60" s="64"/>
      <c r="RG60" s="64"/>
      <c r="RH60" s="64"/>
      <c r="RI60" s="64"/>
      <c r="RJ60" s="64"/>
      <c r="RK60" s="64"/>
      <c r="RL60" s="64"/>
      <c r="RM60" s="64"/>
      <c r="RN60" s="64"/>
      <c r="RO60" s="64"/>
      <c r="RP60" s="64"/>
      <c r="RQ60" s="64"/>
      <c r="RR60" s="64"/>
      <c r="RS60" s="64"/>
      <c r="RT60" s="64"/>
      <c r="RU60" s="64"/>
      <c r="RV60" s="64"/>
      <c r="RW60" s="64"/>
      <c r="RX60" s="64"/>
      <c r="RY60" s="64"/>
      <c r="RZ60" s="64"/>
      <c r="SA60" s="64"/>
      <c r="SB60" s="64"/>
      <c r="SC60" s="64"/>
      <c r="SD60" s="64"/>
      <c r="SE60" s="64"/>
      <c r="SF60" s="64"/>
      <c r="SG60" s="64"/>
      <c r="SH60" s="64"/>
      <c r="SI60" s="64"/>
      <c r="SJ60" s="64"/>
      <c r="SK60" s="64"/>
      <c r="SL60" s="64"/>
      <c r="SM60" s="64"/>
      <c r="SN60" s="64"/>
      <c r="SO60" s="64"/>
      <c r="SP60" s="64"/>
      <c r="SQ60" s="64"/>
      <c r="SR60" s="64"/>
      <c r="SS60" s="64"/>
      <c r="ST60" s="64"/>
      <c r="SU60" s="64"/>
      <c r="SV60" s="64"/>
      <c r="SW60" s="64"/>
      <c r="SX60" s="64"/>
      <c r="SY60" s="64"/>
      <c r="SZ60" s="64"/>
      <c r="TA60" s="64"/>
      <c r="TB60" s="64"/>
      <c r="TC60" s="64"/>
      <c r="TD60" s="64"/>
      <c r="TE60" s="64"/>
      <c r="TF60" s="64"/>
      <c r="TG60" s="64"/>
      <c r="TH60" s="64"/>
      <c r="TI60" s="64"/>
      <c r="TJ60" s="64"/>
      <c r="TK60" s="64"/>
      <c r="TL60" s="64"/>
      <c r="TM60" s="64"/>
      <c r="TN60" s="64"/>
      <c r="TO60" s="64"/>
      <c r="TP60" s="64"/>
      <c r="TQ60" s="64"/>
      <c r="TR60" s="64"/>
      <c r="TS60" s="64"/>
      <c r="TT60" s="64"/>
      <c r="TU60" s="64"/>
      <c r="TV60" s="64"/>
      <c r="TW60" s="64"/>
      <c r="TX60" s="64"/>
      <c r="TY60" s="64"/>
      <c r="TZ60" s="64"/>
      <c r="UA60" s="64"/>
      <c r="UB60" s="64"/>
      <c r="UC60" s="64"/>
      <c r="UD60" s="64"/>
      <c r="UE60" s="64"/>
      <c r="UF60" s="64"/>
      <c r="UG60" s="64"/>
      <c r="UH60" s="64"/>
      <c r="UI60" s="64"/>
      <c r="UJ60" s="64"/>
      <c r="UK60" s="64"/>
      <c r="UL60" s="64"/>
      <c r="UM60" s="64"/>
      <c r="UN60" s="64"/>
      <c r="UO60" s="64"/>
      <c r="UP60" s="64"/>
      <c r="UQ60" s="64"/>
      <c r="UR60" s="64"/>
      <c r="US60" s="64"/>
      <c r="UT60" s="64"/>
      <c r="UU60" s="64"/>
      <c r="UV60" s="64"/>
      <c r="UW60" s="64"/>
      <c r="UX60" s="64"/>
      <c r="UY60" s="64"/>
      <c r="UZ60" s="64"/>
      <c r="VA60" s="64"/>
      <c r="VB60" s="64"/>
      <c r="VC60" s="64"/>
      <c r="VD60" s="64"/>
      <c r="VE60" s="64"/>
      <c r="VF60" s="64"/>
      <c r="VG60" s="64"/>
      <c r="VH60" s="64"/>
      <c r="VI60" s="64"/>
      <c r="VJ60" s="64"/>
      <c r="VK60" s="64"/>
      <c r="VL60" s="64"/>
      <c r="VM60" s="64"/>
      <c r="VN60" s="64"/>
      <c r="VO60" s="64"/>
      <c r="VP60" s="64"/>
      <c r="VQ60" s="64"/>
      <c r="VR60" s="64"/>
      <c r="VS60" s="64"/>
      <c r="VT60" s="64"/>
      <c r="VU60" s="64"/>
      <c r="VV60" s="64"/>
      <c r="VW60" s="64"/>
      <c r="VX60" s="64"/>
      <c r="VY60" s="64"/>
      <c r="VZ60" s="64"/>
      <c r="WA60" s="64"/>
      <c r="WB60" s="64"/>
      <c r="WC60" s="64"/>
      <c r="WD60" s="64"/>
      <c r="WE60" s="64"/>
      <c r="WF60" s="64"/>
      <c r="WG60" s="64"/>
      <c r="WH60" s="64"/>
      <c r="WI60" s="64"/>
      <c r="WJ60" s="64"/>
      <c r="WK60" s="64"/>
      <c r="WL60" s="64"/>
      <c r="WM60" s="64"/>
      <c r="WN60" s="64"/>
      <c r="WO60" s="64"/>
      <c r="WP60" s="64"/>
      <c r="WQ60" s="64"/>
      <c r="WR60" s="64"/>
      <c r="WS60" s="64"/>
      <c r="WT60" s="64"/>
      <c r="WU60" s="64"/>
      <c r="WV60" s="64"/>
      <c r="WW60" s="64"/>
      <c r="WX60" s="64"/>
      <c r="WY60" s="64"/>
      <c r="WZ60" s="64"/>
      <c r="XA60" s="64"/>
      <c r="XB60" s="64"/>
      <c r="XC60" s="64"/>
      <c r="XD60" s="64"/>
      <c r="XE60" s="64"/>
      <c r="XF60" s="64"/>
      <c r="XG60" s="64"/>
      <c r="XH60" s="64"/>
      <c r="XI60" s="64"/>
      <c r="XJ60" s="64"/>
      <c r="XK60" s="64"/>
      <c r="XL60" s="64"/>
      <c r="XM60" s="64"/>
      <c r="XN60" s="64"/>
      <c r="XO60" s="64"/>
      <c r="XP60" s="64"/>
      <c r="XQ60" s="64"/>
      <c r="XR60" s="64"/>
      <c r="XS60" s="64"/>
      <c r="XT60" s="64"/>
      <c r="XU60" s="64"/>
      <c r="XV60" s="64"/>
      <c r="XW60" s="64"/>
      <c r="XX60" s="64"/>
      <c r="XY60" s="64"/>
      <c r="XZ60" s="64"/>
      <c r="YA60" s="64"/>
      <c r="YB60" s="64"/>
      <c r="YC60" s="64"/>
      <c r="YD60" s="64"/>
      <c r="YE60" s="64"/>
      <c r="YF60" s="64"/>
      <c r="YG60" s="64"/>
      <c r="YH60" s="64"/>
      <c r="YI60" s="64"/>
      <c r="YJ60" s="64"/>
      <c r="YK60" s="64"/>
      <c r="YL60" s="64"/>
      <c r="YM60" s="64"/>
      <c r="YN60" s="64"/>
      <c r="YO60" s="64"/>
      <c r="YP60" s="64"/>
      <c r="YQ60" s="64"/>
      <c r="YR60" s="64"/>
      <c r="YS60" s="64"/>
      <c r="YT60" s="64"/>
      <c r="YU60" s="64"/>
      <c r="YV60" s="64"/>
      <c r="YW60" s="64"/>
      <c r="YX60" s="64"/>
      <c r="YY60" s="64"/>
      <c r="YZ60" s="64"/>
      <c r="ZA60" s="64"/>
      <c r="ZB60" s="64"/>
      <c r="ZC60" s="64"/>
      <c r="ZD60" s="64"/>
      <c r="ZE60" s="64"/>
      <c r="ZF60" s="64"/>
      <c r="ZG60" s="64"/>
      <c r="ZH60" s="64"/>
      <c r="ZI60" s="64"/>
      <c r="ZJ60" s="64"/>
      <c r="ZK60" s="64"/>
      <c r="ZL60" s="64"/>
      <c r="ZM60" s="64"/>
      <c r="ZN60" s="64"/>
      <c r="ZO60" s="64"/>
      <c r="ZP60" s="64"/>
      <c r="ZQ60" s="64"/>
      <c r="ZR60" s="64"/>
      <c r="ZS60" s="64"/>
      <c r="ZT60" s="64"/>
      <c r="ZU60" s="64"/>
      <c r="ZV60" s="64"/>
      <c r="ZW60" s="64"/>
      <c r="ZX60" s="64"/>
      <c r="ZY60" s="64"/>
      <c r="ZZ60" s="64"/>
      <c r="AAA60" s="64"/>
      <c r="AAB60" s="64"/>
      <c r="AAC60" s="64"/>
      <c r="AAD60" s="64"/>
      <c r="AAE60" s="64"/>
      <c r="AAF60" s="64"/>
      <c r="AAG60" s="64"/>
      <c r="AAH60" s="64"/>
      <c r="AAI60" s="64"/>
      <c r="AAJ60" s="64"/>
      <c r="AAK60" s="64"/>
      <c r="AAL60" s="64"/>
      <c r="AAM60" s="64"/>
      <c r="AAN60" s="64"/>
      <c r="AAO60" s="64"/>
      <c r="AAP60" s="64"/>
      <c r="AAQ60" s="64"/>
      <c r="AAR60" s="64"/>
      <c r="AAS60" s="64"/>
      <c r="AAT60" s="64"/>
      <c r="AAU60" s="64"/>
      <c r="AAV60" s="64"/>
      <c r="AAW60" s="64"/>
      <c r="AAX60" s="64"/>
      <c r="AAY60" s="64"/>
      <c r="AAZ60" s="64"/>
      <c r="ABA60" s="64"/>
      <c r="ABB60" s="64"/>
      <c r="ABC60" s="64"/>
      <c r="ABD60" s="64"/>
      <c r="ABE60" s="64"/>
      <c r="ABF60" s="64"/>
      <c r="ABG60" s="64"/>
      <c r="ABH60" s="64"/>
      <c r="ABI60" s="64"/>
      <c r="ABJ60" s="64"/>
      <c r="ABK60" s="64"/>
      <c r="ABL60" s="64"/>
      <c r="ABM60" s="64"/>
      <c r="ABN60" s="64"/>
      <c r="ABO60" s="64"/>
      <c r="ABP60" s="64"/>
      <c r="ABQ60" s="64"/>
      <c r="ABR60" s="64"/>
      <c r="ABS60" s="64"/>
      <c r="ABT60" s="64"/>
      <c r="ABU60" s="64"/>
      <c r="ABV60" s="64"/>
      <c r="ABW60" s="64"/>
      <c r="ABX60" s="64"/>
      <c r="ABY60" s="64"/>
      <c r="ABZ60" s="64"/>
      <c r="ACA60" s="64"/>
      <c r="ACB60" s="64"/>
      <c r="ACC60" s="64"/>
      <c r="ACD60" s="64"/>
      <c r="ACE60" s="64"/>
      <c r="ACF60" s="64"/>
      <c r="ACG60" s="64"/>
      <c r="ACH60" s="64"/>
      <c r="ACI60" s="64"/>
      <c r="ACJ60" s="64"/>
      <c r="ACK60" s="64"/>
      <c r="ACL60" s="64"/>
      <c r="ACM60" s="64"/>
      <c r="ACN60" s="64"/>
      <c r="ACO60" s="64"/>
      <c r="ACP60" s="64"/>
      <c r="ACQ60" s="64"/>
      <c r="ACR60" s="64"/>
      <c r="ACS60" s="64"/>
      <c r="ACT60" s="64"/>
      <c r="ACU60" s="64"/>
      <c r="ACV60" s="64"/>
      <c r="ACW60" s="64"/>
      <c r="ACX60" s="64"/>
      <c r="ACY60" s="64"/>
      <c r="ACZ60" s="64"/>
      <c r="ADA60" s="64"/>
      <c r="ADB60" s="64"/>
      <c r="ADC60" s="64"/>
      <c r="ADD60" s="64"/>
      <c r="ADE60" s="64"/>
      <c r="ADF60" s="64"/>
      <c r="ADG60" s="64"/>
      <c r="ADH60" s="64"/>
      <c r="ADI60" s="64"/>
      <c r="ADJ60" s="64"/>
      <c r="ADK60" s="64"/>
      <c r="ADL60" s="64"/>
      <c r="ADM60" s="64"/>
      <c r="ADN60" s="64"/>
      <c r="ADO60" s="64"/>
      <c r="ADP60" s="64"/>
      <c r="ADQ60" s="64"/>
      <c r="ADR60" s="64"/>
      <c r="ADS60" s="64"/>
      <c r="ADT60" s="64"/>
      <c r="ADU60" s="64"/>
      <c r="ADV60" s="64"/>
      <c r="ADW60" s="64"/>
      <c r="ADX60" s="64"/>
      <c r="ADY60" s="64"/>
      <c r="ADZ60" s="64"/>
      <c r="AEA60" s="64"/>
      <c r="AEB60" s="64"/>
      <c r="AEC60" s="64"/>
      <c r="AED60" s="64"/>
      <c r="AEE60" s="64"/>
      <c r="AEF60" s="64"/>
      <c r="AEG60" s="64"/>
      <c r="AEH60" s="64"/>
      <c r="AEI60" s="64"/>
      <c r="AEJ60" s="64"/>
      <c r="AEK60" s="64"/>
      <c r="AEL60" s="64"/>
      <c r="AEM60" s="64"/>
      <c r="AEN60" s="64"/>
      <c r="AEO60" s="64"/>
      <c r="AEP60" s="64"/>
      <c r="AEQ60" s="64"/>
      <c r="AER60" s="64"/>
      <c r="AES60" s="64"/>
      <c r="AET60" s="64"/>
      <c r="AEU60" s="64"/>
      <c r="AEV60" s="64"/>
      <c r="AEW60" s="64"/>
      <c r="AEX60" s="64"/>
      <c r="AEY60" s="64"/>
      <c r="AEZ60" s="64"/>
      <c r="AFA60" s="64"/>
      <c r="AFB60" s="64"/>
      <c r="AFC60" s="64"/>
      <c r="AFD60" s="64"/>
      <c r="AFE60" s="64"/>
      <c r="AFF60" s="64"/>
      <c r="AFG60" s="64"/>
      <c r="AFH60" s="64"/>
      <c r="AFI60" s="64"/>
      <c r="AFJ60" s="64"/>
      <c r="AFK60" s="64"/>
      <c r="AFL60" s="64"/>
      <c r="AFM60" s="64"/>
      <c r="AFN60" s="64"/>
      <c r="AFO60" s="64"/>
      <c r="AFP60" s="64"/>
      <c r="AFQ60" s="64"/>
      <c r="AFR60" s="64"/>
      <c r="AFS60" s="64"/>
      <c r="AFT60" s="64"/>
      <c r="AFU60" s="64"/>
      <c r="AFV60" s="64"/>
      <c r="AFW60" s="64"/>
      <c r="AFX60" s="64"/>
      <c r="AFY60" s="64"/>
      <c r="AFZ60" s="64"/>
      <c r="AGA60" s="64"/>
      <c r="AGB60" s="64"/>
      <c r="AGC60" s="64"/>
      <c r="AGD60" s="64"/>
      <c r="AGE60" s="64"/>
      <c r="AGF60" s="64"/>
      <c r="AGG60" s="64"/>
      <c r="AGH60" s="64"/>
      <c r="AGI60" s="64"/>
      <c r="AGJ60" s="64"/>
      <c r="AGK60" s="64"/>
      <c r="AGL60" s="64"/>
      <c r="AGM60" s="64"/>
      <c r="AGN60" s="64"/>
      <c r="AGO60" s="64"/>
      <c r="AGP60" s="64"/>
      <c r="AGQ60" s="64"/>
      <c r="AGR60" s="64"/>
      <c r="AGS60" s="64"/>
      <c r="AGT60" s="64"/>
      <c r="AGU60" s="64"/>
      <c r="AGV60" s="64"/>
      <c r="AGW60" s="64"/>
      <c r="AGX60" s="64"/>
      <c r="AGY60" s="64"/>
      <c r="AGZ60" s="64"/>
      <c r="AHA60" s="64"/>
      <c r="AHB60" s="64"/>
      <c r="AHC60" s="64"/>
      <c r="AHD60" s="64"/>
      <c r="AHE60" s="64"/>
      <c r="AHF60" s="64"/>
      <c r="AHG60" s="64"/>
      <c r="AHH60" s="64"/>
      <c r="AHI60" s="64"/>
      <c r="AHJ60" s="64"/>
      <c r="AHK60" s="64"/>
      <c r="AHL60" s="64"/>
      <c r="AHM60" s="64"/>
      <c r="AHN60" s="64"/>
      <c r="AHO60" s="64"/>
      <c r="AHP60" s="64"/>
      <c r="AHQ60" s="64"/>
      <c r="AHR60" s="64"/>
      <c r="AHS60" s="64"/>
      <c r="AHT60" s="64"/>
      <c r="AHU60" s="64"/>
      <c r="AHV60" s="64"/>
      <c r="AHW60" s="64"/>
      <c r="AHX60" s="64"/>
      <c r="AHY60" s="64"/>
      <c r="AHZ60" s="64"/>
      <c r="AIA60" s="64"/>
      <c r="AIB60" s="64"/>
      <c r="AIC60" s="64"/>
      <c r="AID60" s="64"/>
      <c r="AIE60" s="64"/>
      <c r="AIF60" s="64"/>
      <c r="AIG60" s="64"/>
      <c r="AIH60" s="64"/>
      <c r="AII60" s="64"/>
      <c r="AIJ60" s="64"/>
      <c r="AIK60" s="64"/>
      <c r="AIL60" s="64"/>
      <c r="AIM60" s="64"/>
      <c r="AIN60" s="64"/>
      <c r="AIO60" s="64"/>
      <c r="AIP60" s="64"/>
      <c r="AIQ60" s="64"/>
      <c r="AIR60" s="64"/>
      <c r="AIS60" s="64"/>
      <c r="AIT60" s="64"/>
      <c r="AIU60" s="64"/>
      <c r="AIV60" s="64"/>
      <c r="AIW60" s="64"/>
      <c r="AIX60" s="64"/>
      <c r="AIY60" s="64"/>
      <c r="AIZ60" s="64"/>
      <c r="AJA60" s="64"/>
      <c r="AJB60" s="64"/>
      <c r="AJC60" s="64"/>
      <c r="AJD60" s="64"/>
      <c r="AJE60" s="64"/>
      <c r="AJF60" s="64"/>
      <c r="AJG60" s="64"/>
      <c r="AJH60" s="64"/>
      <c r="AJI60" s="64"/>
      <c r="AJJ60" s="64"/>
      <c r="AJK60" s="64"/>
      <c r="AJL60" s="64"/>
      <c r="AJM60" s="64"/>
      <c r="AJN60" s="64"/>
      <c r="AJO60" s="64"/>
      <c r="AJP60" s="64"/>
      <c r="AJQ60" s="64"/>
      <c r="AJR60" s="64"/>
      <c r="AJS60" s="64"/>
      <c r="AJT60" s="64"/>
      <c r="AJU60" s="64"/>
      <c r="AJV60" s="64"/>
      <c r="AJW60" s="64"/>
      <c r="AJX60" s="64"/>
      <c r="AJY60" s="64"/>
      <c r="AJZ60" s="64"/>
      <c r="AKA60" s="64"/>
      <c r="AKB60" s="64"/>
      <c r="AKC60" s="64"/>
      <c r="AKD60" s="64"/>
      <c r="AKE60" s="64"/>
      <c r="AKF60" s="64"/>
      <c r="AKG60" s="64"/>
      <c r="AKH60" s="64"/>
      <c r="AKI60" s="64"/>
      <c r="AKJ60" s="64"/>
      <c r="AKK60" s="64"/>
      <c r="AKL60" s="64"/>
      <c r="AKM60" s="64"/>
      <c r="AKN60" s="64"/>
      <c r="AKO60" s="64"/>
      <c r="AKP60" s="64"/>
      <c r="AKQ60" s="64"/>
      <c r="AKR60" s="64"/>
      <c r="AKS60" s="64"/>
      <c r="AKT60" s="64"/>
      <c r="AKU60" s="64"/>
      <c r="AKV60" s="64"/>
      <c r="AKW60" s="64"/>
      <c r="AKX60" s="64"/>
      <c r="AKY60" s="64"/>
      <c r="AKZ60" s="64"/>
      <c r="ALA60" s="64"/>
      <c r="ALB60" s="64"/>
      <c r="ALC60" s="64"/>
      <c r="ALD60" s="64"/>
      <c r="ALE60" s="64"/>
      <c r="ALF60" s="64"/>
      <c r="ALG60" s="64"/>
      <c r="ALH60" s="64"/>
      <c r="ALI60" s="64"/>
      <c r="ALJ60" s="64"/>
      <c r="ALK60" s="64"/>
      <c r="ALL60" s="64"/>
      <c r="ALM60" s="64"/>
      <c r="ALN60" s="64"/>
      <c r="ALO60" s="64"/>
      <c r="ALP60" s="64"/>
      <c r="ALQ60" s="64"/>
      <c r="ALR60" s="64"/>
      <c r="ALS60" s="64"/>
      <c r="ALT60" s="64"/>
      <c r="ALU60" s="64"/>
      <c r="ALV60" s="64"/>
      <c r="ALW60" s="64"/>
      <c r="ALX60" s="64"/>
      <c r="ALY60" s="64"/>
      <c r="ALZ60" s="64"/>
      <c r="AMA60" s="64"/>
      <c r="AMB60" s="64"/>
      <c r="AMC60" s="64"/>
      <c r="AMD60" s="64"/>
      <c r="AME60" s="64"/>
      <c r="AMF60" s="64"/>
      <c r="AMG60" s="64"/>
      <c r="AMH60" s="64"/>
      <c r="AMI60" s="64"/>
      <c r="AMJ60" s="64"/>
    </row>
    <row r="61" spans="12:1024" ht="15.95" customHeight="1" x14ac:dyDescent="0.2">
      <c r="L61" s="64"/>
      <c r="M61" s="65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  <c r="FN61" s="64"/>
      <c r="FO61" s="64"/>
      <c r="FP61" s="64"/>
      <c r="FQ61" s="64"/>
      <c r="FR61" s="64"/>
      <c r="FS61" s="64"/>
      <c r="FT61" s="64"/>
      <c r="FU61" s="64"/>
      <c r="FV61" s="64"/>
      <c r="FW61" s="64"/>
      <c r="FX61" s="64"/>
      <c r="FY61" s="64"/>
      <c r="FZ61" s="64"/>
      <c r="GA61" s="64"/>
      <c r="GB61" s="64"/>
      <c r="GC61" s="64"/>
      <c r="GD61" s="64"/>
      <c r="GE61" s="64"/>
      <c r="GF61" s="64"/>
      <c r="GG61" s="64"/>
      <c r="GH61" s="64"/>
      <c r="GI61" s="64"/>
      <c r="GJ61" s="64"/>
      <c r="GK61" s="64"/>
      <c r="GL61" s="64"/>
      <c r="GM61" s="64"/>
      <c r="GN61" s="64"/>
      <c r="GO61" s="64"/>
      <c r="GP61" s="64"/>
      <c r="GQ61" s="64"/>
      <c r="GR61" s="64"/>
      <c r="GS61" s="64"/>
      <c r="GT61" s="64"/>
      <c r="GU61" s="64"/>
      <c r="GV61" s="64"/>
      <c r="GW61" s="64"/>
      <c r="GX61" s="64"/>
      <c r="GY61" s="64"/>
      <c r="GZ61" s="64"/>
      <c r="HA61" s="64"/>
      <c r="HB61" s="64"/>
      <c r="HC61" s="64"/>
      <c r="HD61" s="64"/>
      <c r="HE61" s="64"/>
      <c r="HF61" s="64"/>
      <c r="HG61" s="64"/>
      <c r="HH61" s="64"/>
      <c r="HI61" s="64"/>
      <c r="HJ61" s="64"/>
      <c r="HK61" s="64"/>
      <c r="HL61" s="64"/>
      <c r="HM61" s="64"/>
      <c r="HN61" s="64"/>
      <c r="HO61" s="64"/>
      <c r="HP61" s="64"/>
      <c r="HQ61" s="64"/>
      <c r="HR61" s="64"/>
      <c r="HS61" s="64"/>
      <c r="HT61" s="64"/>
      <c r="HU61" s="64"/>
      <c r="HV61" s="64"/>
      <c r="HW61" s="64"/>
      <c r="HX61" s="64"/>
      <c r="HY61" s="64"/>
      <c r="HZ61" s="64"/>
      <c r="IA61" s="64"/>
      <c r="IB61" s="64"/>
      <c r="IC61" s="64"/>
      <c r="ID61" s="64"/>
      <c r="IE61" s="64"/>
      <c r="IF61" s="64"/>
      <c r="IG61" s="64"/>
      <c r="IH61" s="64"/>
      <c r="II61" s="64"/>
      <c r="IJ61" s="64"/>
      <c r="IK61" s="64"/>
      <c r="IL61" s="64"/>
      <c r="IM61" s="64"/>
      <c r="IN61" s="64"/>
      <c r="IO61" s="64"/>
      <c r="IP61" s="64"/>
      <c r="IQ61" s="64"/>
      <c r="IR61" s="64"/>
      <c r="IS61" s="64"/>
      <c r="IT61" s="64"/>
      <c r="IU61" s="64"/>
      <c r="IV61" s="64"/>
      <c r="IW61" s="64"/>
      <c r="IX61" s="64"/>
      <c r="IY61" s="64"/>
      <c r="IZ61" s="64"/>
      <c r="JA61" s="64"/>
      <c r="JB61" s="64"/>
      <c r="JC61" s="64"/>
      <c r="JD61" s="64"/>
      <c r="JE61" s="64"/>
      <c r="JF61" s="64"/>
      <c r="JG61" s="64"/>
      <c r="JH61" s="64"/>
      <c r="JI61" s="64"/>
      <c r="JJ61" s="64"/>
      <c r="JK61" s="64"/>
      <c r="JL61" s="64"/>
      <c r="JM61" s="64"/>
      <c r="JN61" s="64"/>
      <c r="JO61" s="64"/>
      <c r="JP61" s="64"/>
      <c r="JQ61" s="64"/>
      <c r="JR61" s="64"/>
      <c r="JS61" s="64"/>
      <c r="JT61" s="64"/>
      <c r="JU61" s="64"/>
      <c r="JV61" s="64"/>
      <c r="JW61" s="64"/>
      <c r="JX61" s="64"/>
      <c r="JY61" s="64"/>
      <c r="JZ61" s="64"/>
      <c r="KA61" s="64"/>
      <c r="KB61" s="64"/>
      <c r="KC61" s="64"/>
      <c r="KD61" s="64"/>
      <c r="KE61" s="64"/>
      <c r="KF61" s="64"/>
      <c r="KG61" s="64"/>
      <c r="KH61" s="64"/>
      <c r="KI61" s="64"/>
      <c r="KJ61" s="64"/>
      <c r="KK61" s="64"/>
      <c r="KL61" s="64"/>
      <c r="KM61" s="64"/>
      <c r="KN61" s="64"/>
      <c r="KO61" s="64"/>
      <c r="KP61" s="64"/>
      <c r="KQ61" s="64"/>
      <c r="KR61" s="64"/>
      <c r="KS61" s="64"/>
      <c r="KT61" s="64"/>
      <c r="KU61" s="64"/>
      <c r="KV61" s="64"/>
      <c r="KW61" s="64"/>
      <c r="KX61" s="64"/>
      <c r="KY61" s="64"/>
      <c r="KZ61" s="64"/>
      <c r="LA61" s="64"/>
      <c r="LB61" s="64"/>
      <c r="LC61" s="64"/>
      <c r="LD61" s="64"/>
      <c r="LE61" s="64"/>
      <c r="LF61" s="64"/>
      <c r="LG61" s="64"/>
      <c r="LH61" s="64"/>
      <c r="LI61" s="64"/>
      <c r="LJ61" s="64"/>
      <c r="LK61" s="64"/>
      <c r="LL61" s="64"/>
      <c r="LM61" s="64"/>
      <c r="LN61" s="64"/>
      <c r="LO61" s="64"/>
      <c r="LP61" s="64"/>
      <c r="LQ61" s="64"/>
      <c r="LR61" s="64"/>
      <c r="LS61" s="64"/>
      <c r="LT61" s="64"/>
      <c r="LU61" s="64"/>
      <c r="LV61" s="64"/>
      <c r="LW61" s="64"/>
      <c r="LX61" s="64"/>
      <c r="LY61" s="64"/>
      <c r="LZ61" s="64"/>
      <c r="MA61" s="64"/>
      <c r="MB61" s="64"/>
      <c r="MC61" s="64"/>
      <c r="MD61" s="64"/>
      <c r="ME61" s="64"/>
      <c r="MF61" s="64"/>
      <c r="MG61" s="64"/>
      <c r="MH61" s="64"/>
      <c r="MI61" s="64"/>
      <c r="MJ61" s="64"/>
      <c r="MK61" s="64"/>
      <c r="ML61" s="64"/>
      <c r="MM61" s="64"/>
      <c r="MN61" s="64"/>
      <c r="MO61" s="64"/>
      <c r="MP61" s="64"/>
      <c r="MQ61" s="64"/>
      <c r="MR61" s="64"/>
      <c r="MS61" s="64"/>
      <c r="MT61" s="64"/>
      <c r="MU61" s="64"/>
      <c r="MV61" s="64"/>
      <c r="MW61" s="64"/>
      <c r="MX61" s="64"/>
      <c r="MY61" s="64"/>
      <c r="MZ61" s="64"/>
      <c r="NA61" s="64"/>
      <c r="NB61" s="64"/>
      <c r="NC61" s="64"/>
      <c r="ND61" s="64"/>
      <c r="NE61" s="64"/>
      <c r="NF61" s="64"/>
      <c r="NG61" s="64"/>
      <c r="NH61" s="64"/>
      <c r="NI61" s="64"/>
      <c r="NJ61" s="64"/>
      <c r="NK61" s="64"/>
      <c r="NL61" s="64"/>
      <c r="NM61" s="64"/>
      <c r="NN61" s="64"/>
      <c r="NO61" s="64"/>
      <c r="NP61" s="64"/>
      <c r="NQ61" s="64"/>
      <c r="NR61" s="64"/>
      <c r="NS61" s="64"/>
      <c r="NT61" s="64"/>
      <c r="NU61" s="64"/>
      <c r="NV61" s="64"/>
      <c r="NW61" s="64"/>
      <c r="NX61" s="64"/>
      <c r="NY61" s="64"/>
      <c r="NZ61" s="64"/>
      <c r="OA61" s="64"/>
      <c r="OB61" s="64"/>
      <c r="OC61" s="64"/>
      <c r="OD61" s="64"/>
      <c r="OE61" s="64"/>
      <c r="OF61" s="64"/>
      <c r="OG61" s="64"/>
      <c r="OH61" s="64"/>
      <c r="OI61" s="64"/>
      <c r="OJ61" s="64"/>
      <c r="OK61" s="64"/>
      <c r="OL61" s="64"/>
      <c r="OM61" s="64"/>
      <c r="ON61" s="64"/>
      <c r="OO61" s="64"/>
      <c r="OP61" s="64"/>
      <c r="OQ61" s="64"/>
      <c r="OR61" s="64"/>
      <c r="OS61" s="64"/>
      <c r="OT61" s="64"/>
      <c r="OU61" s="64"/>
      <c r="OV61" s="64"/>
      <c r="OW61" s="64"/>
      <c r="OX61" s="64"/>
      <c r="OY61" s="64"/>
      <c r="OZ61" s="64"/>
      <c r="PA61" s="64"/>
      <c r="PB61" s="64"/>
      <c r="PC61" s="64"/>
      <c r="PD61" s="64"/>
      <c r="PE61" s="64"/>
      <c r="PF61" s="64"/>
      <c r="PG61" s="64"/>
      <c r="PH61" s="64"/>
      <c r="PI61" s="64"/>
      <c r="PJ61" s="64"/>
      <c r="PK61" s="64"/>
      <c r="PL61" s="64"/>
      <c r="PM61" s="64"/>
      <c r="PN61" s="64"/>
      <c r="PO61" s="64"/>
      <c r="PP61" s="64"/>
      <c r="PQ61" s="64"/>
      <c r="PR61" s="64"/>
      <c r="PS61" s="64"/>
      <c r="PT61" s="64"/>
      <c r="PU61" s="64"/>
      <c r="PV61" s="64"/>
      <c r="PW61" s="64"/>
      <c r="PX61" s="64"/>
      <c r="PY61" s="64"/>
      <c r="PZ61" s="64"/>
      <c r="QA61" s="64"/>
      <c r="QB61" s="64"/>
      <c r="QC61" s="64"/>
      <c r="QD61" s="64"/>
      <c r="QE61" s="64"/>
      <c r="QF61" s="64"/>
      <c r="QG61" s="64"/>
      <c r="QH61" s="64"/>
      <c r="QI61" s="64"/>
      <c r="QJ61" s="64"/>
      <c r="QK61" s="64"/>
      <c r="QL61" s="64"/>
      <c r="QM61" s="64"/>
      <c r="QN61" s="64"/>
      <c r="QO61" s="64"/>
      <c r="QP61" s="64"/>
      <c r="QQ61" s="64"/>
      <c r="QR61" s="64"/>
      <c r="QS61" s="64"/>
      <c r="QT61" s="64"/>
      <c r="QU61" s="64"/>
      <c r="QV61" s="64"/>
      <c r="QW61" s="64"/>
      <c r="QX61" s="64"/>
      <c r="QY61" s="64"/>
      <c r="QZ61" s="64"/>
      <c r="RA61" s="64"/>
      <c r="RB61" s="64"/>
      <c r="RC61" s="64"/>
      <c r="RD61" s="64"/>
      <c r="RE61" s="64"/>
      <c r="RF61" s="64"/>
      <c r="RG61" s="64"/>
      <c r="RH61" s="64"/>
      <c r="RI61" s="64"/>
      <c r="RJ61" s="64"/>
      <c r="RK61" s="64"/>
      <c r="RL61" s="64"/>
      <c r="RM61" s="64"/>
      <c r="RN61" s="64"/>
      <c r="RO61" s="64"/>
      <c r="RP61" s="64"/>
      <c r="RQ61" s="64"/>
      <c r="RR61" s="64"/>
      <c r="RS61" s="64"/>
      <c r="RT61" s="64"/>
      <c r="RU61" s="64"/>
      <c r="RV61" s="64"/>
      <c r="RW61" s="64"/>
      <c r="RX61" s="64"/>
      <c r="RY61" s="64"/>
      <c r="RZ61" s="64"/>
      <c r="SA61" s="64"/>
      <c r="SB61" s="64"/>
      <c r="SC61" s="64"/>
      <c r="SD61" s="64"/>
      <c r="SE61" s="64"/>
      <c r="SF61" s="64"/>
      <c r="SG61" s="64"/>
      <c r="SH61" s="64"/>
      <c r="SI61" s="64"/>
      <c r="SJ61" s="64"/>
      <c r="SK61" s="64"/>
      <c r="SL61" s="64"/>
      <c r="SM61" s="64"/>
      <c r="SN61" s="64"/>
      <c r="SO61" s="64"/>
      <c r="SP61" s="64"/>
      <c r="SQ61" s="64"/>
      <c r="SR61" s="64"/>
      <c r="SS61" s="64"/>
      <c r="ST61" s="64"/>
      <c r="SU61" s="64"/>
      <c r="SV61" s="64"/>
      <c r="SW61" s="64"/>
      <c r="SX61" s="64"/>
      <c r="SY61" s="64"/>
      <c r="SZ61" s="64"/>
      <c r="TA61" s="64"/>
      <c r="TB61" s="64"/>
      <c r="TC61" s="64"/>
      <c r="TD61" s="64"/>
      <c r="TE61" s="64"/>
      <c r="TF61" s="64"/>
      <c r="TG61" s="64"/>
      <c r="TH61" s="64"/>
      <c r="TI61" s="64"/>
      <c r="TJ61" s="64"/>
      <c r="TK61" s="64"/>
      <c r="TL61" s="64"/>
      <c r="TM61" s="64"/>
      <c r="TN61" s="64"/>
      <c r="TO61" s="64"/>
      <c r="TP61" s="64"/>
      <c r="TQ61" s="64"/>
      <c r="TR61" s="64"/>
      <c r="TS61" s="64"/>
      <c r="TT61" s="64"/>
      <c r="TU61" s="64"/>
      <c r="TV61" s="64"/>
      <c r="TW61" s="64"/>
      <c r="TX61" s="64"/>
      <c r="TY61" s="64"/>
      <c r="TZ61" s="64"/>
      <c r="UA61" s="64"/>
      <c r="UB61" s="64"/>
      <c r="UC61" s="64"/>
      <c r="UD61" s="64"/>
      <c r="UE61" s="64"/>
      <c r="UF61" s="64"/>
      <c r="UG61" s="64"/>
      <c r="UH61" s="64"/>
      <c r="UI61" s="64"/>
      <c r="UJ61" s="64"/>
      <c r="UK61" s="64"/>
      <c r="UL61" s="64"/>
      <c r="UM61" s="64"/>
      <c r="UN61" s="64"/>
      <c r="UO61" s="64"/>
      <c r="UP61" s="64"/>
      <c r="UQ61" s="64"/>
      <c r="UR61" s="64"/>
      <c r="US61" s="64"/>
      <c r="UT61" s="64"/>
      <c r="UU61" s="64"/>
      <c r="UV61" s="64"/>
      <c r="UW61" s="64"/>
      <c r="UX61" s="64"/>
      <c r="UY61" s="64"/>
      <c r="UZ61" s="64"/>
      <c r="VA61" s="64"/>
      <c r="VB61" s="64"/>
      <c r="VC61" s="64"/>
      <c r="VD61" s="64"/>
      <c r="VE61" s="64"/>
      <c r="VF61" s="64"/>
      <c r="VG61" s="64"/>
      <c r="VH61" s="64"/>
      <c r="VI61" s="64"/>
      <c r="VJ61" s="64"/>
      <c r="VK61" s="64"/>
      <c r="VL61" s="64"/>
      <c r="VM61" s="64"/>
      <c r="VN61" s="64"/>
      <c r="VO61" s="64"/>
      <c r="VP61" s="64"/>
      <c r="VQ61" s="64"/>
      <c r="VR61" s="64"/>
      <c r="VS61" s="64"/>
      <c r="VT61" s="64"/>
      <c r="VU61" s="64"/>
      <c r="VV61" s="64"/>
      <c r="VW61" s="64"/>
      <c r="VX61" s="64"/>
      <c r="VY61" s="64"/>
      <c r="VZ61" s="64"/>
      <c r="WA61" s="64"/>
      <c r="WB61" s="64"/>
      <c r="WC61" s="64"/>
      <c r="WD61" s="64"/>
      <c r="WE61" s="64"/>
      <c r="WF61" s="64"/>
      <c r="WG61" s="64"/>
      <c r="WH61" s="64"/>
      <c r="WI61" s="64"/>
      <c r="WJ61" s="64"/>
      <c r="WK61" s="64"/>
      <c r="WL61" s="64"/>
      <c r="WM61" s="64"/>
      <c r="WN61" s="64"/>
      <c r="WO61" s="64"/>
      <c r="WP61" s="64"/>
      <c r="WQ61" s="64"/>
      <c r="WR61" s="64"/>
      <c r="WS61" s="64"/>
      <c r="WT61" s="64"/>
      <c r="WU61" s="64"/>
      <c r="WV61" s="64"/>
      <c r="WW61" s="64"/>
      <c r="WX61" s="64"/>
      <c r="WY61" s="64"/>
      <c r="WZ61" s="64"/>
      <c r="XA61" s="64"/>
      <c r="XB61" s="64"/>
      <c r="XC61" s="64"/>
      <c r="XD61" s="64"/>
      <c r="XE61" s="64"/>
      <c r="XF61" s="64"/>
      <c r="XG61" s="64"/>
      <c r="XH61" s="64"/>
      <c r="XI61" s="64"/>
      <c r="XJ61" s="64"/>
      <c r="XK61" s="64"/>
      <c r="XL61" s="64"/>
      <c r="XM61" s="64"/>
      <c r="XN61" s="64"/>
      <c r="XO61" s="64"/>
      <c r="XP61" s="64"/>
      <c r="XQ61" s="64"/>
      <c r="XR61" s="64"/>
      <c r="XS61" s="64"/>
      <c r="XT61" s="64"/>
      <c r="XU61" s="64"/>
      <c r="XV61" s="64"/>
      <c r="XW61" s="64"/>
      <c r="XX61" s="64"/>
      <c r="XY61" s="64"/>
      <c r="XZ61" s="64"/>
      <c r="YA61" s="64"/>
      <c r="YB61" s="64"/>
      <c r="YC61" s="64"/>
      <c r="YD61" s="64"/>
      <c r="YE61" s="64"/>
      <c r="YF61" s="64"/>
      <c r="YG61" s="64"/>
      <c r="YH61" s="64"/>
      <c r="YI61" s="64"/>
      <c r="YJ61" s="64"/>
      <c r="YK61" s="64"/>
      <c r="YL61" s="64"/>
      <c r="YM61" s="64"/>
      <c r="YN61" s="64"/>
      <c r="YO61" s="64"/>
      <c r="YP61" s="64"/>
      <c r="YQ61" s="64"/>
      <c r="YR61" s="64"/>
      <c r="YS61" s="64"/>
      <c r="YT61" s="64"/>
      <c r="YU61" s="64"/>
      <c r="YV61" s="64"/>
      <c r="YW61" s="64"/>
      <c r="YX61" s="64"/>
      <c r="YY61" s="64"/>
      <c r="YZ61" s="64"/>
      <c r="ZA61" s="64"/>
      <c r="ZB61" s="64"/>
      <c r="ZC61" s="64"/>
      <c r="ZD61" s="64"/>
      <c r="ZE61" s="64"/>
      <c r="ZF61" s="64"/>
      <c r="ZG61" s="64"/>
      <c r="ZH61" s="64"/>
      <c r="ZI61" s="64"/>
      <c r="ZJ61" s="64"/>
      <c r="ZK61" s="64"/>
      <c r="ZL61" s="64"/>
      <c r="ZM61" s="64"/>
      <c r="ZN61" s="64"/>
      <c r="ZO61" s="64"/>
      <c r="ZP61" s="64"/>
      <c r="ZQ61" s="64"/>
      <c r="ZR61" s="64"/>
      <c r="ZS61" s="64"/>
      <c r="ZT61" s="64"/>
      <c r="ZU61" s="64"/>
      <c r="ZV61" s="64"/>
      <c r="ZW61" s="64"/>
      <c r="ZX61" s="64"/>
      <c r="ZY61" s="64"/>
      <c r="ZZ61" s="64"/>
      <c r="AAA61" s="64"/>
      <c r="AAB61" s="64"/>
      <c r="AAC61" s="64"/>
      <c r="AAD61" s="64"/>
      <c r="AAE61" s="64"/>
      <c r="AAF61" s="64"/>
      <c r="AAG61" s="64"/>
      <c r="AAH61" s="64"/>
      <c r="AAI61" s="64"/>
      <c r="AAJ61" s="64"/>
      <c r="AAK61" s="64"/>
      <c r="AAL61" s="64"/>
      <c r="AAM61" s="64"/>
      <c r="AAN61" s="64"/>
      <c r="AAO61" s="64"/>
      <c r="AAP61" s="64"/>
      <c r="AAQ61" s="64"/>
      <c r="AAR61" s="64"/>
      <c r="AAS61" s="64"/>
      <c r="AAT61" s="64"/>
      <c r="AAU61" s="64"/>
      <c r="AAV61" s="64"/>
      <c r="AAW61" s="64"/>
      <c r="AAX61" s="64"/>
      <c r="AAY61" s="64"/>
      <c r="AAZ61" s="64"/>
      <c r="ABA61" s="64"/>
      <c r="ABB61" s="64"/>
      <c r="ABC61" s="64"/>
      <c r="ABD61" s="64"/>
      <c r="ABE61" s="64"/>
      <c r="ABF61" s="64"/>
      <c r="ABG61" s="64"/>
      <c r="ABH61" s="64"/>
      <c r="ABI61" s="64"/>
      <c r="ABJ61" s="64"/>
      <c r="ABK61" s="64"/>
      <c r="ABL61" s="64"/>
      <c r="ABM61" s="64"/>
      <c r="ABN61" s="64"/>
      <c r="ABO61" s="64"/>
      <c r="ABP61" s="64"/>
      <c r="ABQ61" s="64"/>
      <c r="ABR61" s="64"/>
      <c r="ABS61" s="64"/>
      <c r="ABT61" s="64"/>
      <c r="ABU61" s="64"/>
      <c r="ABV61" s="64"/>
      <c r="ABW61" s="64"/>
      <c r="ABX61" s="64"/>
      <c r="ABY61" s="64"/>
      <c r="ABZ61" s="64"/>
      <c r="ACA61" s="64"/>
      <c r="ACB61" s="64"/>
      <c r="ACC61" s="64"/>
      <c r="ACD61" s="64"/>
      <c r="ACE61" s="64"/>
      <c r="ACF61" s="64"/>
      <c r="ACG61" s="64"/>
      <c r="ACH61" s="64"/>
      <c r="ACI61" s="64"/>
      <c r="ACJ61" s="64"/>
      <c r="ACK61" s="64"/>
      <c r="ACL61" s="64"/>
      <c r="ACM61" s="64"/>
      <c r="ACN61" s="64"/>
      <c r="ACO61" s="64"/>
      <c r="ACP61" s="64"/>
      <c r="ACQ61" s="64"/>
      <c r="ACR61" s="64"/>
      <c r="ACS61" s="64"/>
      <c r="ACT61" s="64"/>
      <c r="ACU61" s="64"/>
      <c r="ACV61" s="64"/>
      <c r="ACW61" s="64"/>
      <c r="ACX61" s="64"/>
      <c r="ACY61" s="64"/>
      <c r="ACZ61" s="64"/>
      <c r="ADA61" s="64"/>
      <c r="ADB61" s="64"/>
      <c r="ADC61" s="64"/>
      <c r="ADD61" s="64"/>
      <c r="ADE61" s="64"/>
      <c r="ADF61" s="64"/>
      <c r="ADG61" s="64"/>
      <c r="ADH61" s="64"/>
      <c r="ADI61" s="64"/>
      <c r="ADJ61" s="64"/>
      <c r="ADK61" s="64"/>
      <c r="ADL61" s="64"/>
      <c r="ADM61" s="64"/>
      <c r="ADN61" s="64"/>
      <c r="ADO61" s="64"/>
      <c r="ADP61" s="64"/>
      <c r="ADQ61" s="64"/>
      <c r="ADR61" s="64"/>
      <c r="ADS61" s="64"/>
      <c r="ADT61" s="64"/>
      <c r="ADU61" s="64"/>
      <c r="ADV61" s="64"/>
      <c r="ADW61" s="64"/>
      <c r="ADX61" s="64"/>
      <c r="ADY61" s="64"/>
      <c r="ADZ61" s="64"/>
      <c r="AEA61" s="64"/>
      <c r="AEB61" s="64"/>
      <c r="AEC61" s="64"/>
      <c r="AED61" s="64"/>
      <c r="AEE61" s="64"/>
      <c r="AEF61" s="64"/>
      <c r="AEG61" s="64"/>
      <c r="AEH61" s="64"/>
      <c r="AEI61" s="64"/>
      <c r="AEJ61" s="64"/>
      <c r="AEK61" s="64"/>
      <c r="AEL61" s="64"/>
      <c r="AEM61" s="64"/>
      <c r="AEN61" s="64"/>
      <c r="AEO61" s="64"/>
      <c r="AEP61" s="64"/>
      <c r="AEQ61" s="64"/>
      <c r="AER61" s="64"/>
      <c r="AES61" s="64"/>
      <c r="AET61" s="64"/>
      <c r="AEU61" s="64"/>
      <c r="AEV61" s="64"/>
      <c r="AEW61" s="64"/>
      <c r="AEX61" s="64"/>
      <c r="AEY61" s="64"/>
      <c r="AEZ61" s="64"/>
      <c r="AFA61" s="64"/>
      <c r="AFB61" s="64"/>
      <c r="AFC61" s="64"/>
      <c r="AFD61" s="64"/>
      <c r="AFE61" s="64"/>
      <c r="AFF61" s="64"/>
      <c r="AFG61" s="64"/>
      <c r="AFH61" s="64"/>
      <c r="AFI61" s="64"/>
      <c r="AFJ61" s="64"/>
      <c r="AFK61" s="64"/>
      <c r="AFL61" s="64"/>
      <c r="AFM61" s="64"/>
      <c r="AFN61" s="64"/>
      <c r="AFO61" s="64"/>
      <c r="AFP61" s="64"/>
      <c r="AFQ61" s="64"/>
      <c r="AFR61" s="64"/>
      <c r="AFS61" s="64"/>
      <c r="AFT61" s="64"/>
      <c r="AFU61" s="64"/>
      <c r="AFV61" s="64"/>
      <c r="AFW61" s="64"/>
      <c r="AFX61" s="64"/>
      <c r="AFY61" s="64"/>
      <c r="AFZ61" s="64"/>
      <c r="AGA61" s="64"/>
      <c r="AGB61" s="64"/>
      <c r="AGC61" s="64"/>
      <c r="AGD61" s="64"/>
      <c r="AGE61" s="64"/>
      <c r="AGF61" s="64"/>
      <c r="AGG61" s="64"/>
      <c r="AGH61" s="64"/>
      <c r="AGI61" s="64"/>
      <c r="AGJ61" s="64"/>
      <c r="AGK61" s="64"/>
      <c r="AGL61" s="64"/>
      <c r="AGM61" s="64"/>
      <c r="AGN61" s="64"/>
      <c r="AGO61" s="64"/>
      <c r="AGP61" s="64"/>
      <c r="AGQ61" s="64"/>
      <c r="AGR61" s="64"/>
      <c r="AGS61" s="64"/>
      <c r="AGT61" s="64"/>
      <c r="AGU61" s="64"/>
      <c r="AGV61" s="64"/>
      <c r="AGW61" s="64"/>
      <c r="AGX61" s="64"/>
      <c r="AGY61" s="64"/>
      <c r="AGZ61" s="64"/>
      <c r="AHA61" s="64"/>
      <c r="AHB61" s="64"/>
      <c r="AHC61" s="64"/>
      <c r="AHD61" s="64"/>
      <c r="AHE61" s="64"/>
      <c r="AHF61" s="64"/>
      <c r="AHG61" s="64"/>
      <c r="AHH61" s="64"/>
      <c r="AHI61" s="64"/>
      <c r="AHJ61" s="64"/>
      <c r="AHK61" s="64"/>
      <c r="AHL61" s="64"/>
      <c r="AHM61" s="64"/>
      <c r="AHN61" s="64"/>
      <c r="AHO61" s="64"/>
      <c r="AHP61" s="64"/>
      <c r="AHQ61" s="64"/>
      <c r="AHR61" s="64"/>
      <c r="AHS61" s="64"/>
      <c r="AHT61" s="64"/>
      <c r="AHU61" s="64"/>
      <c r="AHV61" s="64"/>
      <c r="AHW61" s="64"/>
      <c r="AHX61" s="64"/>
      <c r="AHY61" s="64"/>
      <c r="AHZ61" s="64"/>
      <c r="AIA61" s="64"/>
      <c r="AIB61" s="64"/>
      <c r="AIC61" s="64"/>
      <c r="AID61" s="64"/>
      <c r="AIE61" s="64"/>
      <c r="AIF61" s="64"/>
      <c r="AIG61" s="64"/>
      <c r="AIH61" s="64"/>
      <c r="AII61" s="64"/>
      <c r="AIJ61" s="64"/>
      <c r="AIK61" s="64"/>
      <c r="AIL61" s="64"/>
      <c r="AIM61" s="64"/>
      <c r="AIN61" s="64"/>
      <c r="AIO61" s="64"/>
      <c r="AIP61" s="64"/>
      <c r="AIQ61" s="64"/>
      <c r="AIR61" s="64"/>
      <c r="AIS61" s="64"/>
      <c r="AIT61" s="64"/>
      <c r="AIU61" s="64"/>
      <c r="AIV61" s="64"/>
      <c r="AIW61" s="64"/>
      <c r="AIX61" s="64"/>
      <c r="AIY61" s="64"/>
      <c r="AIZ61" s="64"/>
      <c r="AJA61" s="64"/>
      <c r="AJB61" s="64"/>
      <c r="AJC61" s="64"/>
      <c r="AJD61" s="64"/>
      <c r="AJE61" s="64"/>
      <c r="AJF61" s="64"/>
      <c r="AJG61" s="64"/>
      <c r="AJH61" s="64"/>
      <c r="AJI61" s="64"/>
      <c r="AJJ61" s="64"/>
      <c r="AJK61" s="64"/>
      <c r="AJL61" s="64"/>
      <c r="AJM61" s="64"/>
      <c r="AJN61" s="64"/>
      <c r="AJO61" s="64"/>
      <c r="AJP61" s="64"/>
      <c r="AJQ61" s="64"/>
      <c r="AJR61" s="64"/>
      <c r="AJS61" s="64"/>
      <c r="AJT61" s="64"/>
      <c r="AJU61" s="64"/>
      <c r="AJV61" s="64"/>
      <c r="AJW61" s="64"/>
      <c r="AJX61" s="64"/>
      <c r="AJY61" s="64"/>
      <c r="AJZ61" s="64"/>
      <c r="AKA61" s="64"/>
      <c r="AKB61" s="64"/>
      <c r="AKC61" s="64"/>
      <c r="AKD61" s="64"/>
      <c r="AKE61" s="64"/>
      <c r="AKF61" s="64"/>
      <c r="AKG61" s="64"/>
      <c r="AKH61" s="64"/>
      <c r="AKI61" s="64"/>
      <c r="AKJ61" s="64"/>
      <c r="AKK61" s="64"/>
      <c r="AKL61" s="64"/>
      <c r="AKM61" s="64"/>
      <c r="AKN61" s="64"/>
      <c r="AKO61" s="64"/>
      <c r="AKP61" s="64"/>
      <c r="AKQ61" s="64"/>
      <c r="AKR61" s="64"/>
      <c r="AKS61" s="64"/>
      <c r="AKT61" s="64"/>
      <c r="AKU61" s="64"/>
      <c r="AKV61" s="64"/>
      <c r="AKW61" s="64"/>
      <c r="AKX61" s="64"/>
      <c r="AKY61" s="64"/>
      <c r="AKZ61" s="64"/>
      <c r="ALA61" s="64"/>
      <c r="ALB61" s="64"/>
      <c r="ALC61" s="64"/>
      <c r="ALD61" s="64"/>
      <c r="ALE61" s="64"/>
      <c r="ALF61" s="64"/>
      <c r="ALG61" s="64"/>
      <c r="ALH61" s="64"/>
      <c r="ALI61" s="64"/>
      <c r="ALJ61" s="64"/>
      <c r="ALK61" s="64"/>
      <c r="ALL61" s="64"/>
      <c r="ALM61" s="64"/>
      <c r="ALN61" s="64"/>
      <c r="ALO61" s="64"/>
      <c r="ALP61" s="64"/>
      <c r="ALQ61" s="64"/>
      <c r="ALR61" s="64"/>
      <c r="ALS61" s="64"/>
      <c r="ALT61" s="64"/>
      <c r="ALU61" s="64"/>
      <c r="ALV61" s="64"/>
      <c r="ALW61" s="64"/>
      <c r="ALX61" s="64"/>
      <c r="ALY61" s="64"/>
      <c r="ALZ61" s="64"/>
      <c r="AMA61" s="64"/>
      <c r="AMB61" s="64"/>
      <c r="AMC61" s="64"/>
      <c r="AMD61" s="64"/>
      <c r="AME61" s="64"/>
      <c r="AMF61" s="64"/>
      <c r="AMG61" s="64"/>
      <c r="AMH61" s="64"/>
      <c r="AMI61" s="64"/>
      <c r="AMJ61" s="64"/>
    </row>
    <row r="62" spans="12:1024" ht="15.95" customHeight="1" x14ac:dyDescent="0.2">
      <c r="L62" s="64"/>
      <c r="M62" s="65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  <c r="FN62" s="64"/>
      <c r="FO62" s="64"/>
      <c r="FP62" s="64"/>
      <c r="FQ62" s="64"/>
      <c r="FR62" s="64"/>
      <c r="FS62" s="64"/>
      <c r="FT62" s="64"/>
      <c r="FU62" s="64"/>
      <c r="FV62" s="64"/>
      <c r="FW62" s="64"/>
      <c r="FX62" s="64"/>
      <c r="FY62" s="64"/>
      <c r="FZ62" s="64"/>
      <c r="GA62" s="64"/>
      <c r="GB62" s="64"/>
      <c r="GC62" s="64"/>
      <c r="GD62" s="64"/>
      <c r="GE62" s="64"/>
      <c r="GF62" s="64"/>
      <c r="GG62" s="64"/>
      <c r="GH62" s="64"/>
      <c r="GI62" s="64"/>
      <c r="GJ62" s="64"/>
      <c r="GK62" s="64"/>
      <c r="GL62" s="64"/>
      <c r="GM62" s="64"/>
      <c r="GN62" s="64"/>
      <c r="GO62" s="64"/>
      <c r="GP62" s="64"/>
      <c r="GQ62" s="64"/>
      <c r="GR62" s="64"/>
      <c r="GS62" s="64"/>
      <c r="GT62" s="64"/>
      <c r="GU62" s="64"/>
      <c r="GV62" s="64"/>
      <c r="GW62" s="64"/>
      <c r="GX62" s="64"/>
      <c r="GY62" s="64"/>
      <c r="GZ62" s="64"/>
      <c r="HA62" s="64"/>
      <c r="HB62" s="64"/>
      <c r="HC62" s="64"/>
      <c r="HD62" s="64"/>
      <c r="HE62" s="64"/>
      <c r="HF62" s="64"/>
      <c r="HG62" s="64"/>
      <c r="HH62" s="64"/>
      <c r="HI62" s="64"/>
      <c r="HJ62" s="64"/>
      <c r="HK62" s="64"/>
      <c r="HL62" s="64"/>
      <c r="HM62" s="64"/>
      <c r="HN62" s="64"/>
      <c r="HO62" s="64"/>
      <c r="HP62" s="64"/>
      <c r="HQ62" s="64"/>
      <c r="HR62" s="64"/>
      <c r="HS62" s="64"/>
      <c r="HT62" s="64"/>
      <c r="HU62" s="64"/>
      <c r="HV62" s="64"/>
      <c r="HW62" s="64"/>
      <c r="HX62" s="64"/>
      <c r="HY62" s="64"/>
      <c r="HZ62" s="64"/>
      <c r="IA62" s="64"/>
      <c r="IB62" s="64"/>
      <c r="IC62" s="64"/>
      <c r="ID62" s="64"/>
      <c r="IE62" s="64"/>
      <c r="IF62" s="64"/>
      <c r="IG62" s="64"/>
      <c r="IH62" s="64"/>
      <c r="II62" s="64"/>
      <c r="IJ62" s="64"/>
      <c r="IK62" s="64"/>
      <c r="IL62" s="64"/>
      <c r="IM62" s="64"/>
      <c r="IN62" s="64"/>
      <c r="IO62" s="64"/>
      <c r="IP62" s="64"/>
      <c r="IQ62" s="64"/>
      <c r="IR62" s="64"/>
      <c r="IS62" s="64"/>
      <c r="IT62" s="64"/>
      <c r="IU62" s="64"/>
      <c r="IV62" s="64"/>
      <c r="IW62" s="64"/>
      <c r="IX62" s="64"/>
      <c r="IY62" s="64"/>
      <c r="IZ62" s="64"/>
      <c r="JA62" s="64"/>
      <c r="JB62" s="64"/>
      <c r="JC62" s="64"/>
      <c r="JD62" s="64"/>
      <c r="JE62" s="64"/>
      <c r="JF62" s="64"/>
      <c r="JG62" s="64"/>
      <c r="JH62" s="64"/>
      <c r="JI62" s="64"/>
      <c r="JJ62" s="64"/>
      <c r="JK62" s="64"/>
      <c r="JL62" s="64"/>
      <c r="JM62" s="64"/>
      <c r="JN62" s="64"/>
      <c r="JO62" s="64"/>
      <c r="JP62" s="64"/>
      <c r="JQ62" s="64"/>
      <c r="JR62" s="64"/>
      <c r="JS62" s="64"/>
      <c r="JT62" s="64"/>
      <c r="JU62" s="64"/>
      <c r="JV62" s="64"/>
      <c r="JW62" s="64"/>
      <c r="JX62" s="64"/>
      <c r="JY62" s="64"/>
      <c r="JZ62" s="64"/>
      <c r="KA62" s="64"/>
      <c r="KB62" s="64"/>
      <c r="KC62" s="64"/>
      <c r="KD62" s="64"/>
      <c r="KE62" s="64"/>
      <c r="KF62" s="64"/>
      <c r="KG62" s="64"/>
      <c r="KH62" s="64"/>
      <c r="KI62" s="64"/>
      <c r="KJ62" s="64"/>
      <c r="KK62" s="64"/>
      <c r="KL62" s="64"/>
      <c r="KM62" s="64"/>
      <c r="KN62" s="64"/>
      <c r="KO62" s="64"/>
      <c r="KP62" s="64"/>
      <c r="KQ62" s="64"/>
      <c r="KR62" s="64"/>
      <c r="KS62" s="64"/>
      <c r="KT62" s="64"/>
      <c r="KU62" s="64"/>
      <c r="KV62" s="64"/>
      <c r="KW62" s="64"/>
      <c r="KX62" s="64"/>
      <c r="KY62" s="64"/>
      <c r="KZ62" s="64"/>
      <c r="LA62" s="64"/>
      <c r="LB62" s="64"/>
      <c r="LC62" s="64"/>
      <c r="LD62" s="64"/>
      <c r="LE62" s="64"/>
      <c r="LF62" s="64"/>
      <c r="LG62" s="64"/>
      <c r="LH62" s="64"/>
      <c r="LI62" s="64"/>
      <c r="LJ62" s="64"/>
      <c r="LK62" s="64"/>
      <c r="LL62" s="64"/>
      <c r="LM62" s="64"/>
      <c r="LN62" s="64"/>
      <c r="LO62" s="64"/>
      <c r="LP62" s="64"/>
      <c r="LQ62" s="64"/>
      <c r="LR62" s="64"/>
      <c r="LS62" s="64"/>
      <c r="LT62" s="64"/>
      <c r="LU62" s="64"/>
      <c r="LV62" s="64"/>
      <c r="LW62" s="64"/>
      <c r="LX62" s="64"/>
      <c r="LY62" s="64"/>
      <c r="LZ62" s="64"/>
      <c r="MA62" s="64"/>
      <c r="MB62" s="64"/>
      <c r="MC62" s="64"/>
      <c r="MD62" s="64"/>
      <c r="ME62" s="64"/>
      <c r="MF62" s="64"/>
      <c r="MG62" s="64"/>
      <c r="MH62" s="64"/>
      <c r="MI62" s="64"/>
      <c r="MJ62" s="64"/>
      <c r="MK62" s="64"/>
      <c r="ML62" s="64"/>
      <c r="MM62" s="64"/>
      <c r="MN62" s="64"/>
      <c r="MO62" s="64"/>
      <c r="MP62" s="64"/>
      <c r="MQ62" s="64"/>
      <c r="MR62" s="64"/>
      <c r="MS62" s="64"/>
      <c r="MT62" s="64"/>
      <c r="MU62" s="64"/>
      <c r="MV62" s="64"/>
      <c r="MW62" s="64"/>
      <c r="MX62" s="64"/>
      <c r="MY62" s="64"/>
      <c r="MZ62" s="64"/>
      <c r="NA62" s="64"/>
      <c r="NB62" s="64"/>
      <c r="NC62" s="64"/>
      <c r="ND62" s="64"/>
      <c r="NE62" s="64"/>
      <c r="NF62" s="64"/>
      <c r="NG62" s="64"/>
      <c r="NH62" s="64"/>
      <c r="NI62" s="64"/>
      <c r="NJ62" s="64"/>
      <c r="NK62" s="64"/>
      <c r="NL62" s="64"/>
      <c r="NM62" s="64"/>
      <c r="NN62" s="64"/>
      <c r="NO62" s="64"/>
      <c r="NP62" s="64"/>
      <c r="NQ62" s="64"/>
      <c r="NR62" s="64"/>
      <c r="NS62" s="64"/>
      <c r="NT62" s="64"/>
      <c r="NU62" s="64"/>
      <c r="NV62" s="64"/>
      <c r="NW62" s="64"/>
      <c r="NX62" s="64"/>
      <c r="NY62" s="64"/>
      <c r="NZ62" s="64"/>
      <c r="OA62" s="64"/>
      <c r="OB62" s="64"/>
      <c r="OC62" s="64"/>
      <c r="OD62" s="64"/>
      <c r="OE62" s="64"/>
      <c r="OF62" s="64"/>
      <c r="OG62" s="64"/>
      <c r="OH62" s="64"/>
      <c r="OI62" s="64"/>
      <c r="OJ62" s="64"/>
      <c r="OK62" s="64"/>
      <c r="OL62" s="64"/>
      <c r="OM62" s="64"/>
      <c r="ON62" s="64"/>
      <c r="OO62" s="64"/>
      <c r="OP62" s="64"/>
      <c r="OQ62" s="64"/>
      <c r="OR62" s="64"/>
      <c r="OS62" s="64"/>
      <c r="OT62" s="64"/>
      <c r="OU62" s="64"/>
      <c r="OV62" s="64"/>
      <c r="OW62" s="64"/>
      <c r="OX62" s="64"/>
      <c r="OY62" s="64"/>
      <c r="OZ62" s="64"/>
      <c r="PA62" s="64"/>
      <c r="PB62" s="64"/>
      <c r="PC62" s="64"/>
      <c r="PD62" s="64"/>
      <c r="PE62" s="64"/>
      <c r="PF62" s="64"/>
      <c r="PG62" s="64"/>
      <c r="PH62" s="64"/>
      <c r="PI62" s="64"/>
      <c r="PJ62" s="64"/>
      <c r="PK62" s="64"/>
      <c r="PL62" s="64"/>
      <c r="PM62" s="64"/>
      <c r="PN62" s="64"/>
      <c r="PO62" s="64"/>
      <c r="PP62" s="64"/>
      <c r="PQ62" s="64"/>
      <c r="PR62" s="64"/>
      <c r="PS62" s="64"/>
      <c r="PT62" s="64"/>
      <c r="PU62" s="64"/>
      <c r="PV62" s="64"/>
      <c r="PW62" s="64"/>
      <c r="PX62" s="64"/>
      <c r="PY62" s="64"/>
      <c r="PZ62" s="64"/>
      <c r="QA62" s="64"/>
      <c r="QB62" s="64"/>
      <c r="QC62" s="64"/>
      <c r="QD62" s="64"/>
      <c r="QE62" s="64"/>
      <c r="QF62" s="64"/>
      <c r="QG62" s="64"/>
      <c r="QH62" s="64"/>
      <c r="QI62" s="64"/>
      <c r="QJ62" s="64"/>
      <c r="QK62" s="64"/>
      <c r="QL62" s="64"/>
      <c r="QM62" s="64"/>
      <c r="QN62" s="64"/>
      <c r="QO62" s="64"/>
      <c r="QP62" s="64"/>
      <c r="QQ62" s="64"/>
      <c r="QR62" s="64"/>
      <c r="QS62" s="64"/>
      <c r="QT62" s="64"/>
      <c r="QU62" s="64"/>
      <c r="QV62" s="64"/>
      <c r="QW62" s="64"/>
      <c r="QX62" s="64"/>
      <c r="QY62" s="64"/>
      <c r="QZ62" s="64"/>
      <c r="RA62" s="64"/>
      <c r="RB62" s="64"/>
      <c r="RC62" s="64"/>
      <c r="RD62" s="64"/>
      <c r="RE62" s="64"/>
      <c r="RF62" s="64"/>
      <c r="RG62" s="64"/>
      <c r="RH62" s="64"/>
      <c r="RI62" s="64"/>
      <c r="RJ62" s="64"/>
      <c r="RK62" s="64"/>
      <c r="RL62" s="64"/>
      <c r="RM62" s="64"/>
      <c r="RN62" s="64"/>
      <c r="RO62" s="64"/>
      <c r="RP62" s="64"/>
      <c r="RQ62" s="64"/>
      <c r="RR62" s="64"/>
      <c r="RS62" s="64"/>
      <c r="RT62" s="64"/>
      <c r="RU62" s="64"/>
      <c r="RV62" s="64"/>
      <c r="RW62" s="64"/>
      <c r="RX62" s="64"/>
      <c r="RY62" s="64"/>
      <c r="RZ62" s="64"/>
      <c r="SA62" s="64"/>
      <c r="SB62" s="64"/>
      <c r="SC62" s="64"/>
      <c r="SD62" s="64"/>
      <c r="SE62" s="64"/>
      <c r="SF62" s="64"/>
      <c r="SG62" s="64"/>
      <c r="SH62" s="64"/>
      <c r="SI62" s="64"/>
      <c r="SJ62" s="64"/>
      <c r="SK62" s="64"/>
      <c r="SL62" s="64"/>
      <c r="SM62" s="64"/>
      <c r="SN62" s="64"/>
      <c r="SO62" s="64"/>
      <c r="SP62" s="64"/>
      <c r="SQ62" s="64"/>
      <c r="SR62" s="64"/>
      <c r="SS62" s="64"/>
      <c r="ST62" s="64"/>
      <c r="SU62" s="64"/>
      <c r="SV62" s="64"/>
      <c r="SW62" s="64"/>
      <c r="SX62" s="64"/>
      <c r="SY62" s="64"/>
      <c r="SZ62" s="64"/>
      <c r="TA62" s="64"/>
      <c r="TB62" s="64"/>
      <c r="TC62" s="64"/>
      <c r="TD62" s="64"/>
      <c r="TE62" s="64"/>
      <c r="TF62" s="64"/>
      <c r="TG62" s="64"/>
      <c r="TH62" s="64"/>
      <c r="TI62" s="64"/>
      <c r="TJ62" s="64"/>
      <c r="TK62" s="64"/>
      <c r="TL62" s="64"/>
      <c r="TM62" s="64"/>
      <c r="TN62" s="64"/>
      <c r="TO62" s="64"/>
      <c r="TP62" s="64"/>
      <c r="TQ62" s="64"/>
      <c r="TR62" s="64"/>
      <c r="TS62" s="64"/>
      <c r="TT62" s="64"/>
      <c r="TU62" s="64"/>
      <c r="TV62" s="64"/>
      <c r="TW62" s="64"/>
      <c r="TX62" s="64"/>
      <c r="TY62" s="64"/>
      <c r="TZ62" s="64"/>
      <c r="UA62" s="64"/>
      <c r="UB62" s="64"/>
      <c r="UC62" s="64"/>
      <c r="UD62" s="64"/>
      <c r="UE62" s="64"/>
      <c r="UF62" s="64"/>
      <c r="UG62" s="64"/>
      <c r="UH62" s="64"/>
      <c r="UI62" s="64"/>
      <c r="UJ62" s="64"/>
      <c r="UK62" s="64"/>
      <c r="UL62" s="64"/>
      <c r="UM62" s="64"/>
      <c r="UN62" s="64"/>
      <c r="UO62" s="64"/>
      <c r="UP62" s="64"/>
      <c r="UQ62" s="64"/>
      <c r="UR62" s="64"/>
      <c r="US62" s="64"/>
      <c r="UT62" s="64"/>
      <c r="UU62" s="64"/>
      <c r="UV62" s="64"/>
      <c r="UW62" s="64"/>
      <c r="UX62" s="64"/>
      <c r="UY62" s="64"/>
      <c r="UZ62" s="64"/>
      <c r="VA62" s="64"/>
      <c r="VB62" s="64"/>
      <c r="VC62" s="64"/>
      <c r="VD62" s="64"/>
      <c r="VE62" s="64"/>
      <c r="VF62" s="64"/>
      <c r="VG62" s="64"/>
      <c r="VH62" s="64"/>
      <c r="VI62" s="64"/>
      <c r="VJ62" s="64"/>
      <c r="VK62" s="64"/>
      <c r="VL62" s="64"/>
      <c r="VM62" s="64"/>
      <c r="VN62" s="64"/>
      <c r="VO62" s="64"/>
      <c r="VP62" s="64"/>
      <c r="VQ62" s="64"/>
      <c r="VR62" s="64"/>
      <c r="VS62" s="64"/>
      <c r="VT62" s="64"/>
      <c r="VU62" s="64"/>
      <c r="VV62" s="64"/>
      <c r="VW62" s="64"/>
      <c r="VX62" s="64"/>
      <c r="VY62" s="64"/>
      <c r="VZ62" s="64"/>
      <c r="WA62" s="64"/>
      <c r="WB62" s="64"/>
      <c r="WC62" s="64"/>
      <c r="WD62" s="64"/>
      <c r="WE62" s="64"/>
      <c r="WF62" s="64"/>
      <c r="WG62" s="64"/>
      <c r="WH62" s="64"/>
      <c r="WI62" s="64"/>
      <c r="WJ62" s="64"/>
      <c r="WK62" s="64"/>
      <c r="WL62" s="64"/>
      <c r="WM62" s="64"/>
      <c r="WN62" s="64"/>
      <c r="WO62" s="64"/>
      <c r="WP62" s="64"/>
      <c r="WQ62" s="64"/>
      <c r="WR62" s="64"/>
      <c r="WS62" s="64"/>
      <c r="WT62" s="64"/>
      <c r="WU62" s="64"/>
      <c r="WV62" s="64"/>
      <c r="WW62" s="64"/>
      <c r="WX62" s="64"/>
      <c r="WY62" s="64"/>
      <c r="WZ62" s="64"/>
      <c r="XA62" s="64"/>
      <c r="XB62" s="64"/>
      <c r="XC62" s="64"/>
      <c r="XD62" s="64"/>
      <c r="XE62" s="64"/>
      <c r="XF62" s="64"/>
      <c r="XG62" s="64"/>
      <c r="XH62" s="64"/>
      <c r="XI62" s="64"/>
      <c r="XJ62" s="64"/>
      <c r="XK62" s="64"/>
      <c r="XL62" s="64"/>
      <c r="XM62" s="64"/>
      <c r="XN62" s="64"/>
      <c r="XO62" s="64"/>
      <c r="XP62" s="64"/>
      <c r="XQ62" s="64"/>
      <c r="XR62" s="64"/>
      <c r="XS62" s="64"/>
      <c r="XT62" s="64"/>
      <c r="XU62" s="64"/>
      <c r="XV62" s="64"/>
      <c r="XW62" s="64"/>
      <c r="XX62" s="64"/>
      <c r="XY62" s="64"/>
      <c r="XZ62" s="64"/>
      <c r="YA62" s="64"/>
      <c r="YB62" s="64"/>
      <c r="YC62" s="64"/>
      <c r="YD62" s="64"/>
      <c r="YE62" s="64"/>
      <c r="YF62" s="64"/>
      <c r="YG62" s="64"/>
      <c r="YH62" s="64"/>
      <c r="YI62" s="64"/>
      <c r="YJ62" s="64"/>
      <c r="YK62" s="64"/>
      <c r="YL62" s="64"/>
      <c r="YM62" s="64"/>
      <c r="YN62" s="64"/>
      <c r="YO62" s="64"/>
      <c r="YP62" s="64"/>
      <c r="YQ62" s="64"/>
      <c r="YR62" s="64"/>
      <c r="YS62" s="64"/>
      <c r="YT62" s="64"/>
      <c r="YU62" s="64"/>
      <c r="YV62" s="64"/>
      <c r="YW62" s="64"/>
      <c r="YX62" s="64"/>
      <c r="YY62" s="64"/>
      <c r="YZ62" s="64"/>
      <c r="ZA62" s="64"/>
      <c r="ZB62" s="64"/>
      <c r="ZC62" s="64"/>
      <c r="ZD62" s="64"/>
      <c r="ZE62" s="64"/>
      <c r="ZF62" s="64"/>
      <c r="ZG62" s="64"/>
      <c r="ZH62" s="64"/>
      <c r="ZI62" s="64"/>
      <c r="ZJ62" s="64"/>
      <c r="ZK62" s="64"/>
      <c r="ZL62" s="64"/>
      <c r="ZM62" s="64"/>
      <c r="ZN62" s="64"/>
      <c r="ZO62" s="64"/>
      <c r="ZP62" s="64"/>
      <c r="ZQ62" s="64"/>
      <c r="ZR62" s="64"/>
      <c r="ZS62" s="64"/>
      <c r="ZT62" s="64"/>
      <c r="ZU62" s="64"/>
      <c r="ZV62" s="64"/>
      <c r="ZW62" s="64"/>
      <c r="ZX62" s="64"/>
      <c r="ZY62" s="64"/>
      <c r="ZZ62" s="64"/>
      <c r="AAA62" s="64"/>
      <c r="AAB62" s="64"/>
      <c r="AAC62" s="64"/>
      <c r="AAD62" s="64"/>
      <c r="AAE62" s="64"/>
      <c r="AAF62" s="64"/>
      <c r="AAG62" s="64"/>
      <c r="AAH62" s="64"/>
      <c r="AAI62" s="64"/>
      <c r="AAJ62" s="64"/>
      <c r="AAK62" s="64"/>
      <c r="AAL62" s="64"/>
      <c r="AAM62" s="64"/>
      <c r="AAN62" s="64"/>
      <c r="AAO62" s="64"/>
      <c r="AAP62" s="64"/>
      <c r="AAQ62" s="64"/>
      <c r="AAR62" s="64"/>
      <c r="AAS62" s="64"/>
      <c r="AAT62" s="64"/>
      <c r="AAU62" s="64"/>
      <c r="AAV62" s="64"/>
      <c r="AAW62" s="64"/>
      <c r="AAX62" s="64"/>
      <c r="AAY62" s="64"/>
      <c r="AAZ62" s="64"/>
      <c r="ABA62" s="64"/>
      <c r="ABB62" s="64"/>
      <c r="ABC62" s="64"/>
      <c r="ABD62" s="64"/>
      <c r="ABE62" s="64"/>
      <c r="ABF62" s="64"/>
      <c r="ABG62" s="64"/>
      <c r="ABH62" s="64"/>
      <c r="ABI62" s="64"/>
      <c r="ABJ62" s="64"/>
      <c r="ABK62" s="64"/>
      <c r="ABL62" s="64"/>
      <c r="ABM62" s="64"/>
      <c r="ABN62" s="64"/>
      <c r="ABO62" s="64"/>
      <c r="ABP62" s="64"/>
      <c r="ABQ62" s="64"/>
      <c r="ABR62" s="64"/>
      <c r="ABS62" s="64"/>
      <c r="ABT62" s="64"/>
      <c r="ABU62" s="64"/>
      <c r="ABV62" s="64"/>
      <c r="ABW62" s="64"/>
      <c r="ABX62" s="64"/>
      <c r="ABY62" s="64"/>
      <c r="ABZ62" s="64"/>
      <c r="ACA62" s="64"/>
      <c r="ACB62" s="64"/>
      <c r="ACC62" s="64"/>
      <c r="ACD62" s="64"/>
      <c r="ACE62" s="64"/>
      <c r="ACF62" s="64"/>
      <c r="ACG62" s="64"/>
      <c r="ACH62" s="64"/>
      <c r="ACI62" s="64"/>
      <c r="ACJ62" s="64"/>
      <c r="ACK62" s="64"/>
      <c r="ACL62" s="64"/>
      <c r="ACM62" s="64"/>
      <c r="ACN62" s="64"/>
      <c r="ACO62" s="64"/>
      <c r="ACP62" s="64"/>
      <c r="ACQ62" s="64"/>
      <c r="ACR62" s="64"/>
      <c r="ACS62" s="64"/>
      <c r="ACT62" s="64"/>
      <c r="ACU62" s="64"/>
      <c r="ACV62" s="64"/>
      <c r="ACW62" s="64"/>
      <c r="ACX62" s="64"/>
      <c r="ACY62" s="64"/>
      <c r="ACZ62" s="64"/>
      <c r="ADA62" s="64"/>
      <c r="ADB62" s="64"/>
      <c r="ADC62" s="64"/>
      <c r="ADD62" s="64"/>
      <c r="ADE62" s="64"/>
      <c r="ADF62" s="64"/>
      <c r="ADG62" s="64"/>
      <c r="ADH62" s="64"/>
      <c r="ADI62" s="64"/>
      <c r="ADJ62" s="64"/>
      <c r="ADK62" s="64"/>
      <c r="ADL62" s="64"/>
      <c r="ADM62" s="64"/>
      <c r="ADN62" s="64"/>
      <c r="ADO62" s="64"/>
      <c r="ADP62" s="64"/>
      <c r="ADQ62" s="64"/>
      <c r="ADR62" s="64"/>
      <c r="ADS62" s="64"/>
      <c r="ADT62" s="64"/>
      <c r="ADU62" s="64"/>
      <c r="ADV62" s="64"/>
      <c r="ADW62" s="64"/>
      <c r="ADX62" s="64"/>
      <c r="ADY62" s="64"/>
      <c r="ADZ62" s="64"/>
      <c r="AEA62" s="64"/>
      <c r="AEB62" s="64"/>
      <c r="AEC62" s="64"/>
      <c r="AED62" s="64"/>
      <c r="AEE62" s="64"/>
      <c r="AEF62" s="64"/>
      <c r="AEG62" s="64"/>
      <c r="AEH62" s="64"/>
      <c r="AEI62" s="64"/>
      <c r="AEJ62" s="64"/>
      <c r="AEK62" s="64"/>
      <c r="AEL62" s="64"/>
      <c r="AEM62" s="64"/>
      <c r="AEN62" s="64"/>
      <c r="AEO62" s="64"/>
      <c r="AEP62" s="64"/>
      <c r="AEQ62" s="64"/>
      <c r="AER62" s="64"/>
      <c r="AES62" s="64"/>
      <c r="AET62" s="64"/>
      <c r="AEU62" s="64"/>
      <c r="AEV62" s="64"/>
      <c r="AEW62" s="64"/>
      <c r="AEX62" s="64"/>
      <c r="AEY62" s="64"/>
      <c r="AEZ62" s="64"/>
      <c r="AFA62" s="64"/>
      <c r="AFB62" s="64"/>
      <c r="AFC62" s="64"/>
      <c r="AFD62" s="64"/>
      <c r="AFE62" s="64"/>
      <c r="AFF62" s="64"/>
      <c r="AFG62" s="64"/>
      <c r="AFH62" s="64"/>
      <c r="AFI62" s="64"/>
      <c r="AFJ62" s="64"/>
      <c r="AFK62" s="64"/>
      <c r="AFL62" s="64"/>
      <c r="AFM62" s="64"/>
      <c r="AFN62" s="64"/>
      <c r="AFO62" s="64"/>
      <c r="AFP62" s="64"/>
      <c r="AFQ62" s="64"/>
      <c r="AFR62" s="64"/>
      <c r="AFS62" s="64"/>
      <c r="AFT62" s="64"/>
      <c r="AFU62" s="64"/>
      <c r="AFV62" s="64"/>
      <c r="AFW62" s="64"/>
      <c r="AFX62" s="64"/>
      <c r="AFY62" s="64"/>
      <c r="AFZ62" s="64"/>
      <c r="AGA62" s="64"/>
      <c r="AGB62" s="64"/>
      <c r="AGC62" s="64"/>
      <c r="AGD62" s="64"/>
      <c r="AGE62" s="64"/>
      <c r="AGF62" s="64"/>
      <c r="AGG62" s="64"/>
      <c r="AGH62" s="64"/>
      <c r="AGI62" s="64"/>
      <c r="AGJ62" s="64"/>
      <c r="AGK62" s="64"/>
      <c r="AGL62" s="64"/>
      <c r="AGM62" s="64"/>
      <c r="AGN62" s="64"/>
      <c r="AGO62" s="64"/>
      <c r="AGP62" s="64"/>
      <c r="AGQ62" s="64"/>
      <c r="AGR62" s="64"/>
      <c r="AGS62" s="64"/>
      <c r="AGT62" s="64"/>
      <c r="AGU62" s="64"/>
      <c r="AGV62" s="64"/>
      <c r="AGW62" s="64"/>
      <c r="AGX62" s="64"/>
      <c r="AGY62" s="64"/>
      <c r="AGZ62" s="64"/>
      <c r="AHA62" s="64"/>
      <c r="AHB62" s="64"/>
      <c r="AHC62" s="64"/>
      <c r="AHD62" s="64"/>
      <c r="AHE62" s="64"/>
      <c r="AHF62" s="64"/>
      <c r="AHG62" s="64"/>
      <c r="AHH62" s="64"/>
      <c r="AHI62" s="64"/>
      <c r="AHJ62" s="64"/>
      <c r="AHK62" s="64"/>
      <c r="AHL62" s="64"/>
      <c r="AHM62" s="64"/>
      <c r="AHN62" s="64"/>
      <c r="AHO62" s="64"/>
      <c r="AHP62" s="64"/>
      <c r="AHQ62" s="64"/>
      <c r="AHR62" s="64"/>
      <c r="AHS62" s="64"/>
      <c r="AHT62" s="64"/>
      <c r="AHU62" s="64"/>
      <c r="AHV62" s="64"/>
      <c r="AHW62" s="64"/>
      <c r="AHX62" s="64"/>
      <c r="AHY62" s="64"/>
      <c r="AHZ62" s="64"/>
      <c r="AIA62" s="64"/>
      <c r="AIB62" s="64"/>
      <c r="AIC62" s="64"/>
      <c r="AID62" s="64"/>
      <c r="AIE62" s="64"/>
      <c r="AIF62" s="64"/>
      <c r="AIG62" s="64"/>
      <c r="AIH62" s="64"/>
      <c r="AII62" s="64"/>
      <c r="AIJ62" s="64"/>
      <c r="AIK62" s="64"/>
      <c r="AIL62" s="64"/>
      <c r="AIM62" s="64"/>
      <c r="AIN62" s="64"/>
      <c r="AIO62" s="64"/>
      <c r="AIP62" s="64"/>
      <c r="AIQ62" s="64"/>
      <c r="AIR62" s="64"/>
      <c r="AIS62" s="64"/>
      <c r="AIT62" s="64"/>
      <c r="AIU62" s="64"/>
      <c r="AIV62" s="64"/>
      <c r="AIW62" s="64"/>
      <c r="AIX62" s="64"/>
      <c r="AIY62" s="64"/>
      <c r="AIZ62" s="64"/>
      <c r="AJA62" s="64"/>
      <c r="AJB62" s="64"/>
      <c r="AJC62" s="64"/>
      <c r="AJD62" s="64"/>
      <c r="AJE62" s="64"/>
      <c r="AJF62" s="64"/>
      <c r="AJG62" s="64"/>
      <c r="AJH62" s="64"/>
      <c r="AJI62" s="64"/>
      <c r="AJJ62" s="64"/>
      <c r="AJK62" s="64"/>
      <c r="AJL62" s="64"/>
      <c r="AJM62" s="64"/>
      <c r="AJN62" s="64"/>
      <c r="AJO62" s="64"/>
      <c r="AJP62" s="64"/>
      <c r="AJQ62" s="64"/>
      <c r="AJR62" s="64"/>
      <c r="AJS62" s="64"/>
      <c r="AJT62" s="64"/>
      <c r="AJU62" s="64"/>
      <c r="AJV62" s="64"/>
      <c r="AJW62" s="64"/>
      <c r="AJX62" s="64"/>
      <c r="AJY62" s="64"/>
      <c r="AJZ62" s="64"/>
      <c r="AKA62" s="64"/>
      <c r="AKB62" s="64"/>
      <c r="AKC62" s="64"/>
      <c r="AKD62" s="64"/>
      <c r="AKE62" s="64"/>
      <c r="AKF62" s="64"/>
      <c r="AKG62" s="64"/>
      <c r="AKH62" s="64"/>
      <c r="AKI62" s="64"/>
      <c r="AKJ62" s="64"/>
      <c r="AKK62" s="64"/>
      <c r="AKL62" s="64"/>
      <c r="AKM62" s="64"/>
      <c r="AKN62" s="64"/>
      <c r="AKO62" s="64"/>
      <c r="AKP62" s="64"/>
      <c r="AKQ62" s="64"/>
      <c r="AKR62" s="64"/>
      <c r="AKS62" s="64"/>
      <c r="AKT62" s="64"/>
      <c r="AKU62" s="64"/>
      <c r="AKV62" s="64"/>
      <c r="AKW62" s="64"/>
      <c r="AKX62" s="64"/>
      <c r="AKY62" s="64"/>
      <c r="AKZ62" s="64"/>
      <c r="ALA62" s="64"/>
      <c r="ALB62" s="64"/>
      <c r="ALC62" s="64"/>
      <c r="ALD62" s="64"/>
      <c r="ALE62" s="64"/>
      <c r="ALF62" s="64"/>
      <c r="ALG62" s="64"/>
      <c r="ALH62" s="64"/>
      <c r="ALI62" s="64"/>
      <c r="ALJ62" s="64"/>
      <c r="ALK62" s="64"/>
      <c r="ALL62" s="64"/>
      <c r="ALM62" s="64"/>
      <c r="ALN62" s="64"/>
      <c r="ALO62" s="64"/>
      <c r="ALP62" s="64"/>
      <c r="ALQ62" s="64"/>
      <c r="ALR62" s="64"/>
      <c r="ALS62" s="64"/>
      <c r="ALT62" s="64"/>
      <c r="ALU62" s="64"/>
      <c r="ALV62" s="64"/>
      <c r="ALW62" s="64"/>
      <c r="ALX62" s="64"/>
      <c r="ALY62" s="64"/>
      <c r="ALZ62" s="64"/>
      <c r="AMA62" s="64"/>
      <c r="AMB62" s="64"/>
      <c r="AMC62" s="64"/>
      <c r="AMD62" s="64"/>
      <c r="AME62" s="64"/>
      <c r="AMF62" s="64"/>
      <c r="AMG62" s="64"/>
      <c r="AMH62" s="64"/>
      <c r="AMI62" s="64"/>
      <c r="AMJ62" s="64"/>
    </row>
    <row r="63" spans="12:1024" ht="15.95" customHeight="1" x14ac:dyDescent="0.2">
      <c r="L63" s="64"/>
      <c r="M63" s="65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  <c r="FN63" s="64"/>
      <c r="FO63" s="64"/>
      <c r="FP63" s="64"/>
      <c r="FQ63" s="64"/>
      <c r="FR63" s="64"/>
      <c r="FS63" s="64"/>
      <c r="FT63" s="64"/>
      <c r="FU63" s="64"/>
      <c r="FV63" s="64"/>
      <c r="FW63" s="64"/>
      <c r="FX63" s="64"/>
      <c r="FY63" s="64"/>
      <c r="FZ63" s="64"/>
      <c r="GA63" s="64"/>
      <c r="GB63" s="64"/>
      <c r="GC63" s="64"/>
      <c r="GD63" s="64"/>
      <c r="GE63" s="64"/>
      <c r="GF63" s="64"/>
      <c r="GG63" s="64"/>
      <c r="GH63" s="64"/>
      <c r="GI63" s="64"/>
      <c r="GJ63" s="64"/>
      <c r="GK63" s="64"/>
      <c r="GL63" s="64"/>
      <c r="GM63" s="64"/>
      <c r="GN63" s="64"/>
      <c r="GO63" s="64"/>
      <c r="GP63" s="64"/>
      <c r="GQ63" s="64"/>
      <c r="GR63" s="64"/>
      <c r="GS63" s="64"/>
      <c r="GT63" s="64"/>
      <c r="GU63" s="64"/>
      <c r="GV63" s="64"/>
      <c r="GW63" s="64"/>
      <c r="GX63" s="64"/>
      <c r="GY63" s="64"/>
      <c r="GZ63" s="64"/>
      <c r="HA63" s="64"/>
      <c r="HB63" s="64"/>
      <c r="HC63" s="64"/>
      <c r="HD63" s="64"/>
      <c r="HE63" s="64"/>
      <c r="HF63" s="64"/>
      <c r="HG63" s="64"/>
      <c r="HH63" s="64"/>
      <c r="HI63" s="64"/>
      <c r="HJ63" s="64"/>
      <c r="HK63" s="64"/>
      <c r="HL63" s="64"/>
      <c r="HM63" s="64"/>
      <c r="HN63" s="64"/>
      <c r="HO63" s="64"/>
      <c r="HP63" s="64"/>
      <c r="HQ63" s="64"/>
      <c r="HR63" s="64"/>
      <c r="HS63" s="64"/>
      <c r="HT63" s="64"/>
      <c r="HU63" s="64"/>
      <c r="HV63" s="64"/>
      <c r="HW63" s="64"/>
      <c r="HX63" s="64"/>
      <c r="HY63" s="64"/>
      <c r="HZ63" s="64"/>
      <c r="IA63" s="64"/>
      <c r="IB63" s="64"/>
      <c r="IC63" s="64"/>
      <c r="ID63" s="64"/>
      <c r="IE63" s="64"/>
      <c r="IF63" s="64"/>
      <c r="IG63" s="64"/>
      <c r="IH63" s="64"/>
      <c r="II63" s="64"/>
      <c r="IJ63" s="64"/>
      <c r="IK63" s="64"/>
      <c r="IL63" s="64"/>
      <c r="IM63" s="64"/>
      <c r="IN63" s="64"/>
      <c r="IO63" s="64"/>
      <c r="IP63" s="64"/>
      <c r="IQ63" s="64"/>
      <c r="IR63" s="64"/>
      <c r="IS63" s="64"/>
      <c r="IT63" s="64"/>
      <c r="IU63" s="64"/>
      <c r="IV63" s="64"/>
      <c r="IW63" s="64"/>
      <c r="IX63" s="64"/>
      <c r="IY63" s="64"/>
      <c r="IZ63" s="64"/>
      <c r="JA63" s="64"/>
      <c r="JB63" s="64"/>
      <c r="JC63" s="64"/>
      <c r="JD63" s="64"/>
      <c r="JE63" s="64"/>
      <c r="JF63" s="64"/>
      <c r="JG63" s="64"/>
      <c r="JH63" s="64"/>
      <c r="JI63" s="64"/>
      <c r="JJ63" s="64"/>
      <c r="JK63" s="64"/>
      <c r="JL63" s="64"/>
      <c r="JM63" s="64"/>
      <c r="JN63" s="64"/>
      <c r="JO63" s="64"/>
      <c r="JP63" s="64"/>
      <c r="JQ63" s="64"/>
      <c r="JR63" s="64"/>
      <c r="JS63" s="64"/>
      <c r="JT63" s="64"/>
      <c r="JU63" s="64"/>
      <c r="JV63" s="64"/>
      <c r="JW63" s="64"/>
      <c r="JX63" s="64"/>
      <c r="JY63" s="64"/>
      <c r="JZ63" s="64"/>
      <c r="KA63" s="64"/>
      <c r="KB63" s="64"/>
      <c r="KC63" s="64"/>
      <c r="KD63" s="64"/>
      <c r="KE63" s="64"/>
      <c r="KF63" s="64"/>
      <c r="KG63" s="64"/>
      <c r="KH63" s="64"/>
      <c r="KI63" s="64"/>
      <c r="KJ63" s="64"/>
      <c r="KK63" s="64"/>
      <c r="KL63" s="64"/>
      <c r="KM63" s="64"/>
      <c r="KN63" s="64"/>
      <c r="KO63" s="64"/>
      <c r="KP63" s="64"/>
      <c r="KQ63" s="64"/>
      <c r="KR63" s="64"/>
      <c r="KS63" s="64"/>
      <c r="KT63" s="64"/>
      <c r="KU63" s="64"/>
      <c r="KV63" s="64"/>
      <c r="KW63" s="64"/>
      <c r="KX63" s="64"/>
      <c r="KY63" s="64"/>
      <c r="KZ63" s="64"/>
      <c r="LA63" s="64"/>
      <c r="LB63" s="64"/>
      <c r="LC63" s="64"/>
      <c r="LD63" s="64"/>
      <c r="LE63" s="64"/>
      <c r="LF63" s="64"/>
      <c r="LG63" s="64"/>
      <c r="LH63" s="64"/>
      <c r="LI63" s="64"/>
      <c r="LJ63" s="64"/>
      <c r="LK63" s="64"/>
      <c r="LL63" s="64"/>
      <c r="LM63" s="64"/>
      <c r="LN63" s="64"/>
      <c r="LO63" s="64"/>
      <c r="LP63" s="64"/>
      <c r="LQ63" s="64"/>
      <c r="LR63" s="64"/>
      <c r="LS63" s="64"/>
      <c r="LT63" s="64"/>
      <c r="LU63" s="64"/>
      <c r="LV63" s="64"/>
      <c r="LW63" s="64"/>
      <c r="LX63" s="64"/>
      <c r="LY63" s="64"/>
      <c r="LZ63" s="64"/>
      <c r="MA63" s="64"/>
      <c r="MB63" s="64"/>
      <c r="MC63" s="64"/>
      <c r="MD63" s="64"/>
      <c r="ME63" s="64"/>
      <c r="MF63" s="64"/>
      <c r="MG63" s="64"/>
      <c r="MH63" s="64"/>
      <c r="MI63" s="64"/>
      <c r="MJ63" s="64"/>
      <c r="MK63" s="64"/>
      <c r="ML63" s="64"/>
      <c r="MM63" s="64"/>
      <c r="MN63" s="64"/>
      <c r="MO63" s="64"/>
      <c r="MP63" s="64"/>
      <c r="MQ63" s="64"/>
      <c r="MR63" s="64"/>
      <c r="MS63" s="64"/>
      <c r="MT63" s="64"/>
      <c r="MU63" s="64"/>
      <c r="MV63" s="64"/>
      <c r="MW63" s="64"/>
      <c r="MX63" s="64"/>
      <c r="MY63" s="64"/>
      <c r="MZ63" s="64"/>
      <c r="NA63" s="64"/>
      <c r="NB63" s="64"/>
      <c r="NC63" s="64"/>
      <c r="ND63" s="64"/>
      <c r="NE63" s="64"/>
      <c r="NF63" s="64"/>
      <c r="NG63" s="64"/>
      <c r="NH63" s="64"/>
      <c r="NI63" s="64"/>
      <c r="NJ63" s="64"/>
      <c r="NK63" s="64"/>
      <c r="NL63" s="64"/>
      <c r="NM63" s="64"/>
      <c r="NN63" s="64"/>
      <c r="NO63" s="64"/>
      <c r="NP63" s="64"/>
      <c r="NQ63" s="64"/>
      <c r="NR63" s="64"/>
      <c r="NS63" s="64"/>
      <c r="NT63" s="64"/>
      <c r="NU63" s="64"/>
      <c r="NV63" s="64"/>
      <c r="NW63" s="64"/>
      <c r="NX63" s="64"/>
      <c r="NY63" s="64"/>
      <c r="NZ63" s="64"/>
      <c r="OA63" s="64"/>
      <c r="OB63" s="64"/>
      <c r="OC63" s="64"/>
      <c r="OD63" s="64"/>
      <c r="OE63" s="64"/>
      <c r="OF63" s="64"/>
      <c r="OG63" s="64"/>
      <c r="OH63" s="64"/>
      <c r="OI63" s="64"/>
      <c r="OJ63" s="64"/>
      <c r="OK63" s="64"/>
      <c r="OL63" s="64"/>
      <c r="OM63" s="64"/>
      <c r="ON63" s="64"/>
      <c r="OO63" s="64"/>
      <c r="OP63" s="64"/>
      <c r="OQ63" s="64"/>
      <c r="OR63" s="64"/>
      <c r="OS63" s="64"/>
      <c r="OT63" s="64"/>
      <c r="OU63" s="64"/>
      <c r="OV63" s="64"/>
      <c r="OW63" s="64"/>
      <c r="OX63" s="64"/>
      <c r="OY63" s="64"/>
      <c r="OZ63" s="64"/>
      <c r="PA63" s="64"/>
      <c r="PB63" s="64"/>
      <c r="PC63" s="64"/>
      <c r="PD63" s="64"/>
      <c r="PE63" s="64"/>
      <c r="PF63" s="64"/>
      <c r="PG63" s="64"/>
      <c r="PH63" s="64"/>
      <c r="PI63" s="64"/>
      <c r="PJ63" s="64"/>
      <c r="PK63" s="64"/>
      <c r="PL63" s="64"/>
      <c r="PM63" s="64"/>
      <c r="PN63" s="64"/>
      <c r="PO63" s="64"/>
      <c r="PP63" s="64"/>
      <c r="PQ63" s="64"/>
      <c r="PR63" s="64"/>
      <c r="PS63" s="64"/>
      <c r="PT63" s="64"/>
      <c r="PU63" s="64"/>
      <c r="PV63" s="64"/>
      <c r="PW63" s="64"/>
      <c r="PX63" s="64"/>
      <c r="PY63" s="64"/>
      <c r="PZ63" s="64"/>
      <c r="QA63" s="64"/>
      <c r="QB63" s="64"/>
      <c r="QC63" s="64"/>
      <c r="QD63" s="64"/>
      <c r="QE63" s="64"/>
      <c r="QF63" s="64"/>
      <c r="QG63" s="64"/>
      <c r="QH63" s="64"/>
      <c r="QI63" s="64"/>
      <c r="QJ63" s="64"/>
      <c r="QK63" s="64"/>
      <c r="QL63" s="64"/>
      <c r="QM63" s="64"/>
      <c r="QN63" s="64"/>
      <c r="QO63" s="64"/>
      <c r="QP63" s="64"/>
      <c r="QQ63" s="64"/>
      <c r="QR63" s="64"/>
      <c r="QS63" s="64"/>
      <c r="QT63" s="64"/>
      <c r="QU63" s="64"/>
      <c r="QV63" s="64"/>
      <c r="QW63" s="64"/>
      <c r="QX63" s="64"/>
      <c r="QY63" s="64"/>
      <c r="QZ63" s="64"/>
      <c r="RA63" s="64"/>
      <c r="RB63" s="64"/>
      <c r="RC63" s="64"/>
      <c r="RD63" s="64"/>
      <c r="RE63" s="64"/>
      <c r="RF63" s="64"/>
      <c r="RG63" s="64"/>
      <c r="RH63" s="64"/>
      <c r="RI63" s="64"/>
      <c r="RJ63" s="64"/>
      <c r="RK63" s="64"/>
      <c r="RL63" s="64"/>
      <c r="RM63" s="64"/>
      <c r="RN63" s="64"/>
      <c r="RO63" s="64"/>
      <c r="RP63" s="64"/>
      <c r="RQ63" s="64"/>
      <c r="RR63" s="64"/>
      <c r="RS63" s="64"/>
      <c r="RT63" s="64"/>
      <c r="RU63" s="64"/>
      <c r="RV63" s="64"/>
      <c r="RW63" s="64"/>
      <c r="RX63" s="64"/>
      <c r="RY63" s="64"/>
      <c r="RZ63" s="64"/>
      <c r="SA63" s="64"/>
      <c r="SB63" s="64"/>
      <c r="SC63" s="64"/>
      <c r="SD63" s="64"/>
      <c r="SE63" s="64"/>
      <c r="SF63" s="64"/>
      <c r="SG63" s="64"/>
      <c r="SH63" s="64"/>
      <c r="SI63" s="64"/>
      <c r="SJ63" s="64"/>
      <c r="SK63" s="64"/>
      <c r="SL63" s="64"/>
      <c r="SM63" s="64"/>
      <c r="SN63" s="64"/>
      <c r="SO63" s="64"/>
      <c r="SP63" s="64"/>
      <c r="SQ63" s="64"/>
      <c r="SR63" s="64"/>
      <c r="SS63" s="64"/>
      <c r="ST63" s="64"/>
      <c r="SU63" s="64"/>
      <c r="SV63" s="64"/>
      <c r="SW63" s="64"/>
      <c r="SX63" s="64"/>
      <c r="SY63" s="64"/>
      <c r="SZ63" s="64"/>
      <c r="TA63" s="64"/>
      <c r="TB63" s="64"/>
      <c r="TC63" s="64"/>
      <c r="TD63" s="64"/>
      <c r="TE63" s="64"/>
      <c r="TF63" s="64"/>
      <c r="TG63" s="64"/>
      <c r="TH63" s="64"/>
      <c r="TI63" s="64"/>
      <c r="TJ63" s="64"/>
      <c r="TK63" s="64"/>
      <c r="TL63" s="64"/>
      <c r="TM63" s="64"/>
      <c r="TN63" s="64"/>
      <c r="TO63" s="64"/>
      <c r="TP63" s="64"/>
      <c r="TQ63" s="64"/>
      <c r="TR63" s="64"/>
      <c r="TS63" s="64"/>
      <c r="TT63" s="64"/>
      <c r="TU63" s="64"/>
      <c r="TV63" s="64"/>
      <c r="TW63" s="64"/>
      <c r="TX63" s="64"/>
      <c r="TY63" s="64"/>
      <c r="TZ63" s="64"/>
      <c r="UA63" s="64"/>
      <c r="UB63" s="64"/>
      <c r="UC63" s="64"/>
      <c r="UD63" s="64"/>
      <c r="UE63" s="64"/>
      <c r="UF63" s="64"/>
      <c r="UG63" s="64"/>
      <c r="UH63" s="64"/>
      <c r="UI63" s="64"/>
      <c r="UJ63" s="64"/>
      <c r="UK63" s="64"/>
      <c r="UL63" s="64"/>
      <c r="UM63" s="64"/>
      <c r="UN63" s="64"/>
      <c r="UO63" s="64"/>
      <c r="UP63" s="64"/>
      <c r="UQ63" s="64"/>
      <c r="UR63" s="64"/>
      <c r="US63" s="64"/>
      <c r="UT63" s="64"/>
      <c r="UU63" s="64"/>
      <c r="UV63" s="64"/>
      <c r="UW63" s="64"/>
      <c r="UX63" s="64"/>
      <c r="UY63" s="64"/>
      <c r="UZ63" s="64"/>
      <c r="VA63" s="64"/>
      <c r="VB63" s="64"/>
      <c r="VC63" s="64"/>
      <c r="VD63" s="64"/>
      <c r="VE63" s="64"/>
      <c r="VF63" s="64"/>
      <c r="VG63" s="64"/>
      <c r="VH63" s="64"/>
      <c r="VI63" s="64"/>
      <c r="VJ63" s="64"/>
      <c r="VK63" s="64"/>
      <c r="VL63" s="64"/>
      <c r="VM63" s="64"/>
      <c r="VN63" s="64"/>
      <c r="VO63" s="64"/>
      <c r="VP63" s="64"/>
      <c r="VQ63" s="64"/>
      <c r="VR63" s="64"/>
      <c r="VS63" s="64"/>
      <c r="VT63" s="64"/>
      <c r="VU63" s="64"/>
      <c r="VV63" s="64"/>
      <c r="VW63" s="64"/>
      <c r="VX63" s="64"/>
      <c r="VY63" s="64"/>
      <c r="VZ63" s="64"/>
      <c r="WA63" s="64"/>
      <c r="WB63" s="64"/>
      <c r="WC63" s="64"/>
      <c r="WD63" s="64"/>
      <c r="WE63" s="64"/>
      <c r="WF63" s="64"/>
      <c r="WG63" s="64"/>
      <c r="WH63" s="64"/>
      <c r="WI63" s="64"/>
      <c r="WJ63" s="64"/>
      <c r="WK63" s="64"/>
      <c r="WL63" s="64"/>
      <c r="WM63" s="64"/>
      <c r="WN63" s="64"/>
      <c r="WO63" s="64"/>
      <c r="WP63" s="64"/>
      <c r="WQ63" s="64"/>
      <c r="WR63" s="64"/>
      <c r="WS63" s="64"/>
      <c r="WT63" s="64"/>
      <c r="WU63" s="64"/>
      <c r="WV63" s="64"/>
      <c r="WW63" s="64"/>
      <c r="WX63" s="64"/>
      <c r="WY63" s="64"/>
      <c r="WZ63" s="64"/>
      <c r="XA63" s="64"/>
      <c r="XB63" s="64"/>
      <c r="XC63" s="64"/>
      <c r="XD63" s="64"/>
      <c r="XE63" s="64"/>
      <c r="XF63" s="64"/>
      <c r="XG63" s="64"/>
      <c r="XH63" s="64"/>
      <c r="XI63" s="64"/>
      <c r="XJ63" s="64"/>
      <c r="XK63" s="64"/>
      <c r="XL63" s="64"/>
      <c r="XM63" s="64"/>
      <c r="XN63" s="64"/>
      <c r="XO63" s="64"/>
      <c r="XP63" s="64"/>
      <c r="XQ63" s="64"/>
      <c r="XR63" s="64"/>
      <c r="XS63" s="64"/>
      <c r="XT63" s="64"/>
      <c r="XU63" s="64"/>
      <c r="XV63" s="64"/>
      <c r="XW63" s="64"/>
      <c r="XX63" s="64"/>
      <c r="XY63" s="64"/>
      <c r="XZ63" s="64"/>
      <c r="YA63" s="64"/>
      <c r="YB63" s="64"/>
      <c r="YC63" s="64"/>
      <c r="YD63" s="64"/>
      <c r="YE63" s="64"/>
      <c r="YF63" s="64"/>
      <c r="YG63" s="64"/>
      <c r="YH63" s="64"/>
      <c r="YI63" s="64"/>
      <c r="YJ63" s="64"/>
      <c r="YK63" s="64"/>
      <c r="YL63" s="64"/>
      <c r="YM63" s="64"/>
      <c r="YN63" s="64"/>
      <c r="YO63" s="64"/>
      <c r="YP63" s="64"/>
      <c r="YQ63" s="64"/>
      <c r="YR63" s="64"/>
      <c r="YS63" s="64"/>
      <c r="YT63" s="64"/>
      <c r="YU63" s="64"/>
      <c r="YV63" s="64"/>
      <c r="YW63" s="64"/>
      <c r="YX63" s="64"/>
      <c r="YY63" s="64"/>
      <c r="YZ63" s="64"/>
      <c r="ZA63" s="64"/>
      <c r="ZB63" s="64"/>
      <c r="ZC63" s="64"/>
      <c r="ZD63" s="64"/>
      <c r="ZE63" s="64"/>
      <c r="ZF63" s="64"/>
      <c r="ZG63" s="64"/>
      <c r="ZH63" s="64"/>
      <c r="ZI63" s="64"/>
      <c r="ZJ63" s="64"/>
      <c r="ZK63" s="64"/>
      <c r="ZL63" s="64"/>
      <c r="ZM63" s="64"/>
      <c r="ZN63" s="64"/>
      <c r="ZO63" s="64"/>
      <c r="ZP63" s="64"/>
      <c r="ZQ63" s="64"/>
      <c r="ZR63" s="64"/>
      <c r="ZS63" s="64"/>
      <c r="ZT63" s="64"/>
      <c r="ZU63" s="64"/>
      <c r="ZV63" s="64"/>
      <c r="ZW63" s="64"/>
      <c r="ZX63" s="64"/>
      <c r="ZY63" s="64"/>
      <c r="ZZ63" s="64"/>
      <c r="AAA63" s="64"/>
      <c r="AAB63" s="64"/>
      <c r="AAC63" s="64"/>
      <c r="AAD63" s="64"/>
      <c r="AAE63" s="64"/>
      <c r="AAF63" s="64"/>
      <c r="AAG63" s="64"/>
      <c r="AAH63" s="64"/>
      <c r="AAI63" s="64"/>
      <c r="AAJ63" s="64"/>
      <c r="AAK63" s="64"/>
      <c r="AAL63" s="64"/>
      <c r="AAM63" s="64"/>
      <c r="AAN63" s="64"/>
      <c r="AAO63" s="64"/>
      <c r="AAP63" s="64"/>
      <c r="AAQ63" s="64"/>
      <c r="AAR63" s="64"/>
      <c r="AAS63" s="64"/>
      <c r="AAT63" s="64"/>
      <c r="AAU63" s="64"/>
      <c r="AAV63" s="64"/>
      <c r="AAW63" s="64"/>
      <c r="AAX63" s="64"/>
      <c r="AAY63" s="64"/>
      <c r="AAZ63" s="64"/>
      <c r="ABA63" s="64"/>
      <c r="ABB63" s="64"/>
      <c r="ABC63" s="64"/>
      <c r="ABD63" s="64"/>
      <c r="ABE63" s="64"/>
      <c r="ABF63" s="64"/>
      <c r="ABG63" s="64"/>
      <c r="ABH63" s="64"/>
      <c r="ABI63" s="64"/>
      <c r="ABJ63" s="64"/>
      <c r="ABK63" s="64"/>
      <c r="ABL63" s="64"/>
      <c r="ABM63" s="64"/>
      <c r="ABN63" s="64"/>
      <c r="ABO63" s="64"/>
      <c r="ABP63" s="64"/>
      <c r="ABQ63" s="64"/>
      <c r="ABR63" s="64"/>
      <c r="ABS63" s="64"/>
      <c r="ABT63" s="64"/>
      <c r="ABU63" s="64"/>
      <c r="ABV63" s="64"/>
      <c r="ABW63" s="64"/>
      <c r="ABX63" s="64"/>
      <c r="ABY63" s="64"/>
      <c r="ABZ63" s="64"/>
      <c r="ACA63" s="64"/>
      <c r="ACB63" s="64"/>
      <c r="ACC63" s="64"/>
      <c r="ACD63" s="64"/>
      <c r="ACE63" s="64"/>
      <c r="ACF63" s="64"/>
      <c r="ACG63" s="64"/>
      <c r="ACH63" s="64"/>
      <c r="ACI63" s="64"/>
      <c r="ACJ63" s="64"/>
      <c r="ACK63" s="64"/>
      <c r="ACL63" s="64"/>
      <c r="ACM63" s="64"/>
      <c r="ACN63" s="64"/>
      <c r="ACO63" s="64"/>
      <c r="ACP63" s="64"/>
      <c r="ACQ63" s="64"/>
      <c r="ACR63" s="64"/>
      <c r="ACS63" s="64"/>
      <c r="ACT63" s="64"/>
      <c r="ACU63" s="64"/>
      <c r="ACV63" s="64"/>
      <c r="ACW63" s="64"/>
      <c r="ACX63" s="64"/>
      <c r="ACY63" s="64"/>
      <c r="ACZ63" s="64"/>
      <c r="ADA63" s="64"/>
      <c r="ADB63" s="64"/>
      <c r="ADC63" s="64"/>
      <c r="ADD63" s="64"/>
      <c r="ADE63" s="64"/>
      <c r="ADF63" s="64"/>
      <c r="ADG63" s="64"/>
      <c r="ADH63" s="64"/>
      <c r="ADI63" s="64"/>
      <c r="ADJ63" s="64"/>
      <c r="ADK63" s="64"/>
      <c r="ADL63" s="64"/>
      <c r="ADM63" s="64"/>
      <c r="ADN63" s="64"/>
      <c r="ADO63" s="64"/>
      <c r="ADP63" s="64"/>
      <c r="ADQ63" s="64"/>
      <c r="ADR63" s="64"/>
      <c r="ADS63" s="64"/>
      <c r="ADT63" s="64"/>
      <c r="ADU63" s="64"/>
      <c r="ADV63" s="64"/>
      <c r="ADW63" s="64"/>
      <c r="ADX63" s="64"/>
      <c r="ADY63" s="64"/>
      <c r="ADZ63" s="64"/>
      <c r="AEA63" s="64"/>
      <c r="AEB63" s="64"/>
      <c r="AEC63" s="64"/>
      <c r="AED63" s="64"/>
      <c r="AEE63" s="64"/>
      <c r="AEF63" s="64"/>
      <c r="AEG63" s="64"/>
      <c r="AEH63" s="64"/>
      <c r="AEI63" s="64"/>
      <c r="AEJ63" s="64"/>
      <c r="AEK63" s="64"/>
      <c r="AEL63" s="64"/>
      <c r="AEM63" s="64"/>
      <c r="AEN63" s="64"/>
      <c r="AEO63" s="64"/>
      <c r="AEP63" s="64"/>
      <c r="AEQ63" s="64"/>
      <c r="AER63" s="64"/>
      <c r="AES63" s="64"/>
      <c r="AET63" s="64"/>
      <c r="AEU63" s="64"/>
      <c r="AEV63" s="64"/>
      <c r="AEW63" s="64"/>
      <c r="AEX63" s="64"/>
      <c r="AEY63" s="64"/>
      <c r="AEZ63" s="64"/>
      <c r="AFA63" s="64"/>
      <c r="AFB63" s="64"/>
      <c r="AFC63" s="64"/>
      <c r="AFD63" s="64"/>
      <c r="AFE63" s="64"/>
      <c r="AFF63" s="64"/>
      <c r="AFG63" s="64"/>
      <c r="AFH63" s="64"/>
      <c r="AFI63" s="64"/>
      <c r="AFJ63" s="64"/>
      <c r="AFK63" s="64"/>
      <c r="AFL63" s="64"/>
      <c r="AFM63" s="64"/>
      <c r="AFN63" s="64"/>
      <c r="AFO63" s="64"/>
      <c r="AFP63" s="64"/>
      <c r="AFQ63" s="64"/>
      <c r="AFR63" s="64"/>
      <c r="AFS63" s="64"/>
      <c r="AFT63" s="64"/>
      <c r="AFU63" s="64"/>
      <c r="AFV63" s="64"/>
      <c r="AFW63" s="64"/>
      <c r="AFX63" s="64"/>
      <c r="AFY63" s="64"/>
      <c r="AFZ63" s="64"/>
      <c r="AGA63" s="64"/>
      <c r="AGB63" s="64"/>
      <c r="AGC63" s="64"/>
      <c r="AGD63" s="64"/>
      <c r="AGE63" s="64"/>
      <c r="AGF63" s="64"/>
      <c r="AGG63" s="64"/>
      <c r="AGH63" s="64"/>
      <c r="AGI63" s="64"/>
      <c r="AGJ63" s="64"/>
      <c r="AGK63" s="64"/>
      <c r="AGL63" s="64"/>
      <c r="AGM63" s="64"/>
      <c r="AGN63" s="64"/>
      <c r="AGO63" s="64"/>
      <c r="AGP63" s="64"/>
      <c r="AGQ63" s="64"/>
      <c r="AGR63" s="64"/>
      <c r="AGS63" s="64"/>
      <c r="AGT63" s="64"/>
      <c r="AGU63" s="64"/>
      <c r="AGV63" s="64"/>
      <c r="AGW63" s="64"/>
      <c r="AGX63" s="64"/>
      <c r="AGY63" s="64"/>
      <c r="AGZ63" s="64"/>
      <c r="AHA63" s="64"/>
      <c r="AHB63" s="64"/>
      <c r="AHC63" s="64"/>
      <c r="AHD63" s="64"/>
      <c r="AHE63" s="64"/>
      <c r="AHF63" s="64"/>
      <c r="AHG63" s="64"/>
      <c r="AHH63" s="64"/>
      <c r="AHI63" s="64"/>
      <c r="AHJ63" s="64"/>
      <c r="AHK63" s="64"/>
      <c r="AHL63" s="64"/>
      <c r="AHM63" s="64"/>
      <c r="AHN63" s="64"/>
      <c r="AHO63" s="64"/>
      <c r="AHP63" s="64"/>
      <c r="AHQ63" s="64"/>
      <c r="AHR63" s="64"/>
      <c r="AHS63" s="64"/>
      <c r="AHT63" s="64"/>
      <c r="AHU63" s="64"/>
      <c r="AHV63" s="64"/>
      <c r="AHW63" s="64"/>
      <c r="AHX63" s="64"/>
      <c r="AHY63" s="64"/>
      <c r="AHZ63" s="64"/>
      <c r="AIA63" s="64"/>
      <c r="AIB63" s="64"/>
      <c r="AIC63" s="64"/>
      <c r="AID63" s="64"/>
      <c r="AIE63" s="64"/>
      <c r="AIF63" s="64"/>
      <c r="AIG63" s="64"/>
      <c r="AIH63" s="64"/>
      <c r="AII63" s="64"/>
      <c r="AIJ63" s="64"/>
      <c r="AIK63" s="64"/>
      <c r="AIL63" s="64"/>
      <c r="AIM63" s="64"/>
      <c r="AIN63" s="64"/>
      <c r="AIO63" s="64"/>
      <c r="AIP63" s="64"/>
      <c r="AIQ63" s="64"/>
      <c r="AIR63" s="64"/>
      <c r="AIS63" s="64"/>
      <c r="AIT63" s="64"/>
      <c r="AIU63" s="64"/>
      <c r="AIV63" s="64"/>
      <c r="AIW63" s="64"/>
      <c r="AIX63" s="64"/>
      <c r="AIY63" s="64"/>
      <c r="AIZ63" s="64"/>
      <c r="AJA63" s="64"/>
      <c r="AJB63" s="64"/>
      <c r="AJC63" s="64"/>
      <c r="AJD63" s="64"/>
      <c r="AJE63" s="64"/>
      <c r="AJF63" s="64"/>
      <c r="AJG63" s="64"/>
      <c r="AJH63" s="64"/>
      <c r="AJI63" s="64"/>
      <c r="AJJ63" s="64"/>
      <c r="AJK63" s="64"/>
      <c r="AJL63" s="64"/>
      <c r="AJM63" s="64"/>
      <c r="AJN63" s="64"/>
      <c r="AJO63" s="64"/>
      <c r="AJP63" s="64"/>
      <c r="AJQ63" s="64"/>
      <c r="AJR63" s="64"/>
      <c r="AJS63" s="64"/>
      <c r="AJT63" s="64"/>
      <c r="AJU63" s="64"/>
      <c r="AJV63" s="64"/>
      <c r="AJW63" s="64"/>
      <c r="AJX63" s="64"/>
      <c r="AJY63" s="64"/>
      <c r="AJZ63" s="64"/>
      <c r="AKA63" s="64"/>
      <c r="AKB63" s="64"/>
      <c r="AKC63" s="64"/>
      <c r="AKD63" s="64"/>
      <c r="AKE63" s="64"/>
      <c r="AKF63" s="64"/>
      <c r="AKG63" s="64"/>
      <c r="AKH63" s="64"/>
      <c r="AKI63" s="64"/>
      <c r="AKJ63" s="64"/>
      <c r="AKK63" s="64"/>
      <c r="AKL63" s="64"/>
      <c r="AKM63" s="64"/>
      <c r="AKN63" s="64"/>
      <c r="AKO63" s="64"/>
      <c r="AKP63" s="64"/>
      <c r="AKQ63" s="64"/>
      <c r="AKR63" s="64"/>
      <c r="AKS63" s="64"/>
      <c r="AKT63" s="64"/>
      <c r="AKU63" s="64"/>
      <c r="AKV63" s="64"/>
      <c r="AKW63" s="64"/>
      <c r="AKX63" s="64"/>
      <c r="AKY63" s="64"/>
      <c r="AKZ63" s="64"/>
      <c r="ALA63" s="64"/>
      <c r="ALB63" s="64"/>
      <c r="ALC63" s="64"/>
      <c r="ALD63" s="64"/>
      <c r="ALE63" s="64"/>
      <c r="ALF63" s="64"/>
      <c r="ALG63" s="64"/>
      <c r="ALH63" s="64"/>
      <c r="ALI63" s="64"/>
      <c r="ALJ63" s="64"/>
      <c r="ALK63" s="64"/>
      <c r="ALL63" s="64"/>
      <c r="ALM63" s="64"/>
      <c r="ALN63" s="64"/>
      <c r="ALO63" s="64"/>
      <c r="ALP63" s="64"/>
      <c r="ALQ63" s="64"/>
      <c r="ALR63" s="64"/>
      <c r="ALS63" s="64"/>
      <c r="ALT63" s="64"/>
      <c r="ALU63" s="64"/>
      <c r="ALV63" s="64"/>
      <c r="ALW63" s="64"/>
      <c r="ALX63" s="64"/>
      <c r="ALY63" s="64"/>
      <c r="ALZ63" s="64"/>
      <c r="AMA63" s="64"/>
      <c r="AMB63" s="64"/>
      <c r="AMC63" s="64"/>
      <c r="AMD63" s="64"/>
      <c r="AME63" s="64"/>
      <c r="AMF63" s="64"/>
      <c r="AMG63" s="64"/>
      <c r="AMH63" s="64"/>
      <c r="AMI63" s="64"/>
      <c r="AMJ63" s="64"/>
    </row>
    <row r="64" spans="12:1024" ht="15.95" customHeight="1" x14ac:dyDescent="0.2">
      <c r="L64" s="64"/>
      <c r="M64" s="65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  <c r="FN64" s="64"/>
      <c r="FO64" s="64"/>
      <c r="FP64" s="64"/>
      <c r="FQ64" s="64"/>
      <c r="FR64" s="64"/>
      <c r="FS64" s="64"/>
      <c r="FT64" s="64"/>
      <c r="FU64" s="64"/>
      <c r="FV64" s="64"/>
      <c r="FW64" s="64"/>
      <c r="FX64" s="64"/>
      <c r="FY64" s="64"/>
      <c r="FZ64" s="64"/>
      <c r="GA64" s="64"/>
      <c r="GB64" s="64"/>
      <c r="GC64" s="64"/>
      <c r="GD64" s="64"/>
      <c r="GE64" s="64"/>
      <c r="GF64" s="64"/>
      <c r="GG64" s="64"/>
      <c r="GH64" s="64"/>
      <c r="GI64" s="64"/>
      <c r="GJ64" s="64"/>
      <c r="GK64" s="64"/>
      <c r="GL64" s="64"/>
      <c r="GM64" s="64"/>
      <c r="GN64" s="64"/>
      <c r="GO64" s="64"/>
      <c r="GP64" s="64"/>
      <c r="GQ64" s="64"/>
      <c r="GR64" s="64"/>
      <c r="GS64" s="64"/>
      <c r="GT64" s="64"/>
      <c r="GU64" s="64"/>
      <c r="GV64" s="64"/>
      <c r="GW64" s="64"/>
      <c r="GX64" s="64"/>
      <c r="GY64" s="64"/>
      <c r="GZ64" s="64"/>
      <c r="HA64" s="64"/>
      <c r="HB64" s="64"/>
      <c r="HC64" s="64"/>
      <c r="HD64" s="64"/>
      <c r="HE64" s="64"/>
      <c r="HF64" s="64"/>
      <c r="HG64" s="64"/>
      <c r="HH64" s="64"/>
      <c r="HI64" s="64"/>
      <c r="HJ64" s="64"/>
      <c r="HK64" s="64"/>
      <c r="HL64" s="64"/>
      <c r="HM64" s="64"/>
      <c r="HN64" s="64"/>
      <c r="HO64" s="64"/>
      <c r="HP64" s="64"/>
      <c r="HQ64" s="64"/>
      <c r="HR64" s="64"/>
      <c r="HS64" s="64"/>
      <c r="HT64" s="64"/>
      <c r="HU64" s="64"/>
      <c r="HV64" s="64"/>
      <c r="HW64" s="64"/>
      <c r="HX64" s="64"/>
      <c r="HY64" s="64"/>
      <c r="HZ64" s="64"/>
      <c r="IA64" s="64"/>
      <c r="IB64" s="64"/>
      <c r="IC64" s="64"/>
      <c r="ID64" s="64"/>
      <c r="IE64" s="64"/>
      <c r="IF64" s="64"/>
      <c r="IG64" s="64"/>
      <c r="IH64" s="64"/>
      <c r="II64" s="64"/>
      <c r="IJ64" s="64"/>
      <c r="IK64" s="64"/>
      <c r="IL64" s="64"/>
      <c r="IM64" s="64"/>
      <c r="IN64" s="64"/>
      <c r="IO64" s="64"/>
      <c r="IP64" s="64"/>
      <c r="IQ64" s="64"/>
      <c r="IR64" s="64"/>
      <c r="IS64" s="64"/>
      <c r="IT64" s="64"/>
      <c r="IU64" s="64"/>
      <c r="IV64" s="64"/>
      <c r="IW64" s="64"/>
      <c r="IX64" s="64"/>
      <c r="IY64" s="64"/>
      <c r="IZ64" s="64"/>
      <c r="JA64" s="64"/>
      <c r="JB64" s="64"/>
      <c r="JC64" s="64"/>
      <c r="JD64" s="64"/>
      <c r="JE64" s="64"/>
      <c r="JF64" s="64"/>
      <c r="JG64" s="64"/>
      <c r="JH64" s="64"/>
      <c r="JI64" s="64"/>
      <c r="JJ64" s="64"/>
      <c r="JK64" s="64"/>
      <c r="JL64" s="64"/>
      <c r="JM64" s="64"/>
      <c r="JN64" s="64"/>
      <c r="JO64" s="64"/>
      <c r="JP64" s="64"/>
      <c r="JQ64" s="64"/>
      <c r="JR64" s="64"/>
      <c r="JS64" s="64"/>
      <c r="JT64" s="64"/>
      <c r="JU64" s="64"/>
      <c r="JV64" s="64"/>
      <c r="JW64" s="64"/>
      <c r="JX64" s="64"/>
      <c r="JY64" s="64"/>
      <c r="JZ64" s="64"/>
      <c r="KA64" s="64"/>
      <c r="KB64" s="64"/>
      <c r="KC64" s="64"/>
      <c r="KD64" s="64"/>
      <c r="KE64" s="64"/>
      <c r="KF64" s="64"/>
      <c r="KG64" s="64"/>
      <c r="KH64" s="64"/>
      <c r="KI64" s="64"/>
      <c r="KJ64" s="64"/>
      <c r="KK64" s="64"/>
      <c r="KL64" s="64"/>
      <c r="KM64" s="64"/>
      <c r="KN64" s="64"/>
      <c r="KO64" s="64"/>
      <c r="KP64" s="64"/>
      <c r="KQ64" s="64"/>
      <c r="KR64" s="64"/>
      <c r="KS64" s="64"/>
      <c r="KT64" s="64"/>
      <c r="KU64" s="64"/>
      <c r="KV64" s="64"/>
      <c r="KW64" s="64"/>
      <c r="KX64" s="64"/>
      <c r="KY64" s="64"/>
      <c r="KZ64" s="64"/>
      <c r="LA64" s="64"/>
      <c r="LB64" s="64"/>
      <c r="LC64" s="64"/>
      <c r="LD64" s="64"/>
      <c r="LE64" s="64"/>
      <c r="LF64" s="64"/>
      <c r="LG64" s="64"/>
      <c r="LH64" s="64"/>
      <c r="LI64" s="64"/>
      <c r="LJ64" s="64"/>
      <c r="LK64" s="64"/>
      <c r="LL64" s="64"/>
      <c r="LM64" s="64"/>
      <c r="LN64" s="64"/>
      <c r="LO64" s="64"/>
      <c r="LP64" s="64"/>
      <c r="LQ64" s="64"/>
      <c r="LR64" s="64"/>
      <c r="LS64" s="64"/>
      <c r="LT64" s="64"/>
      <c r="LU64" s="64"/>
      <c r="LV64" s="64"/>
      <c r="LW64" s="64"/>
      <c r="LX64" s="64"/>
      <c r="LY64" s="64"/>
      <c r="LZ64" s="64"/>
      <c r="MA64" s="64"/>
      <c r="MB64" s="64"/>
      <c r="MC64" s="64"/>
      <c r="MD64" s="64"/>
      <c r="ME64" s="64"/>
      <c r="MF64" s="64"/>
      <c r="MG64" s="64"/>
      <c r="MH64" s="64"/>
      <c r="MI64" s="64"/>
      <c r="MJ64" s="64"/>
      <c r="MK64" s="64"/>
      <c r="ML64" s="64"/>
      <c r="MM64" s="64"/>
      <c r="MN64" s="64"/>
      <c r="MO64" s="64"/>
      <c r="MP64" s="64"/>
      <c r="MQ64" s="64"/>
      <c r="MR64" s="64"/>
      <c r="MS64" s="64"/>
      <c r="MT64" s="64"/>
      <c r="MU64" s="64"/>
      <c r="MV64" s="64"/>
      <c r="MW64" s="64"/>
      <c r="MX64" s="64"/>
      <c r="MY64" s="64"/>
      <c r="MZ64" s="64"/>
      <c r="NA64" s="64"/>
      <c r="NB64" s="64"/>
      <c r="NC64" s="64"/>
      <c r="ND64" s="64"/>
      <c r="NE64" s="64"/>
      <c r="NF64" s="64"/>
      <c r="NG64" s="64"/>
      <c r="NH64" s="64"/>
      <c r="NI64" s="64"/>
      <c r="NJ64" s="64"/>
      <c r="NK64" s="64"/>
      <c r="NL64" s="64"/>
      <c r="NM64" s="64"/>
      <c r="NN64" s="64"/>
      <c r="NO64" s="64"/>
      <c r="NP64" s="64"/>
      <c r="NQ64" s="64"/>
      <c r="NR64" s="64"/>
      <c r="NS64" s="64"/>
      <c r="NT64" s="64"/>
      <c r="NU64" s="64"/>
      <c r="NV64" s="64"/>
      <c r="NW64" s="64"/>
      <c r="NX64" s="64"/>
      <c r="NY64" s="64"/>
      <c r="NZ64" s="64"/>
      <c r="OA64" s="64"/>
      <c r="OB64" s="64"/>
      <c r="OC64" s="64"/>
      <c r="OD64" s="64"/>
      <c r="OE64" s="64"/>
      <c r="OF64" s="64"/>
      <c r="OG64" s="64"/>
      <c r="OH64" s="64"/>
      <c r="OI64" s="64"/>
      <c r="OJ64" s="64"/>
      <c r="OK64" s="64"/>
      <c r="OL64" s="64"/>
      <c r="OM64" s="64"/>
      <c r="ON64" s="64"/>
      <c r="OO64" s="64"/>
      <c r="OP64" s="64"/>
      <c r="OQ64" s="64"/>
      <c r="OR64" s="64"/>
      <c r="OS64" s="64"/>
      <c r="OT64" s="64"/>
      <c r="OU64" s="64"/>
      <c r="OV64" s="64"/>
      <c r="OW64" s="64"/>
      <c r="OX64" s="64"/>
      <c r="OY64" s="64"/>
      <c r="OZ64" s="64"/>
      <c r="PA64" s="64"/>
      <c r="PB64" s="64"/>
      <c r="PC64" s="64"/>
      <c r="PD64" s="64"/>
      <c r="PE64" s="64"/>
      <c r="PF64" s="64"/>
      <c r="PG64" s="64"/>
      <c r="PH64" s="64"/>
      <c r="PI64" s="64"/>
      <c r="PJ64" s="64"/>
      <c r="PK64" s="64"/>
      <c r="PL64" s="64"/>
      <c r="PM64" s="64"/>
      <c r="PN64" s="64"/>
      <c r="PO64" s="64"/>
      <c r="PP64" s="64"/>
      <c r="PQ64" s="64"/>
      <c r="PR64" s="64"/>
      <c r="PS64" s="64"/>
      <c r="PT64" s="64"/>
      <c r="PU64" s="64"/>
      <c r="PV64" s="64"/>
      <c r="PW64" s="64"/>
      <c r="PX64" s="64"/>
      <c r="PY64" s="64"/>
      <c r="PZ64" s="64"/>
      <c r="QA64" s="64"/>
      <c r="QB64" s="64"/>
      <c r="QC64" s="64"/>
      <c r="QD64" s="64"/>
      <c r="QE64" s="64"/>
      <c r="QF64" s="64"/>
      <c r="QG64" s="64"/>
      <c r="QH64" s="64"/>
      <c r="QI64" s="64"/>
      <c r="QJ64" s="64"/>
      <c r="QK64" s="64"/>
      <c r="QL64" s="64"/>
      <c r="QM64" s="64"/>
      <c r="QN64" s="64"/>
      <c r="QO64" s="64"/>
      <c r="QP64" s="64"/>
      <c r="QQ64" s="64"/>
      <c r="QR64" s="64"/>
      <c r="QS64" s="64"/>
      <c r="QT64" s="64"/>
      <c r="QU64" s="64"/>
      <c r="QV64" s="64"/>
      <c r="QW64" s="64"/>
      <c r="QX64" s="64"/>
      <c r="QY64" s="64"/>
      <c r="QZ64" s="64"/>
      <c r="RA64" s="64"/>
      <c r="RB64" s="64"/>
      <c r="RC64" s="64"/>
      <c r="RD64" s="64"/>
      <c r="RE64" s="64"/>
      <c r="RF64" s="64"/>
      <c r="RG64" s="64"/>
      <c r="RH64" s="64"/>
      <c r="RI64" s="64"/>
      <c r="RJ64" s="64"/>
      <c r="RK64" s="64"/>
      <c r="RL64" s="64"/>
      <c r="RM64" s="64"/>
      <c r="RN64" s="64"/>
      <c r="RO64" s="64"/>
      <c r="RP64" s="64"/>
      <c r="RQ64" s="64"/>
      <c r="RR64" s="64"/>
      <c r="RS64" s="64"/>
      <c r="RT64" s="64"/>
      <c r="RU64" s="64"/>
      <c r="RV64" s="64"/>
      <c r="RW64" s="64"/>
      <c r="RX64" s="64"/>
      <c r="RY64" s="64"/>
      <c r="RZ64" s="64"/>
      <c r="SA64" s="64"/>
      <c r="SB64" s="64"/>
      <c r="SC64" s="64"/>
      <c r="SD64" s="64"/>
      <c r="SE64" s="64"/>
      <c r="SF64" s="64"/>
      <c r="SG64" s="64"/>
      <c r="SH64" s="64"/>
      <c r="SI64" s="64"/>
      <c r="SJ64" s="64"/>
      <c r="SK64" s="64"/>
      <c r="SL64" s="64"/>
      <c r="SM64" s="64"/>
      <c r="SN64" s="64"/>
      <c r="SO64" s="64"/>
      <c r="SP64" s="64"/>
      <c r="SQ64" s="64"/>
      <c r="SR64" s="64"/>
      <c r="SS64" s="64"/>
      <c r="ST64" s="64"/>
      <c r="SU64" s="64"/>
      <c r="SV64" s="64"/>
      <c r="SW64" s="64"/>
      <c r="SX64" s="64"/>
      <c r="SY64" s="64"/>
      <c r="SZ64" s="64"/>
      <c r="TA64" s="64"/>
      <c r="TB64" s="64"/>
      <c r="TC64" s="64"/>
      <c r="TD64" s="64"/>
      <c r="TE64" s="64"/>
      <c r="TF64" s="64"/>
      <c r="TG64" s="64"/>
      <c r="TH64" s="64"/>
      <c r="TI64" s="64"/>
      <c r="TJ64" s="64"/>
      <c r="TK64" s="64"/>
      <c r="TL64" s="64"/>
      <c r="TM64" s="64"/>
      <c r="TN64" s="64"/>
      <c r="TO64" s="64"/>
      <c r="TP64" s="64"/>
      <c r="TQ64" s="64"/>
      <c r="TR64" s="64"/>
      <c r="TS64" s="64"/>
      <c r="TT64" s="64"/>
      <c r="TU64" s="64"/>
      <c r="TV64" s="64"/>
      <c r="TW64" s="64"/>
      <c r="TX64" s="64"/>
      <c r="TY64" s="64"/>
      <c r="TZ64" s="64"/>
      <c r="UA64" s="64"/>
      <c r="UB64" s="64"/>
      <c r="UC64" s="64"/>
      <c r="UD64" s="64"/>
      <c r="UE64" s="64"/>
      <c r="UF64" s="64"/>
      <c r="UG64" s="64"/>
      <c r="UH64" s="64"/>
      <c r="UI64" s="64"/>
      <c r="UJ64" s="64"/>
      <c r="UK64" s="64"/>
      <c r="UL64" s="64"/>
      <c r="UM64" s="64"/>
      <c r="UN64" s="64"/>
      <c r="UO64" s="64"/>
      <c r="UP64" s="64"/>
      <c r="UQ64" s="64"/>
      <c r="UR64" s="64"/>
      <c r="US64" s="64"/>
      <c r="UT64" s="64"/>
      <c r="UU64" s="64"/>
      <c r="UV64" s="64"/>
      <c r="UW64" s="64"/>
      <c r="UX64" s="64"/>
      <c r="UY64" s="64"/>
      <c r="UZ64" s="64"/>
      <c r="VA64" s="64"/>
      <c r="VB64" s="64"/>
      <c r="VC64" s="64"/>
      <c r="VD64" s="64"/>
      <c r="VE64" s="64"/>
      <c r="VF64" s="64"/>
      <c r="VG64" s="64"/>
      <c r="VH64" s="64"/>
      <c r="VI64" s="64"/>
      <c r="VJ64" s="64"/>
      <c r="VK64" s="64"/>
      <c r="VL64" s="64"/>
      <c r="VM64" s="64"/>
      <c r="VN64" s="64"/>
      <c r="VO64" s="64"/>
      <c r="VP64" s="64"/>
      <c r="VQ64" s="64"/>
      <c r="VR64" s="64"/>
      <c r="VS64" s="64"/>
      <c r="VT64" s="64"/>
      <c r="VU64" s="64"/>
      <c r="VV64" s="64"/>
      <c r="VW64" s="64"/>
      <c r="VX64" s="64"/>
      <c r="VY64" s="64"/>
      <c r="VZ64" s="64"/>
      <c r="WA64" s="64"/>
      <c r="WB64" s="64"/>
      <c r="WC64" s="64"/>
      <c r="WD64" s="64"/>
      <c r="WE64" s="64"/>
      <c r="WF64" s="64"/>
      <c r="WG64" s="64"/>
      <c r="WH64" s="64"/>
      <c r="WI64" s="64"/>
      <c r="WJ64" s="64"/>
      <c r="WK64" s="64"/>
      <c r="WL64" s="64"/>
      <c r="WM64" s="64"/>
      <c r="WN64" s="64"/>
      <c r="WO64" s="64"/>
      <c r="WP64" s="64"/>
      <c r="WQ64" s="64"/>
      <c r="WR64" s="64"/>
      <c r="WS64" s="64"/>
      <c r="WT64" s="64"/>
      <c r="WU64" s="64"/>
      <c r="WV64" s="64"/>
      <c r="WW64" s="64"/>
      <c r="WX64" s="64"/>
      <c r="WY64" s="64"/>
      <c r="WZ64" s="64"/>
      <c r="XA64" s="64"/>
      <c r="XB64" s="64"/>
      <c r="XC64" s="64"/>
      <c r="XD64" s="64"/>
      <c r="XE64" s="64"/>
      <c r="XF64" s="64"/>
      <c r="XG64" s="64"/>
      <c r="XH64" s="64"/>
      <c r="XI64" s="64"/>
      <c r="XJ64" s="64"/>
      <c r="XK64" s="64"/>
      <c r="XL64" s="64"/>
      <c r="XM64" s="64"/>
      <c r="XN64" s="64"/>
      <c r="XO64" s="64"/>
      <c r="XP64" s="64"/>
      <c r="XQ64" s="64"/>
      <c r="XR64" s="64"/>
      <c r="XS64" s="64"/>
      <c r="XT64" s="64"/>
      <c r="XU64" s="64"/>
      <c r="XV64" s="64"/>
      <c r="XW64" s="64"/>
      <c r="XX64" s="64"/>
      <c r="XY64" s="64"/>
      <c r="XZ64" s="64"/>
      <c r="YA64" s="64"/>
      <c r="YB64" s="64"/>
      <c r="YC64" s="64"/>
      <c r="YD64" s="64"/>
      <c r="YE64" s="64"/>
      <c r="YF64" s="64"/>
      <c r="YG64" s="64"/>
      <c r="YH64" s="64"/>
      <c r="YI64" s="64"/>
      <c r="YJ64" s="64"/>
      <c r="YK64" s="64"/>
      <c r="YL64" s="64"/>
      <c r="YM64" s="64"/>
      <c r="YN64" s="64"/>
      <c r="YO64" s="64"/>
      <c r="YP64" s="64"/>
      <c r="YQ64" s="64"/>
      <c r="YR64" s="64"/>
      <c r="YS64" s="64"/>
      <c r="YT64" s="64"/>
      <c r="YU64" s="64"/>
      <c r="YV64" s="64"/>
      <c r="YW64" s="64"/>
      <c r="YX64" s="64"/>
      <c r="YY64" s="64"/>
      <c r="YZ64" s="64"/>
      <c r="ZA64" s="64"/>
      <c r="ZB64" s="64"/>
      <c r="ZC64" s="64"/>
      <c r="ZD64" s="64"/>
      <c r="ZE64" s="64"/>
      <c r="ZF64" s="64"/>
      <c r="ZG64" s="64"/>
      <c r="ZH64" s="64"/>
      <c r="ZI64" s="64"/>
      <c r="ZJ64" s="64"/>
      <c r="ZK64" s="64"/>
      <c r="ZL64" s="64"/>
      <c r="ZM64" s="64"/>
      <c r="ZN64" s="64"/>
      <c r="ZO64" s="64"/>
      <c r="ZP64" s="64"/>
      <c r="ZQ64" s="64"/>
      <c r="ZR64" s="64"/>
      <c r="ZS64" s="64"/>
      <c r="ZT64" s="64"/>
      <c r="ZU64" s="64"/>
      <c r="ZV64" s="64"/>
      <c r="ZW64" s="64"/>
      <c r="ZX64" s="64"/>
      <c r="ZY64" s="64"/>
      <c r="ZZ64" s="64"/>
      <c r="AAA64" s="64"/>
      <c r="AAB64" s="64"/>
      <c r="AAC64" s="64"/>
      <c r="AAD64" s="64"/>
      <c r="AAE64" s="64"/>
      <c r="AAF64" s="64"/>
      <c r="AAG64" s="64"/>
      <c r="AAH64" s="64"/>
      <c r="AAI64" s="64"/>
      <c r="AAJ64" s="64"/>
      <c r="AAK64" s="64"/>
      <c r="AAL64" s="64"/>
      <c r="AAM64" s="64"/>
      <c r="AAN64" s="64"/>
      <c r="AAO64" s="64"/>
      <c r="AAP64" s="64"/>
      <c r="AAQ64" s="64"/>
      <c r="AAR64" s="64"/>
      <c r="AAS64" s="64"/>
      <c r="AAT64" s="64"/>
      <c r="AAU64" s="64"/>
      <c r="AAV64" s="64"/>
      <c r="AAW64" s="64"/>
      <c r="AAX64" s="64"/>
      <c r="AAY64" s="64"/>
      <c r="AAZ64" s="64"/>
      <c r="ABA64" s="64"/>
      <c r="ABB64" s="64"/>
      <c r="ABC64" s="64"/>
      <c r="ABD64" s="64"/>
      <c r="ABE64" s="64"/>
      <c r="ABF64" s="64"/>
      <c r="ABG64" s="64"/>
      <c r="ABH64" s="64"/>
      <c r="ABI64" s="64"/>
      <c r="ABJ64" s="64"/>
      <c r="ABK64" s="64"/>
      <c r="ABL64" s="64"/>
      <c r="ABM64" s="64"/>
      <c r="ABN64" s="64"/>
      <c r="ABO64" s="64"/>
      <c r="ABP64" s="64"/>
      <c r="ABQ64" s="64"/>
      <c r="ABR64" s="64"/>
      <c r="ABS64" s="64"/>
      <c r="ABT64" s="64"/>
      <c r="ABU64" s="64"/>
      <c r="ABV64" s="64"/>
      <c r="ABW64" s="64"/>
      <c r="ABX64" s="64"/>
      <c r="ABY64" s="64"/>
      <c r="ABZ64" s="64"/>
      <c r="ACA64" s="64"/>
      <c r="ACB64" s="64"/>
      <c r="ACC64" s="64"/>
      <c r="ACD64" s="64"/>
      <c r="ACE64" s="64"/>
      <c r="ACF64" s="64"/>
      <c r="ACG64" s="64"/>
      <c r="ACH64" s="64"/>
      <c r="ACI64" s="64"/>
      <c r="ACJ64" s="64"/>
      <c r="ACK64" s="64"/>
      <c r="ACL64" s="64"/>
      <c r="ACM64" s="64"/>
      <c r="ACN64" s="64"/>
      <c r="ACO64" s="64"/>
      <c r="ACP64" s="64"/>
      <c r="ACQ64" s="64"/>
      <c r="ACR64" s="64"/>
      <c r="ACS64" s="64"/>
      <c r="ACT64" s="64"/>
      <c r="ACU64" s="64"/>
      <c r="ACV64" s="64"/>
      <c r="ACW64" s="64"/>
      <c r="ACX64" s="64"/>
      <c r="ACY64" s="64"/>
      <c r="ACZ64" s="64"/>
      <c r="ADA64" s="64"/>
      <c r="ADB64" s="64"/>
      <c r="ADC64" s="64"/>
      <c r="ADD64" s="64"/>
      <c r="ADE64" s="64"/>
      <c r="ADF64" s="64"/>
      <c r="ADG64" s="64"/>
      <c r="ADH64" s="64"/>
      <c r="ADI64" s="64"/>
      <c r="ADJ64" s="64"/>
      <c r="ADK64" s="64"/>
      <c r="ADL64" s="64"/>
      <c r="ADM64" s="64"/>
      <c r="ADN64" s="64"/>
      <c r="ADO64" s="64"/>
      <c r="ADP64" s="64"/>
      <c r="ADQ64" s="64"/>
      <c r="ADR64" s="64"/>
      <c r="ADS64" s="64"/>
      <c r="ADT64" s="64"/>
      <c r="ADU64" s="64"/>
      <c r="ADV64" s="64"/>
      <c r="ADW64" s="64"/>
      <c r="ADX64" s="64"/>
      <c r="ADY64" s="64"/>
      <c r="ADZ64" s="64"/>
      <c r="AEA64" s="64"/>
      <c r="AEB64" s="64"/>
      <c r="AEC64" s="64"/>
      <c r="AED64" s="64"/>
      <c r="AEE64" s="64"/>
      <c r="AEF64" s="64"/>
      <c r="AEG64" s="64"/>
      <c r="AEH64" s="64"/>
      <c r="AEI64" s="64"/>
      <c r="AEJ64" s="64"/>
      <c r="AEK64" s="64"/>
      <c r="AEL64" s="64"/>
      <c r="AEM64" s="64"/>
      <c r="AEN64" s="64"/>
      <c r="AEO64" s="64"/>
      <c r="AEP64" s="64"/>
      <c r="AEQ64" s="64"/>
      <c r="AER64" s="64"/>
      <c r="AES64" s="64"/>
      <c r="AET64" s="64"/>
      <c r="AEU64" s="64"/>
      <c r="AEV64" s="64"/>
      <c r="AEW64" s="64"/>
      <c r="AEX64" s="64"/>
      <c r="AEY64" s="64"/>
      <c r="AEZ64" s="64"/>
      <c r="AFA64" s="64"/>
      <c r="AFB64" s="64"/>
      <c r="AFC64" s="64"/>
      <c r="AFD64" s="64"/>
      <c r="AFE64" s="64"/>
      <c r="AFF64" s="64"/>
      <c r="AFG64" s="64"/>
      <c r="AFH64" s="64"/>
      <c r="AFI64" s="64"/>
      <c r="AFJ64" s="64"/>
      <c r="AFK64" s="64"/>
      <c r="AFL64" s="64"/>
      <c r="AFM64" s="64"/>
      <c r="AFN64" s="64"/>
      <c r="AFO64" s="64"/>
      <c r="AFP64" s="64"/>
      <c r="AFQ64" s="64"/>
      <c r="AFR64" s="64"/>
      <c r="AFS64" s="64"/>
      <c r="AFT64" s="64"/>
      <c r="AFU64" s="64"/>
      <c r="AFV64" s="64"/>
      <c r="AFW64" s="64"/>
      <c r="AFX64" s="64"/>
      <c r="AFY64" s="64"/>
      <c r="AFZ64" s="64"/>
      <c r="AGA64" s="64"/>
      <c r="AGB64" s="64"/>
      <c r="AGC64" s="64"/>
      <c r="AGD64" s="64"/>
      <c r="AGE64" s="64"/>
      <c r="AGF64" s="64"/>
      <c r="AGG64" s="64"/>
      <c r="AGH64" s="64"/>
      <c r="AGI64" s="64"/>
      <c r="AGJ64" s="64"/>
      <c r="AGK64" s="64"/>
      <c r="AGL64" s="64"/>
      <c r="AGM64" s="64"/>
      <c r="AGN64" s="64"/>
      <c r="AGO64" s="64"/>
      <c r="AGP64" s="64"/>
      <c r="AGQ64" s="64"/>
      <c r="AGR64" s="64"/>
      <c r="AGS64" s="64"/>
      <c r="AGT64" s="64"/>
      <c r="AGU64" s="64"/>
      <c r="AGV64" s="64"/>
      <c r="AGW64" s="64"/>
      <c r="AGX64" s="64"/>
      <c r="AGY64" s="64"/>
      <c r="AGZ64" s="64"/>
      <c r="AHA64" s="64"/>
      <c r="AHB64" s="64"/>
      <c r="AHC64" s="64"/>
      <c r="AHD64" s="64"/>
      <c r="AHE64" s="64"/>
      <c r="AHF64" s="64"/>
      <c r="AHG64" s="64"/>
      <c r="AHH64" s="64"/>
      <c r="AHI64" s="64"/>
      <c r="AHJ64" s="64"/>
      <c r="AHK64" s="64"/>
      <c r="AHL64" s="64"/>
      <c r="AHM64" s="64"/>
      <c r="AHN64" s="64"/>
      <c r="AHO64" s="64"/>
      <c r="AHP64" s="64"/>
      <c r="AHQ64" s="64"/>
      <c r="AHR64" s="64"/>
      <c r="AHS64" s="64"/>
      <c r="AHT64" s="64"/>
      <c r="AHU64" s="64"/>
      <c r="AHV64" s="64"/>
      <c r="AHW64" s="64"/>
      <c r="AHX64" s="64"/>
      <c r="AHY64" s="64"/>
      <c r="AHZ64" s="64"/>
      <c r="AIA64" s="64"/>
      <c r="AIB64" s="64"/>
      <c r="AIC64" s="64"/>
      <c r="AID64" s="64"/>
      <c r="AIE64" s="64"/>
      <c r="AIF64" s="64"/>
      <c r="AIG64" s="64"/>
      <c r="AIH64" s="64"/>
      <c r="AII64" s="64"/>
      <c r="AIJ64" s="64"/>
      <c r="AIK64" s="64"/>
      <c r="AIL64" s="64"/>
      <c r="AIM64" s="64"/>
      <c r="AIN64" s="64"/>
      <c r="AIO64" s="64"/>
      <c r="AIP64" s="64"/>
      <c r="AIQ64" s="64"/>
      <c r="AIR64" s="64"/>
      <c r="AIS64" s="64"/>
      <c r="AIT64" s="64"/>
      <c r="AIU64" s="64"/>
      <c r="AIV64" s="64"/>
      <c r="AIW64" s="64"/>
      <c r="AIX64" s="64"/>
      <c r="AIY64" s="64"/>
      <c r="AIZ64" s="64"/>
      <c r="AJA64" s="64"/>
      <c r="AJB64" s="64"/>
      <c r="AJC64" s="64"/>
      <c r="AJD64" s="64"/>
      <c r="AJE64" s="64"/>
      <c r="AJF64" s="64"/>
      <c r="AJG64" s="64"/>
      <c r="AJH64" s="64"/>
      <c r="AJI64" s="64"/>
      <c r="AJJ64" s="64"/>
      <c r="AJK64" s="64"/>
      <c r="AJL64" s="64"/>
      <c r="AJM64" s="64"/>
      <c r="AJN64" s="64"/>
      <c r="AJO64" s="64"/>
      <c r="AJP64" s="64"/>
      <c r="AJQ64" s="64"/>
      <c r="AJR64" s="64"/>
      <c r="AJS64" s="64"/>
      <c r="AJT64" s="64"/>
      <c r="AJU64" s="64"/>
      <c r="AJV64" s="64"/>
      <c r="AJW64" s="64"/>
      <c r="AJX64" s="64"/>
      <c r="AJY64" s="64"/>
      <c r="AJZ64" s="64"/>
      <c r="AKA64" s="64"/>
      <c r="AKB64" s="64"/>
      <c r="AKC64" s="64"/>
      <c r="AKD64" s="64"/>
      <c r="AKE64" s="64"/>
      <c r="AKF64" s="64"/>
      <c r="AKG64" s="64"/>
      <c r="AKH64" s="64"/>
      <c r="AKI64" s="64"/>
      <c r="AKJ64" s="64"/>
      <c r="AKK64" s="64"/>
      <c r="AKL64" s="64"/>
      <c r="AKM64" s="64"/>
      <c r="AKN64" s="64"/>
      <c r="AKO64" s="64"/>
      <c r="AKP64" s="64"/>
      <c r="AKQ64" s="64"/>
      <c r="AKR64" s="64"/>
      <c r="AKS64" s="64"/>
      <c r="AKT64" s="64"/>
      <c r="AKU64" s="64"/>
      <c r="AKV64" s="64"/>
      <c r="AKW64" s="64"/>
      <c r="AKX64" s="64"/>
      <c r="AKY64" s="64"/>
      <c r="AKZ64" s="64"/>
      <c r="ALA64" s="64"/>
      <c r="ALB64" s="64"/>
      <c r="ALC64" s="64"/>
      <c r="ALD64" s="64"/>
      <c r="ALE64" s="64"/>
      <c r="ALF64" s="64"/>
      <c r="ALG64" s="64"/>
      <c r="ALH64" s="64"/>
      <c r="ALI64" s="64"/>
      <c r="ALJ64" s="64"/>
      <c r="ALK64" s="64"/>
      <c r="ALL64" s="64"/>
      <c r="ALM64" s="64"/>
      <c r="ALN64" s="64"/>
      <c r="ALO64" s="64"/>
      <c r="ALP64" s="64"/>
      <c r="ALQ64" s="64"/>
      <c r="ALR64" s="64"/>
      <c r="ALS64" s="64"/>
      <c r="ALT64" s="64"/>
      <c r="ALU64" s="64"/>
      <c r="ALV64" s="64"/>
      <c r="ALW64" s="64"/>
      <c r="ALX64" s="64"/>
      <c r="ALY64" s="64"/>
      <c r="ALZ64" s="64"/>
      <c r="AMA64" s="64"/>
      <c r="AMB64" s="64"/>
      <c r="AMC64" s="64"/>
      <c r="AMD64" s="64"/>
      <c r="AME64" s="64"/>
      <c r="AMF64" s="64"/>
      <c r="AMG64" s="64"/>
      <c r="AMH64" s="64"/>
      <c r="AMI64" s="64"/>
      <c r="AMJ64" s="64"/>
    </row>
    <row r="65" spans="12:1024" ht="15.95" customHeight="1" x14ac:dyDescent="0.2">
      <c r="L65" s="64"/>
      <c r="M65" s="65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  <c r="FN65" s="64"/>
      <c r="FO65" s="64"/>
      <c r="FP65" s="64"/>
      <c r="FQ65" s="64"/>
      <c r="FR65" s="64"/>
      <c r="FS65" s="64"/>
      <c r="FT65" s="64"/>
      <c r="FU65" s="64"/>
      <c r="FV65" s="64"/>
      <c r="FW65" s="64"/>
      <c r="FX65" s="64"/>
      <c r="FY65" s="64"/>
      <c r="FZ65" s="64"/>
      <c r="GA65" s="64"/>
      <c r="GB65" s="64"/>
      <c r="GC65" s="64"/>
      <c r="GD65" s="64"/>
      <c r="GE65" s="64"/>
      <c r="GF65" s="64"/>
      <c r="GG65" s="64"/>
      <c r="GH65" s="64"/>
      <c r="GI65" s="64"/>
      <c r="GJ65" s="64"/>
      <c r="GK65" s="64"/>
      <c r="GL65" s="64"/>
      <c r="GM65" s="64"/>
      <c r="GN65" s="64"/>
      <c r="GO65" s="64"/>
      <c r="GP65" s="64"/>
      <c r="GQ65" s="64"/>
      <c r="GR65" s="64"/>
      <c r="GS65" s="64"/>
      <c r="GT65" s="64"/>
      <c r="GU65" s="64"/>
      <c r="GV65" s="64"/>
      <c r="GW65" s="64"/>
      <c r="GX65" s="64"/>
      <c r="GY65" s="64"/>
      <c r="GZ65" s="64"/>
      <c r="HA65" s="64"/>
      <c r="HB65" s="64"/>
      <c r="HC65" s="64"/>
      <c r="HD65" s="64"/>
      <c r="HE65" s="64"/>
      <c r="HF65" s="64"/>
      <c r="HG65" s="64"/>
      <c r="HH65" s="64"/>
      <c r="HI65" s="64"/>
      <c r="HJ65" s="64"/>
      <c r="HK65" s="64"/>
      <c r="HL65" s="64"/>
      <c r="HM65" s="64"/>
      <c r="HN65" s="64"/>
      <c r="HO65" s="64"/>
      <c r="HP65" s="64"/>
      <c r="HQ65" s="64"/>
      <c r="HR65" s="64"/>
      <c r="HS65" s="64"/>
      <c r="HT65" s="64"/>
      <c r="HU65" s="64"/>
      <c r="HV65" s="64"/>
      <c r="HW65" s="64"/>
      <c r="HX65" s="64"/>
      <c r="HY65" s="64"/>
      <c r="HZ65" s="64"/>
      <c r="IA65" s="64"/>
      <c r="IB65" s="64"/>
      <c r="IC65" s="64"/>
      <c r="ID65" s="64"/>
      <c r="IE65" s="64"/>
      <c r="IF65" s="64"/>
      <c r="IG65" s="64"/>
      <c r="IH65" s="64"/>
      <c r="II65" s="64"/>
      <c r="IJ65" s="64"/>
      <c r="IK65" s="64"/>
      <c r="IL65" s="64"/>
      <c r="IM65" s="64"/>
      <c r="IN65" s="64"/>
      <c r="IO65" s="64"/>
      <c r="IP65" s="64"/>
      <c r="IQ65" s="64"/>
      <c r="IR65" s="64"/>
      <c r="IS65" s="64"/>
      <c r="IT65" s="64"/>
      <c r="IU65" s="64"/>
      <c r="IV65" s="64"/>
      <c r="IW65" s="64"/>
      <c r="IX65" s="64"/>
      <c r="IY65" s="64"/>
      <c r="IZ65" s="64"/>
      <c r="JA65" s="64"/>
      <c r="JB65" s="64"/>
      <c r="JC65" s="64"/>
      <c r="JD65" s="64"/>
      <c r="JE65" s="64"/>
      <c r="JF65" s="64"/>
      <c r="JG65" s="64"/>
      <c r="JH65" s="64"/>
      <c r="JI65" s="64"/>
      <c r="JJ65" s="64"/>
      <c r="JK65" s="64"/>
      <c r="JL65" s="64"/>
      <c r="JM65" s="64"/>
      <c r="JN65" s="64"/>
      <c r="JO65" s="64"/>
      <c r="JP65" s="64"/>
      <c r="JQ65" s="64"/>
      <c r="JR65" s="64"/>
      <c r="JS65" s="64"/>
      <c r="JT65" s="64"/>
      <c r="JU65" s="64"/>
      <c r="JV65" s="64"/>
      <c r="JW65" s="64"/>
      <c r="JX65" s="64"/>
      <c r="JY65" s="64"/>
      <c r="JZ65" s="64"/>
      <c r="KA65" s="64"/>
      <c r="KB65" s="64"/>
      <c r="KC65" s="64"/>
      <c r="KD65" s="64"/>
      <c r="KE65" s="64"/>
      <c r="KF65" s="64"/>
      <c r="KG65" s="64"/>
      <c r="KH65" s="64"/>
      <c r="KI65" s="64"/>
      <c r="KJ65" s="64"/>
      <c r="KK65" s="64"/>
      <c r="KL65" s="64"/>
      <c r="KM65" s="64"/>
      <c r="KN65" s="64"/>
      <c r="KO65" s="64"/>
      <c r="KP65" s="64"/>
      <c r="KQ65" s="64"/>
      <c r="KR65" s="64"/>
      <c r="KS65" s="64"/>
      <c r="KT65" s="64"/>
      <c r="KU65" s="64"/>
      <c r="KV65" s="64"/>
      <c r="KW65" s="64"/>
      <c r="KX65" s="64"/>
      <c r="KY65" s="64"/>
      <c r="KZ65" s="64"/>
      <c r="LA65" s="64"/>
      <c r="LB65" s="64"/>
      <c r="LC65" s="64"/>
      <c r="LD65" s="64"/>
      <c r="LE65" s="64"/>
      <c r="LF65" s="64"/>
      <c r="LG65" s="64"/>
      <c r="LH65" s="64"/>
      <c r="LI65" s="64"/>
      <c r="LJ65" s="64"/>
      <c r="LK65" s="64"/>
      <c r="LL65" s="64"/>
      <c r="LM65" s="64"/>
      <c r="LN65" s="64"/>
      <c r="LO65" s="64"/>
      <c r="LP65" s="64"/>
      <c r="LQ65" s="64"/>
      <c r="LR65" s="64"/>
      <c r="LS65" s="64"/>
      <c r="LT65" s="64"/>
      <c r="LU65" s="64"/>
      <c r="LV65" s="64"/>
      <c r="LW65" s="64"/>
      <c r="LX65" s="64"/>
      <c r="LY65" s="64"/>
      <c r="LZ65" s="64"/>
      <c r="MA65" s="64"/>
      <c r="MB65" s="64"/>
      <c r="MC65" s="64"/>
      <c r="MD65" s="64"/>
      <c r="ME65" s="64"/>
      <c r="MF65" s="64"/>
      <c r="MG65" s="64"/>
      <c r="MH65" s="64"/>
      <c r="MI65" s="64"/>
      <c r="MJ65" s="64"/>
      <c r="MK65" s="64"/>
      <c r="ML65" s="64"/>
      <c r="MM65" s="64"/>
      <c r="MN65" s="64"/>
      <c r="MO65" s="64"/>
      <c r="MP65" s="64"/>
      <c r="MQ65" s="64"/>
      <c r="MR65" s="64"/>
      <c r="MS65" s="64"/>
      <c r="MT65" s="64"/>
      <c r="MU65" s="64"/>
      <c r="MV65" s="64"/>
      <c r="MW65" s="64"/>
      <c r="MX65" s="64"/>
      <c r="MY65" s="64"/>
      <c r="MZ65" s="64"/>
      <c r="NA65" s="64"/>
      <c r="NB65" s="64"/>
      <c r="NC65" s="64"/>
      <c r="ND65" s="64"/>
      <c r="NE65" s="64"/>
      <c r="NF65" s="64"/>
      <c r="NG65" s="64"/>
      <c r="NH65" s="64"/>
      <c r="NI65" s="64"/>
      <c r="NJ65" s="64"/>
      <c r="NK65" s="64"/>
      <c r="NL65" s="64"/>
      <c r="NM65" s="64"/>
      <c r="NN65" s="64"/>
      <c r="NO65" s="64"/>
      <c r="NP65" s="64"/>
      <c r="NQ65" s="64"/>
      <c r="NR65" s="64"/>
      <c r="NS65" s="64"/>
      <c r="NT65" s="64"/>
      <c r="NU65" s="64"/>
      <c r="NV65" s="64"/>
      <c r="NW65" s="64"/>
      <c r="NX65" s="64"/>
      <c r="NY65" s="64"/>
      <c r="NZ65" s="64"/>
      <c r="OA65" s="64"/>
      <c r="OB65" s="64"/>
      <c r="OC65" s="64"/>
      <c r="OD65" s="64"/>
      <c r="OE65" s="64"/>
      <c r="OF65" s="64"/>
      <c r="OG65" s="64"/>
      <c r="OH65" s="64"/>
      <c r="OI65" s="64"/>
      <c r="OJ65" s="64"/>
      <c r="OK65" s="64"/>
      <c r="OL65" s="64"/>
      <c r="OM65" s="64"/>
      <c r="ON65" s="64"/>
      <c r="OO65" s="64"/>
      <c r="OP65" s="64"/>
      <c r="OQ65" s="64"/>
      <c r="OR65" s="64"/>
      <c r="OS65" s="64"/>
      <c r="OT65" s="64"/>
      <c r="OU65" s="64"/>
      <c r="OV65" s="64"/>
      <c r="OW65" s="64"/>
      <c r="OX65" s="64"/>
      <c r="OY65" s="64"/>
      <c r="OZ65" s="64"/>
      <c r="PA65" s="64"/>
      <c r="PB65" s="64"/>
      <c r="PC65" s="64"/>
      <c r="PD65" s="64"/>
      <c r="PE65" s="64"/>
      <c r="PF65" s="64"/>
      <c r="PG65" s="64"/>
      <c r="PH65" s="64"/>
      <c r="PI65" s="64"/>
      <c r="PJ65" s="64"/>
      <c r="PK65" s="64"/>
      <c r="PL65" s="64"/>
      <c r="PM65" s="64"/>
      <c r="PN65" s="64"/>
      <c r="PO65" s="64"/>
      <c r="PP65" s="64"/>
      <c r="PQ65" s="64"/>
      <c r="PR65" s="64"/>
      <c r="PS65" s="64"/>
      <c r="PT65" s="64"/>
      <c r="PU65" s="64"/>
      <c r="PV65" s="64"/>
      <c r="PW65" s="64"/>
      <c r="PX65" s="64"/>
      <c r="PY65" s="64"/>
      <c r="PZ65" s="64"/>
      <c r="QA65" s="64"/>
      <c r="QB65" s="64"/>
      <c r="QC65" s="64"/>
      <c r="QD65" s="64"/>
      <c r="QE65" s="64"/>
      <c r="QF65" s="64"/>
      <c r="QG65" s="64"/>
      <c r="QH65" s="64"/>
      <c r="QI65" s="64"/>
      <c r="QJ65" s="64"/>
      <c r="QK65" s="64"/>
      <c r="QL65" s="64"/>
      <c r="QM65" s="64"/>
      <c r="QN65" s="64"/>
      <c r="QO65" s="64"/>
      <c r="QP65" s="64"/>
      <c r="QQ65" s="64"/>
      <c r="QR65" s="64"/>
      <c r="QS65" s="64"/>
      <c r="QT65" s="64"/>
      <c r="QU65" s="64"/>
      <c r="QV65" s="64"/>
      <c r="QW65" s="64"/>
      <c r="QX65" s="64"/>
      <c r="QY65" s="64"/>
      <c r="QZ65" s="64"/>
      <c r="RA65" s="64"/>
      <c r="RB65" s="64"/>
      <c r="RC65" s="64"/>
      <c r="RD65" s="64"/>
      <c r="RE65" s="64"/>
      <c r="RF65" s="64"/>
      <c r="RG65" s="64"/>
      <c r="RH65" s="64"/>
      <c r="RI65" s="64"/>
      <c r="RJ65" s="64"/>
      <c r="RK65" s="64"/>
      <c r="RL65" s="64"/>
      <c r="RM65" s="64"/>
      <c r="RN65" s="64"/>
      <c r="RO65" s="64"/>
      <c r="RP65" s="64"/>
      <c r="RQ65" s="64"/>
      <c r="RR65" s="64"/>
      <c r="RS65" s="64"/>
      <c r="RT65" s="64"/>
      <c r="RU65" s="64"/>
      <c r="RV65" s="64"/>
      <c r="RW65" s="64"/>
      <c r="RX65" s="64"/>
      <c r="RY65" s="64"/>
      <c r="RZ65" s="64"/>
      <c r="SA65" s="64"/>
      <c r="SB65" s="64"/>
      <c r="SC65" s="64"/>
      <c r="SD65" s="64"/>
      <c r="SE65" s="64"/>
      <c r="SF65" s="64"/>
      <c r="SG65" s="64"/>
      <c r="SH65" s="64"/>
      <c r="SI65" s="64"/>
      <c r="SJ65" s="64"/>
      <c r="SK65" s="64"/>
      <c r="SL65" s="64"/>
      <c r="SM65" s="64"/>
      <c r="SN65" s="64"/>
      <c r="SO65" s="64"/>
      <c r="SP65" s="64"/>
      <c r="SQ65" s="64"/>
      <c r="SR65" s="64"/>
      <c r="SS65" s="64"/>
      <c r="ST65" s="64"/>
      <c r="SU65" s="64"/>
      <c r="SV65" s="64"/>
      <c r="SW65" s="64"/>
      <c r="SX65" s="64"/>
      <c r="SY65" s="64"/>
      <c r="SZ65" s="64"/>
      <c r="TA65" s="64"/>
      <c r="TB65" s="64"/>
      <c r="TC65" s="64"/>
      <c r="TD65" s="64"/>
      <c r="TE65" s="64"/>
      <c r="TF65" s="64"/>
      <c r="TG65" s="64"/>
      <c r="TH65" s="64"/>
      <c r="TI65" s="64"/>
      <c r="TJ65" s="64"/>
      <c r="TK65" s="64"/>
      <c r="TL65" s="64"/>
      <c r="TM65" s="64"/>
      <c r="TN65" s="64"/>
      <c r="TO65" s="64"/>
      <c r="TP65" s="64"/>
      <c r="TQ65" s="64"/>
      <c r="TR65" s="64"/>
      <c r="TS65" s="64"/>
      <c r="TT65" s="64"/>
      <c r="TU65" s="64"/>
      <c r="TV65" s="64"/>
      <c r="TW65" s="64"/>
      <c r="TX65" s="64"/>
      <c r="TY65" s="64"/>
      <c r="TZ65" s="64"/>
      <c r="UA65" s="64"/>
      <c r="UB65" s="64"/>
      <c r="UC65" s="64"/>
      <c r="UD65" s="64"/>
      <c r="UE65" s="64"/>
      <c r="UF65" s="64"/>
      <c r="UG65" s="64"/>
      <c r="UH65" s="64"/>
      <c r="UI65" s="64"/>
      <c r="UJ65" s="64"/>
      <c r="UK65" s="64"/>
      <c r="UL65" s="64"/>
      <c r="UM65" s="64"/>
      <c r="UN65" s="64"/>
      <c r="UO65" s="64"/>
      <c r="UP65" s="64"/>
      <c r="UQ65" s="64"/>
      <c r="UR65" s="64"/>
      <c r="US65" s="64"/>
      <c r="UT65" s="64"/>
      <c r="UU65" s="64"/>
      <c r="UV65" s="64"/>
      <c r="UW65" s="64"/>
      <c r="UX65" s="64"/>
      <c r="UY65" s="64"/>
      <c r="UZ65" s="64"/>
      <c r="VA65" s="64"/>
      <c r="VB65" s="64"/>
      <c r="VC65" s="64"/>
      <c r="VD65" s="64"/>
      <c r="VE65" s="64"/>
      <c r="VF65" s="64"/>
      <c r="VG65" s="64"/>
      <c r="VH65" s="64"/>
      <c r="VI65" s="64"/>
      <c r="VJ65" s="64"/>
      <c r="VK65" s="64"/>
      <c r="VL65" s="64"/>
      <c r="VM65" s="64"/>
      <c r="VN65" s="64"/>
      <c r="VO65" s="64"/>
      <c r="VP65" s="64"/>
      <c r="VQ65" s="64"/>
      <c r="VR65" s="64"/>
      <c r="VS65" s="64"/>
      <c r="VT65" s="64"/>
      <c r="VU65" s="64"/>
      <c r="VV65" s="64"/>
      <c r="VW65" s="64"/>
      <c r="VX65" s="64"/>
      <c r="VY65" s="64"/>
      <c r="VZ65" s="64"/>
      <c r="WA65" s="64"/>
      <c r="WB65" s="64"/>
      <c r="WC65" s="64"/>
      <c r="WD65" s="64"/>
      <c r="WE65" s="64"/>
      <c r="WF65" s="64"/>
      <c r="WG65" s="64"/>
      <c r="WH65" s="64"/>
      <c r="WI65" s="64"/>
      <c r="WJ65" s="64"/>
      <c r="WK65" s="64"/>
      <c r="WL65" s="64"/>
      <c r="WM65" s="64"/>
      <c r="WN65" s="64"/>
      <c r="WO65" s="64"/>
      <c r="WP65" s="64"/>
      <c r="WQ65" s="64"/>
      <c r="WR65" s="64"/>
      <c r="WS65" s="64"/>
      <c r="WT65" s="64"/>
      <c r="WU65" s="64"/>
      <c r="WV65" s="64"/>
      <c r="WW65" s="64"/>
      <c r="WX65" s="64"/>
      <c r="WY65" s="64"/>
      <c r="WZ65" s="64"/>
      <c r="XA65" s="64"/>
      <c r="XB65" s="64"/>
      <c r="XC65" s="64"/>
      <c r="XD65" s="64"/>
      <c r="XE65" s="64"/>
      <c r="XF65" s="64"/>
      <c r="XG65" s="64"/>
      <c r="XH65" s="64"/>
      <c r="XI65" s="64"/>
      <c r="XJ65" s="64"/>
      <c r="XK65" s="64"/>
      <c r="XL65" s="64"/>
      <c r="XM65" s="64"/>
      <c r="XN65" s="64"/>
      <c r="XO65" s="64"/>
      <c r="XP65" s="64"/>
      <c r="XQ65" s="64"/>
      <c r="XR65" s="64"/>
      <c r="XS65" s="64"/>
      <c r="XT65" s="64"/>
      <c r="XU65" s="64"/>
      <c r="XV65" s="64"/>
      <c r="XW65" s="64"/>
      <c r="XX65" s="64"/>
      <c r="XY65" s="64"/>
      <c r="XZ65" s="64"/>
      <c r="YA65" s="64"/>
      <c r="YB65" s="64"/>
      <c r="YC65" s="64"/>
      <c r="YD65" s="64"/>
      <c r="YE65" s="64"/>
      <c r="YF65" s="64"/>
      <c r="YG65" s="64"/>
      <c r="YH65" s="64"/>
      <c r="YI65" s="64"/>
      <c r="YJ65" s="64"/>
      <c r="YK65" s="64"/>
      <c r="YL65" s="64"/>
      <c r="YM65" s="64"/>
      <c r="YN65" s="64"/>
      <c r="YO65" s="64"/>
      <c r="YP65" s="64"/>
      <c r="YQ65" s="64"/>
      <c r="YR65" s="64"/>
      <c r="YS65" s="64"/>
      <c r="YT65" s="64"/>
      <c r="YU65" s="64"/>
      <c r="YV65" s="64"/>
      <c r="YW65" s="64"/>
      <c r="YX65" s="64"/>
      <c r="YY65" s="64"/>
      <c r="YZ65" s="64"/>
      <c r="ZA65" s="64"/>
      <c r="ZB65" s="64"/>
      <c r="ZC65" s="64"/>
      <c r="ZD65" s="64"/>
      <c r="ZE65" s="64"/>
      <c r="ZF65" s="64"/>
      <c r="ZG65" s="64"/>
      <c r="ZH65" s="64"/>
      <c r="ZI65" s="64"/>
      <c r="ZJ65" s="64"/>
      <c r="ZK65" s="64"/>
      <c r="ZL65" s="64"/>
      <c r="ZM65" s="64"/>
      <c r="ZN65" s="64"/>
      <c r="ZO65" s="64"/>
      <c r="ZP65" s="64"/>
      <c r="ZQ65" s="64"/>
      <c r="ZR65" s="64"/>
      <c r="ZS65" s="64"/>
      <c r="ZT65" s="64"/>
      <c r="ZU65" s="64"/>
      <c r="ZV65" s="64"/>
      <c r="ZW65" s="64"/>
      <c r="ZX65" s="64"/>
      <c r="ZY65" s="64"/>
      <c r="ZZ65" s="64"/>
      <c r="AAA65" s="64"/>
      <c r="AAB65" s="64"/>
      <c r="AAC65" s="64"/>
      <c r="AAD65" s="64"/>
      <c r="AAE65" s="64"/>
      <c r="AAF65" s="64"/>
      <c r="AAG65" s="64"/>
      <c r="AAH65" s="64"/>
      <c r="AAI65" s="64"/>
      <c r="AAJ65" s="64"/>
      <c r="AAK65" s="64"/>
      <c r="AAL65" s="64"/>
      <c r="AAM65" s="64"/>
      <c r="AAN65" s="64"/>
      <c r="AAO65" s="64"/>
      <c r="AAP65" s="64"/>
      <c r="AAQ65" s="64"/>
      <c r="AAR65" s="64"/>
      <c r="AAS65" s="64"/>
      <c r="AAT65" s="64"/>
      <c r="AAU65" s="64"/>
      <c r="AAV65" s="64"/>
      <c r="AAW65" s="64"/>
      <c r="AAX65" s="64"/>
      <c r="AAY65" s="64"/>
      <c r="AAZ65" s="64"/>
      <c r="ABA65" s="64"/>
      <c r="ABB65" s="64"/>
      <c r="ABC65" s="64"/>
      <c r="ABD65" s="64"/>
      <c r="ABE65" s="64"/>
      <c r="ABF65" s="64"/>
      <c r="ABG65" s="64"/>
      <c r="ABH65" s="64"/>
      <c r="ABI65" s="64"/>
      <c r="ABJ65" s="64"/>
      <c r="ABK65" s="64"/>
      <c r="ABL65" s="64"/>
      <c r="ABM65" s="64"/>
      <c r="ABN65" s="64"/>
      <c r="ABO65" s="64"/>
      <c r="ABP65" s="64"/>
      <c r="ABQ65" s="64"/>
      <c r="ABR65" s="64"/>
      <c r="ABS65" s="64"/>
      <c r="ABT65" s="64"/>
      <c r="ABU65" s="64"/>
      <c r="ABV65" s="64"/>
      <c r="ABW65" s="64"/>
      <c r="ABX65" s="64"/>
      <c r="ABY65" s="64"/>
      <c r="ABZ65" s="64"/>
      <c r="ACA65" s="64"/>
      <c r="ACB65" s="64"/>
      <c r="ACC65" s="64"/>
      <c r="ACD65" s="64"/>
      <c r="ACE65" s="64"/>
      <c r="ACF65" s="64"/>
      <c r="ACG65" s="64"/>
      <c r="ACH65" s="64"/>
      <c r="ACI65" s="64"/>
      <c r="ACJ65" s="64"/>
      <c r="ACK65" s="64"/>
      <c r="ACL65" s="64"/>
      <c r="ACM65" s="64"/>
      <c r="ACN65" s="64"/>
      <c r="ACO65" s="64"/>
      <c r="ACP65" s="64"/>
      <c r="ACQ65" s="64"/>
      <c r="ACR65" s="64"/>
      <c r="ACS65" s="64"/>
      <c r="ACT65" s="64"/>
      <c r="ACU65" s="64"/>
      <c r="ACV65" s="64"/>
      <c r="ACW65" s="64"/>
      <c r="ACX65" s="64"/>
      <c r="ACY65" s="64"/>
      <c r="ACZ65" s="64"/>
      <c r="ADA65" s="64"/>
      <c r="ADB65" s="64"/>
      <c r="ADC65" s="64"/>
      <c r="ADD65" s="64"/>
      <c r="ADE65" s="64"/>
      <c r="ADF65" s="64"/>
      <c r="ADG65" s="64"/>
      <c r="ADH65" s="64"/>
      <c r="ADI65" s="64"/>
      <c r="ADJ65" s="64"/>
      <c r="ADK65" s="64"/>
      <c r="ADL65" s="64"/>
      <c r="ADM65" s="64"/>
      <c r="ADN65" s="64"/>
      <c r="ADO65" s="64"/>
      <c r="ADP65" s="64"/>
      <c r="ADQ65" s="64"/>
      <c r="ADR65" s="64"/>
      <c r="ADS65" s="64"/>
      <c r="ADT65" s="64"/>
      <c r="ADU65" s="64"/>
      <c r="ADV65" s="64"/>
      <c r="ADW65" s="64"/>
      <c r="ADX65" s="64"/>
      <c r="ADY65" s="64"/>
      <c r="ADZ65" s="64"/>
      <c r="AEA65" s="64"/>
      <c r="AEB65" s="64"/>
      <c r="AEC65" s="64"/>
      <c r="AED65" s="64"/>
      <c r="AEE65" s="64"/>
      <c r="AEF65" s="64"/>
      <c r="AEG65" s="64"/>
      <c r="AEH65" s="64"/>
      <c r="AEI65" s="64"/>
      <c r="AEJ65" s="64"/>
      <c r="AEK65" s="64"/>
      <c r="AEL65" s="64"/>
      <c r="AEM65" s="64"/>
      <c r="AEN65" s="64"/>
      <c r="AEO65" s="64"/>
      <c r="AEP65" s="64"/>
      <c r="AEQ65" s="64"/>
      <c r="AER65" s="64"/>
      <c r="AES65" s="64"/>
      <c r="AET65" s="64"/>
      <c r="AEU65" s="64"/>
      <c r="AEV65" s="64"/>
      <c r="AEW65" s="64"/>
      <c r="AEX65" s="64"/>
      <c r="AEY65" s="64"/>
      <c r="AEZ65" s="64"/>
      <c r="AFA65" s="64"/>
      <c r="AFB65" s="64"/>
      <c r="AFC65" s="64"/>
      <c r="AFD65" s="64"/>
      <c r="AFE65" s="64"/>
      <c r="AFF65" s="64"/>
      <c r="AFG65" s="64"/>
      <c r="AFH65" s="64"/>
      <c r="AFI65" s="64"/>
      <c r="AFJ65" s="64"/>
      <c r="AFK65" s="64"/>
      <c r="AFL65" s="64"/>
      <c r="AFM65" s="64"/>
      <c r="AFN65" s="64"/>
      <c r="AFO65" s="64"/>
      <c r="AFP65" s="64"/>
      <c r="AFQ65" s="64"/>
      <c r="AFR65" s="64"/>
      <c r="AFS65" s="64"/>
      <c r="AFT65" s="64"/>
      <c r="AFU65" s="64"/>
      <c r="AFV65" s="64"/>
      <c r="AFW65" s="64"/>
      <c r="AFX65" s="64"/>
      <c r="AFY65" s="64"/>
      <c r="AFZ65" s="64"/>
      <c r="AGA65" s="64"/>
      <c r="AGB65" s="64"/>
      <c r="AGC65" s="64"/>
      <c r="AGD65" s="64"/>
      <c r="AGE65" s="64"/>
      <c r="AGF65" s="64"/>
      <c r="AGG65" s="64"/>
      <c r="AGH65" s="64"/>
      <c r="AGI65" s="64"/>
      <c r="AGJ65" s="64"/>
      <c r="AGK65" s="64"/>
      <c r="AGL65" s="64"/>
      <c r="AGM65" s="64"/>
      <c r="AGN65" s="64"/>
      <c r="AGO65" s="64"/>
      <c r="AGP65" s="64"/>
      <c r="AGQ65" s="64"/>
      <c r="AGR65" s="64"/>
      <c r="AGS65" s="64"/>
      <c r="AGT65" s="64"/>
      <c r="AGU65" s="64"/>
      <c r="AGV65" s="64"/>
      <c r="AGW65" s="64"/>
      <c r="AGX65" s="64"/>
      <c r="AGY65" s="64"/>
      <c r="AGZ65" s="64"/>
      <c r="AHA65" s="64"/>
      <c r="AHB65" s="64"/>
      <c r="AHC65" s="64"/>
      <c r="AHD65" s="64"/>
      <c r="AHE65" s="64"/>
      <c r="AHF65" s="64"/>
      <c r="AHG65" s="64"/>
      <c r="AHH65" s="64"/>
      <c r="AHI65" s="64"/>
      <c r="AHJ65" s="64"/>
      <c r="AHK65" s="64"/>
      <c r="AHL65" s="64"/>
      <c r="AHM65" s="64"/>
      <c r="AHN65" s="64"/>
      <c r="AHO65" s="64"/>
      <c r="AHP65" s="64"/>
      <c r="AHQ65" s="64"/>
      <c r="AHR65" s="64"/>
      <c r="AHS65" s="64"/>
      <c r="AHT65" s="64"/>
      <c r="AHU65" s="64"/>
      <c r="AHV65" s="64"/>
      <c r="AHW65" s="64"/>
      <c r="AHX65" s="64"/>
      <c r="AHY65" s="64"/>
      <c r="AHZ65" s="64"/>
      <c r="AIA65" s="64"/>
      <c r="AIB65" s="64"/>
      <c r="AIC65" s="64"/>
      <c r="AID65" s="64"/>
      <c r="AIE65" s="64"/>
      <c r="AIF65" s="64"/>
      <c r="AIG65" s="64"/>
      <c r="AIH65" s="64"/>
      <c r="AII65" s="64"/>
      <c r="AIJ65" s="64"/>
      <c r="AIK65" s="64"/>
      <c r="AIL65" s="64"/>
      <c r="AIM65" s="64"/>
      <c r="AIN65" s="64"/>
      <c r="AIO65" s="64"/>
      <c r="AIP65" s="64"/>
      <c r="AIQ65" s="64"/>
      <c r="AIR65" s="64"/>
      <c r="AIS65" s="64"/>
      <c r="AIT65" s="64"/>
      <c r="AIU65" s="64"/>
      <c r="AIV65" s="64"/>
      <c r="AIW65" s="64"/>
      <c r="AIX65" s="64"/>
      <c r="AIY65" s="64"/>
      <c r="AIZ65" s="64"/>
      <c r="AJA65" s="64"/>
      <c r="AJB65" s="64"/>
      <c r="AJC65" s="64"/>
      <c r="AJD65" s="64"/>
      <c r="AJE65" s="64"/>
      <c r="AJF65" s="64"/>
      <c r="AJG65" s="64"/>
      <c r="AJH65" s="64"/>
      <c r="AJI65" s="64"/>
      <c r="AJJ65" s="64"/>
      <c r="AJK65" s="64"/>
      <c r="AJL65" s="64"/>
      <c r="AJM65" s="64"/>
      <c r="AJN65" s="64"/>
      <c r="AJO65" s="64"/>
      <c r="AJP65" s="64"/>
      <c r="AJQ65" s="64"/>
      <c r="AJR65" s="64"/>
      <c r="AJS65" s="64"/>
      <c r="AJT65" s="64"/>
      <c r="AJU65" s="64"/>
      <c r="AJV65" s="64"/>
      <c r="AJW65" s="64"/>
      <c r="AJX65" s="64"/>
      <c r="AJY65" s="64"/>
      <c r="AJZ65" s="64"/>
      <c r="AKA65" s="64"/>
      <c r="AKB65" s="64"/>
      <c r="AKC65" s="64"/>
      <c r="AKD65" s="64"/>
      <c r="AKE65" s="64"/>
      <c r="AKF65" s="64"/>
      <c r="AKG65" s="64"/>
      <c r="AKH65" s="64"/>
      <c r="AKI65" s="64"/>
      <c r="AKJ65" s="64"/>
      <c r="AKK65" s="64"/>
      <c r="AKL65" s="64"/>
      <c r="AKM65" s="64"/>
      <c r="AKN65" s="64"/>
      <c r="AKO65" s="64"/>
      <c r="AKP65" s="64"/>
      <c r="AKQ65" s="64"/>
      <c r="AKR65" s="64"/>
      <c r="AKS65" s="64"/>
      <c r="AKT65" s="64"/>
      <c r="AKU65" s="64"/>
      <c r="AKV65" s="64"/>
      <c r="AKW65" s="64"/>
      <c r="AKX65" s="64"/>
      <c r="AKY65" s="64"/>
      <c r="AKZ65" s="64"/>
      <c r="ALA65" s="64"/>
      <c r="ALB65" s="64"/>
      <c r="ALC65" s="64"/>
      <c r="ALD65" s="64"/>
      <c r="ALE65" s="64"/>
      <c r="ALF65" s="64"/>
      <c r="ALG65" s="64"/>
      <c r="ALH65" s="64"/>
      <c r="ALI65" s="64"/>
      <c r="ALJ65" s="64"/>
      <c r="ALK65" s="64"/>
      <c r="ALL65" s="64"/>
      <c r="ALM65" s="64"/>
      <c r="ALN65" s="64"/>
      <c r="ALO65" s="64"/>
      <c r="ALP65" s="64"/>
      <c r="ALQ65" s="64"/>
      <c r="ALR65" s="64"/>
      <c r="ALS65" s="64"/>
      <c r="ALT65" s="64"/>
      <c r="ALU65" s="64"/>
      <c r="ALV65" s="64"/>
      <c r="ALW65" s="64"/>
      <c r="ALX65" s="64"/>
      <c r="ALY65" s="64"/>
      <c r="ALZ65" s="64"/>
      <c r="AMA65" s="64"/>
      <c r="AMB65" s="64"/>
      <c r="AMC65" s="64"/>
      <c r="AMD65" s="64"/>
      <c r="AME65" s="64"/>
      <c r="AMF65" s="64"/>
      <c r="AMG65" s="64"/>
      <c r="AMH65" s="64"/>
      <c r="AMI65" s="64"/>
      <c r="AMJ65" s="64"/>
    </row>
    <row r="66" spans="12:1024" ht="20.25" customHeight="1" x14ac:dyDescent="0.2">
      <c r="L66" s="64"/>
      <c r="M66" s="65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  <c r="FN66" s="64"/>
      <c r="FO66" s="64"/>
      <c r="FP66" s="64"/>
      <c r="FQ66" s="64"/>
      <c r="FR66" s="64"/>
      <c r="FS66" s="64"/>
      <c r="FT66" s="64"/>
      <c r="FU66" s="64"/>
      <c r="FV66" s="64"/>
      <c r="FW66" s="64"/>
      <c r="FX66" s="64"/>
      <c r="FY66" s="64"/>
      <c r="FZ66" s="64"/>
      <c r="GA66" s="64"/>
      <c r="GB66" s="64"/>
      <c r="GC66" s="64"/>
      <c r="GD66" s="64"/>
      <c r="GE66" s="64"/>
      <c r="GF66" s="64"/>
      <c r="GG66" s="64"/>
      <c r="GH66" s="64"/>
      <c r="GI66" s="64"/>
      <c r="GJ66" s="64"/>
      <c r="GK66" s="64"/>
      <c r="GL66" s="64"/>
      <c r="GM66" s="64"/>
      <c r="GN66" s="64"/>
      <c r="GO66" s="64"/>
      <c r="GP66" s="64"/>
      <c r="GQ66" s="64"/>
      <c r="GR66" s="64"/>
      <c r="GS66" s="64"/>
      <c r="GT66" s="64"/>
      <c r="GU66" s="64"/>
      <c r="GV66" s="64"/>
      <c r="GW66" s="64"/>
      <c r="GX66" s="64"/>
      <c r="GY66" s="64"/>
      <c r="GZ66" s="64"/>
      <c r="HA66" s="64"/>
      <c r="HB66" s="64"/>
      <c r="HC66" s="64"/>
      <c r="HD66" s="64"/>
      <c r="HE66" s="64"/>
      <c r="HF66" s="64"/>
      <c r="HG66" s="64"/>
      <c r="HH66" s="64"/>
      <c r="HI66" s="64"/>
      <c r="HJ66" s="64"/>
      <c r="HK66" s="64"/>
      <c r="HL66" s="64"/>
      <c r="HM66" s="64"/>
      <c r="HN66" s="64"/>
      <c r="HO66" s="64"/>
      <c r="HP66" s="64"/>
      <c r="HQ66" s="64"/>
      <c r="HR66" s="64"/>
      <c r="HS66" s="64"/>
      <c r="HT66" s="64"/>
      <c r="HU66" s="64"/>
      <c r="HV66" s="64"/>
      <c r="HW66" s="64"/>
      <c r="HX66" s="64"/>
      <c r="HY66" s="64"/>
      <c r="HZ66" s="64"/>
      <c r="IA66" s="64"/>
      <c r="IB66" s="64"/>
      <c r="IC66" s="64"/>
      <c r="ID66" s="64"/>
      <c r="IE66" s="64"/>
      <c r="IF66" s="64"/>
      <c r="IG66" s="64"/>
      <c r="IH66" s="64"/>
      <c r="II66" s="64"/>
      <c r="IJ66" s="64"/>
      <c r="IK66" s="64"/>
      <c r="IL66" s="64"/>
      <c r="IM66" s="64"/>
      <c r="IN66" s="64"/>
      <c r="IO66" s="64"/>
      <c r="IP66" s="64"/>
      <c r="IQ66" s="64"/>
      <c r="IR66" s="64"/>
      <c r="IS66" s="64"/>
      <c r="IT66" s="64"/>
      <c r="IU66" s="64"/>
      <c r="IV66" s="64"/>
      <c r="IW66" s="64"/>
      <c r="IX66" s="64"/>
      <c r="IY66" s="64"/>
      <c r="IZ66" s="64"/>
      <c r="JA66" s="64"/>
      <c r="JB66" s="64"/>
      <c r="JC66" s="64"/>
      <c r="JD66" s="64"/>
      <c r="JE66" s="64"/>
      <c r="JF66" s="64"/>
      <c r="JG66" s="64"/>
      <c r="JH66" s="64"/>
      <c r="JI66" s="64"/>
      <c r="JJ66" s="64"/>
      <c r="JK66" s="64"/>
      <c r="JL66" s="64"/>
      <c r="JM66" s="64"/>
      <c r="JN66" s="64"/>
      <c r="JO66" s="64"/>
      <c r="JP66" s="64"/>
      <c r="JQ66" s="64"/>
      <c r="JR66" s="64"/>
      <c r="JS66" s="64"/>
      <c r="JT66" s="64"/>
      <c r="JU66" s="64"/>
      <c r="JV66" s="64"/>
      <c r="JW66" s="64"/>
      <c r="JX66" s="64"/>
      <c r="JY66" s="64"/>
      <c r="JZ66" s="64"/>
      <c r="KA66" s="64"/>
      <c r="KB66" s="64"/>
      <c r="KC66" s="64"/>
      <c r="KD66" s="64"/>
      <c r="KE66" s="64"/>
      <c r="KF66" s="64"/>
      <c r="KG66" s="64"/>
      <c r="KH66" s="64"/>
      <c r="KI66" s="64"/>
      <c r="KJ66" s="64"/>
      <c r="KK66" s="64"/>
      <c r="KL66" s="64"/>
      <c r="KM66" s="64"/>
      <c r="KN66" s="64"/>
      <c r="KO66" s="64"/>
      <c r="KP66" s="64"/>
      <c r="KQ66" s="64"/>
      <c r="KR66" s="64"/>
      <c r="KS66" s="64"/>
      <c r="KT66" s="64"/>
      <c r="KU66" s="64"/>
      <c r="KV66" s="64"/>
      <c r="KW66" s="64"/>
      <c r="KX66" s="64"/>
      <c r="KY66" s="64"/>
      <c r="KZ66" s="64"/>
      <c r="LA66" s="64"/>
      <c r="LB66" s="64"/>
      <c r="LC66" s="64"/>
      <c r="LD66" s="64"/>
      <c r="LE66" s="64"/>
      <c r="LF66" s="64"/>
      <c r="LG66" s="64"/>
      <c r="LH66" s="64"/>
      <c r="LI66" s="64"/>
      <c r="LJ66" s="64"/>
      <c r="LK66" s="64"/>
      <c r="LL66" s="64"/>
      <c r="LM66" s="64"/>
      <c r="LN66" s="64"/>
      <c r="LO66" s="64"/>
      <c r="LP66" s="64"/>
      <c r="LQ66" s="64"/>
      <c r="LR66" s="64"/>
      <c r="LS66" s="64"/>
      <c r="LT66" s="64"/>
      <c r="LU66" s="64"/>
      <c r="LV66" s="64"/>
      <c r="LW66" s="64"/>
      <c r="LX66" s="64"/>
      <c r="LY66" s="64"/>
      <c r="LZ66" s="64"/>
      <c r="MA66" s="64"/>
      <c r="MB66" s="64"/>
      <c r="MC66" s="64"/>
      <c r="MD66" s="64"/>
      <c r="ME66" s="64"/>
      <c r="MF66" s="64"/>
      <c r="MG66" s="64"/>
      <c r="MH66" s="64"/>
      <c r="MI66" s="64"/>
      <c r="MJ66" s="64"/>
      <c r="MK66" s="64"/>
      <c r="ML66" s="64"/>
      <c r="MM66" s="64"/>
      <c r="MN66" s="64"/>
      <c r="MO66" s="64"/>
      <c r="MP66" s="64"/>
      <c r="MQ66" s="64"/>
      <c r="MR66" s="64"/>
      <c r="MS66" s="64"/>
      <c r="MT66" s="64"/>
      <c r="MU66" s="64"/>
      <c r="MV66" s="64"/>
      <c r="MW66" s="64"/>
      <c r="MX66" s="64"/>
      <c r="MY66" s="64"/>
      <c r="MZ66" s="64"/>
      <c r="NA66" s="64"/>
      <c r="NB66" s="64"/>
      <c r="NC66" s="64"/>
      <c r="ND66" s="64"/>
      <c r="NE66" s="64"/>
      <c r="NF66" s="64"/>
      <c r="NG66" s="64"/>
      <c r="NH66" s="64"/>
      <c r="NI66" s="64"/>
      <c r="NJ66" s="64"/>
      <c r="NK66" s="64"/>
      <c r="NL66" s="64"/>
      <c r="NM66" s="64"/>
      <c r="NN66" s="64"/>
      <c r="NO66" s="64"/>
      <c r="NP66" s="64"/>
      <c r="NQ66" s="64"/>
      <c r="NR66" s="64"/>
      <c r="NS66" s="64"/>
      <c r="NT66" s="64"/>
      <c r="NU66" s="64"/>
      <c r="NV66" s="64"/>
      <c r="NW66" s="64"/>
      <c r="NX66" s="64"/>
      <c r="NY66" s="64"/>
      <c r="NZ66" s="64"/>
      <c r="OA66" s="64"/>
      <c r="OB66" s="64"/>
      <c r="OC66" s="64"/>
      <c r="OD66" s="64"/>
      <c r="OE66" s="64"/>
      <c r="OF66" s="64"/>
      <c r="OG66" s="64"/>
      <c r="OH66" s="64"/>
      <c r="OI66" s="64"/>
      <c r="OJ66" s="64"/>
      <c r="OK66" s="64"/>
      <c r="OL66" s="64"/>
      <c r="OM66" s="64"/>
      <c r="ON66" s="64"/>
      <c r="OO66" s="64"/>
      <c r="OP66" s="64"/>
      <c r="OQ66" s="64"/>
      <c r="OR66" s="64"/>
      <c r="OS66" s="64"/>
      <c r="OT66" s="64"/>
      <c r="OU66" s="64"/>
      <c r="OV66" s="64"/>
      <c r="OW66" s="64"/>
      <c r="OX66" s="64"/>
      <c r="OY66" s="64"/>
      <c r="OZ66" s="64"/>
      <c r="PA66" s="64"/>
      <c r="PB66" s="64"/>
      <c r="PC66" s="64"/>
      <c r="PD66" s="64"/>
      <c r="PE66" s="64"/>
      <c r="PF66" s="64"/>
      <c r="PG66" s="64"/>
      <c r="PH66" s="64"/>
      <c r="PI66" s="64"/>
      <c r="PJ66" s="64"/>
      <c r="PK66" s="64"/>
      <c r="PL66" s="64"/>
      <c r="PM66" s="64"/>
      <c r="PN66" s="64"/>
      <c r="PO66" s="64"/>
      <c r="PP66" s="64"/>
      <c r="PQ66" s="64"/>
      <c r="PR66" s="64"/>
      <c r="PS66" s="64"/>
      <c r="PT66" s="64"/>
      <c r="PU66" s="64"/>
      <c r="PV66" s="64"/>
      <c r="PW66" s="64"/>
      <c r="PX66" s="64"/>
      <c r="PY66" s="64"/>
      <c r="PZ66" s="64"/>
      <c r="QA66" s="64"/>
      <c r="QB66" s="64"/>
      <c r="QC66" s="64"/>
      <c r="QD66" s="64"/>
      <c r="QE66" s="64"/>
      <c r="QF66" s="64"/>
      <c r="QG66" s="64"/>
      <c r="QH66" s="64"/>
      <c r="QI66" s="64"/>
      <c r="QJ66" s="64"/>
      <c r="QK66" s="64"/>
      <c r="QL66" s="64"/>
      <c r="QM66" s="64"/>
      <c r="QN66" s="64"/>
      <c r="QO66" s="64"/>
      <c r="QP66" s="64"/>
      <c r="QQ66" s="64"/>
      <c r="QR66" s="64"/>
      <c r="QS66" s="64"/>
      <c r="QT66" s="64"/>
      <c r="QU66" s="64"/>
      <c r="QV66" s="64"/>
      <c r="QW66" s="64"/>
      <c r="QX66" s="64"/>
      <c r="QY66" s="64"/>
      <c r="QZ66" s="64"/>
      <c r="RA66" s="64"/>
      <c r="RB66" s="64"/>
      <c r="RC66" s="64"/>
      <c r="RD66" s="64"/>
      <c r="RE66" s="64"/>
      <c r="RF66" s="64"/>
      <c r="RG66" s="64"/>
      <c r="RH66" s="64"/>
      <c r="RI66" s="64"/>
      <c r="RJ66" s="64"/>
      <c r="RK66" s="64"/>
      <c r="RL66" s="64"/>
      <c r="RM66" s="64"/>
      <c r="RN66" s="64"/>
      <c r="RO66" s="64"/>
      <c r="RP66" s="64"/>
      <c r="RQ66" s="64"/>
      <c r="RR66" s="64"/>
      <c r="RS66" s="64"/>
      <c r="RT66" s="64"/>
      <c r="RU66" s="64"/>
      <c r="RV66" s="64"/>
      <c r="RW66" s="64"/>
      <c r="RX66" s="64"/>
      <c r="RY66" s="64"/>
      <c r="RZ66" s="64"/>
      <c r="SA66" s="64"/>
      <c r="SB66" s="64"/>
      <c r="SC66" s="64"/>
      <c r="SD66" s="64"/>
      <c r="SE66" s="64"/>
      <c r="SF66" s="64"/>
      <c r="SG66" s="64"/>
      <c r="SH66" s="64"/>
      <c r="SI66" s="64"/>
      <c r="SJ66" s="64"/>
      <c r="SK66" s="64"/>
      <c r="SL66" s="64"/>
      <c r="SM66" s="64"/>
      <c r="SN66" s="64"/>
      <c r="SO66" s="64"/>
      <c r="SP66" s="64"/>
      <c r="SQ66" s="64"/>
      <c r="SR66" s="64"/>
      <c r="SS66" s="64"/>
      <c r="ST66" s="64"/>
      <c r="SU66" s="64"/>
      <c r="SV66" s="64"/>
      <c r="SW66" s="64"/>
      <c r="SX66" s="64"/>
      <c r="SY66" s="64"/>
      <c r="SZ66" s="64"/>
      <c r="TA66" s="64"/>
      <c r="TB66" s="64"/>
      <c r="TC66" s="64"/>
      <c r="TD66" s="64"/>
      <c r="TE66" s="64"/>
      <c r="TF66" s="64"/>
      <c r="TG66" s="64"/>
      <c r="TH66" s="64"/>
      <c r="TI66" s="64"/>
      <c r="TJ66" s="64"/>
      <c r="TK66" s="64"/>
      <c r="TL66" s="64"/>
      <c r="TM66" s="64"/>
      <c r="TN66" s="64"/>
      <c r="TO66" s="64"/>
      <c r="TP66" s="64"/>
      <c r="TQ66" s="64"/>
      <c r="TR66" s="64"/>
      <c r="TS66" s="64"/>
      <c r="TT66" s="64"/>
      <c r="TU66" s="64"/>
      <c r="TV66" s="64"/>
      <c r="TW66" s="64"/>
      <c r="TX66" s="64"/>
      <c r="TY66" s="64"/>
      <c r="TZ66" s="64"/>
      <c r="UA66" s="64"/>
      <c r="UB66" s="64"/>
      <c r="UC66" s="64"/>
      <c r="UD66" s="64"/>
      <c r="UE66" s="64"/>
      <c r="UF66" s="64"/>
      <c r="UG66" s="64"/>
      <c r="UH66" s="64"/>
      <c r="UI66" s="64"/>
      <c r="UJ66" s="64"/>
      <c r="UK66" s="64"/>
      <c r="UL66" s="64"/>
      <c r="UM66" s="64"/>
      <c r="UN66" s="64"/>
      <c r="UO66" s="64"/>
      <c r="UP66" s="64"/>
      <c r="UQ66" s="64"/>
      <c r="UR66" s="64"/>
      <c r="US66" s="64"/>
      <c r="UT66" s="64"/>
      <c r="UU66" s="64"/>
      <c r="UV66" s="64"/>
      <c r="UW66" s="64"/>
      <c r="UX66" s="64"/>
      <c r="UY66" s="64"/>
      <c r="UZ66" s="64"/>
      <c r="VA66" s="64"/>
      <c r="VB66" s="64"/>
      <c r="VC66" s="64"/>
      <c r="VD66" s="64"/>
      <c r="VE66" s="64"/>
      <c r="VF66" s="64"/>
      <c r="VG66" s="64"/>
      <c r="VH66" s="64"/>
      <c r="VI66" s="64"/>
      <c r="VJ66" s="64"/>
      <c r="VK66" s="64"/>
      <c r="VL66" s="64"/>
      <c r="VM66" s="64"/>
      <c r="VN66" s="64"/>
      <c r="VO66" s="64"/>
      <c r="VP66" s="64"/>
      <c r="VQ66" s="64"/>
      <c r="VR66" s="64"/>
      <c r="VS66" s="64"/>
      <c r="VT66" s="64"/>
      <c r="VU66" s="64"/>
      <c r="VV66" s="64"/>
      <c r="VW66" s="64"/>
      <c r="VX66" s="64"/>
      <c r="VY66" s="64"/>
      <c r="VZ66" s="64"/>
      <c r="WA66" s="64"/>
      <c r="WB66" s="64"/>
      <c r="WC66" s="64"/>
      <c r="WD66" s="64"/>
      <c r="WE66" s="64"/>
      <c r="WF66" s="64"/>
      <c r="WG66" s="64"/>
      <c r="WH66" s="64"/>
      <c r="WI66" s="64"/>
      <c r="WJ66" s="64"/>
      <c r="WK66" s="64"/>
      <c r="WL66" s="64"/>
      <c r="WM66" s="64"/>
      <c r="WN66" s="64"/>
      <c r="WO66" s="64"/>
      <c r="WP66" s="64"/>
      <c r="WQ66" s="64"/>
      <c r="WR66" s="64"/>
      <c r="WS66" s="64"/>
      <c r="WT66" s="64"/>
      <c r="WU66" s="64"/>
      <c r="WV66" s="64"/>
      <c r="WW66" s="64"/>
      <c r="WX66" s="64"/>
      <c r="WY66" s="64"/>
      <c r="WZ66" s="64"/>
      <c r="XA66" s="64"/>
      <c r="XB66" s="64"/>
      <c r="XC66" s="64"/>
      <c r="XD66" s="64"/>
      <c r="XE66" s="64"/>
      <c r="XF66" s="64"/>
      <c r="XG66" s="64"/>
      <c r="XH66" s="64"/>
      <c r="XI66" s="64"/>
      <c r="XJ66" s="64"/>
      <c r="XK66" s="64"/>
      <c r="XL66" s="64"/>
      <c r="XM66" s="64"/>
      <c r="XN66" s="64"/>
      <c r="XO66" s="64"/>
      <c r="XP66" s="64"/>
      <c r="XQ66" s="64"/>
      <c r="XR66" s="64"/>
      <c r="XS66" s="64"/>
      <c r="XT66" s="64"/>
      <c r="XU66" s="64"/>
      <c r="XV66" s="64"/>
      <c r="XW66" s="64"/>
      <c r="XX66" s="64"/>
      <c r="XY66" s="64"/>
      <c r="XZ66" s="64"/>
      <c r="YA66" s="64"/>
      <c r="YB66" s="64"/>
      <c r="YC66" s="64"/>
      <c r="YD66" s="64"/>
      <c r="YE66" s="64"/>
      <c r="YF66" s="64"/>
      <c r="YG66" s="64"/>
      <c r="YH66" s="64"/>
      <c r="YI66" s="64"/>
      <c r="YJ66" s="64"/>
      <c r="YK66" s="64"/>
      <c r="YL66" s="64"/>
      <c r="YM66" s="64"/>
      <c r="YN66" s="64"/>
      <c r="YO66" s="64"/>
      <c r="YP66" s="64"/>
      <c r="YQ66" s="64"/>
      <c r="YR66" s="64"/>
      <c r="YS66" s="64"/>
      <c r="YT66" s="64"/>
      <c r="YU66" s="64"/>
      <c r="YV66" s="64"/>
      <c r="YW66" s="64"/>
      <c r="YX66" s="64"/>
      <c r="YY66" s="64"/>
      <c r="YZ66" s="64"/>
      <c r="ZA66" s="64"/>
      <c r="ZB66" s="64"/>
      <c r="ZC66" s="64"/>
      <c r="ZD66" s="64"/>
      <c r="ZE66" s="64"/>
      <c r="ZF66" s="64"/>
      <c r="ZG66" s="64"/>
      <c r="ZH66" s="64"/>
      <c r="ZI66" s="64"/>
      <c r="ZJ66" s="64"/>
      <c r="ZK66" s="64"/>
      <c r="ZL66" s="64"/>
      <c r="ZM66" s="64"/>
      <c r="ZN66" s="64"/>
      <c r="ZO66" s="64"/>
      <c r="ZP66" s="64"/>
      <c r="ZQ66" s="64"/>
      <c r="ZR66" s="64"/>
      <c r="ZS66" s="64"/>
      <c r="ZT66" s="64"/>
      <c r="ZU66" s="64"/>
      <c r="ZV66" s="64"/>
      <c r="ZW66" s="64"/>
      <c r="ZX66" s="64"/>
      <c r="ZY66" s="64"/>
      <c r="ZZ66" s="64"/>
      <c r="AAA66" s="64"/>
      <c r="AAB66" s="64"/>
      <c r="AAC66" s="64"/>
      <c r="AAD66" s="64"/>
      <c r="AAE66" s="64"/>
      <c r="AAF66" s="64"/>
      <c r="AAG66" s="64"/>
      <c r="AAH66" s="64"/>
      <c r="AAI66" s="64"/>
      <c r="AAJ66" s="64"/>
      <c r="AAK66" s="64"/>
      <c r="AAL66" s="64"/>
      <c r="AAM66" s="64"/>
      <c r="AAN66" s="64"/>
      <c r="AAO66" s="64"/>
      <c r="AAP66" s="64"/>
      <c r="AAQ66" s="64"/>
      <c r="AAR66" s="64"/>
      <c r="AAS66" s="64"/>
      <c r="AAT66" s="64"/>
      <c r="AAU66" s="64"/>
      <c r="AAV66" s="64"/>
      <c r="AAW66" s="64"/>
      <c r="AAX66" s="64"/>
      <c r="AAY66" s="64"/>
      <c r="AAZ66" s="64"/>
      <c r="ABA66" s="64"/>
      <c r="ABB66" s="64"/>
      <c r="ABC66" s="64"/>
      <c r="ABD66" s="64"/>
      <c r="ABE66" s="64"/>
      <c r="ABF66" s="64"/>
      <c r="ABG66" s="64"/>
      <c r="ABH66" s="64"/>
      <c r="ABI66" s="64"/>
      <c r="ABJ66" s="64"/>
      <c r="ABK66" s="64"/>
      <c r="ABL66" s="64"/>
      <c r="ABM66" s="64"/>
      <c r="ABN66" s="64"/>
      <c r="ABO66" s="64"/>
      <c r="ABP66" s="64"/>
      <c r="ABQ66" s="64"/>
      <c r="ABR66" s="64"/>
      <c r="ABS66" s="64"/>
      <c r="ABT66" s="64"/>
      <c r="ABU66" s="64"/>
      <c r="ABV66" s="64"/>
      <c r="ABW66" s="64"/>
      <c r="ABX66" s="64"/>
      <c r="ABY66" s="64"/>
      <c r="ABZ66" s="64"/>
      <c r="ACA66" s="64"/>
      <c r="ACB66" s="64"/>
      <c r="ACC66" s="64"/>
      <c r="ACD66" s="64"/>
      <c r="ACE66" s="64"/>
      <c r="ACF66" s="64"/>
      <c r="ACG66" s="64"/>
      <c r="ACH66" s="64"/>
      <c r="ACI66" s="64"/>
      <c r="ACJ66" s="64"/>
      <c r="ACK66" s="64"/>
      <c r="ACL66" s="64"/>
      <c r="ACM66" s="64"/>
      <c r="ACN66" s="64"/>
      <c r="ACO66" s="64"/>
      <c r="ACP66" s="64"/>
      <c r="ACQ66" s="64"/>
      <c r="ACR66" s="64"/>
      <c r="ACS66" s="64"/>
      <c r="ACT66" s="64"/>
      <c r="ACU66" s="64"/>
      <c r="ACV66" s="64"/>
      <c r="ACW66" s="64"/>
      <c r="ACX66" s="64"/>
      <c r="ACY66" s="64"/>
      <c r="ACZ66" s="64"/>
      <c r="ADA66" s="64"/>
      <c r="ADB66" s="64"/>
      <c r="ADC66" s="64"/>
      <c r="ADD66" s="64"/>
      <c r="ADE66" s="64"/>
      <c r="ADF66" s="64"/>
      <c r="ADG66" s="64"/>
      <c r="ADH66" s="64"/>
      <c r="ADI66" s="64"/>
      <c r="ADJ66" s="64"/>
      <c r="ADK66" s="64"/>
      <c r="ADL66" s="64"/>
      <c r="ADM66" s="64"/>
      <c r="ADN66" s="64"/>
      <c r="ADO66" s="64"/>
      <c r="ADP66" s="64"/>
      <c r="ADQ66" s="64"/>
      <c r="ADR66" s="64"/>
      <c r="ADS66" s="64"/>
      <c r="ADT66" s="64"/>
      <c r="ADU66" s="64"/>
      <c r="ADV66" s="64"/>
      <c r="ADW66" s="64"/>
      <c r="ADX66" s="64"/>
      <c r="ADY66" s="64"/>
      <c r="ADZ66" s="64"/>
      <c r="AEA66" s="64"/>
      <c r="AEB66" s="64"/>
      <c r="AEC66" s="64"/>
      <c r="AED66" s="64"/>
      <c r="AEE66" s="64"/>
      <c r="AEF66" s="64"/>
      <c r="AEG66" s="64"/>
      <c r="AEH66" s="64"/>
      <c r="AEI66" s="64"/>
      <c r="AEJ66" s="64"/>
      <c r="AEK66" s="64"/>
      <c r="AEL66" s="64"/>
      <c r="AEM66" s="64"/>
      <c r="AEN66" s="64"/>
      <c r="AEO66" s="64"/>
      <c r="AEP66" s="64"/>
      <c r="AEQ66" s="64"/>
      <c r="AER66" s="64"/>
      <c r="AES66" s="64"/>
      <c r="AET66" s="64"/>
      <c r="AEU66" s="64"/>
      <c r="AEV66" s="64"/>
      <c r="AEW66" s="64"/>
      <c r="AEX66" s="64"/>
      <c r="AEY66" s="64"/>
      <c r="AEZ66" s="64"/>
      <c r="AFA66" s="64"/>
      <c r="AFB66" s="64"/>
      <c r="AFC66" s="64"/>
      <c r="AFD66" s="64"/>
      <c r="AFE66" s="64"/>
      <c r="AFF66" s="64"/>
      <c r="AFG66" s="64"/>
      <c r="AFH66" s="64"/>
      <c r="AFI66" s="64"/>
      <c r="AFJ66" s="64"/>
      <c r="AFK66" s="64"/>
      <c r="AFL66" s="64"/>
      <c r="AFM66" s="64"/>
      <c r="AFN66" s="64"/>
      <c r="AFO66" s="64"/>
      <c r="AFP66" s="64"/>
      <c r="AFQ66" s="64"/>
      <c r="AFR66" s="64"/>
      <c r="AFS66" s="64"/>
      <c r="AFT66" s="64"/>
      <c r="AFU66" s="64"/>
      <c r="AFV66" s="64"/>
      <c r="AFW66" s="64"/>
      <c r="AFX66" s="64"/>
      <c r="AFY66" s="64"/>
      <c r="AFZ66" s="64"/>
      <c r="AGA66" s="64"/>
      <c r="AGB66" s="64"/>
      <c r="AGC66" s="64"/>
      <c r="AGD66" s="64"/>
      <c r="AGE66" s="64"/>
      <c r="AGF66" s="64"/>
      <c r="AGG66" s="64"/>
      <c r="AGH66" s="64"/>
      <c r="AGI66" s="64"/>
      <c r="AGJ66" s="64"/>
      <c r="AGK66" s="64"/>
      <c r="AGL66" s="64"/>
      <c r="AGM66" s="64"/>
      <c r="AGN66" s="64"/>
      <c r="AGO66" s="64"/>
      <c r="AGP66" s="64"/>
      <c r="AGQ66" s="64"/>
      <c r="AGR66" s="64"/>
      <c r="AGS66" s="64"/>
      <c r="AGT66" s="64"/>
      <c r="AGU66" s="64"/>
      <c r="AGV66" s="64"/>
      <c r="AGW66" s="64"/>
      <c r="AGX66" s="64"/>
      <c r="AGY66" s="64"/>
      <c r="AGZ66" s="64"/>
      <c r="AHA66" s="64"/>
      <c r="AHB66" s="64"/>
      <c r="AHC66" s="64"/>
      <c r="AHD66" s="64"/>
      <c r="AHE66" s="64"/>
      <c r="AHF66" s="64"/>
      <c r="AHG66" s="64"/>
      <c r="AHH66" s="64"/>
      <c r="AHI66" s="64"/>
      <c r="AHJ66" s="64"/>
      <c r="AHK66" s="64"/>
      <c r="AHL66" s="64"/>
      <c r="AHM66" s="64"/>
      <c r="AHN66" s="64"/>
      <c r="AHO66" s="64"/>
      <c r="AHP66" s="64"/>
      <c r="AHQ66" s="64"/>
      <c r="AHR66" s="64"/>
      <c r="AHS66" s="64"/>
      <c r="AHT66" s="64"/>
      <c r="AHU66" s="64"/>
      <c r="AHV66" s="64"/>
      <c r="AHW66" s="64"/>
      <c r="AHX66" s="64"/>
      <c r="AHY66" s="64"/>
      <c r="AHZ66" s="64"/>
      <c r="AIA66" s="64"/>
      <c r="AIB66" s="64"/>
      <c r="AIC66" s="64"/>
      <c r="AID66" s="64"/>
      <c r="AIE66" s="64"/>
      <c r="AIF66" s="64"/>
      <c r="AIG66" s="64"/>
      <c r="AIH66" s="64"/>
      <c r="AII66" s="64"/>
      <c r="AIJ66" s="64"/>
      <c r="AIK66" s="64"/>
      <c r="AIL66" s="64"/>
      <c r="AIM66" s="64"/>
      <c r="AIN66" s="64"/>
      <c r="AIO66" s="64"/>
      <c r="AIP66" s="64"/>
      <c r="AIQ66" s="64"/>
      <c r="AIR66" s="64"/>
      <c r="AIS66" s="64"/>
      <c r="AIT66" s="64"/>
      <c r="AIU66" s="64"/>
      <c r="AIV66" s="64"/>
      <c r="AIW66" s="64"/>
      <c r="AIX66" s="64"/>
      <c r="AIY66" s="64"/>
      <c r="AIZ66" s="64"/>
      <c r="AJA66" s="64"/>
      <c r="AJB66" s="64"/>
      <c r="AJC66" s="64"/>
      <c r="AJD66" s="64"/>
      <c r="AJE66" s="64"/>
      <c r="AJF66" s="64"/>
      <c r="AJG66" s="64"/>
      <c r="AJH66" s="64"/>
      <c r="AJI66" s="64"/>
      <c r="AJJ66" s="64"/>
      <c r="AJK66" s="64"/>
      <c r="AJL66" s="64"/>
      <c r="AJM66" s="64"/>
      <c r="AJN66" s="64"/>
      <c r="AJO66" s="64"/>
      <c r="AJP66" s="64"/>
      <c r="AJQ66" s="64"/>
      <c r="AJR66" s="64"/>
      <c r="AJS66" s="64"/>
      <c r="AJT66" s="64"/>
      <c r="AJU66" s="64"/>
      <c r="AJV66" s="64"/>
      <c r="AJW66" s="64"/>
      <c r="AJX66" s="64"/>
      <c r="AJY66" s="64"/>
      <c r="AJZ66" s="64"/>
      <c r="AKA66" s="64"/>
      <c r="AKB66" s="64"/>
      <c r="AKC66" s="64"/>
      <c r="AKD66" s="64"/>
      <c r="AKE66" s="64"/>
      <c r="AKF66" s="64"/>
      <c r="AKG66" s="64"/>
      <c r="AKH66" s="64"/>
      <c r="AKI66" s="64"/>
      <c r="AKJ66" s="64"/>
      <c r="AKK66" s="64"/>
      <c r="AKL66" s="64"/>
      <c r="AKM66" s="64"/>
      <c r="AKN66" s="64"/>
      <c r="AKO66" s="64"/>
      <c r="AKP66" s="64"/>
      <c r="AKQ66" s="64"/>
      <c r="AKR66" s="64"/>
      <c r="AKS66" s="64"/>
      <c r="AKT66" s="64"/>
      <c r="AKU66" s="64"/>
      <c r="AKV66" s="64"/>
      <c r="AKW66" s="64"/>
      <c r="AKX66" s="64"/>
      <c r="AKY66" s="64"/>
      <c r="AKZ66" s="64"/>
      <c r="ALA66" s="64"/>
      <c r="ALB66" s="64"/>
      <c r="ALC66" s="64"/>
      <c r="ALD66" s="64"/>
      <c r="ALE66" s="64"/>
      <c r="ALF66" s="64"/>
      <c r="ALG66" s="64"/>
      <c r="ALH66" s="64"/>
      <c r="ALI66" s="64"/>
      <c r="ALJ66" s="64"/>
      <c r="ALK66" s="64"/>
      <c r="ALL66" s="64"/>
      <c r="ALM66" s="64"/>
      <c r="ALN66" s="64"/>
      <c r="ALO66" s="64"/>
      <c r="ALP66" s="64"/>
      <c r="ALQ66" s="64"/>
      <c r="ALR66" s="64"/>
      <c r="ALS66" s="64"/>
      <c r="ALT66" s="64"/>
      <c r="ALU66" s="64"/>
      <c r="ALV66" s="64"/>
      <c r="ALW66" s="64"/>
      <c r="ALX66" s="64"/>
      <c r="ALY66" s="64"/>
      <c r="ALZ66" s="64"/>
      <c r="AMA66" s="64"/>
      <c r="AMB66" s="64"/>
      <c r="AMC66" s="64"/>
      <c r="AMD66" s="64"/>
      <c r="AME66" s="64"/>
      <c r="AMF66" s="64"/>
      <c r="AMG66" s="64"/>
      <c r="AMH66" s="64"/>
      <c r="AMI66" s="64"/>
      <c r="AMJ66" s="64"/>
    </row>
  </sheetData>
  <mergeCells count="28">
    <mergeCell ref="A17:I17"/>
    <mergeCell ref="J17:K17"/>
    <mergeCell ref="K10:K11"/>
    <mergeCell ref="C12:G12"/>
    <mergeCell ref="C13:G13"/>
    <mergeCell ref="C14:G14"/>
    <mergeCell ref="C15:G15"/>
    <mergeCell ref="A16:I16"/>
    <mergeCell ref="J16:K16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2:C15">
    <cfRule type="duplicateValues" dxfId="3" priority="4"/>
  </conditionalFormatting>
  <conditionalFormatting sqref="C12:C15">
    <cfRule type="duplicateValues" dxfId="2" priority="3"/>
  </conditionalFormatting>
  <conditionalFormatting sqref="C12:C15">
    <cfRule type="duplicateValues" dxfId="1" priority="1"/>
    <cfRule type="duplicateValues" dxfId="0" priority="2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R27"/>
  <sheetViews>
    <sheetView tabSelected="1" workbookViewId="0">
      <selection activeCell="G6" sqref="G6:Q6"/>
    </sheetView>
  </sheetViews>
  <sheetFormatPr baseColWidth="10" defaultColWidth="11" defaultRowHeight="12.75" x14ac:dyDescent="0.2"/>
  <cols>
    <col min="1" max="5" width="4.42578125" style="64" customWidth="1"/>
    <col min="6" max="6" width="5.5703125" style="64" customWidth="1"/>
    <col min="7" max="7" width="4.42578125" style="68" customWidth="1"/>
    <col min="8" max="14" width="4.42578125" style="64" customWidth="1"/>
    <col min="15" max="16" width="14.85546875" style="64" customWidth="1"/>
    <col min="17" max="17" width="14.7109375" style="64" customWidth="1"/>
    <col min="18" max="16384" width="11" style="64"/>
  </cols>
  <sheetData>
    <row r="1" spans="1:17" ht="15.75" customHeight="1" thickBot="1" x14ac:dyDescent="0.3">
      <c r="A1" s="184" t="s">
        <v>2</v>
      </c>
      <c r="B1" s="184"/>
      <c r="C1" s="184"/>
      <c r="D1" s="185">
        <v>2021</v>
      </c>
      <c r="E1" s="185"/>
      <c r="F1" s="66"/>
      <c r="G1" s="66"/>
      <c r="H1" s="67"/>
      <c r="I1" s="67"/>
      <c r="J1" s="67"/>
      <c r="K1" s="67"/>
      <c r="L1" s="67"/>
      <c r="M1" s="67"/>
      <c r="N1" s="67"/>
      <c r="P1" s="186" t="s">
        <v>127</v>
      </c>
      <c r="Q1" s="186"/>
    </row>
    <row r="2" spans="1:17" ht="15.75" customHeight="1" thickBot="1" x14ac:dyDescent="0.25">
      <c r="H2" s="67"/>
      <c r="I2" s="67"/>
      <c r="J2" s="67"/>
      <c r="K2" s="67"/>
      <c r="L2" s="67"/>
      <c r="M2" s="67"/>
      <c r="N2" s="67"/>
      <c r="P2" s="186"/>
      <c r="Q2" s="186"/>
    </row>
    <row r="4" spans="1:17" s="69" customFormat="1" ht="18" customHeight="1" thickBot="1" x14ac:dyDescent="0.25">
      <c r="A4" s="187" t="s">
        <v>128</v>
      </c>
      <c r="B4" s="187"/>
      <c r="C4" s="187"/>
      <c r="D4" s="187"/>
      <c r="E4" s="187"/>
      <c r="F4" s="187"/>
      <c r="G4" s="188" t="s">
        <v>110</v>
      </c>
      <c r="H4" s="188"/>
      <c r="I4" s="188"/>
      <c r="J4" s="188"/>
      <c r="K4" s="188"/>
      <c r="L4" s="188"/>
      <c r="M4" s="188"/>
      <c r="N4" s="188"/>
      <c r="O4" s="188"/>
      <c r="P4" s="188"/>
      <c r="Q4" s="188"/>
    </row>
    <row r="5" spans="1:17" s="69" customFormat="1" ht="18" customHeight="1" thickBot="1" x14ac:dyDescent="0.25">
      <c r="A5" s="189" t="s">
        <v>111</v>
      </c>
      <c r="B5" s="190"/>
      <c r="C5" s="190"/>
      <c r="D5" s="190"/>
      <c r="E5" s="190"/>
      <c r="F5" s="191"/>
      <c r="G5" s="188" t="s">
        <v>129</v>
      </c>
      <c r="H5" s="188"/>
      <c r="I5" s="188"/>
      <c r="J5" s="188"/>
      <c r="K5" s="188"/>
      <c r="L5" s="188"/>
      <c r="M5" s="188"/>
      <c r="N5" s="188"/>
      <c r="O5" s="188"/>
      <c r="P5" s="188"/>
      <c r="Q5" s="188"/>
    </row>
    <row r="6" spans="1:17" s="69" customFormat="1" ht="18" customHeight="1" thickBot="1" x14ac:dyDescent="0.25">
      <c r="A6" s="189" t="s">
        <v>113</v>
      </c>
      <c r="B6" s="190"/>
      <c r="C6" s="190"/>
      <c r="D6" s="190"/>
      <c r="E6" s="190"/>
      <c r="F6" s="191"/>
      <c r="G6" s="218" t="s">
        <v>150</v>
      </c>
      <c r="H6" s="218"/>
      <c r="I6" s="218"/>
      <c r="J6" s="218"/>
      <c r="K6" s="218"/>
      <c r="L6" s="218"/>
      <c r="M6" s="218"/>
      <c r="N6" s="218"/>
      <c r="O6" s="218"/>
      <c r="P6" s="218"/>
      <c r="Q6" s="218"/>
    </row>
    <row r="7" spans="1:17" s="69" customFormat="1" ht="18" customHeight="1" thickBot="1" x14ac:dyDescent="0.25">
      <c r="A7" s="189" t="s">
        <v>115</v>
      </c>
      <c r="B7" s="190"/>
      <c r="C7" s="190"/>
      <c r="D7" s="190"/>
      <c r="E7" s="190"/>
      <c r="F7" s="191"/>
      <c r="G7" s="218" t="s">
        <v>150</v>
      </c>
      <c r="H7" s="218"/>
      <c r="I7" s="218"/>
      <c r="J7" s="218"/>
      <c r="K7" s="218"/>
      <c r="L7" s="218"/>
      <c r="M7" s="218"/>
      <c r="N7" s="218"/>
      <c r="O7" s="218"/>
      <c r="P7" s="218"/>
      <c r="Q7" s="218"/>
    </row>
    <row r="8" spans="1:17" ht="18" customHeight="1" thickBot="1" x14ac:dyDescent="0.25">
      <c r="A8" s="192" t="s">
        <v>130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</row>
    <row r="9" spans="1:17" ht="18" customHeight="1" x14ac:dyDescent="0.2">
      <c r="A9" s="183" t="s">
        <v>131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70"/>
      <c r="P9" s="70"/>
      <c r="Q9" s="71"/>
    </row>
    <row r="10" spans="1:17" ht="57" customHeight="1" x14ac:dyDescent="0.2">
      <c r="A10" s="194" t="s">
        <v>153</v>
      </c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6"/>
    </row>
    <row r="11" spans="1:17" ht="9" customHeight="1" thickBot="1" x14ac:dyDescent="0.25">
      <c r="A11" s="72"/>
      <c r="B11" s="73"/>
      <c r="C11" s="73"/>
      <c r="D11" s="73"/>
      <c r="E11" s="73"/>
      <c r="F11" s="73"/>
      <c r="G11" s="74"/>
      <c r="H11" s="73"/>
      <c r="I11" s="73"/>
      <c r="J11" s="73"/>
      <c r="K11" s="73"/>
      <c r="L11" s="73"/>
      <c r="M11" s="73"/>
      <c r="N11" s="73"/>
      <c r="O11" s="73"/>
      <c r="P11" s="73"/>
      <c r="Q11" s="75"/>
    </row>
    <row r="12" spans="1:17" ht="15.75" customHeight="1" thickBot="1" x14ac:dyDescent="0.25">
      <c r="A12" s="197" t="s">
        <v>132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</row>
    <row r="13" spans="1:17" ht="15.75" customHeight="1" thickBot="1" x14ac:dyDescent="0.25">
      <c r="A13" s="198" t="s">
        <v>133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9" t="s">
        <v>134</v>
      </c>
      <c r="P13" s="199"/>
      <c r="Q13" s="200" t="s">
        <v>135</v>
      </c>
    </row>
    <row r="14" spans="1:17" ht="15.75" customHeight="1" thickBot="1" x14ac:dyDescent="0.25">
      <c r="A14" s="76" t="s">
        <v>136</v>
      </c>
      <c r="B14" s="77" t="s">
        <v>137</v>
      </c>
      <c r="C14" s="77" t="s">
        <v>138</v>
      </c>
      <c r="D14" s="77" t="s">
        <v>139</v>
      </c>
      <c r="E14" s="77" t="s">
        <v>140</v>
      </c>
      <c r="F14" s="77" t="s">
        <v>141</v>
      </c>
      <c r="G14" s="78" t="s">
        <v>142</v>
      </c>
      <c r="H14" s="77" t="s">
        <v>143</v>
      </c>
      <c r="I14" s="77" t="s">
        <v>144</v>
      </c>
      <c r="J14" s="77" t="s">
        <v>145</v>
      </c>
      <c r="K14" s="77" t="s">
        <v>145</v>
      </c>
      <c r="L14" s="77" t="s">
        <v>146</v>
      </c>
      <c r="M14" s="79" t="s">
        <v>32</v>
      </c>
      <c r="N14" s="80" t="s">
        <v>147</v>
      </c>
      <c r="O14" s="199"/>
      <c r="P14" s="199"/>
      <c r="Q14" s="200"/>
    </row>
    <row r="15" spans="1:17" ht="33.75" customHeight="1" x14ac:dyDescent="0.2">
      <c r="A15" s="96">
        <v>31</v>
      </c>
      <c r="B15" s="97"/>
      <c r="C15" s="97"/>
      <c r="D15" s="97">
        <v>1</v>
      </c>
      <c r="E15" s="97"/>
      <c r="F15" s="97">
        <v>4901</v>
      </c>
      <c r="G15" s="97">
        <v>3</v>
      </c>
      <c r="H15" s="97">
        <v>1</v>
      </c>
      <c r="I15" s="98">
        <v>2</v>
      </c>
      <c r="J15" s="98">
        <v>5</v>
      </c>
      <c r="K15" s="98">
        <v>2</v>
      </c>
      <c r="L15" s="97"/>
      <c r="M15" s="99">
        <v>1</v>
      </c>
      <c r="N15" s="100" t="s">
        <v>148</v>
      </c>
      <c r="O15" s="201" t="s">
        <v>49</v>
      </c>
      <c r="P15" s="202"/>
      <c r="Q15" s="101">
        <f>+'Necesidades Trimestrales '!V52</f>
        <v>156250</v>
      </c>
    </row>
    <row r="16" spans="1:17" ht="17.25" customHeight="1" x14ac:dyDescent="0.2">
      <c r="A16" s="81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3"/>
      <c r="N16" s="84"/>
      <c r="O16" s="203"/>
      <c r="P16" s="204"/>
      <c r="Q16" s="85"/>
    </row>
    <row r="17" spans="1:18" ht="17.25" customHeight="1" x14ac:dyDescent="0.2">
      <c r="A17" s="81"/>
      <c r="B17" s="82"/>
      <c r="C17" s="82"/>
      <c r="D17" s="82"/>
      <c r="E17" s="82"/>
      <c r="F17" s="84"/>
      <c r="G17" s="82"/>
      <c r="H17" s="82"/>
      <c r="I17" s="82"/>
      <c r="J17" s="82"/>
      <c r="K17" s="82"/>
      <c r="L17" s="82"/>
      <c r="M17" s="83"/>
      <c r="N17" s="84"/>
      <c r="O17" s="203"/>
      <c r="P17" s="204"/>
      <c r="Q17" s="85"/>
    </row>
    <row r="18" spans="1:18" ht="17.25" customHeight="1" x14ac:dyDescent="0.2">
      <c r="A18" s="81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3"/>
      <c r="N18" s="84"/>
      <c r="O18" s="204"/>
      <c r="P18" s="204"/>
      <c r="Q18" s="85"/>
    </row>
    <row r="19" spans="1:18" ht="17.25" customHeight="1" x14ac:dyDescent="0.2">
      <c r="A19" s="81"/>
      <c r="B19" s="82"/>
      <c r="C19" s="82"/>
      <c r="D19" s="82"/>
      <c r="E19" s="82"/>
      <c r="F19" s="84"/>
      <c r="G19" s="82"/>
      <c r="H19" s="82"/>
      <c r="I19" s="82"/>
      <c r="J19" s="82"/>
      <c r="K19" s="82"/>
      <c r="L19" s="82"/>
      <c r="M19" s="83"/>
      <c r="N19" s="84"/>
      <c r="O19" s="204"/>
      <c r="P19" s="204"/>
      <c r="Q19" s="85"/>
    </row>
    <row r="20" spans="1:18" ht="17.25" customHeight="1" x14ac:dyDescent="0.2">
      <c r="A20" s="81"/>
      <c r="B20" s="82"/>
      <c r="C20" s="82"/>
      <c r="D20" s="82"/>
      <c r="E20" s="82"/>
      <c r="F20" s="84"/>
      <c r="G20" s="82"/>
      <c r="H20" s="82"/>
      <c r="I20" s="82"/>
      <c r="J20" s="82"/>
      <c r="K20" s="82"/>
      <c r="L20" s="82"/>
      <c r="M20" s="83"/>
      <c r="N20" s="84"/>
      <c r="O20" s="204"/>
      <c r="P20" s="204"/>
      <c r="Q20" s="85"/>
    </row>
    <row r="21" spans="1:18" ht="17.25" customHeight="1" x14ac:dyDescent="0.2">
      <c r="A21" s="86"/>
      <c r="B21" s="87"/>
      <c r="C21" s="87"/>
      <c r="D21" s="87"/>
      <c r="E21" s="87"/>
      <c r="F21" s="88"/>
      <c r="G21" s="87"/>
      <c r="H21" s="87"/>
      <c r="I21" s="87"/>
      <c r="J21" s="87"/>
      <c r="K21" s="87"/>
      <c r="L21" s="87"/>
      <c r="M21" s="89"/>
      <c r="N21" s="90"/>
      <c r="O21" s="203"/>
      <c r="P21" s="203"/>
      <c r="Q21" s="85"/>
      <c r="R21" s="70"/>
    </row>
    <row r="22" spans="1:18" ht="17.25" customHeight="1" thickBot="1" x14ac:dyDescent="0.25">
      <c r="A22" s="91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3"/>
      <c r="N22" s="92"/>
      <c r="O22" s="193"/>
      <c r="P22" s="193"/>
      <c r="Q22" s="94"/>
    </row>
    <row r="23" spans="1:18" ht="36" customHeight="1" thickBot="1" x14ac:dyDescent="0.25">
      <c r="A23" s="205" t="s">
        <v>158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95">
        <f>SUM(Q15:Q22)</f>
        <v>156250</v>
      </c>
    </row>
    <row r="24" spans="1:18" ht="18" customHeight="1" thickBot="1" x14ac:dyDescent="0.25">
      <c r="A24" s="206"/>
      <c r="B24" s="206"/>
      <c r="C24" s="206"/>
      <c r="D24" s="206"/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</row>
    <row r="25" spans="1:18" ht="17.25" customHeight="1" thickBot="1" x14ac:dyDescent="0.25">
      <c r="A25" s="207" t="s">
        <v>149</v>
      </c>
      <c r="B25" s="208"/>
      <c r="C25" s="208"/>
      <c r="D25" s="208"/>
      <c r="E25" s="208"/>
      <c r="F25" s="209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</row>
    <row r="26" spans="1:18" ht="18" customHeight="1" thickBot="1" x14ac:dyDescent="0.25">
      <c r="A26" s="211" t="s">
        <v>156</v>
      </c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</row>
    <row r="27" spans="1:18" ht="28.5" customHeight="1" thickBot="1" x14ac:dyDescent="0.25">
      <c r="A27" s="211"/>
      <c r="B27" s="21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Necesidades Trimestrales </vt:lpstr>
      <vt:lpstr> NotaPedido FARMACIA</vt:lpstr>
      <vt:lpstr>APG FARMACIA </vt:lpstr>
      <vt:lpstr> NotaPedido SAME</vt:lpstr>
      <vt:lpstr>APG SAME</vt:lpstr>
      <vt:lpstr>Hoja1</vt:lpstr>
      <vt:lpstr>' NotaPedido FARMACIA'!Área_de_impresión</vt:lpstr>
      <vt:lpstr>' NotaPedido SAME'!Área_de_impresión</vt:lpstr>
      <vt:lpstr>'APG FARMACIA '!Área_de_impresión</vt:lpstr>
      <vt:lpstr>'APG SAME'!Área_de_impresión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cp:revision>2</cp:revision>
  <cp:lastPrinted>2021-02-22T15:06:37Z</cp:lastPrinted>
  <dcterms:created xsi:type="dcterms:W3CDTF">2020-07-17T23:44:49Z</dcterms:created>
  <dcterms:modified xsi:type="dcterms:W3CDTF">2021-04-07T13:14:20Z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