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09EF07D4-732D-4ABB-ACC3-990B0DF8A7A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(2)'!$A$9:$AS$9</definedName>
    <definedName name="_xlnm.Print_Area" localSheetId="1">' NotaPedido FARMACIA'!$A$1:$K$35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81029"/>
</workbook>
</file>

<file path=xl/calcChain.xml><?xml version="1.0" encoding="utf-8"?>
<calcChain xmlns="http://schemas.openxmlformats.org/spreadsheetml/2006/main">
  <c r="V10" i="3" l="1"/>
  <c r="AQ11" i="3"/>
  <c r="AQ10" i="3"/>
  <c r="AS10" i="3" s="1"/>
  <c r="M13" i="9" l="1"/>
  <c r="M12" i="9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J16" i="9" l="1"/>
  <c r="J34" i="7"/>
  <c r="V11" i="3"/>
  <c r="V28" i="3" s="1"/>
  <c r="Q15" i="10" s="1"/>
  <c r="Q23" i="10" s="1"/>
  <c r="AS25" i="3"/>
  <c r="AS11" i="3"/>
  <c r="AQ12" i="3"/>
  <c r="AS12" i="3" s="1"/>
  <c r="AQ13" i="3"/>
  <c r="AS13" i="3" s="1"/>
  <c r="AQ14" i="3"/>
  <c r="AS14" i="3" s="1"/>
  <c r="AQ15" i="3"/>
  <c r="AS15" i="3" s="1"/>
  <c r="AQ16" i="3"/>
  <c r="AS16" i="3" s="1"/>
  <c r="AQ17" i="3"/>
  <c r="AS17" i="3" s="1"/>
  <c r="AQ18" i="3"/>
  <c r="AS18" i="3" s="1"/>
  <c r="AQ19" i="3"/>
  <c r="AS19" i="3" s="1"/>
  <c r="AQ20" i="3"/>
  <c r="AS20" i="3" s="1"/>
  <c r="AQ21" i="3"/>
  <c r="AS21" i="3" s="1"/>
  <c r="AQ22" i="3"/>
  <c r="AS22" i="3" s="1"/>
  <c r="AQ23" i="3"/>
  <c r="AS23" i="3" s="1"/>
  <c r="AQ24" i="3"/>
  <c r="AS24" i="3" s="1"/>
  <c r="AQ25" i="3"/>
  <c r="AQ26" i="3"/>
  <c r="AS26" i="3" s="1"/>
  <c r="AQ27" i="3"/>
  <c r="AS27" i="3" s="1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11" i="3"/>
  <c r="R28" i="3" l="1"/>
  <c r="Q15" i="8" s="1"/>
  <c r="Q22" i="8" s="1"/>
  <c r="AS28" i="3"/>
</calcChain>
</file>

<file path=xl/sharedStrings.xml><?xml version="1.0" encoding="utf-8"?>
<sst xmlns="http://schemas.openxmlformats.org/spreadsheetml/2006/main" count="368" uniqueCount="138">
  <si>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</si>
  <si>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</si>
  <si>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</si>
  <si>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</si>
  <si>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</si>
  <si>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</si>
  <si>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</si>
  <si>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</si>
  <si>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</si>
  <si>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</si>
  <si>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</si>
  <si>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</si>
  <si>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</si>
  <si>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</si>
  <si>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</si>
  <si>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</si>
  <si>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</si>
  <si>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</si>
  <si>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</si>
  <si>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</si>
  <si>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</si>
  <si>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</si>
  <si>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</si>
  <si>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</si>
  <si>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</si>
  <si>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</si>
  <si>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</si>
  <si>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</si>
  <si>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</si>
  <si>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</si>
  <si>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</si>
  <si>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</si>
  <si>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</si>
  <si>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</si>
  <si>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</si>
  <si>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</si>
  <si>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</si>
  <si>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</si>
  <si>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</si>
  <si>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</si>
  <si>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</si>
  <si>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</si>
  <si>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</si>
  <si>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</si>
  <si>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</si>
  <si>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</si>
  <si>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</si>
  <si>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</si>
  <si>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</si>
  <si>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</si>
  <si>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</si>
  <si>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</si>
  <si>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</si>
  <si>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</si>
  <si>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</si>
  <si>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</si>
  <si>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DICLOFENAC 75 MG. AMPOLLA </t>
  </si>
  <si>
    <t>IBUPROFENO 400 MG COMPRIMIDO</t>
  </si>
  <si>
    <t>PARACETAMOL 500 MG COMPRIMIDO</t>
  </si>
  <si>
    <t>PARACETAMOL 1GR COMPRIMIDO</t>
  </si>
  <si>
    <t>NAPROXENO 500MG COMPRIMIDO</t>
  </si>
  <si>
    <t>IBUPROFENO 2% SUSPENSIÓN</t>
  </si>
  <si>
    <t>SUCCINILCOLINA 500 MG FCO AMP</t>
  </si>
  <si>
    <t>VECURONIO BROMURO 10 MG AMPOLLA</t>
  </si>
  <si>
    <t>SEVOFLUORANO X 250 ML TIPO ABBOTT</t>
  </si>
  <si>
    <t xml:space="preserve">BUPIVACAINA 5 MG / ML  HIBERBARICA  AMPOLLA DE 4 ML CON AGUJA 27 G X 3 1/2 CON INTRODUCTOR </t>
  </si>
  <si>
    <t>FENTANILO 250 MCG INYECTABLE</t>
  </si>
  <si>
    <t>KETAMINA 50MG/ML</t>
  </si>
  <si>
    <t>DEXMETOMIDINA 200MG /2 ML</t>
  </si>
  <si>
    <t>LIDOCAINA AEROSOL</t>
  </si>
  <si>
    <t>LIDOCAINA JALEA</t>
  </si>
  <si>
    <t>LIDOCAINA 2%SIN EPINEFRINA X 20 ML</t>
  </si>
  <si>
    <t>TIOPENTAL SODICO 1GR FRASCO AMPOLLA</t>
  </si>
  <si>
    <t xml:space="preserve">Especificidades 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</si>
  <si>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</si>
  <si>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Descripción técnica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</si>
  <si>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</si>
  <si>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</si>
  <si>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</si>
  <si>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</si>
  <si>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</si>
  <si>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</si>
  <si>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</si>
  <si>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</si>
  <si>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</si>
  <si>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</si>
  <si>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</si>
  <si>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</si>
  <si>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</si>
  <si>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</si>
  <si>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</si>
  <si>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</si>
  <si>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</si>
  <si>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</si>
  <si>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</si>
  <si>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</si>
  <si>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</si>
  <si>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</si>
  <si>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</si>
  <si>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</si>
  <si>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</si>
  <si>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</si>
  <si>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</si>
  <si>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</si>
  <si>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</si>
  <si>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</si>
  <si>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</si>
  <si>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</si>
  <si>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</si>
  <si>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</si>
  <si>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</si>
  <si>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</si>
  <si>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</si>
  <si>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</si>
  <si>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</si>
  <si>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</si>
  <si>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</si>
  <si>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</si>
  <si>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</si>
  <si>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</si>
  <si>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</si>
  <si>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</si>
  <si>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</si>
  <si>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</si>
  <si>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</si>
  <si>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</si>
  <si>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>Adquisicion del  ANALGESICOS ANTINFLAMATORIOS /MIORRELAJANTES/ANESTESICOS/ANALGESICOS OPIACIOS</t>
  </si>
  <si>
    <t xml:space="preserve"> 18/2021</t>
  </si>
  <si>
    <t>Autorizo la realización de los  trámites correspondientes, a fin de proveer a  este Organismo los bienes que se detallan en Nota de pedido y Entrega N°18/2021,  afectando la erogación resultante a los créditos presupuestarios aprobados a favor de esta Unidad Ejecutora, conforme al siguiente detalle:</t>
  </si>
  <si>
    <t xml:space="preserve"> 13/2021</t>
  </si>
  <si>
    <t>Autorizo la realización de los  trámites correspondientes, a fin de proveer a  este Organismo los bienes que se detallan en Nota de pedido y Entrega N°13/2021,  afectando la erogación resultante a los créditos presupuestarios aprobados a favor de esta Unidad Ejecutora, conforme al siguiente detalle:</t>
  </si>
  <si>
    <t>TOTAL DE PESOS: DIECISEIS MILLONES CIENTO CUARENTA Y UN MIL TRESCIENTOS SESENTA CON 00/100</t>
  </si>
  <si>
    <t>Costo total estimado: DIECISEIS MILLONES CIENTO CUARENTA Y UN MIL TRESCIENTOS SESENTA CON 00/100</t>
  </si>
  <si>
    <t>DICLOFENAC SODICO 75 MG. COMPRIMIDO</t>
  </si>
  <si>
    <t>TOTAL DE PESOS:  VEINTIOCHO MIL con 00/100</t>
  </si>
  <si>
    <t>Costo total estimado: VEINTIOCHO MIL con 00/100</t>
  </si>
  <si>
    <t>diez (10) dias habiles</t>
  </si>
  <si>
    <t>PROD. MEDICO/FARMACEUTICOS/LAB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</si>
</sst>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;[$$-2C0A]&quot; -&quot;#,##0.00"/>
    <numFmt numFmtId="170" formatCode="[$$-2C0A]\ #,##0.00"/>
    <numFmt numFmtId="171" formatCode="&quot;$&quot;\ #,##0.00"/>
    <numFmt numFmtId="172" formatCode="[$$-2C0A]\ #,##0"/>
    <numFmt numFmtId="173" formatCode="_(\$* #,##0.00_);_(\$* \(#,##0.00\);_(\$* \-??_);_(@_)"/>
    <numFmt numFmtId="174" formatCode="dd\-mm\-yy;@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</borders>
  <cellStyleXfs count="25">
    <xf numFmtId="0" fontId="0" fillId="0" borderId="0"/>
    <xf numFmtId="167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7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6" fillId="0" borderId="0" applyBorder="0" applyProtection="0"/>
    <xf numFmtId="173" fontId="24" fillId="0" borderId="0" applyBorder="0" applyProtection="0"/>
    <xf numFmtId="0" fontId="1" fillId="0" borderId="0"/>
    <xf numFmtId="0" fontId="1" fillId="0" borderId="0"/>
  </cellStyleXfs>
  <cellXfs count="207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171" fontId="7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71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71" fontId="13" fillId="0" borderId="0" xfId="1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71" fontId="13" fillId="0" borderId="6" xfId="1" applyNumberFormat="1" applyFont="1" applyBorder="1" applyAlignment="1">
      <alignment vertical="center" wrapText="1"/>
    </xf>
    <xf numFmtId="168" fontId="14" fillId="0" borderId="6" xfId="0" applyNumberFormat="1" applyFont="1" applyBorder="1" applyAlignment="1">
      <alignment vertical="center" wrapText="1"/>
    </xf>
    <xf numFmtId="171" fontId="13" fillId="0" borderId="6" xfId="1" applyNumberFormat="1" applyFont="1" applyBorder="1" applyAlignment="1">
      <alignment vertical="center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71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168" fontId="7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4" borderId="6" xfId="0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center"/>
    </xf>
    <xf numFmtId="171" fontId="7" fillId="4" borderId="6" xfId="0" applyNumberFormat="1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 vertical="center"/>
    </xf>
    <xf numFmtId="3" fontId="6" fillId="4" borderId="6" xfId="19" applyNumberFormat="1" applyFont="1" applyFill="1" applyBorder="1" applyAlignment="1">
      <alignment horizontal="center" vertical="center"/>
    </xf>
    <xf numFmtId="170" fontId="6" fillId="4" borderId="6" xfId="0" applyNumberFormat="1" applyFont="1" applyFill="1" applyBorder="1" applyAlignment="1">
      <alignment horizontal="center" vertical="center" wrapText="1"/>
    </xf>
    <xf numFmtId="3" fontId="6" fillId="4" borderId="6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 vertical="center" wrapText="1"/>
    </xf>
    <xf numFmtId="3" fontId="1" fillId="4" borderId="6" xfId="0" applyNumberFormat="1" applyFont="1" applyFill="1" applyBorder="1" applyAlignment="1">
      <alignment horizontal="center"/>
    </xf>
    <xf numFmtId="170" fontId="6" fillId="4" borderId="6" xfId="0" applyNumberFormat="1" applyFont="1" applyFill="1" applyBorder="1" applyAlignment="1">
      <alignment horizontal="center"/>
    </xf>
    <xf numFmtId="3" fontId="20" fillId="4" borderId="6" xfId="0" applyNumberFormat="1" applyFont="1" applyFill="1" applyBorder="1" applyAlignment="1">
      <alignment horizontal="center" vertical="center" wrapText="1"/>
    </xf>
    <xf numFmtId="3" fontId="6" fillId="4" borderId="11" xfId="0" applyNumberFormat="1" applyFont="1" applyFill="1" applyBorder="1" applyAlignment="1">
      <alignment horizontal="center" vertical="center" wrapText="1"/>
    </xf>
    <xf numFmtId="170" fontId="7" fillId="4" borderId="6" xfId="0" applyNumberFormat="1" applyFont="1" applyFill="1" applyBorder="1" applyAlignment="1">
      <alignment horizontal="center"/>
    </xf>
    <xf numFmtId="170" fontId="7" fillId="0" borderId="6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2" fillId="0" borderId="12" xfId="13" applyFont="1" applyBorder="1" applyAlignment="1">
      <alignment horizontal="right" vertical="center"/>
    </xf>
    <xf numFmtId="17" fontId="23" fillId="3" borderId="13" xfId="13" applyNumberFormat="1" applyFont="1" applyFill="1" applyBorder="1" applyAlignment="1">
      <alignment horizontal="center" vertical="center"/>
    </xf>
    <xf numFmtId="0" fontId="24" fillId="0" borderId="0" xfId="13" applyFont="1" applyBorder="1" applyAlignment="1">
      <alignment vertical="center"/>
    </xf>
    <xf numFmtId="0" fontId="22" fillId="0" borderId="14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5" fillId="0" borderId="0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0" fontId="27" fillId="4" borderId="20" xfId="13" applyFont="1" applyFill="1" applyBorder="1" applyAlignment="1">
      <alignment horizontal="center" vertical="center"/>
    </xf>
    <xf numFmtId="0" fontId="27" fillId="4" borderId="20" xfId="13" applyFont="1" applyFill="1" applyBorder="1" applyAlignment="1">
      <alignment horizontal="left" vertical="center"/>
    </xf>
    <xf numFmtId="0" fontId="27" fillId="3" borderId="20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3" fontId="6" fillId="4" borderId="6" xfId="13" applyNumberFormat="1" applyFont="1" applyFill="1" applyBorder="1" applyAlignment="1">
      <alignment horizontal="center" vertical="center" wrapText="1"/>
    </xf>
    <xf numFmtId="44" fontId="28" fillId="4" borderId="0" xfId="13" applyNumberFormat="1" applyFont="1" applyFill="1" applyBorder="1" applyAlignment="1">
      <alignment vertical="center"/>
    </xf>
    <xf numFmtId="0" fontId="27" fillId="4" borderId="24" xfId="13" applyFont="1" applyFill="1" applyBorder="1" applyAlignment="1">
      <alignment horizontal="center" vertical="center"/>
    </xf>
    <xf numFmtId="0" fontId="27" fillId="4" borderId="24" xfId="13" applyFont="1" applyFill="1" applyBorder="1" applyAlignment="1">
      <alignment horizontal="left" vertical="center"/>
    </xf>
    <xf numFmtId="172" fontId="20" fillId="4" borderId="6" xfId="13" applyNumberFormat="1" applyFont="1" applyFill="1" applyBorder="1" applyAlignment="1">
      <alignment horizontal="center"/>
    </xf>
    <xf numFmtId="3" fontId="20" fillId="4" borderId="6" xfId="13" applyNumberFormat="1" applyFont="1" applyFill="1" applyBorder="1" applyAlignment="1">
      <alignment horizontal="center"/>
    </xf>
    <xf numFmtId="0" fontId="29" fillId="0" borderId="26" xfId="13" applyFont="1" applyBorder="1" applyAlignment="1">
      <alignment horizontal="left" vertical="center"/>
    </xf>
    <xf numFmtId="0" fontId="29" fillId="0" borderId="27" xfId="13" applyFont="1" applyBorder="1" applyAlignment="1">
      <alignment horizontal="left" vertical="center"/>
    </xf>
    <xf numFmtId="172" fontId="7" fillId="4" borderId="6" xfId="13" applyNumberFormat="1" applyFont="1" applyFill="1" applyBorder="1" applyAlignment="1">
      <alignment horizontal="center"/>
    </xf>
    <xf numFmtId="3" fontId="1" fillId="4" borderId="6" xfId="13" applyNumberFormat="1" applyFont="1" applyFill="1" applyBorder="1" applyAlignment="1">
      <alignment horizontal="center"/>
    </xf>
    <xf numFmtId="172" fontId="20" fillId="4" borderId="6" xfId="13" applyNumberFormat="1" applyFont="1" applyFill="1" applyBorder="1" applyAlignment="1">
      <alignment horizontal="center" vertical="center" wrapText="1"/>
    </xf>
    <xf numFmtId="0" fontId="29" fillId="0" borderId="28" xfId="13" applyFont="1" applyBorder="1" applyAlignment="1">
      <alignment horizontal="left" vertical="center"/>
    </xf>
    <xf numFmtId="44" fontId="24" fillId="0" borderId="0" xfId="13" applyNumberFormat="1" applyFont="1" applyBorder="1" applyAlignment="1">
      <alignment vertical="center"/>
    </xf>
    <xf numFmtId="0" fontId="6" fillId="0" borderId="0" xfId="13"/>
    <xf numFmtId="44" fontId="6" fillId="0" borderId="0" xfId="13" applyNumberFormat="1"/>
    <xf numFmtId="3" fontId="30" fillId="0" borderId="0" xfId="13" applyNumberFormat="1" applyFont="1" applyBorder="1" applyAlignment="1"/>
    <xf numFmtId="174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4" fillId="0" borderId="0" xfId="13" applyFont="1"/>
    <xf numFmtId="0" fontId="6" fillId="0" borderId="0" xfId="13" applyBorder="1"/>
    <xf numFmtId="0" fontId="6" fillId="0" borderId="12" xfId="13" applyBorder="1"/>
    <xf numFmtId="0" fontId="6" fillId="0" borderId="34" xfId="13" applyBorder="1"/>
    <xf numFmtId="0" fontId="6" fillId="0" borderId="14" xfId="13" applyBorder="1"/>
    <xf numFmtId="0" fontId="6" fillId="0" borderId="14" xfId="13" applyBorder="1" applyAlignment="1">
      <alignment horizontal="left"/>
    </xf>
    <xf numFmtId="0" fontId="6" fillId="0" borderId="35" xfId="13" applyBorder="1"/>
    <xf numFmtId="0" fontId="34" fillId="0" borderId="38" xfId="13" applyFont="1" applyBorder="1" applyAlignment="1">
      <alignment horizontal="center" vertical="center"/>
    </xf>
    <xf numFmtId="0" fontId="34" fillId="0" borderId="39" xfId="13" applyFont="1" applyBorder="1" applyAlignment="1">
      <alignment horizontal="center" vertical="center"/>
    </xf>
    <xf numFmtId="0" fontId="34" fillId="0" borderId="39" xfId="13" applyFont="1" applyBorder="1" applyAlignment="1">
      <alignment horizontal="left" vertical="center"/>
    </xf>
    <xf numFmtId="0" fontId="34" fillId="0" borderId="40" xfId="13" applyFont="1" applyBorder="1" applyAlignment="1">
      <alignment horizontal="center" vertical="center"/>
    </xf>
    <xf numFmtId="0" fontId="34" fillId="0" borderId="41" xfId="13" applyFont="1" applyBorder="1" applyAlignment="1">
      <alignment horizontal="center" vertical="center"/>
    </xf>
    <xf numFmtId="0" fontId="6" fillId="0" borderId="42" xfId="13" applyFont="1" applyBorder="1" applyAlignment="1">
      <alignment horizontal="center" vertical="center"/>
    </xf>
    <xf numFmtId="0" fontId="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169" fontId="0" fillId="0" borderId="47" xfId="22" applyNumberFormat="1" applyFont="1" applyBorder="1" applyAlignment="1" applyProtection="1">
      <alignment horizontal="center" vertical="center"/>
    </xf>
    <xf numFmtId="0" fontId="32" fillId="0" borderId="42" xfId="13" applyFont="1" applyBorder="1" applyAlignment="1">
      <alignment horizontal="center" vertical="center"/>
    </xf>
    <xf numFmtId="0" fontId="32" fillId="0" borderId="43" xfId="13" applyFont="1" applyBorder="1" applyAlignment="1">
      <alignment horizontal="center" vertical="center"/>
    </xf>
    <xf numFmtId="0" fontId="6" fillId="0" borderId="45" xfId="13" applyBorder="1" applyAlignment="1">
      <alignment horizontal="center" vertical="center"/>
    </xf>
    <xf numFmtId="0" fontId="32" fillId="0" borderId="44" xfId="13" applyFont="1" applyBorder="1" applyAlignment="1">
      <alignment horizontal="center" vertical="center"/>
    </xf>
    <xf numFmtId="0" fontId="32" fillId="0" borderId="45" xfId="13" applyFont="1" applyBorder="1" applyAlignment="1">
      <alignment horizontal="center" vertical="center"/>
    </xf>
    <xf numFmtId="0" fontId="6" fillId="0" borderId="48" xfId="13" applyBorder="1" applyAlignment="1">
      <alignment horizontal="center" vertical="center"/>
    </xf>
    <xf numFmtId="0" fontId="6" fillId="0" borderId="49" xfId="13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169" fontId="0" fillId="0" borderId="51" xfId="22" applyNumberFormat="1" applyFont="1" applyBorder="1" applyAlignment="1" applyProtection="1">
      <alignment horizontal="center" vertical="center"/>
    </xf>
    <xf numFmtId="169" fontId="34" fillId="0" borderId="52" xfId="13" applyNumberFormat="1" applyFont="1" applyBorder="1" applyAlignment="1">
      <alignment horizontal="center" vertical="center"/>
    </xf>
    <xf numFmtId="0" fontId="6" fillId="3" borderId="54" xfId="13" applyFont="1" applyFill="1" applyBorder="1" applyAlignment="1">
      <alignment horizontal="center" vertical="center"/>
    </xf>
    <xf numFmtId="0" fontId="6" fillId="3" borderId="46" xfId="13" applyFont="1" applyFill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0" fontId="6" fillId="3" borderId="55" xfId="13" applyFont="1" applyFill="1" applyBorder="1" applyAlignment="1">
      <alignment horizontal="center" vertical="center"/>
    </xf>
    <xf numFmtId="0" fontId="6" fillId="3" borderId="46" xfId="13" applyFill="1" applyBorder="1" applyAlignment="1">
      <alignment horizontal="center" vertical="center"/>
    </xf>
    <xf numFmtId="169" fontId="0" fillId="0" borderId="56" xfId="22" applyNumberFormat="1" applyFont="1" applyBorder="1" applyAlignment="1" applyProtection="1">
      <alignment horizontal="center" vertical="center"/>
    </xf>
    <xf numFmtId="171" fontId="13" fillId="0" borderId="6" xfId="1" applyNumberFormat="1" applyFont="1" applyBorder="1" applyAlignment="1">
      <alignment horizontal="center" vertical="center" wrapText="1"/>
    </xf>
    <xf numFmtId="0" fontId="19" fillId="4" borderId="9" xfId="18" applyFont="1" applyFill="1" applyBorder="1" applyAlignment="1">
      <alignment horizontal="center" wrapText="1"/>
    </xf>
    <xf numFmtId="0" fontId="14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left" vertical="center" wrapText="1"/>
    </xf>
    <xf numFmtId="166" fontId="6" fillId="4" borderId="6" xfId="19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left"/>
    </xf>
    <xf numFmtId="0" fontId="20" fillId="4" borderId="6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44" fontId="17" fillId="0" borderId="3" xfId="13" applyNumberFormat="1" applyFont="1" applyBorder="1" applyAlignment="1">
      <alignment horizontal="center" vertical="center" wrapText="1"/>
    </xf>
    <xf numFmtId="164" fontId="17" fillId="0" borderId="5" xfId="13" applyNumberFormat="1" applyFont="1" applyBorder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170" fontId="25" fillId="0" borderId="0" xfId="13" applyNumberFormat="1" applyFont="1" applyBorder="1" applyAlignment="1">
      <alignment horizontal="center" vertical="center"/>
    </xf>
    <xf numFmtId="0" fontId="20" fillId="4" borderId="25" xfId="13" applyFont="1" applyFill="1" applyBorder="1" applyAlignment="1">
      <alignment horizontal="left"/>
    </xf>
    <xf numFmtId="0" fontId="20" fillId="4" borderId="7" xfId="13" applyFont="1" applyFill="1" applyBorder="1" applyAlignment="1">
      <alignment horizontal="left"/>
    </xf>
    <xf numFmtId="0" fontId="20" fillId="4" borderId="4" xfId="13" applyFont="1" applyFill="1" applyBorder="1" applyAlignment="1">
      <alignment horizontal="left"/>
    </xf>
    <xf numFmtId="0" fontId="6" fillId="4" borderId="25" xfId="13" applyFill="1" applyBorder="1" applyAlignment="1">
      <alignment horizontal="left"/>
    </xf>
    <xf numFmtId="0" fontId="6" fillId="4" borderId="7" xfId="13" applyFill="1" applyBorder="1" applyAlignment="1">
      <alignment horizontal="left"/>
    </xf>
    <xf numFmtId="0" fontId="6" fillId="4" borderId="4" xfId="13" applyFill="1" applyBorder="1" applyAlignment="1">
      <alignment horizontal="left"/>
    </xf>
    <xf numFmtId="0" fontId="6" fillId="4" borderId="25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6" fillId="4" borderId="29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30" xfId="13" applyFont="1" applyFill="1" applyBorder="1" applyAlignment="1">
      <alignment horizontal="left" vertical="center" wrapText="1"/>
    </xf>
    <xf numFmtId="0" fontId="21" fillId="0" borderId="10" xfId="13" applyFont="1" applyBorder="1" applyAlignment="1">
      <alignment horizontal="left" vertical="center" wrapText="1"/>
    </xf>
    <xf numFmtId="0" fontId="21" fillId="0" borderId="3" xfId="13" applyFont="1" applyBorder="1" applyAlignment="1">
      <alignment horizontal="left" vertical="center" wrapText="1"/>
    </xf>
    <xf numFmtId="0" fontId="21" fillId="0" borderId="5" xfId="13" applyFont="1" applyBorder="1" applyAlignment="1">
      <alignment horizontal="left" vertical="center" wrapText="1"/>
    </xf>
    <xf numFmtId="0" fontId="26" fillId="0" borderId="18" xfId="13" applyFont="1" applyBorder="1" applyAlignment="1">
      <alignment horizontal="center" vertical="center" wrapText="1"/>
    </xf>
    <xf numFmtId="166" fontId="6" fillId="4" borderId="21" xfId="13" applyNumberFormat="1" applyFont="1" applyFill="1" applyBorder="1" applyAlignment="1">
      <alignment horizontal="left" vertical="center" wrapText="1"/>
    </xf>
    <xf numFmtId="166" fontId="6" fillId="4" borderId="22" xfId="13" applyNumberFormat="1" applyFont="1" applyFill="1" applyBorder="1" applyAlignment="1">
      <alignment horizontal="left" vertical="center" wrapText="1"/>
    </xf>
    <xf numFmtId="166" fontId="6" fillId="4" borderId="23" xfId="13" applyNumberFormat="1" applyFont="1" applyFill="1" applyBorder="1" applyAlignment="1">
      <alignment horizontal="left" vertical="center" wrapText="1"/>
    </xf>
    <xf numFmtId="0" fontId="26" fillId="0" borderId="19" xfId="13" applyFont="1" applyBorder="1" applyAlignment="1">
      <alignment horizontal="center" vertical="center" wrapText="1"/>
    </xf>
    <xf numFmtId="0" fontId="26" fillId="0" borderId="17" xfId="13" applyFont="1" applyBorder="1" applyAlignment="1">
      <alignment horizontal="center" vertical="center"/>
    </xf>
    <xf numFmtId="0" fontId="26" fillId="4" borderId="19" xfId="13" applyFont="1" applyFill="1" applyBorder="1" applyAlignment="1">
      <alignment horizontal="left" vertical="center" wrapText="1"/>
    </xf>
    <xf numFmtId="0" fontId="25" fillId="0" borderId="15" xfId="13" applyFont="1" applyBorder="1" applyAlignment="1">
      <alignment horizontal="left" vertical="center" wrapText="1"/>
    </xf>
    <xf numFmtId="0" fontId="23" fillId="0" borderId="9" xfId="13" applyFont="1" applyBorder="1" applyAlignment="1">
      <alignment horizontal="left" vertical="center" wrapText="1" indent="1"/>
    </xf>
    <xf numFmtId="0" fontId="25" fillId="0" borderId="16" xfId="13" applyFont="1" applyBorder="1" applyAlignment="1">
      <alignment horizontal="left" vertical="center" wrapText="1"/>
    </xf>
    <xf numFmtId="0" fontId="25" fillId="0" borderId="17" xfId="13" applyFont="1" applyBorder="1" applyAlignment="1">
      <alignment horizontal="left" vertical="center"/>
    </xf>
    <xf numFmtId="0" fontId="23" fillId="0" borderId="18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30" fillId="0" borderId="52" xfId="13" applyFont="1" applyBorder="1" applyAlignment="1">
      <alignment horizontal="left" vertical="center" wrapText="1"/>
    </xf>
    <xf numFmtId="0" fontId="6" fillId="0" borderId="36" xfId="13" applyBorder="1"/>
    <xf numFmtId="0" fontId="30" fillId="0" borderId="10" xfId="13" applyFont="1" applyBorder="1" applyAlignment="1">
      <alignment vertical="center" wrapText="1"/>
    </xf>
    <xf numFmtId="0" fontId="30" fillId="0" borderId="53" xfId="13" applyFont="1" applyBorder="1" applyAlignment="1">
      <alignment vertical="center" wrapText="1"/>
    </xf>
    <xf numFmtId="0" fontId="30" fillId="0" borderId="18" xfId="13" applyFont="1" applyBorder="1" applyAlignment="1">
      <alignment vertical="center" wrapText="1"/>
    </xf>
    <xf numFmtId="0" fontId="32" fillId="0" borderId="37" xfId="13" applyFont="1" applyBorder="1" applyAlignment="1">
      <alignment vertical="center" wrapText="1"/>
    </xf>
    <xf numFmtId="0" fontId="32" fillId="3" borderId="52" xfId="13" applyFont="1" applyFill="1" applyBorder="1" applyAlignment="1">
      <alignment horizontal="left" vertical="center" wrapText="1" indent="1"/>
    </xf>
    <xf numFmtId="0" fontId="6" fillId="0" borderId="49" xfId="13" applyBorder="1" applyAlignment="1">
      <alignment horizontal="left" vertical="center"/>
    </xf>
    <xf numFmtId="0" fontId="32" fillId="4" borderId="33" xfId="13" applyNumberFormat="1" applyFont="1" applyFill="1" applyBorder="1" applyAlignment="1">
      <alignment horizontal="left" vertical="justify" wrapText="1" indent="1"/>
    </xf>
    <xf numFmtId="0" fontId="32" fillId="4" borderId="0" xfId="13" applyNumberFormat="1" applyFont="1" applyFill="1" applyBorder="1" applyAlignment="1">
      <alignment horizontal="left" vertical="justify" wrapText="1" indent="1"/>
    </xf>
    <xf numFmtId="0" fontId="32" fillId="4" borderId="12" xfId="13" applyNumberFormat="1" applyFont="1" applyFill="1" applyBorder="1" applyAlignment="1">
      <alignment horizontal="left" vertical="justify" wrapText="1" indent="1"/>
    </xf>
    <xf numFmtId="0" fontId="34" fillId="0" borderId="36" xfId="13" applyFont="1" applyBorder="1" applyAlignment="1">
      <alignment horizontal="center" vertical="center"/>
    </xf>
    <xf numFmtId="0" fontId="34" fillId="0" borderId="13" xfId="13" applyFont="1" applyBorder="1" applyAlignment="1">
      <alignment horizontal="center" vertical="center"/>
    </xf>
    <xf numFmtId="0" fontId="34" fillId="0" borderId="36" xfId="13" applyFont="1" applyBorder="1" applyAlignment="1">
      <alignment horizontal="center" vertical="center" wrapText="1"/>
    </xf>
    <xf numFmtId="0" fontId="34" fillId="0" borderId="37" xfId="13" applyFont="1" applyBorder="1" applyAlignment="1">
      <alignment horizontal="center" vertical="center"/>
    </xf>
    <xf numFmtId="0" fontId="6" fillId="0" borderId="46" xfId="13" applyBorder="1" applyAlignment="1">
      <alignment horizontal="left" vertical="center" wrapText="1"/>
    </xf>
    <xf numFmtId="0" fontId="6" fillId="0" borderId="46" xfId="13" applyFont="1" applyBorder="1" applyAlignment="1">
      <alignment horizontal="left" vertical="center" wrapText="1"/>
    </xf>
    <xf numFmtId="0" fontId="6" fillId="0" borderId="45" xfId="13" applyBorder="1" applyAlignment="1">
      <alignment horizontal="left" vertical="center"/>
    </xf>
    <xf numFmtId="0" fontId="6" fillId="0" borderId="45" xfId="13" applyFont="1" applyBorder="1" applyAlignment="1">
      <alignment horizontal="left" vertical="center"/>
    </xf>
    <xf numFmtId="0" fontId="32" fillId="0" borderId="33" xfId="13" applyFont="1" applyBorder="1"/>
    <xf numFmtId="0" fontId="6" fillId="0" borderId="10" xfId="13" applyFont="1" applyBorder="1" applyAlignment="1">
      <alignment horizontal="center"/>
    </xf>
    <xf numFmtId="0" fontId="30" fillId="0" borderId="5" xfId="13" applyNumberFormat="1" applyFont="1" applyBorder="1" applyAlignment="1">
      <alignment horizontal="center"/>
    </xf>
    <xf numFmtId="0" fontId="31" fillId="0" borderId="13" xfId="13" applyFont="1" applyBorder="1" applyAlignment="1">
      <alignment horizontal="center" vertical="center" wrapText="1"/>
    </xf>
    <xf numFmtId="0" fontId="24" fillId="0" borderId="13" xfId="13" applyFont="1" applyBorder="1"/>
    <xf numFmtId="0" fontId="32" fillId="0" borderId="13" xfId="13" applyFont="1" applyBorder="1" applyAlignment="1">
      <alignment horizontal="left" indent="1"/>
    </xf>
    <xf numFmtId="0" fontId="27" fillId="0" borderId="15" xfId="13" applyFont="1" applyBorder="1" applyAlignment="1">
      <alignment horizontal="left" vertical="center" wrapText="1"/>
    </xf>
    <xf numFmtId="0" fontId="27" fillId="0" borderId="31" xfId="13" applyFont="1" applyBorder="1" applyAlignment="1">
      <alignment horizontal="left" vertical="center" wrapText="1"/>
    </xf>
    <xf numFmtId="0" fontId="27" fillId="0" borderId="32" xfId="13" applyFont="1" applyBorder="1" applyAlignment="1">
      <alignment horizontal="left" vertical="center" wrapText="1"/>
    </xf>
    <xf numFmtId="0" fontId="33" fillId="0" borderId="13" xfId="13" applyFont="1" applyBorder="1" applyAlignment="1">
      <alignment horizontal="left"/>
    </xf>
    <xf numFmtId="0" fontId="6" fillId="4" borderId="21" xfId="13" applyFont="1" applyFill="1" applyBorder="1" applyAlignment="1">
      <alignment horizontal="left" vertical="center"/>
    </xf>
    <xf numFmtId="0" fontId="6" fillId="4" borderId="22" xfId="13" applyFont="1" applyFill="1" applyBorder="1" applyAlignment="1">
      <alignment horizontal="left" vertical="center"/>
    </xf>
    <xf numFmtId="0" fontId="6" fillId="4" borderId="23" xfId="13" applyFont="1" applyFill="1" applyBorder="1" applyAlignment="1">
      <alignment horizontal="left" vertical="center"/>
    </xf>
    <xf numFmtId="166" fontId="6" fillId="4" borderId="25" xfId="13" applyNumberFormat="1" applyFill="1" applyBorder="1" applyAlignment="1">
      <alignment horizontal="left"/>
    </xf>
    <xf numFmtId="166" fontId="6" fillId="4" borderId="7" xfId="13" applyNumberFormat="1" applyFill="1" applyBorder="1" applyAlignment="1">
      <alignment horizontal="left"/>
    </xf>
    <xf numFmtId="166" fontId="6" fillId="4" borderId="4" xfId="13" applyNumberFormat="1" applyFill="1" applyBorder="1" applyAlignment="1">
      <alignment horizontal="left"/>
    </xf>
    <xf numFmtId="0" fontId="21" fillId="0" borderId="10" xfId="13" applyFont="1" applyBorder="1" applyAlignment="1">
      <alignment horizontal="left" vertical="center"/>
    </xf>
    <xf numFmtId="0" fontId="21" fillId="0" borderId="3" xfId="13" applyFont="1" applyBorder="1" applyAlignment="1">
      <alignment horizontal="left" vertical="center"/>
    </xf>
    <xf numFmtId="0" fontId="21" fillId="0" borderId="5" xfId="13" applyFont="1" applyBorder="1" applyAlignment="1">
      <alignment horizontal="left" vertical="center"/>
    </xf>
    <xf numFmtId="0" fontId="24" fillId="0" borderId="13" xfId="13" applyFont="1" applyBorder="1" applyAlignment="1">
      <alignment horizontal="left" indent="1"/>
    </xf>
  </cellXfs>
  <cellStyles count="25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illares 2 2" xfId="20" xr:uid="{00000000-0005-0000-0000-000003000000}"/>
    <cellStyle name="Moneda" xfId="1" builtinId="4"/>
    <cellStyle name="Moneda 2" xfId="5" xr:uid="{00000000-0005-0000-0000-000005000000}"/>
    <cellStyle name="Moneda 2 2" xfId="14" xr:uid="{00000000-0005-0000-0000-000006000000}"/>
    <cellStyle name="Moneda 3" xfId="11" xr:uid="{00000000-0005-0000-0000-000007000000}"/>
    <cellStyle name="Moneda 4" xfId="21" xr:uid="{00000000-0005-0000-0000-000008000000}"/>
    <cellStyle name="Moneda_AUTORIZACION Y NOTA DE PEDIDO" xfId="22" xr:uid="{00000000-0005-0000-0000-000009000000}"/>
    <cellStyle name="Neutral 1" xfId="3" xr:uid="{00000000-0005-0000-0000-00000A000000}"/>
    <cellStyle name="Normal" xfId="0" builtinId="0"/>
    <cellStyle name="Normal 2" xfId="4" xr:uid="{00000000-0005-0000-0000-00000C000000}"/>
    <cellStyle name="Normal 2 2" xfId="13" xr:uid="{00000000-0005-0000-0000-00000D000000}"/>
    <cellStyle name="Normal 3" xfId="6" xr:uid="{00000000-0005-0000-0000-00000E000000}"/>
    <cellStyle name="Normal 3 2" xfId="7" xr:uid="{00000000-0005-0000-0000-00000F000000}"/>
    <cellStyle name="Normal 3 2 2" xfId="16" xr:uid="{00000000-0005-0000-0000-000010000000}"/>
    <cellStyle name="Normal 3 3" xfId="15" xr:uid="{00000000-0005-0000-0000-000011000000}"/>
    <cellStyle name="Normal 3 4" xfId="23" xr:uid="{00000000-0005-0000-0000-000012000000}"/>
    <cellStyle name="Normal 4" xfId="8" xr:uid="{00000000-0005-0000-0000-000013000000}"/>
    <cellStyle name="Normal 4 2" xfId="17" xr:uid="{00000000-0005-0000-0000-000014000000}"/>
    <cellStyle name="Normal 4 3" xfId="24" xr:uid="{00000000-0005-0000-0000-000015000000}"/>
    <cellStyle name="Normal 5" xfId="9" xr:uid="{00000000-0005-0000-0000-000016000000}"/>
    <cellStyle name="Normal 6" xfId="10" xr:uid="{00000000-0005-0000-0000-000017000000}"/>
    <cellStyle name="Normal 7" xfId="18" xr:uid="{00000000-0005-0000-0000-000018000000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T42"/>
  <sheetViews>
    <sheetView tabSelected="1" zoomScale="60" zoomScaleNormal="60" workbookViewId="0">
      <selection activeCell="AQ34" sqref="AQ34"/>
    </sheetView>
  </sheetViews>
  <sheetFormatPr baseColWidth="10" defaultColWidth="11" defaultRowHeight="15" x14ac:dyDescent="0.25"/>
  <cols>
    <col min="1" max="1" width="6.42578125" style="25" customWidth="1"/>
    <col min="2" max="2" width="16" style="24" customWidth="1"/>
    <col min="3" max="3" width="50" style="25" customWidth="1"/>
    <col min="4" max="4" width="8.42578125" style="3" customWidth="1"/>
    <col min="5" max="5" width="65.42578125" style="28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9" bestFit="1" customWidth="1"/>
    <col min="45" max="45" width="22.5703125" style="20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32" t="s">
        <v>15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3"/>
      <c r="AR2" s="134"/>
    </row>
    <row r="4" spans="1:46" ht="18" customHeight="1" x14ac:dyDescent="0.25">
      <c r="A4" s="131" t="s">
        <v>0</v>
      </c>
      <c r="B4" s="131"/>
      <c r="C4" s="135" t="s">
        <v>13</v>
      </c>
      <c r="D4" s="135"/>
      <c r="E4" s="135"/>
      <c r="F4" s="2"/>
      <c r="G4" s="2"/>
      <c r="H4" s="2"/>
      <c r="I4" s="2"/>
      <c r="J4" s="2"/>
      <c r="K4" s="6"/>
      <c r="L4" s="10"/>
      <c r="M4" s="12"/>
      <c r="N4" s="2"/>
      <c r="O4" s="6"/>
      <c r="P4" s="2"/>
      <c r="Q4" s="12"/>
      <c r="R4" s="2"/>
      <c r="S4" s="6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6" ht="18" customHeight="1" x14ac:dyDescent="0.25">
      <c r="A5" s="131" t="s">
        <v>1</v>
      </c>
      <c r="B5" s="131"/>
      <c r="C5" s="135" t="s">
        <v>16</v>
      </c>
      <c r="D5" s="135"/>
      <c r="E5" s="135"/>
      <c r="F5" s="2"/>
      <c r="G5" s="2"/>
      <c r="H5" s="2"/>
      <c r="I5" s="2"/>
      <c r="J5" s="2"/>
      <c r="K5" s="6"/>
      <c r="L5" s="10"/>
      <c r="M5" s="12"/>
      <c r="N5" s="2"/>
      <c r="O5" s="6"/>
      <c r="P5" s="2"/>
      <c r="Q5" s="12"/>
      <c r="R5" s="2"/>
      <c r="S5" s="6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6" ht="16.5" customHeight="1" x14ac:dyDescent="0.2">
      <c r="A6" s="131" t="s">
        <v>2</v>
      </c>
      <c r="B6" s="131"/>
      <c r="C6" s="38">
        <v>2021</v>
      </c>
      <c r="D6" s="39"/>
      <c r="E6" s="40"/>
      <c r="F6" s="2"/>
      <c r="G6" s="2"/>
      <c r="H6" s="2"/>
      <c r="I6" s="2"/>
      <c r="J6" s="2"/>
      <c r="K6" s="6"/>
      <c r="L6" s="10"/>
      <c r="M6" s="12"/>
      <c r="N6" s="2"/>
      <c r="O6" s="6"/>
      <c r="P6" s="2"/>
      <c r="Q6" s="12"/>
      <c r="R6" s="2"/>
      <c r="S6" s="6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6" ht="31.5" customHeight="1" x14ac:dyDescent="0.2">
      <c r="A7" s="131" t="s">
        <v>3</v>
      </c>
      <c r="B7" s="131"/>
      <c r="C7" s="38" t="s">
        <v>14</v>
      </c>
      <c r="D7" s="39"/>
      <c r="E7" s="40"/>
      <c r="F7" s="2"/>
      <c r="G7" s="2"/>
      <c r="H7" s="2"/>
      <c r="I7" s="2"/>
      <c r="J7" s="2"/>
      <c r="K7" s="6"/>
      <c r="L7" s="10"/>
      <c r="M7" s="12"/>
      <c r="N7" s="2"/>
      <c r="O7" s="6"/>
      <c r="P7" s="2"/>
      <c r="Q7" s="12"/>
      <c r="R7" s="2"/>
      <c r="S7" s="6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6" ht="2.25" customHeight="1" x14ac:dyDescent="0.25">
      <c r="B8" s="26"/>
      <c r="C8" s="27"/>
      <c r="D8" s="2"/>
      <c r="E8" s="27"/>
      <c r="F8" s="2"/>
      <c r="G8" s="2"/>
      <c r="H8" s="2"/>
      <c r="I8" s="2"/>
      <c r="J8" s="2"/>
      <c r="K8" s="6"/>
      <c r="L8" s="10"/>
      <c r="M8" s="12"/>
      <c r="N8" s="2"/>
      <c r="O8" s="6"/>
      <c r="P8" s="2"/>
      <c r="Q8" s="12"/>
      <c r="R8" s="2"/>
      <c r="S8" s="6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6" ht="43.5" thickBot="1" x14ac:dyDescent="0.25">
      <c r="A9" s="15" t="s">
        <v>4</v>
      </c>
      <c r="B9" s="15" t="s">
        <v>5</v>
      </c>
      <c r="C9" s="8" t="s">
        <v>6</v>
      </c>
      <c r="D9" s="15" t="s">
        <v>7</v>
      </c>
      <c r="E9" s="8" t="s">
        <v>8</v>
      </c>
      <c r="F9" s="8" t="s">
        <v>9</v>
      </c>
      <c r="G9" s="8" t="s">
        <v>17</v>
      </c>
      <c r="H9" s="8" t="s">
        <v>19</v>
      </c>
      <c r="I9" s="8" t="s">
        <v>20</v>
      </c>
      <c r="J9" s="8" t="s">
        <v>21</v>
      </c>
      <c r="K9" s="16" t="s">
        <v>22</v>
      </c>
      <c r="L9" s="17" t="s">
        <v>23</v>
      </c>
      <c r="M9" s="18" t="s">
        <v>24</v>
      </c>
      <c r="N9" s="8" t="s">
        <v>25</v>
      </c>
      <c r="O9" s="16" t="s">
        <v>26</v>
      </c>
      <c r="P9" s="8" t="s">
        <v>27</v>
      </c>
      <c r="Q9" s="18" t="s">
        <v>28</v>
      </c>
      <c r="R9" s="8" t="s">
        <v>29</v>
      </c>
      <c r="S9" s="16" t="s">
        <v>30</v>
      </c>
      <c r="T9" s="8" t="s">
        <v>31</v>
      </c>
      <c r="U9" s="18" t="s">
        <v>33</v>
      </c>
      <c r="V9" s="8" t="s">
        <v>34</v>
      </c>
      <c r="W9" s="18" t="s">
        <v>35</v>
      </c>
      <c r="X9" s="8" t="s">
        <v>36</v>
      </c>
      <c r="Y9" s="18" t="s">
        <v>37</v>
      </c>
      <c r="Z9" s="8" t="s">
        <v>38</v>
      </c>
      <c r="AA9" s="18" t="s">
        <v>39</v>
      </c>
      <c r="AB9" s="8" t="s">
        <v>40</v>
      </c>
      <c r="AC9" s="18" t="s">
        <v>41</v>
      </c>
      <c r="AD9" s="8" t="s">
        <v>42</v>
      </c>
      <c r="AE9" s="18" t="s">
        <v>43</v>
      </c>
      <c r="AF9" s="8" t="s">
        <v>44</v>
      </c>
      <c r="AG9" s="18" t="s">
        <v>45</v>
      </c>
      <c r="AH9" s="8" t="s">
        <v>46</v>
      </c>
      <c r="AI9" s="18" t="s">
        <v>47</v>
      </c>
      <c r="AJ9" s="8" t="s">
        <v>48</v>
      </c>
      <c r="AK9" s="18" t="s">
        <v>50</v>
      </c>
      <c r="AL9" s="8" t="s">
        <v>51</v>
      </c>
      <c r="AM9" s="18" t="s">
        <v>52</v>
      </c>
      <c r="AN9" s="8" t="s">
        <v>53</v>
      </c>
      <c r="AO9" s="18" t="s">
        <v>54</v>
      </c>
      <c r="AP9" s="8" t="s">
        <v>55</v>
      </c>
      <c r="AQ9" s="18" t="s">
        <v>18</v>
      </c>
      <c r="AR9" s="21" t="s">
        <v>10</v>
      </c>
      <c r="AS9" s="22" t="s">
        <v>11</v>
      </c>
      <c r="AT9" s="5"/>
    </row>
    <row r="10" spans="1:46" ht="15.75" thickBot="1" x14ac:dyDescent="0.3">
      <c r="A10" s="15"/>
      <c r="B10" s="15"/>
      <c r="C10" s="120" t="s">
        <v>137</v>
      </c>
      <c r="D10" s="121">
        <v>252</v>
      </c>
      <c r="E10" s="122" t="s">
        <v>133</v>
      </c>
      <c r="F10" s="8" t="s">
        <v>12</v>
      </c>
      <c r="G10" s="8"/>
      <c r="H10" s="8"/>
      <c r="I10" s="8"/>
      <c r="J10" s="8"/>
      <c r="K10" s="16"/>
      <c r="L10" s="17"/>
      <c r="M10" s="18"/>
      <c r="N10" s="8"/>
      <c r="O10" s="16"/>
      <c r="P10" s="8"/>
      <c r="Q10" s="18"/>
      <c r="R10" s="8"/>
      <c r="S10" s="16"/>
      <c r="T10" s="8"/>
      <c r="U10" s="18">
        <v>1000</v>
      </c>
      <c r="V10" s="17">
        <f>+U10*AR10</f>
        <v>4900</v>
      </c>
      <c r="W10" s="18"/>
      <c r="X10" s="8"/>
      <c r="Y10" s="18"/>
      <c r="Z10" s="8"/>
      <c r="AA10" s="18"/>
      <c r="AB10" s="8"/>
      <c r="AC10" s="18"/>
      <c r="AD10" s="8"/>
      <c r="AE10" s="18"/>
      <c r="AF10" s="8"/>
      <c r="AG10" s="18"/>
      <c r="AH10" s="8"/>
      <c r="AI10" s="18"/>
      <c r="AJ10" s="8"/>
      <c r="AK10" s="18"/>
      <c r="AL10" s="8"/>
      <c r="AM10" s="18"/>
      <c r="AN10" s="8"/>
      <c r="AO10" s="18"/>
      <c r="AP10" s="8"/>
      <c r="AQ10" s="18">
        <f>+U10</f>
        <v>1000</v>
      </c>
      <c r="AR10" s="119">
        <v>4.9000000000000004</v>
      </c>
      <c r="AS10" s="22">
        <f>+AR10*AQ10</f>
        <v>4900</v>
      </c>
      <c r="AT10" s="5"/>
    </row>
    <row r="11" spans="1:46" ht="15.75" thickBot="1" x14ac:dyDescent="0.3">
      <c r="A11" s="29">
        <v>1</v>
      </c>
      <c r="B11" s="30"/>
      <c r="C11" s="120" t="s">
        <v>137</v>
      </c>
      <c r="D11" s="41">
        <v>252</v>
      </c>
      <c r="E11" s="123" t="s">
        <v>56</v>
      </c>
      <c r="F11" s="41" t="s">
        <v>12</v>
      </c>
      <c r="G11" s="41"/>
      <c r="H11" s="41"/>
      <c r="I11" s="41"/>
      <c r="J11" s="41"/>
      <c r="K11" s="42"/>
      <c r="L11" s="43"/>
      <c r="M11" s="44"/>
      <c r="N11" s="41"/>
      <c r="O11" s="42"/>
      <c r="P11" s="41"/>
      <c r="Q11" s="46">
        <v>30000</v>
      </c>
      <c r="R11" s="47">
        <f>+Q11*AR11</f>
        <v>990000</v>
      </c>
      <c r="S11" s="42"/>
      <c r="T11" s="41"/>
      <c r="U11" s="44">
        <v>700</v>
      </c>
      <c r="V11" s="54">
        <f>+U11*AR11</f>
        <v>23100</v>
      </c>
      <c r="W11" s="44"/>
      <c r="X11" s="41"/>
      <c r="Y11" s="44"/>
      <c r="Z11" s="41"/>
      <c r="AA11" s="44"/>
      <c r="AB11" s="41"/>
      <c r="AC11" s="44"/>
      <c r="AD11" s="41"/>
      <c r="AE11" s="44"/>
      <c r="AF11" s="41"/>
      <c r="AG11" s="44"/>
      <c r="AH11" s="41"/>
      <c r="AI11" s="44"/>
      <c r="AJ11" s="41"/>
      <c r="AK11" s="44"/>
      <c r="AL11" s="41"/>
      <c r="AM11" s="44"/>
      <c r="AN11" s="41"/>
      <c r="AO11" s="44"/>
      <c r="AP11" s="41"/>
      <c r="AQ11" s="45">
        <f>+Q11+U11</f>
        <v>30700</v>
      </c>
      <c r="AR11" s="47">
        <v>33</v>
      </c>
      <c r="AS11" s="36">
        <f>+AR11*AQ11</f>
        <v>1013100</v>
      </c>
    </row>
    <row r="12" spans="1:46" ht="15.75" thickBot="1" x14ac:dyDescent="0.3">
      <c r="A12" s="29">
        <v>2</v>
      </c>
      <c r="B12" s="30"/>
      <c r="C12" s="120" t="s">
        <v>137</v>
      </c>
      <c r="D12" s="41">
        <v>252</v>
      </c>
      <c r="E12" s="124" t="s">
        <v>57</v>
      </c>
      <c r="F12" s="41" t="s">
        <v>12</v>
      </c>
      <c r="G12" s="41"/>
      <c r="H12" s="41"/>
      <c r="I12" s="41"/>
      <c r="J12" s="41"/>
      <c r="K12" s="42"/>
      <c r="L12" s="43"/>
      <c r="M12" s="44"/>
      <c r="N12" s="41"/>
      <c r="O12" s="42"/>
      <c r="P12" s="41"/>
      <c r="Q12" s="48">
        <v>50000</v>
      </c>
      <c r="R12" s="47">
        <f t="shared" ref="R12:R27" si="0">+Q12*AR12</f>
        <v>275000</v>
      </c>
      <c r="S12" s="42"/>
      <c r="T12" s="41"/>
      <c r="U12" s="44"/>
      <c r="V12" s="41"/>
      <c r="W12" s="44"/>
      <c r="X12" s="41"/>
      <c r="Y12" s="44"/>
      <c r="Z12" s="41"/>
      <c r="AA12" s="44"/>
      <c r="AB12" s="41"/>
      <c r="AC12" s="44"/>
      <c r="AD12" s="41"/>
      <c r="AE12" s="44"/>
      <c r="AF12" s="41"/>
      <c r="AG12" s="44"/>
      <c r="AH12" s="41"/>
      <c r="AI12" s="44"/>
      <c r="AJ12" s="41"/>
      <c r="AK12" s="44"/>
      <c r="AL12" s="41"/>
      <c r="AM12" s="44"/>
      <c r="AN12" s="41"/>
      <c r="AO12" s="44"/>
      <c r="AP12" s="41"/>
      <c r="AQ12" s="45">
        <f t="shared" ref="AQ12:AQ27" si="1">+Q12</f>
        <v>50000</v>
      </c>
      <c r="AR12" s="47">
        <v>5.5</v>
      </c>
      <c r="AS12" s="36">
        <f t="shared" ref="AS12:AS27" si="2">+AR12*AQ12</f>
        <v>275000</v>
      </c>
    </row>
    <row r="13" spans="1:46" ht="15.75" thickBot="1" x14ac:dyDescent="0.3">
      <c r="A13" s="29">
        <v>3</v>
      </c>
      <c r="B13" s="30"/>
      <c r="C13" s="120" t="s">
        <v>137</v>
      </c>
      <c r="D13" s="41">
        <v>252</v>
      </c>
      <c r="E13" s="125" t="s">
        <v>58</v>
      </c>
      <c r="F13" s="41" t="s">
        <v>12</v>
      </c>
      <c r="G13" s="41"/>
      <c r="H13" s="41"/>
      <c r="I13" s="41"/>
      <c r="J13" s="41"/>
      <c r="K13" s="42"/>
      <c r="L13" s="43"/>
      <c r="M13" s="44"/>
      <c r="N13" s="41"/>
      <c r="O13" s="42"/>
      <c r="P13" s="41"/>
      <c r="Q13" s="49">
        <v>100000</v>
      </c>
      <c r="R13" s="47">
        <f t="shared" si="0"/>
        <v>451000</v>
      </c>
      <c r="S13" s="42"/>
      <c r="T13" s="41"/>
      <c r="U13" s="44"/>
      <c r="V13" s="41"/>
      <c r="W13" s="44"/>
      <c r="X13" s="41"/>
      <c r="Y13" s="44"/>
      <c r="Z13" s="41"/>
      <c r="AA13" s="44"/>
      <c r="AB13" s="41"/>
      <c r="AC13" s="44"/>
      <c r="AD13" s="41"/>
      <c r="AE13" s="44"/>
      <c r="AF13" s="41"/>
      <c r="AG13" s="44"/>
      <c r="AH13" s="41"/>
      <c r="AI13" s="44"/>
      <c r="AJ13" s="41"/>
      <c r="AK13" s="44"/>
      <c r="AL13" s="41"/>
      <c r="AM13" s="44"/>
      <c r="AN13" s="41"/>
      <c r="AO13" s="44"/>
      <c r="AP13" s="41"/>
      <c r="AQ13" s="45">
        <f t="shared" si="1"/>
        <v>100000</v>
      </c>
      <c r="AR13" s="47">
        <v>4.51</v>
      </c>
      <c r="AS13" s="36">
        <f t="shared" si="2"/>
        <v>451000</v>
      </c>
    </row>
    <row r="14" spans="1:46" ht="15.75" thickBot="1" x14ac:dyDescent="0.3">
      <c r="A14" s="29">
        <v>4</v>
      </c>
      <c r="B14" s="30"/>
      <c r="C14" s="120" t="s">
        <v>137</v>
      </c>
      <c r="D14" s="41">
        <v>252</v>
      </c>
      <c r="E14" s="124" t="s">
        <v>59</v>
      </c>
      <c r="F14" s="41" t="s">
        <v>12</v>
      </c>
      <c r="G14" s="41"/>
      <c r="H14" s="41"/>
      <c r="I14" s="41"/>
      <c r="J14" s="41"/>
      <c r="K14" s="42"/>
      <c r="L14" s="43"/>
      <c r="M14" s="44"/>
      <c r="N14" s="41"/>
      <c r="O14" s="42"/>
      <c r="P14" s="41"/>
      <c r="Q14" s="48">
        <v>100000</v>
      </c>
      <c r="R14" s="47">
        <f t="shared" si="0"/>
        <v>892000</v>
      </c>
      <c r="S14" s="42"/>
      <c r="T14" s="41"/>
      <c r="U14" s="44"/>
      <c r="V14" s="41"/>
      <c r="W14" s="44"/>
      <c r="X14" s="41"/>
      <c r="Y14" s="44"/>
      <c r="Z14" s="41"/>
      <c r="AA14" s="44"/>
      <c r="AB14" s="41"/>
      <c r="AC14" s="44"/>
      <c r="AD14" s="41"/>
      <c r="AE14" s="44"/>
      <c r="AF14" s="41"/>
      <c r="AG14" s="44"/>
      <c r="AH14" s="41"/>
      <c r="AI14" s="44"/>
      <c r="AJ14" s="41"/>
      <c r="AK14" s="44"/>
      <c r="AL14" s="41"/>
      <c r="AM14" s="44"/>
      <c r="AN14" s="41"/>
      <c r="AO14" s="44"/>
      <c r="AP14" s="41"/>
      <c r="AQ14" s="45">
        <f t="shared" si="1"/>
        <v>100000</v>
      </c>
      <c r="AR14" s="47">
        <v>8.92</v>
      </c>
      <c r="AS14" s="36">
        <f t="shared" si="2"/>
        <v>892000</v>
      </c>
    </row>
    <row r="15" spans="1:46" ht="15.75" thickBot="1" x14ac:dyDescent="0.3">
      <c r="A15" s="29">
        <v>5</v>
      </c>
      <c r="B15" s="30"/>
      <c r="C15" s="120" t="s">
        <v>137</v>
      </c>
      <c r="D15" s="41">
        <v>252</v>
      </c>
      <c r="E15" s="126" t="s">
        <v>60</v>
      </c>
      <c r="F15" s="41" t="s">
        <v>12</v>
      </c>
      <c r="G15" s="41"/>
      <c r="H15" s="41"/>
      <c r="I15" s="41"/>
      <c r="J15" s="41"/>
      <c r="K15" s="42"/>
      <c r="L15" s="43"/>
      <c r="M15" s="44"/>
      <c r="N15" s="41"/>
      <c r="O15" s="42"/>
      <c r="P15" s="41"/>
      <c r="Q15" s="50">
        <v>10000</v>
      </c>
      <c r="R15" s="47">
        <f t="shared" si="0"/>
        <v>158000</v>
      </c>
      <c r="S15" s="42"/>
      <c r="T15" s="41"/>
      <c r="U15" s="44"/>
      <c r="V15" s="41"/>
      <c r="W15" s="44"/>
      <c r="X15" s="41"/>
      <c r="Y15" s="44"/>
      <c r="Z15" s="41"/>
      <c r="AA15" s="44"/>
      <c r="AB15" s="41"/>
      <c r="AC15" s="44"/>
      <c r="AD15" s="41"/>
      <c r="AE15" s="44"/>
      <c r="AF15" s="41"/>
      <c r="AG15" s="44"/>
      <c r="AH15" s="41"/>
      <c r="AI15" s="44"/>
      <c r="AJ15" s="41"/>
      <c r="AK15" s="44"/>
      <c r="AL15" s="41"/>
      <c r="AM15" s="44"/>
      <c r="AN15" s="41"/>
      <c r="AO15" s="44"/>
      <c r="AP15" s="41"/>
      <c r="AQ15" s="45">
        <f t="shared" si="1"/>
        <v>10000</v>
      </c>
      <c r="AR15" s="51">
        <v>15.8</v>
      </c>
      <c r="AS15" s="36">
        <f t="shared" si="2"/>
        <v>158000</v>
      </c>
    </row>
    <row r="16" spans="1:46" ht="15.75" thickBot="1" x14ac:dyDescent="0.3">
      <c r="A16" s="29">
        <v>6</v>
      </c>
      <c r="B16" s="30"/>
      <c r="C16" s="120" t="s">
        <v>137</v>
      </c>
      <c r="D16" s="41">
        <v>252</v>
      </c>
      <c r="E16" s="126" t="s">
        <v>61</v>
      </c>
      <c r="F16" s="41" t="s">
        <v>12</v>
      </c>
      <c r="G16" s="41"/>
      <c r="H16" s="41"/>
      <c r="I16" s="41"/>
      <c r="J16" s="41"/>
      <c r="K16" s="42"/>
      <c r="L16" s="43"/>
      <c r="M16" s="44"/>
      <c r="N16" s="41"/>
      <c r="O16" s="42"/>
      <c r="P16" s="41"/>
      <c r="Q16" s="50">
        <v>7000</v>
      </c>
      <c r="R16" s="47">
        <f t="shared" si="0"/>
        <v>770000</v>
      </c>
      <c r="S16" s="42"/>
      <c r="T16" s="41"/>
      <c r="U16" s="44"/>
      <c r="V16" s="41"/>
      <c r="W16" s="44"/>
      <c r="X16" s="41"/>
      <c r="Y16" s="44"/>
      <c r="Z16" s="41"/>
      <c r="AA16" s="44"/>
      <c r="AB16" s="41"/>
      <c r="AC16" s="44"/>
      <c r="AD16" s="41"/>
      <c r="AE16" s="44"/>
      <c r="AF16" s="41"/>
      <c r="AG16" s="44"/>
      <c r="AH16" s="41"/>
      <c r="AI16" s="44"/>
      <c r="AJ16" s="41"/>
      <c r="AK16" s="44"/>
      <c r="AL16" s="41"/>
      <c r="AM16" s="44"/>
      <c r="AN16" s="41"/>
      <c r="AO16" s="44"/>
      <c r="AP16" s="41"/>
      <c r="AQ16" s="45">
        <f t="shared" si="1"/>
        <v>7000</v>
      </c>
      <c r="AR16" s="51">
        <v>110</v>
      </c>
      <c r="AS16" s="36">
        <f t="shared" si="2"/>
        <v>770000</v>
      </c>
    </row>
    <row r="17" spans="1:45" ht="15.75" thickBot="1" x14ac:dyDescent="0.3">
      <c r="A17" s="29">
        <v>7</v>
      </c>
      <c r="B17" s="30"/>
      <c r="C17" s="120" t="s">
        <v>137</v>
      </c>
      <c r="D17" s="41">
        <v>252</v>
      </c>
      <c r="E17" s="127" t="s">
        <v>62</v>
      </c>
      <c r="F17" s="41" t="s">
        <v>12</v>
      </c>
      <c r="G17" s="41"/>
      <c r="H17" s="41"/>
      <c r="I17" s="41"/>
      <c r="J17" s="41"/>
      <c r="K17" s="42"/>
      <c r="L17" s="43"/>
      <c r="M17" s="44"/>
      <c r="N17" s="41"/>
      <c r="O17" s="42"/>
      <c r="P17" s="41"/>
      <c r="Q17" s="52">
        <v>200</v>
      </c>
      <c r="R17" s="47">
        <f t="shared" si="0"/>
        <v>50000</v>
      </c>
      <c r="S17" s="42"/>
      <c r="T17" s="41"/>
      <c r="U17" s="44"/>
      <c r="V17" s="41"/>
      <c r="W17" s="44"/>
      <c r="X17" s="41"/>
      <c r="Y17" s="44"/>
      <c r="Z17" s="41"/>
      <c r="AA17" s="44"/>
      <c r="AB17" s="41"/>
      <c r="AC17" s="44"/>
      <c r="AD17" s="41"/>
      <c r="AE17" s="44"/>
      <c r="AF17" s="41"/>
      <c r="AG17" s="44"/>
      <c r="AH17" s="41"/>
      <c r="AI17" s="44"/>
      <c r="AJ17" s="41"/>
      <c r="AK17" s="44"/>
      <c r="AL17" s="41"/>
      <c r="AM17" s="44"/>
      <c r="AN17" s="41"/>
      <c r="AO17" s="44"/>
      <c r="AP17" s="41"/>
      <c r="AQ17" s="45">
        <f t="shared" si="1"/>
        <v>200</v>
      </c>
      <c r="AR17" s="47">
        <v>250</v>
      </c>
      <c r="AS17" s="36">
        <f t="shared" si="2"/>
        <v>50000</v>
      </c>
    </row>
    <row r="18" spans="1:45" ht="15.75" thickBot="1" x14ac:dyDescent="0.3">
      <c r="A18" s="29">
        <v>8</v>
      </c>
      <c r="B18" s="30"/>
      <c r="C18" s="120" t="s">
        <v>137</v>
      </c>
      <c r="D18" s="41">
        <v>252</v>
      </c>
      <c r="E18" s="127" t="s">
        <v>63</v>
      </c>
      <c r="F18" s="41" t="s">
        <v>12</v>
      </c>
      <c r="G18" s="41"/>
      <c r="H18" s="41"/>
      <c r="I18" s="41"/>
      <c r="J18" s="41"/>
      <c r="K18" s="42"/>
      <c r="L18" s="43"/>
      <c r="M18" s="44"/>
      <c r="N18" s="41"/>
      <c r="O18" s="42"/>
      <c r="P18" s="41"/>
      <c r="Q18" s="52">
        <v>20000</v>
      </c>
      <c r="R18" s="47">
        <f t="shared" si="0"/>
        <v>6216000</v>
      </c>
      <c r="S18" s="42"/>
      <c r="T18" s="41"/>
      <c r="U18" s="44"/>
      <c r="V18" s="41"/>
      <c r="W18" s="44"/>
      <c r="X18" s="41"/>
      <c r="Y18" s="44"/>
      <c r="Z18" s="41"/>
      <c r="AA18" s="44"/>
      <c r="AB18" s="41"/>
      <c r="AC18" s="44"/>
      <c r="AD18" s="41"/>
      <c r="AE18" s="44"/>
      <c r="AF18" s="41"/>
      <c r="AG18" s="44"/>
      <c r="AH18" s="41"/>
      <c r="AI18" s="44"/>
      <c r="AJ18" s="41"/>
      <c r="AK18" s="44"/>
      <c r="AL18" s="41"/>
      <c r="AM18" s="44"/>
      <c r="AN18" s="41"/>
      <c r="AO18" s="44"/>
      <c r="AP18" s="41"/>
      <c r="AQ18" s="45">
        <f t="shared" si="1"/>
        <v>20000</v>
      </c>
      <c r="AR18" s="47">
        <v>310.8</v>
      </c>
      <c r="AS18" s="36">
        <f t="shared" si="2"/>
        <v>6216000</v>
      </c>
    </row>
    <row r="19" spans="1:45" ht="15.75" thickBot="1" x14ac:dyDescent="0.3">
      <c r="A19" s="29">
        <v>9</v>
      </c>
      <c r="B19" s="30"/>
      <c r="C19" s="120" t="s">
        <v>137</v>
      </c>
      <c r="D19" s="41">
        <v>252</v>
      </c>
      <c r="E19" s="125" t="s">
        <v>64</v>
      </c>
      <c r="F19" s="41" t="s">
        <v>12</v>
      </c>
      <c r="G19" s="41"/>
      <c r="H19" s="41"/>
      <c r="I19" s="41"/>
      <c r="J19" s="41"/>
      <c r="K19" s="42"/>
      <c r="L19" s="43"/>
      <c r="M19" s="44"/>
      <c r="N19" s="41"/>
      <c r="O19" s="42"/>
      <c r="P19" s="41"/>
      <c r="Q19" s="49">
        <v>15</v>
      </c>
      <c r="R19" s="47">
        <f t="shared" si="0"/>
        <v>152010</v>
      </c>
      <c r="S19" s="42"/>
      <c r="T19" s="41"/>
      <c r="U19" s="44"/>
      <c r="V19" s="41"/>
      <c r="W19" s="44"/>
      <c r="X19" s="41"/>
      <c r="Y19" s="44"/>
      <c r="Z19" s="41"/>
      <c r="AA19" s="44"/>
      <c r="AB19" s="41"/>
      <c r="AC19" s="44"/>
      <c r="AD19" s="41"/>
      <c r="AE19" s="44"/>
      <c r="AF19" s="41"/>
      <c r="AG19" s="44"/>
      <c r="AH19" s="41"/>
      <c r="AI19" s="44"/>
      <c r="AJ19" s="41"/>
      <c r="AK19" s="44"/>
      <c r="AL19" s="41"/>
      <c r="AM19" s="44"/>
      <c r="AN19" s="41"/>
      <c r="AO19" s="44"/>
      <c r="AP19" s="41"/>
      <c r="AQ19" s="45">
        <f t="shared" si="1"/>
        <v>15</v>
      </c>
      <c r="AR19" s="47">
        <v>10134</v>
      </c>
      <c r="AS19" s="36">
        <f t="shared" si="2"/>
        <v>152010</v>
      </c>
    </row>
    <row r="20" spans="1:45" ht="26.25" thickBot="1" x14ac:dyDescent="0.3">
      <c r="A20" s="29">
        <v>10</v>
      </c>
      <c r="B20" s="30"/>
      <c r="C20" s="120" t="s">
        <v>137</v>
      </c>
      <c r="D20" s="41">
        <v>252</v>
      </c>
      <c r="E20" s="128" t="s">
        <v>65</v>
      </c>
      <c r="F20" s="41" t="s">
        <v>12</v>
      </c>
      <c r="G20" s="41"/>
      <c r="H20" s="41"/>
      <c r="I20" s="41"/>
      <c r="J20" s="41"/>
      <c r="K20" s="42"/>
      <c r="L20" s="43"/>
      <c r="M20" s="44"/>
      <c r="N20" s="41"/>
      <c r="O20" s="42"/>
      <c r="P20" s="41"/>
      <c r="Q20" s="53">
        <v>200</v>
      </c>
      <c r="R20" s="47">
        <f t="shared" si="0"/>
        <v>207600</v>
      </c>
      <c r="S20" s="42"/>
      <c r="T20" s="41"/>
      <c r="U20" s="44"/>
      <c r="V20" s="41"/>
      <c r="W20" s="44"/>
      <c r="X20" s="41"/>
      <c r="Y20" s="44"/>
      <c r="Z20" s="41"/>
      <c r="AA20" s="44"/>
      <c r="AB20" s="41"/>
      <c r="AC20" s="44"/>
      <c r="AD20" s="41"/>
      <c r="AE20" s="44"/>
      <c r="AF20" s="41"/>
      <c r="AG20" s="44"/>
      <c r="AH20" s="41"/>
      <c r="AI20" s="44"/>
      <c r="AJ20" s="41"/>
      <c r="AK20" s="44"/>
      <c r="AL20" s="41"/>
      <c r="AM20" s="44"/>
      <c r="AN20" s="41"/>
      <c r="AO20" s="44"/>
      <c r="AP20" s="41"/>
      <c r="AQ20" s="45">
        <f t="shared" si="1"/>
        <v>200</v>
      </c>
      <c r="AR20" s="47">
        <v>1038</v>
      </c>
      <c r="AS20" s="36">
        <f t="shared" si="2"/>
        <v>207600</v>
      </c>
    </row>
    <row r="21" spans="1:45" ht="15.75" thickBot="1" x14ac:dyDescent="0.3">
      <c r="A21" s="29">
        <v>11</v>
      </c>
      <c r="B21" s="30"/>
      <c r="C21" s="120" t="s">
        <v>137</v>
      </c>
      <c r="D21" s="41">
        <v>252</v>
      </c>
      <c r="E21" s="124" t="s">
        <v>66</v>
      </c>
      <c r="F21" s="41" t="s">
        <v>12</v>
      </c>
      <c r="G21" s="41"/>
      <c r="H21" s="41"/>
      <c r="I21" s="41"/>
      <c r="J21" s="41"/>
      <c r="K21" s="42"/>
      <c r="L21" s="43"/>
      <c r="M21" s="44"/>
      <c r="N21" s="41"/>
      <c r="O21" s="42"/>
      <c r="P21" s="41"/>
      <c r="Q21" s="48">
        <v>15000</v>
      </c>
      <c r="R21" s="47">
        <f t="shared" si="0"/>
        <v>2845500</v>
      </c>
      <c r="S21" s="42"/>
      <c r="T21" s="41"/>
      <c r="U21" s="44"/>
      <c r="V21" s="41"/>
      <c r="W21" s="44"/>
      <c r="X21" s="41"/>
      <c r="Y21" s="44"/>
      <c r="Z21" s="41"/>
      <c r="AA21" s="44"/>
      <c r="AB21" s="41"/>
      <c r="AC21" s="44"/>
      <c r="AD21" s="41"/>
      <c r="AE21" s="44"/>
      <c r="AF21" s="41"/>
      <c r="AG21" s="44"/>
      <c r="AH21" s="41"/>
      <c r="AI21" s="44"/>
      <c r="AJ21" s="41"/>
      <c r="AK21" s="44"/>
      <c r="AL21" s="41"/>
      <c r="AM21" s="44"/>
      <c r="AN21" s="41"/>
      <c r="AO21" s="44"/>
      <c r="AP21" s="41"/>
      <c r="AQ21" s="45">
        <f t="shared" si="1"/>
        <v>15000</v>
      </c>
      <c r="AR21" s="47">
        <v>189.7</v>
      </c>
      <c r="AS21" s="36">
        <f t="shared" si="2"/>
        <v>2845500</v>
      </c>
    </row>
    <row r="22" spans="1:45" ht="15.75" thickBot="1" x14ac:dyDescent="0.3">
      <c r="A22" s="29">
        <v>12</v>
      </c>
      <c r="B22" s="30"/>
      <c r="C22" s="120" t="s">
        <v>137</v>
      </c>
      <c r="D22" s="41">
        <v>252</v>
      </c>
      <c r="E22" s="126" t="s">
        <v>67</v>
      </c>
      <c r="F22" s="41" t="s">
        <v>12</v>
      </c>
      <c r="G22" s="41"/>
      <c r="H22" s="41"/>
      <c r="I22" s="41"/>
      <c r="J22" s="41"/>
      <c r="K22" s="42"/>
      <c r="L22" s="43"/>
      <c r="M22" s="44"/>
      <c r="N22" s="41"/>
      <c r="O22" s="42"/>
      <c r="P22" s="41"/>
      <c r="Q22" s="50">
        <v>1000</v>
      </c>
      <c r="R22" s="47">
        <f t="shared" si="0"/>
        <v>1087000</v>
      </c>
      <c r="S22" s="42"/>
      <c r="T22" s="41"/>
      <c r="U22" s="44"/>
      <c r="V22" s="41"/>
      <c r="W22" s="44"/>
      <c r="X22" s="41"/>
      <c r="Y22" s="44"/>
      <c r="Z22" s="41"/>
      <c r="AA22" s="44"/>
      <c r="AB22" s="41"/>
      <c r="AC22" s="44"/>
      <c r="AD22" s="41"/>
      <c r="AE22" s="44"/>
      <c r="AF22" s="41"/>
      <c r="AG22" s="44"/>
      <c r="AH22" s="41"/>
      <c r="AI22" s="44"/>
      <c r="AJ22" s="41"/>
      <c r="AK22" s="44"/>
      <c r="AL22" s="41"/>
      <c r="AM22" s="44"/>
      <c r="AN22" s="41"/>
      <c r="AO22" s="44"/>
      <c r="AP22" s="41"/>
      <c r="AQ22" s="45">
        <f t="shared" si="1"/>
        <v>1000</v>
      </c>
      <c r="AR22" s="51">
        <v>1087</v>
      </c>
      <c r="AS22" s="36">
        <f t="shared" si="2"/>
        <v>1087000</v>
      </c>
    </row>
    <row r="23" spans="1:45" ht="15.75" thickBot="1" x14ac:dyDescent="0.3">
      <c r="A23" s="29">
        <v>13</v>
      </c>
      <c r="B23" s="30"/>
      <c r="C23" s="120" t="s">
        <v>137</v>
      </c>
      <c r="D23" s="41">
        <v>252</v>
      </c>
      <c r="E23" s="126" t="s">
        <v>68</v>
      </c>
      <c r="F23" s="41" t="s">
        <v>12</v>
      </c>
      <c r="G23" s="41"/>
      <c r="H23" s="41"/>
      <c r="I23" s="41"/>
      <c r="J23" s="41"/>
      <c r="K23" s="42"/>
      <c r="L23" s="43"/>
      <c r="M23" s="44"/>
      <c r="N23" s="41"/>
      <c r="O23" s="42"/>
      <c r="P23" s="41"/>
      <c r="Q23" s="50">
        <v>1000</v>
      </c>
      <c r="R23" s="47">
        <f t="shared" si="0"/>
        <v>1570000</v>
      </c>
      <c r="S23" s="42"/>
      <c r="T23" s="41"/>
      <c r="U23" s="44"/>
      <c r="V23" s="41"/>
      <c r="W23" s="44"/>
      <c r="X23" s="41"/>
      <c r="Y23" s="44"/>
      <c r="Z23" s="41"/>
      <c r="AA23" s="44"/>
      <c r="AB23" s="41"/>
      <c r="AC23" s="44"/>
      <c r="AD23" s="41"/>
      <c r="AE23" s="44"/>
      <c r="AF23" s="41"/>
      <c r="AG23" s="44"/>
      <c r="AH23" s="41"/>
      <c r="AI23" s="44"/>
      <c r="AJ23" s="41"/>
      <c r="AK23" s="44"/>
      <c r="AL23" s="41"/>
      <c r="AM23" s="44"/>
      <c r="AN23" s="41"/>
      <c r="AO23" s="44"/>
      <c r="AP23" s="41"/>
      <c r="AQ23" s="45">
        <f t="shared" si="1"/>
        <v>1000</v>
      </c>
      <c r="AR23" s="51">
        <v>1570</v>
      </c>
      <c r="AS23" s="36">
        <f t="shared" si="2"/>
        <v>1570000</v>
      </c>
    </row>
    <row r="24" spans="1:45" ht="15.75" thickBot="1" x14ac:dyDescent="0.3">
      <c r="A24" s="29">
        <v>14</v>
      </c>
      <c r="B24" s="30"/>
      <c r="C24" s="120" t="s">
        <v>137</v>
      </c>
      <c r="D24" s="41">
        <v>252</v>
      </c>
      <c r="E24" s="126" t="s">
        <v>69</v>
      </c>
      <c r="F24" s="41" t="s">
        <v>12</v>
      </c>
      <c r="G24" s="41"/>
      <c r="H24" s="41"/>
      <c r="I24" s="41"/>
      <c r="J24" s="41"/>
      <c r="K24" s="42"/>
      <c r="L24" s="43"/>
      <c r="M24" s="44"/>
      <c r="N24" s="41"/>
      <c r="O24" s="42"/>
      <c r="P24" s="41"/>
      <c r="Q24" s="50">
        <v>50</v>
      </c>
      <c r="R24" s="47">
        <f t="shared" si="0"/>
        <v>19250</v>
      </c>
      <c r="S24" s="42"/>
      <c r="T24" s="41"/>
      <c r="U24" s="44"/>
      <c r="V24" s="41"/>
      <c r="W24" s="44"/>
      <c r="X24" s="41"/>
      <c r="Y24" s="44"/>
      <c r="Z24" s="41"/>
      <c r="AA24" s="44"/>
      <c r="AB24" s="41"/>
      <c r="AC24" s="44"/>
      <c r="AD24" s="41"/>
      <c r="AE24" s="44"/>
      <c r="AF24" s="41"/>
      <c r="AG24" s="44"/>
      <c r="AH24" s="41"/>
      <c r="AI24" s="44"/>
      <c r="AJ24" s="41"/>
      <c r="AK24" s="44"/>
      <c r="AL24" s="41"/>
      <c r="AM24" s="44"/>
      <c r="AN24" s="41"/>
      <c r="AO24" s="44"/>
      <c r="AP24" s="41"/>
      <c r="AQ24" s="45">
        <f t="shared" si="1"/>
        <v>50</v>
      </c>
      <c r="AR24" s="51">
        <v>385</v>
      </c>
      <c r="AS24" s="36">
        <f t="shared" si="2"/>
        <v>19250</v>
      </c>
    </row>
    <row r="25" spans="1:45" ht="15.75" thickBot="1" x14ac:dyDescent="0.3">
      <c r="A25" s="29">
        <v>15</v>
      </c>
      <c r="B25" s="30"/>
      <c r="C25" s="120" t="s">
        <v>137</v>
      </c>
      <c r="D25" s="41">
        <v>252</v>
      </c>
      <c r="E25" s="126" t="s">
        <v>70</v>
      </c>
      <c r="F25" s="41" t="s">
        <v>12</v>
      </c>
      <c r="G25" s="41"/>
      <c r="H25" s="41"/>
      <c r="I25" s="41"/>
      <c r="J25" s="41"/>
      <c r="K25" s="42"/>
      <c r="L25" s="43"/>
      <c r="M25" s="44"/>
      <c r="N25" s="41"/>
      <c r="O25" s="42"/>
      <c r="P25" s="41"/>
      <c r="Q25" s="50">
        <v>200</v>
      </c>
      <c r="R25" s="47">
        <f t="shared" si="0"/>
        <v>19000</v>
      </c>
      <c r="S25" s="42"/>
      <c r="T25" s="41"/>
      <c r="U25" s="44"/>
      <c r="V25" s="41"/>
      <c r="W25" s="44"/>
      <c r="X25" s="41"/>
      <c r="Y25" s="44"/>
      <c r="Z25" s="41"/>
      <c r="AA25" s="44"/>
      <c r="AB25" s="41"/>
      <c r="AC25" s="44"/>
      <c r="AD25" s="41"/>
      <c r="AE25" s="44"/>
      <c r="AF25" s="41"/>
      <c r="AG25" s="44"/>
      <c r="AH25" s="41"/>
      <c r="AI25" s="44"/>
      <c r="AJ25" s="41"/>
      <c r="AK25" s="44"/>
      <c r="AL25" s="41"/>
      <c r="AM25" s="44"/>
      <c r="AN25" s="41"/>
      <c r="AO25" s="44"/>
      <c r="AP25" s="41"/>
      <c r="AQ25" s="45">
        <f t="shared" si="1"/>
        <v>200</v>
      </c>
      <c r="AR25" s="51">
        <v>95</v>
      </c>
      <c r="AS25" s="36">
        <f t="shared" si="2"/>
        <v>19000</v>
      </c>
    </row>
    <row r="26" spans="1:45" ht="15.75" thickBot="1" x14ac:dyDescent="0.3">
      <c r="A26" s="29">
        <v>16</v>
      </c>
      <c r="B26" s="30"/>
      <c r="C26" s="120" t="s">
        <v>137</v>
      </c>
      <c r="D26" s="41">
        <v>252</v>
      </c>
      <c r="E26" s="126" t="s">
        <v>71</v>
      </c>
      <c r="F26" s="41" t="s">
        <v>12</v>
      </c>
      <c r="G26" s="41"/>
      <c r="H26" s="41"/>
      <c r="I26" s="41"/>
      <c r="J26" s="41"/>
      <c r="K26" s="42"/>
      <c r="L26" s="43"/>
      <c r="M26" s="44"/>
      <c r="N26" s="41"/>
      <c r="O26" s="42"/>
      <c r="P26" s="41"/>
      <c r="Q26" s="50">
        <v>6000</v>
      </c>
      <c r="R26" s="47">
        <f t="shared" si="0"/>
        <v>204000</v>
      </c>
      <c r="S26" s="42"/>
      <c r="T26" s="41"/>
      <c r="U26" s="44"/>
      <c r="V26" s="41"/>
      <c r="W26" s="44"/>
      <c r="X26" s="41"/>
      <c r="Y26" s="44"/>
      <c r="Z26" s="41"/>
      <c r="AA26" s="44"/>
      <c r="AB26" s="41"/>
      <c r="AC26" s="44"/>
      <c r="AD26" s="41"/>
      <c r="AE26" s="44"/>
      <c r="AF26" s="41"/>
      <c r="AG26" s="44"/>
      <c r="AH26" s="41"/>
      <c r="AI26" s="44"/>
      <c r="AJ26" s="41"/>
      <c r="AK26" s="44"/>
      <c r="AL26" s="41"/>
      <c r="AM26" s="44"/>
      <c r="AN26" s="41"/>
      <c r="AO26" s="44"/>
      <c r="AP26" s="41"/>
      <c r="AQ26" s="45">
        <f t="shared" si="1"/>
        <v>6000</v>
      </c>
      <c r="AR26" s="51">
        <v>34</v>
      </c>
      <c r="AS26" s="36">
        <f t="shared" si="2"/>
        <v>204000</v>
      </c>
    </row>
    <row r="27" spans="1:45" ht="15.75" thickBot="1" x14ac:dyDescent="0.3">
      <c r="A27" s="29">
        <v>17</v>
      </c>
      <c r="B27" s="30"/>
      <c r="C27" s="120" t="s">
        <v>137</v>
      </c>
      <c r="D27" s="41">
        <v>252</v>
      </c>
      <c r="E27" s="126" t="s">
        <v>72</v>
      </c>
      <c r="F27" s="41" t="s">
        <v>12</v>
      </c>
      <c r="G27" s="41"/>
      <c r="H27" s="41"/>
      <c r="I27" s="41"/>
      <c r="J27" s="41"/>
      <c r="K27" s="42"/>
      <c r="L27" s="43"/>
      <c r="M27" s="44"/>
      <c r="N27" s="41"/>
      <c r="O27" s="42"/>
      <c r="P27" s="41"/>
      <c r="Q27" s="50">
        <v>100</v>
      </c>
      <c r="R27" s="47">
        <f t="shared" si="0"/>
        <v>235000</v>
      </c>
      <c r="S27" s="42"/>
      <c r="T27" s="41"/>
      <c r="U27" s="44"/>
      <c r="V27" s="41"/>
      <c r="W27" s="44"/>
      <c r="X27" s="41"/>
      <c r="Y27" s="44"/>
      <c r="Z27" s="41"/>
      <c r="AA27" s="44"/>
      <c r="AB27" s="41"/>
      <c r="AC27" s="44"/>
      <c r="AD27" s="41"/>
      <c r="AE27" s="44"/>
      <c r="AF27" s="41"/>
      <c r="AG27" s="44"/>
      <c r="AH27" s="41"/>
      <c r="AI27" s="44"/>
      <c r="AJ27" s="41"/>
      <c r="AK27" s="44"/>
      <c r="AL27" s="41"/>
      <c r="AM27" s="44"/>
      <c r="AN27" s="41"/>
      <c r="AO27" s="44"/>
      <c r="AP27" s="41"/>
      <c r="AQ27" s="45">
        <f t="shared" si="1"/>
        <v>100</v>
      </c>
      <c r="AR27" s="51">
        <v>2350</v>
      </c>
      <c r="AS27" s="36">
        <f t="shared" si="2"/>
        <v>235000</v>
      </c>
    </row>
    <row r="28" spans="1:45" x14ac:dyDescent="0.25">
      <c r="A28" s="29"/>
      <c r="B28" s="30"/>
      <c r="C28" s="29"/>
      <c r="D28" s="31"/>
      <c r="E28" s="37"/>
      <c r="F28" s="31"/>
      <c r="G28" s="31"/>
      <c r="H28" s="31"/>
      <c r="I28" s="31"/>
      <c r="J28" s="31"/>
      <c r="K28" s="32"/>
      <c r="L28" s="33"/>
      <c r="M28" s="34"/>
      <c r="N28" s="31"/>
      <c r="O28" s="32"/>
      <c r="P28" s="31"/>
      <c r="Q28" s="34"/>
      <c r="R28" s="55">
        <f>SUM(R11:R27)</f>
        <v>16141360</v>
      </c>
      <c r="S28" s="32"/>
      <c r="T28" s="31"/>
      <c r="U28" s="34"/>
      <c r="V28" s="55">
        <f>SUM(V10:V27)</f>
        <v>28000</v>
      </c>
      <c r="W28" s="34"/>
      <c r="X28" s="31"/>
      <c r="Y28" s="34"/>
      <c r="Z28" s="31"/>
      <c r="AA28" s="34"/>
      <c r="AB28" s="31"/>
      <c r="AC28" s="34"/>
      <c r="AD28" s="31"/>
      <c r="AE28" s="34"/>
      <c r="AF28" s="31"/>
      <c r="AG28" s="34"/>
      <c r="AH28" s="31"/>
      <c r="AI28" s="34"/>
      <c r="AJ28" s="31"/>
      <c r="AK28" s="34"/>
      <c r="AL28" s="31"/>
      <c r="AM28" s="34"/>
      <c r="AN28" s="31"/>
      <c r="AO28" s="34"/>
      <c r="AP28" s="31"/>
      <c r="AQ28" s="35"/>
      <c r="AR28" s="23"/>
      <c r="AS28" s="36">
        <f>SUM(AS10:AS27)</f>
        <v>16169360</v>
      </c>
    </row>
    <row r="30" spans="1:45" ht="137.25" customHeight="1" x14ac:dyDescent="0.2">
      <c r="B30" s="56" t="s">
        <v>73</v>
      </c>
      <c r="C30" s="129" t="s">
        <v>74</v>
      </c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</row>
    <row r="32" spans="1:45" ht="30" x14ac:dyDescent="0.25">
      <c r="B32" s="24" t="s">
        <v>75</v>
      </c>
    </row>
    <row r="34" spans="2:31" ht="30" x14ac:dyDescent="0.25">
      <c r="B34" s="24" t="s">
        <v>76</v>
      </c>
      <c r="C34" s="25" t="s">
        <v>136</v>
      </c>
    </row>
    <row r="36" spans="2:31" ht="30" x14ac:dyDescent="0.25">
      <c r="B36" s="24" t="s">
        <v>77</v>
      </c>
      <c r="C36" s="130" t="s">
        <v>78</v>
      </c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</row>
    <row r="37" spans="2:31" x14ac:dyDescent="0.25"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</row>
    <row r="38" spans="2:31" x14ac:dyDescent="0.25"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</row>
    <row r="39" spans="2:31" x14ac:dyDescent="0.25"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</row>
    <row r="40" spans="2:31" ht="30" x14ac:dyDescent="0.25">
      <c r="B40" s="24" t="s">
        <v>79</v>
      </c>
    </row>
    <row r="42" spans="2:31" x14ac:dyDescent="0.25">
      <c r="B42" s="24" t="s">
        <v>80</v>
      </c>
      <c r="C42" s="25" t="s">
        <v>81</v>
      </c>
    </row>
  </sheetData>
  <mergeCells count="12">
    <mergeCell ref="A7:B7"/>
    <mergeCell ref="A6:B6"/>
    <mergeCell ref="B2:AR2"/>
    <mergeCell ref="A4:B4"/>
    <mergeCell ref="C4:E4"/>
    <mergeCell ref="A5:B5"/>
    <mergeCell ref="C5:E5"/>
    <mergeCell ref="C30:R30"/>
    <mergeCell ref="C36:AE36"/>
    <mergeCell ref="C37:AE37"/>
    <mergeCell ref="C38:AE38"/>
    <mergeCell ref="C39:AE39"/>
  </mergeCells>
  <conditionalFormatting sqref="B1:B1048576">
    <cfRule type="duplicateValues" dxfId="36" priority="14"/>
  </conditionalFormatting>
  <conditionalFormatting sqref="E1:E1048576">
    <cfRule type="duplicateValues" dxfId="35" priority="13"/>
  </conditionalFormatting>
  <conditionalFormatting sqref="E1:E1048576">
    <cfRule type="duplicateValues" dxfId="34" priority="8466"/>
    <cfRule type="duplicateValues" dxfId="33" priority="8467"/>
  </conditionalFormatting>
  <conditionalFormatting sqref="B1:B1048576 E1:E1048576">
    <cfRule type="duplicateValues" dxfId="32" priority="8470"/>
  </conditionalFormatting>
  <conditionalFormatting sqref="B30:B42">
    <cfRule type="duplicateValues" dxfId="31" priority="12"/>
  </conditionalFormatting>
  <conditionalFormatting sqref="E31:E42">
    <cfRule type="duplicateValues" dxfId="30" priority="10"/>
    <cfRule type="duplicateValues" dxfId="29" priority="11"/>
  </conditionalFormatting>
  <conditionalFormatting sqref="E31:E42">
    <cfRule type="duplicateValues" dxfId="28" priority="9"/>
  </conditionalFormatting>
  <conditionalFormatting sqref="E31:E42">
    <cfRule type="duplicateValues" dxfId="27" priority="8"/>
  </conditionalFormatting>
  <conditionalFormatting sqref="B30:B42 E31:E42">
    <cfRule type="duplicateValues" dxfId="26" priority="7"/>
  </conditionalFormatting>
  <conditionalFormatting sqref="E40:E42 E31:E35">
    <cfRule type="duplicateValues" dxfId="25" priority="6"/>
  </conditionalFormatting>
  <conditionalFormatting sqref="B30:B42 E40:E42 E31:E35">
    <cfRule type="duplicateValues" dxfId="24" priority="5"/>
  </conditionalFormatting>
  <conditionalFormatting sqref="B30:B42">
    <cfRule type="duplicateValues" dxfId="23" priority="4"/>
  </conditionalFormatting>
  <conditionalFormatting sqref="E40:E42 B30:B42 E31:E35">
    <cfRule type="duplicateValues" dxfId="22" priority="3"/>
  </conditionalFormatting>
  <conditionalFormatting sqref="E40:E42 E31:E35">
    <cfRule type="duplicateValues" dxfId="21" priority="1"/>
    <cfRule type="duplicateValues" dxfId="20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MJ84"/>
  <sheetViews>
    <sheetView zoomScale="80" zoomScaleNormal="80" workbookViewId="0">
      <selection activeCell="C36" sqref="C36"/>
    </sheetView>
  </sheetViews>
  <sheetFormatPr baseColWidth="10" defaultColWidth="9.140625" defaultRowHeight="12.75" x14ac:dyDescent="0.2"/>
  <cols>
    <col min="1" max="1" width="5.5703125" style="59" customWidth="1"/>
    <col min="2" max="2" width="15.140625" style="59" customWidth="1"/>
    <col min="3" max="3" width="14.140625" style="59" customWidth="1"/>
    <col min="4" max="4" width="26" style="59" customWidth="1"/>
    <col min="5" max="5" width="8" style="59" customWidth="1"/>
    <col min="6" max="6" width="7.85546875" style="59" customWidth="1"/>
    <col min="7" max="7" width="3.42578125" style="59" customWidth="1"/>
    <col min="8" max="8" width="9.28515625" style="59" customWidth="1"/>
    <col min="9" max="9" width="14.5703125" style="59" customWidth="1"/>
    <col min="10" max="10" width="16" style="59" customWidth="1"/>
    <col min="11" max="11" width="15.5703125" style="59" customWidth="1"/>
    <col min="12" max="12" width="5.85546875" style="59" customWidth="1"/>
    <col min="13" max="13" width="15.7109375" style="59" customWidth="1"/>
    <col min="14" max="14" width="5.85546875" style="59" customWidth="1"/>
    <col min="15" max="15" width="12.5703125" style="59" customWidth="1"/>
    <col min="16" max="1024" width="9.140625" style="59"/>
    <col min="1025" max="16384" width="9.140625" style="81"/>
  </cols>
  <sheetData>
    <row r="1" spans="1:13" ht="18" customHeight="1" thickBot="1" x14ac:dyDescent="0.25">
      <c r="A1" s="167" t="s">
        <v>82</v>
      </c>
      <c r="B1" s="167"/>
      <c r="C1" s="167"/>
      <c r="D1" s="167"/>
      <c r="E1" s="167"/>
      <c r="F1" s="167"/>
      <c r="G1" s="167"/>
      <c r="H1" s="167"/>
      <c r="I1" s="167"/>
      <c r="J1" s="57" t="s">
        <v>83</v>
      </c>
      <c r="K1" s="58" t="s">
        <v>127</v>
      </c>
    </row>
    <row r="2" spans="1:13" ht="18.75" customHeight="1" thickBot="1" x14ac:dyDescent="0.25">
      <c r="A2" s="60"/>
      <c r="B2" s="60"/>
      <c r="C2" s="60"/>
      <c r="D2" s="61"/>
      <c r="E2" s="61"/>
      <c r="F2" s="61"/>
      <c r="G2" s="61"/>
      <c r="H2" s="61"/>
      <c r="I2" s="61"/>
      <c r="J2" s="61"/>
      <c r="K2" s="61"/>
    </row>
    <row r="3" spans="1:13" ht="18.75" customHeight="1" thickBot="1" x14ac:dyDescent="0.25">
      <c r="A3" s="162" t="s">
        <v>84</v>
      </c>
      <c r="B3" s="162"/>
      <c r="C3" s="162"/>
      <c r="D3" s="163" t="s">
        <v>85</v>
      </c>
      <c r="E3" s="163"/>
      <c r="F3" s="163"/>
      <c r="G3" s="163"/>
      <c r="H3" s="163"/>
      <c r="I3" s="163"/>
      <c r="J3" s="163"/>
      <c r="K3" s="163"/>
    </row>
    <row r="4" spans="1:13" ht="18.75" customHeight="1" thickBot="1" x14ac:dyDescent="0.25">
      <c r="A4" s="164" t="s">
        <v>86</v>
      </c>
      <c r="B4" s="164"/>
      <c r="C4" s="164"/>
      <c r="D4" s="163" t="s">
        <v>87</v>
      </c>
      <c r="E4" s="163"/>
      <c r="F4" s="163"/>
      <c r="G4" s="163"/>
      <c r="H4" s="163"/>
      <c r="I4" s="163"/>
      <c r="J4" s="163"/>
      <c r="K4" s="163"/>
    </row>
    <row r="5" spans="1:13" ht="18.75" customHeight="1" thickBot="1" x14ac:dyDescent="0.25">
      <c r="A5" s="164" t="s">
        <v>88</v>
      </c>
      <c r="B5" s="164"/>
      <c r="C5" s="164"/>
      <c r="D5" s="163" t="s">
        <v>89</v>
      </c>
      <c r="E5" s="163"/>
      <c r="F5" s="163"/>
      <c r="G5" s="163"/>
      <c r="H5" s="163"/>
      <c r="I5" s="163"/>
      <c r="J5" s="163"/>
      <c r="K5" s="163"/>
    </row>
    <row r="6" spans="1:13" ht="16.5" customHeight="1" thickBot="1" x14ac:dyDescent="0.25">
      <c r="A6" s="162" t="s">
        <v>90</v>
      </c>
      <c r="B6" s="162"/>
      <c r="C6" s="162"/>
      <c r="D6" s="163" t="s">
        <v>89</v>
      </c>
      <c r="E6" s="163"/>
      <c r="F6" s="163"/>
      <c r="G6" s="163"/>
      <c r="H6" s="163"/>
      <c r="I6" s="163"/>
      <c r="J6" s="163"/>
      <c r="K6" s="163"/>
    </row>
    <row r="7" spans="1:13" ht="16.5" customHeight="1" thickBot="1" x14ac:dyDescent="0.25">
      <c r="A7" s="164" t="s">
        <v>91</v>
      </c>
      <c r="B7" s="164"/>
      <c r="C7" s="164"/>
      <c r="D7" s="163" t="s">
        <v>92</v>
      </c>
      <c r="E7" s="163"/>
      <c r="F7" s="163"/>
      <c r="G7" s="163"/>
      <c r="H7" s="163"/>
      <c r="I7" s="163"/>
      <c r="J7" s="163"/>
      <c r="K7" s="163"/>
    </row>
    <row r="8" spans="1:13" ht="36" customHeight="1" thickBot="1" x14ac:dyDescent="0.25">
      <c r="A8" s="165" t="s">
        <v>93</v>
      </c>
      <c r="B8" s="165"/>
      <c r="C8" s="165"/>
      <c r="D8" s="166" t="s">
        <v>126</v>
      </c>
      <c r="E8" s="166"/>
      <c r="F8" s="166"/>
      <c r="G8" s="166"/>
      <c r="H8" s="166"/>
      <c r="I8" s="166"/>
      <c r="J8" s="166"/>
      <c r="K8" s="166"/>
    </row>
    <row r="9" spans="1:13" ht="16.5" thickBot="1" x14ac:dyDescent="0.25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</row>
    <row r="10" spans="1:13" ht="18.75" customHeight="1" thickBot="1" x14ac:dyDescent="0.25">
      <c r="A10" s="160" t="s">
        <v>94</v>
      </c>
      <c r="B10" s="159" t="s">
        <v>95</v>
      </c>
      <c r="C10" s="161" t="s">
        <v>96</v>
      </c>
      <c r="D10" s="161"/>
      <c r="E10" s="161"/>
      <c r="F10" s="161"/>
      <c r="G10" s="161"/>
      <c r="H10" s="159" t="s">
        <v>97</v>
      </c>
      <c r="I10" s="159" t="s">
        <v>98</v>
      </c>
      <c r="J10" s="159" t="s">
        <v>99</v>
      </c>
      <c r="K10" s="155" t="s">
        <v>100</v>
      </c>
    </row>
    <row r="11" spans="1:13" ht="24" customHeight="1" thickBot="1" x14ac:dyDescent="0.25">
      <c r="A11" s="160"/>
      <c r="B11" s="159"/>
      <c r="C11" s="161"/>
      <c r="D11" s="161"/>
      <c r="E11" s="161"/>
      <c r="F11" s="161"/>
      <c r="G11" s="161"/>
      <c r="H11" s="159"/>
      <c r="I11" s="159"/>
      <c r="J11" s="159"/>
      <c r="K11" s="155"/>
    </row>
    <row r="12" spans="1:13" s="59" customFormat="1" ht="32.25" customHeight="1" thickBot="1" x14ac:dyDescent="0.25">
      <c r="A12" s="64">
        <v>1</v>
      </c>
      <c r="B12" s="65"/>
      <c r="C12" s="156" t="s">
        <v>56</v>
      </c>
      <c r="D12" s="157" t="s">
        <v>56</v>
      </c>
      <c r="E12" s="157" t="s">
        <v>56</v>
      </c>
      <c r="F12" s="157" t="s">
        <v>56</v>
      </c>
      <c r="G12" s="158" t="s">
        <v>56</v>
      </c>
      <c r="H12" s="66" t="s">
        <v>101</v>
      </c>
      <c r="I12" s="67" t="s">
        <v>12</v>
      </c>
      <c r="J12" s="47">
        <v>33</v>
      </c>
      <c r="K12" s="46">
        <v>30000</v>
      </c>
      <c r="M12" s="69">
        <f>+K12*J12</f>
        <v>990000</v>
      </c>
    </row>
    <row r="13" spans="1:13" s="59" customFormat="1" ht="32.25" customHeight="1" thickBot="1" x14ac:dyDescent="0.25">
      <c r="A13" s="70">
        <v>2</v>
      </c>
      <c r="B13" s="71"/>
      <c r="C13" s="146" t="s">
        <v>57</v>
      </c>
      <c r="D13" s="147" t="s">
        <v>57</v>
      </c>
      <c r="E13" s="147" t="s">
        <v>57</v>
      </c>
      <c r="F13" s="147" t="s">
        <v>57</v>
      </c>
      <c r="G13" s="148" t="s">
        <v>57</v>
      </c>
      <c r="H13" s="66" t="s">
        <v>101</v>
      </c>
      <c r="I13" s="67" t="s">
        <v>12</v>
      </c>
      <c r="J13" s="47">
        <v>5.5</v>
      </c>
      <c r="K13" s="48">
        <v>50000</v>
      </c>
      <c r="M13" s="69">
        <f t="shared" ref="M13:M33" si="0">+K13*J13</f>
        <v>275000</v>
      </c>
    </row>
    <row r="14" spans="1:13" s="59" customFormat="1" ht="32.25" customHeight="1" thickBot="1" x14ac:dyDescent="0.25">
      <c r="A14" s="64">
        <v>3</v>
      </c>
      <c r="B14" s="71"/>
      <c r="C14" s="146" t="s">
        <v>58</v>
      </c>
      <c r="D14" s="147" t="s">
        <v>58</v>
      </c>
      <c r="E14" s="147" t="s">
        <v>58</v>
      </c>
      <c r="F14" s="147" t="s">
        <v>58</v>
      </c>
      <c r="G14" s="148" t="s">
        <v>58</v>
      </c>
      <c r="H14" s="66" t="s">
        <v>101</v>
      </c>
      <c r="I14" s="67" t="s">
        <v>12</v>
      </c>
      <c r="J14" s="47">
        <v>4.51</v>
      </c>
      <c r="K14" s="49">
        <v>100000</v>
      </c>
      <c r="M14" s="69">
        <f t="shared" si="0"/>
        <v>451000</v>
      </c>
    </row>
    <row r="15" spans="1:13" s="59" customFormat="1" ht="32.25" customHeight="1" thickBot="1" x14ac:dyDescent="0.25">
      <c r="A15" s="70">
        <v>4</v>
      </c>
      <c r="B15" s="71"/>
      <c r="C15" s="146" t="s">
        <v>59</v>
      </c>
      <c r="D15" s="147" t="s">
        <v>59</v>
      </c>
      <c r="E15" s="147" t="s">
        <v>59</v>
      </c>
      <c r="F15" s="147" t="s">
        <v>59</v>
      </c>
      <c r="G15" s="148" t="s">
        <v>59</v>
      </c>
      <c r="H15" s="66" t="s">
        <v>101</v>
      </c>
      <c r="I15" s="67" t="s">
        <v>12</v>
      </c>
      <c r="J15" s="47">
        <v>8.92</v>
      </c>
      <c r="K15" s="48">
        <v>100000</v>
      </c>
      <c r="M15" s="69">
        <f t="shared" si="0"/>
        <v>892000</v>
      </c>
    </row>
    <row r="16" spans="1:13" s="59" customFormat="1" ht="32.25" customHeight="1" thickBot="1" x14ac:dyDescent="0.3">
      <c r="A16" s="64">
        <v>5</v>
      </c>
      <c r="B16" s="71"/>
      <c r="C16" s="146" t="s">
        <v>60</v>
      </c>
      <c r="D16" s="147" t="s">
        <v>60</v>
      </c>
      <c r="E16" s="147" t="s">
        <v>60</v>
      </c>
      <c r="F16" s="147" t="s">
        <v>60</v>
      </c>
      <c r="G16" s="148" t="s">
        <v>60</v>
      </c>
      <c r="H16" s="66" t="s">
        <v>101</v>
      </c>
      <c r="I16" s="67" t="s">
        <v>12</v>
      </c>
      <c r="J16" s="51">
        <v>15.8</v>
      </c>
      <c r="K16" s="50">
        <v>10000</v>
      </c>
      <c r="M16" s="69">
        <f t="shared" si="0"/>
        <v>158000</v>
      </c>
    </row>
    <row r="17" spans="1:13" s="59" customFormat="1" ht="32.25" customHeight="1" thickBot="1" x14ac:dyDescent="0.3">
      <c r="A17" s="70">
        <v>6</v>
      </c>
      <c r="B17" s="71"/>
      <c r="C17" s="146" t="s">
        <v>61</v>
      </c>
      <c r="D17" s="147" t="s">
        <v>61</v>
      </c>
      <c r="E17" s="147" t="s">
        <v>61</v>
      </c>
      <c r="F17" s="147" t="s">
        <v>61</v>
      </c>
      <c r="G17" s="148" t="s">
        <v>61</v>
      </c>
      <c r="H17" s="66" t="s">
        <v>101</v>
      </c>
      <c r="I17" s="67" t="s">
        <v>12</v>
      </c>
      <c r="J17" s="51">
        <v>110</v>
      </c>
      <c r="K17" s="50">
        <v>7000</v>
      </c>
      <c r="M17" s="69">
        <f t="shared" si="0"/>
        <v>770000</v>
      </c>
    </row>
    <row r="18" spans="1:13" s="59" customFormat="1" ht="32.25" customHeight="1" thickBot="1" x14ac:dyDescent="0.25">
      <c r="A18" s="64">
        <v>7</v>
      </c>
      <c r="B18" s="71"/>
      <c r="C18" s="146" t="s">
        <v>62</v>
      </c>
      <c r="D18" s="147" t="s">
        <v>62</v>
      </c>
      <c r="E18" s="147" t="s">
        <v>62</v>
      </c>
      <c r="F18" s="147" t="s">
        <v>62</v>
      </c>
      <c r="G18" s="148" t="s">
        <v>62</v>
      </c>
      <c r="H18" s="66" t="s">
        <v>101</v>
      </c>
      <c r="I18" s="67" t="s">
        <v>12</v>
      </c>
      <c r="J18" s="47">
        <v>250</v>
      </c>
      <c r="K18" s="52">
        <v>200</v>
      </c>
      <c r="M18" s="69">
        <f t="shared" si="0"/>
        <v>50000</v>
      </c>
    </row>
    <row r="19" spans="1:13" s="59" customFormat="1" ht="32.25" customHeight="1" thickBot="1" x14ac:dyDescent="0.25">
      <c r="A19" s="70">
        <v>8</v>
      </c>
      <c r="B19" s="71"/>
      <c r="C19" s="146" t="s">
        <v>63</v>
      </c>
      <c r="D19" s="147" t="s">
        <v>63</v>
      </c>
      <c r="E19" s="147" t="s">
        <v>63</v>
      </c>
      <c r="F19" s="147" t="s">
        <v>63</v>
      </c>
      <c r="G19" s="148" t="s">
        <v>63</v>
      </c>
      <c r="H19" s="66" t="s">
        <v>101</v>
      </c>
      <c r="I19" s="67" t="s">
        <v>12</v>
      </c>
      <c r="J19" s="47">
        <v>310.8</v>
      </c>
      <c r="K19" s="52">
        <v>20000</v>
      </c>
      <c r="M19" s="69">
        <f t="shared" si="0"/>
        <v>6216000</v>
      </c>
    </row>
    <row r="20" spans="1:13" s="59" customFormat="1" ht="32.25" customHeight="1" thickBot="1" x14ac:dyDescent="0.25">
      <c r="A20" s="64">
        <v>9</v>
      </c>
      <c r="B20" s="71"/>
      <c r="C20" s="146" t="s">
        <v>64</v>
      </c>
      <c r="D20" s="147" t="s">
        <v>64</v>
      </c>
      <c r="E20" s="147" t="s">
        <v>64</v>
      </c>
      <c r="F20" s="147" t="s">
        <v>64</v>
      </c>
      <c r="G20" s="148" t="s">
        <v>64</v>
      </c>
      <c r="H20" s="66" t="s">
        <v>101</v>
      </c>
      <c r="I20" s="67" t="s">
        <v>12</v>
      </c>
      <c r="J20" s="47">
        <v>10134</v>
      </c>
      <c r="K20" s="49">
        <v>15</v>
      </c>
      <c r="M20" s="69">
        <f t="shared" si="0"/>
        <v>152010</v>
      </c>
    </row>
    <row r="21" spans="1:13" s="59" customFormat="1" ht="32.25" customHeight="1" thickBot="1" x14ac:dyDescent="0.25">
      <c r="A21" s="70">
        <v>10</v>
      </c>
      <c r="B21" s="71"/>
      <c r="C21" s="146" t="s">
        <v>65</v>
      </c>
      <c r="D21" s="147" t="s">
        <v>65</v>
      </c>
      <c r="E21" s="147" t="s">
        <v>65</v>
      </c>
      <c r="F21" s="147" t="s">
        <v>65</v>
      </c>
      <c r="G21" s="148" t="s">
        <v>65</v>
      </c>
      <c r="H21" s="66" t="s">
        <v>101</v>
      </c>
      <c r="I21" s="67" t="s">
        <v>12</v>
      </c>
      <c r="J21" s="47">
        <v>1038</v>
      </c>
      <c r="K21" s="53">
        <v>200</v>
      </c>
      <c r="M21" s="69">
        <f t="shared" si="0"/>
        <v>207600</v>
      </c>
    </row>
    <row r="22" spans="1:13" s="59" customFormat="1" ht="32.25" customHeight="1" thickBot="1" x14ac:dyDescent="0.25">
      <c r="A22" s="64">
        <v>11</v>
      </c>
      <c r="B22" s="71"/>
      <c r="C22" s="146" t="s">
        <v>66</v>
      </c>
      <c r="D22" s="147" t="s">
        <v>66</v>
      </c>
      <c r="E22" s="147" t="s">
        <v>66</v>
      </c>
      <c r="F22" s="147" t="s">
        <v>66</v>
      </c>
      <c r="G22" s="148" t="s">
        <v>66</v>
      </c>
      <c r="H22" s="66" t="s">
        <v>101</v>
      </c>
      <c r="I22" s="67" t="s">
        <v>12</v>
      </c>
      <c r="J22" s="47">
        <v>189.7</v>
      </c>
      <c r="K22" s="48">
        <v>15000</v>
      </c>
      <c r="M22" s="69">
        <f t="shared" si="0"/>
        <v>2845500</v>
      </c>
    </row>
    <row r="23" spans="1:13" s="59" customFormat="1" ht="32.25" customHeight="1" thickBot="1" x14ac:dyDescent="0.3">
      <c r="A23" s="70">
        <v>12</v>
      </c>
      <c r="B23" s="71"/>
      <c r="C23" s="146" t="s">
        <v>67</v>
      </c>
      <c r="D23" s="147" t="s">
        <v>67</v>
      </c>
      <c r="E23" s="147" t="s">
        <v>67</v>
      </c>
      <c r="F23" s="147" t="s">
        <v>67</v>
      </c>
      <c r="G23" s="148" t="s">
        <v>67</v>
      </c>
      <c r="H23" s="66" t="s">
        <v>101</v>
      </c>
      <c r="I23" s="67" t="s">
        <v>12</v>
      </c>
      <c r="J23" s="51">
        <v>1087</v>
      </c>
      <c r="K23" s="50">
        <v>1000</v>
      </c>
      <c r="M23" s="69">
        <f t="shared" si="0"/>
        <v>1087000</v>
      </c>
    </row>
    <row r="24" spans="1:13" s="59" customFormat="1" ht="32.25" customHeight="1" thickBot="1" x14ac:dyDescent="0.3">
      <c r="A24" s="64">
        <v>13</v>
      </c>
      <c r="B24" s="71"/>
      <c r="C24" s="146" t="s">
        <v>68</v>
      </c>
      <c r="D24" s="147" t="s">
        <v>68</v>
      </c>
      <c r="E24" s="147" t="s">
        <v>68</v>
      </c>
      <c r="F24" s="147" t="s">
        <v>68</v>
      </c>
      <c r="G24" s="148" t="s">
        <v>68</v>
      </c>
      <c r="H24" s="66" t="s">
        <v>101</v>
      </c>
      <c r="I24" s="67" t="s">
        <v>12</v>
      </c>
      <c r="J24" s="51">
        <v>1570</v>
      </c>
      <c r="K24" s="50">
        <v>1000</v>
      </c>
      <c r="M24" s="69">
        <f t="shared" si="0"/>
        <v>1570000</v>
      </c>
    </row>
    <row r="25" spans="1:13" s="59" customFormat="1" ht="32.25" customHeight="1" thickBot="1" x14ac:dyDescent="0.3">
      <c r="A25" s="64">
        <v>14</v>
      </c>
      <c r="B25" s="71"/>
      <c r="C25" s="146" t="s">
        <v>69</v>
      </c>
      <c r="D25" s="147" t="s">
        <v>69</v>
      </c>
      <c r="E25" s="147" t="s">
        <v>69</v>
      </c>
      <c r="F25" s="147" t="s">
        <v>69</v>
      </c>
      <c r="G25" s="148" t="s">
        <v>69</v>
      </c>
      <c r="H25" s="66" t="s">
        <v>101</v>
      </c>
      <c r="I25" s="67" t="s">
        <v>12</v>
      </c>
      <c r="J25" s="51">
        <v>385</v>
      </c>
      <c r="K25" s="50">
        <v>50</v>
      </c>
      <c r="M25" s="69">
        <f t="shared" si="0"/>
        <v>19250</v>
      </c>
    </row>
    <row r="26" spans="1:13" s="59" customFormat="1" ht="32.25" customHeight="1" thickBot="1" x14ac:dyDescent="0.3">
      <c r="A26" s="70">
        <v>15</v>
      </c>
      <c r="B26" s="71"/>
      <c r="C26" s="146" t="s">
        <v>70</v>
      </c>
      <c r="D26" s="147" t="s">
        <v>70</v>
      </c>
      <c r="E26" s="147" t="s">
        <v>70</v>
      </c>
      <c r="F26" s="147" t="s">
        <v>70</v>
      </c>
      <c r="G26" s="148" t="s">
        <v>70</v>
      </c>
      <c r="H26" s="66" t="s">
        <v>101</v>
      </c>
      <c r="I26" s="67" t="s">
        <v>12</v>
      </c>
      <c r="J26" s="51">
        <v>95</v>
      </c>
      <c r="K26" s="50">
        <v>200</v>
      </c>
      <c r="M26" s="69">
        <f t="shared" si="0"/>
        <v>19000</v>
      </c>
    </row>
    <row r="27" spans="1:13" s="59" customFormat="1" ht="32.25" customHeight="1" thickBot="1" x14ac:dyDescent="0.3">
      <c r="A27" s="64">
        <v>16</v>
      </c>
      <c r="B27" s="71"/>
      <c r="C27" s="146" t="s">
        <v>71</v>
      </c>
      <c r="D27" s="147" t="s">
        <v>71</v>
      </c>
      <c r="E27" s="147" t="s">
        <v>71</v>
      </c>
      <c r="F27" s="147" t="s">
        <v>71</v>
      </c>
      <c r="G27" s="148" t="s">
        <v>71</v>
      </c>
      <c r="H27" s="66" t="s">
        <v>101</v>
      </c>
      <c r="I27" s="67" t="s">
        <v>12</v>
      </c>
      <c r="J27" s="51">
        <v>34</v>
      </c>
      <c r="K27" s="50">
        <v>6000</v>
      </c>
      <c r="M27" s="69">
        <f t="shared" si="0"/>
        <v>204000</v>
      </c>
    </row>
    <row r="28" spans="1:13" s="59" customFormat="1" ht="32.25" customHeight="1" thickBot="1" x14ac:dyDescent="0.3">
      <c r="A28" s="70">
        <v>17</v>
      </c>
      <c r="B28" s="71"/>
      <c r="C28" s="146" t="s">
        <v>72</v>
      </c>
      <c r="D28" s="147" t="s">
        <v>72</v>
      </c>
      <c r="E28" s="147" t="s">
        <v>72</v>
      </c>
      <c r="F28" s="147" t="s">
        <v>72</v>
      </c>
      <c r="G28" s="148" t="s">
        <v>72</v>
      </c>
      <c r="H28" s="66" t="s">
        <v>101</v>
      </c>
      <c r="I28" s="67" t="s">
        <v>12</v>
      </c>
      <c r="J28" s="51">
        <v>2350</v>
      </c>
      <c r="K28" s="50">
        <v>100</v>
      </c>
      <c r="M28" s="69">
        <f t="shared" si="0"/>
        <v>235000</v>
      </c>
    </row>
    <row r="29" spans="1:13" s="59" customFormat="1" ht="32.25" customHeight="1" thickBot="1" x14ac:dyDescent="0.25">
      <c r="A29" s="64"/>
      <c r="B29" s="71"/>
      <c r="C29" s="140"/>
      <c r="D29" s="141"/>
      <c r="E29" s="141"/>
      <c r="F29" s="141"/>
      <c r="G29" s="142"/>
      <c r="H29" s="66"/>
      <c r="I29" s="67"/>
      <c r="J29" s="72"/>
      <c r="K29" s="73"/>
      <c r="M29" s="69">
        <f t="shared" si="0"/>
        <v>0</v>
      </c>
    </row>
    <row r="30" spans="1:13" s="59" customFormat="1" ht="15.95" customHeight="1" thickBot="1" x14ac:dyDescent="0.25">
      <c r="A30" s="64"/>
      <c r="B30" s="74"/>
      <c r="C30" s="140"/>
      <c r="D30" s="141"/>
      <c r="E30" s="141"/>
      <c r="F30" s="141"/>
      <c r="G30" s="142"/>
      <c r="H30" s="66"/>
      <c r="I30" s="67"/>
      <c r="J30" s="72"/>
      <c r="K30" s="73"/>
      <c r="M30" s="69">
        <f t="shared" si="0"/>
        <v>0</v>
      </c>
    </row>
    <row r="31" spans="1:13" s="59" customFormat="1" ht="15.95" customHeight="1" thickBot="1" x14ac:dyDescent="0.3">
      <c r="A31" s="70"/>
      <c r="B31" s="75"/>
      <c r="C31" s="143"/>
      <c r="D31" s="144"/>
      <c r="E31" s="144"/>
      <c r="F31" s="144"/>
      <c r="G31" s="145"/>
      <c r="H31" s="66"/>
      <c r="I31" s="67"/>
      <c r="J31" s="76"/>
      <c r="K31" s="77"/>
      <c r="M31" s="69">
        <f t="shared" si="0"/>
        <v>0</v>
      </c>
    </row>
    <row r="32" spans="1:13" s="59" customFormat="1" ht="15.95" customHeight="1" thickBot="1" x14ac:dyDescent="0.25">
      <c r="A32" s="64"/>
      <c r="B32" s="75"/>
      <c r="C32" s="146"/>
      <c r="D32" s="147"/>
      <c r="E32" s="147"/>
      <c r="F32" s="147"/>
      <c r="G32" s="148"/>
      <c r="H32" s="66"/>
      <c r="I32" s="67"/>
      <c r="J32" s="78"/>
      <c r="K32" s="68"/>
      <c r="M32" s="69">
        <f t="shared" si="0"/>
        <v>0</v>
      </c>
    </row>
    <row r="33" spans="1:13" s="59" customFormat="1" ht="15.95" customHeight="1" thickBot="1" x14ac:dyDescent="0.25">
      <c r="A33" s="70"/>
      <c r="B33" s="79"/>
      <c r="C33" s="149"/>
      <c r="D33" s="150"/>
      <c r="E33" s="150"/>
      <c r="F33" s="150"/>
      <c r="G33" s="151"/>
      <c r="H33" s="66"/>
      <c r="I33" s="67"/>
      <c r="J33" s="76"/>
      <c r="K33" s="68"/>
      <c r="M33" s="69">
        <f t="shared" si="0"/>
        <v>0</v>
      </c>
    </row>
    <row r="34" spans="1:13" s="59" customFormat="1" ht="30.75" customHeight="1" thickBot="1" x14ac:dyDescent="0.25">
      <c r="A34" s="152" t="s">
        <v>132</v>
      </c>
      <c r="B34" s="153"/>
      <c r="C34" s="153"/>
      <c r="D34" s="153"/>
      <c r="E34" s="153"/>
      <c r="F34" s="153"/>
      <c r="G34" s="153"/>
      <c r="H34" s="153"/>
      <c r="I34" s="154"/>
      <c r="J34" s="136">
        <f>SUM(M12:M33)</f>
        <v>16141360</v>
      </c>
      <c r="K34" s="137"/>
      <c r="M34" s="80"/>
    </row>
    <row r="35" spans="1:13" s="59" customFormat="1" ht="15.95" customHeight="1" x14ac:dyDescent="0.2">
      <c r="A35" s="138"/>
      <c r="B35" s="138"/>
      <c r="C35" s="138"/>
      <c r="D35" s="138"/>
      <c r="E35" s="138"/>
      <c r="F35" s="138"/>
      <c r="G35" s="138"/>
      <c r="H35" s="138"/>
      <c r="I35" s="138"/>
      <c r="J35" s="139"/>
      <c r="K35" s="139"/>
      <c r="M35" s="80"/>
    </row>
    <row r="36" spans="1:13" s="59" customFormat="1" ht="15.95" customHeight="1" x14ac:dyDescent="0.2">
      <c r="M36" s="80"/>
    </row>
    <row r="37" spans="1:13" s="59" customFormat="1" ht="15.95" customHeight="1" x14ac:dyDescent="0.2">
      <c r="M37" s="80"/>
    </row>
    <row r="38" spans="1:13" s="59" customFormat="1" ht="15.95" customHeight="1" x14ac:dyDescent="0.2">
      <c r="M38" s="80"/>
    </row>
    <row r="39" spans="1:13" s="59" customFormat="1" ht="15.95" customHeight="1" x14ac:dyDescent="0.2">
      <c r="M39" s="80"/>
    </row>
    <row r="40" spans="1:13" s="59" customFormat="1" ht="15.95" customHeight="1" x14ac:dyDescent="0.2">
      <c r="M40" s="80"/>
    </row>
    <row r="41" spans="1:13" s="59" customFormat="1" ht="15.95" customHeight="1" x14ac:dyDescent="0.2">
      <c r="M41" s="80"/>
    </row>
    <row r="42" spans="1:13" s="59" customFormat="1" ht="15.95" customHeight="1" x14ac:dyDescent="0.2">
      <c r="M42" s="80"/>
    </row>
    <row r="43" spans="1:13" s="59" customFormat="1" ht="15.95" customHeight="1" x14ac:dyDescent="0.2">
      <c r="M43" s="80"/>
    </row>
    <row r="44" spans="1:13" s="59" customFormat="1" ht="15.95" customHeight="1" x14ac:dyDescent="0.2">
      <c r="M44" s="80"/>
    </row>
    <row r="45" spans="1:13" s="59" customFormat="1" ht="15.95" customHeight="1" x14ac:dyDescent="0.2">
      <c r="M45" s="80"/>
    </row>
    <row r="46" spans="1:13" s="59" customFormat="1" ht="15.95" customHeight="1" x14ac:dyDescent="0.2">
      <c r="M46" s="80"/>
    </row>
    <row r="47" spans="1:13" s="59" customFormat="1" ht="15.95" customHeight="1" x14ac:dyDescent="0.2">
      <c r="M47" s="80"/>
    </row>
    <row r="48" spans="1:13" s="59" customFormat="1" ht="15.95" customHeight="1" x14ac:dyDescent="0.2">
      <c r="M48" s="80"/>
    </row>
    <row r="49" spans="13:13" s="59" customFormat="1" ht="15.95" customHeight="1" x14ac:dyDescent="0.2">
      <c r="M49" s="80"/>
    </row>
    <row r="50" spans="13:13" s="59" customFormat="1" ht="15.95" customHeight="1" x14ac:dyDescent="0.2">
      <c r="M50" s="80"/>
    </row>
    <row r="51" spans="13:13" s="59" customFormat="1" ht="15.95" customHeight="1" x14ac:dyDescent="0.2">
      <c r="M51" s="80"/>
    </row>
    <row r="52" spans="13:13" s="59" customFormat="1" ht="15.95" customHeight="1" x14ac:dyDescent="0.2">
      <c r="M52" s="80"/>
    </row>
    <row r="53" spans="13:13" s="59" customFormat="1" ht="15.95" customHeight="1" x14ac:dyDescent="0.2">
      <c r="M53" s="80"/>
    </row>
    <row r="54" spans="13:13" s="59" customFormat="1" ht="15.95" customHeight="1" x14ac:dyDescent="0.2">
      <c r="M54" s="80"/>
    </row>
    <row r="55" spans="13:13" s="59" customFormat="1" ht="15.95" customHeight="1" x14ac:dyDescent="0.2">
      <c r="M55" s="80"/>
    </row>
    <row r="56" spans="13:13" s="59" customFormat="1" ht="15.95" customHeight="1" x14ac:dyDescent="0.2">
      <c r="M56" s="80"/>
    </row>
    <row r="57" spans="13:13" s="59" customFormat="1" ht="15.95" customHeight="1" x14ac:dyDescent="0.2">
      <c r="M57" s="80"/>
    </row>
    <row r="58" spans="13:13" s="59" customFormat="1" ht="15.95" customHeight="1" x14ac:dyDescent="0.2">
      <c r="M58" s="80"/>
    </row>
    <row r="59" spans="13:13" s="59" customFormat="1" ht="15.95" customHeight="1" x14ac:dyDescent="0.2">
      <c r="M59" s="80"/>
    </row>
    <row r="60" spans="13:13" s="59" customFormat="1" ht="15.95" customHeight="1" x14ac:dyDescent="0.2">
      <c r="M60" s="80"/>
    </row>
    <row r="61" spans="13:13" s="59" customFormat="1" ht="15.95" customHeight="1" x14ac:dyDescent="0.2">
      <c r="M61" s="80"/>
    </row>
    <row r="62" spans="13:13" s="59" customFormat="1" ht="15.95" customHeight="1" x14ac:dyDescent="0.2">
      <c r="M62" s="80"/>
    </row>
    <row r="63" spans="13:13" s="59" customFormat="1" ht="15.95" customHeight="1" x14ac:dyDescent="0.2">
      <c r="M63" s="80"/>
    </row>
    <row r="64" spans="13:13" s="59" customFormat="1" ht="15.95" customHeight="1" x14ac:dyDescent="0.2">
      <c r="M64" s="80"/>
    </row>
    <row r="65" spans="12:1024" s="59" customFormat="1" ht="15.95" customHeight="1" x14ac:dyDescent="0.2">
      <c r="M65" s="80"/>
    </row>
    <row r="66" spans="12:1024" s="59" customFormat="1" ht="15.95" customHeight="1" x14ac:dyDescent="0.2">
      <c r="M66" s="80"/>
    </row>
    <row r="67" spans="12:1024" s="59" customFormat="1" ht="15.95" customHeight="1" x14ac:dyDescent="0.2">
      <c r="M67" s="80"/>
    </row>
    <row r="68" spans="12:1024" s="59" customFormat="1" ht="15.95" customHeight="1" x14ac:dyDescent="0.2">
      <c r="M68" s="80"/>
    </row>
    <row r="69" spans="12:1024" ht="15.95" customHeight="1" x14ac:dyDescent="0.2">
      <c r="M69" s="80"/>
    </row>
    <row r="70" spans="12:1024" ht="15.95" customHeight="1" x14ac:dyDescent="0.2">
      <c r="M70" s="80"/>
    </row>
    <row r="71" spans="12:1024" ht="15.95" customHeight="1" x14ac:dyDescent="0.2">
      <c r="M71" s="80"/>
    </row>
    <row r="72" spans="12:1024" ht="15.95" customHeight="1" x14ac:dyDescent="0.2">
      <c r="L72" s="81"/>
      <c r="M72" s="82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81"/>
      <c r="IV72" s="81"/>
      <c r="IW72" s="81"/>
      <c r="IX72" s="81"/>
      <c r="IY72" s="81"/>
      <c r="IZ72" s="81"/>
      <c r="JA72" s="81"/>
      <c r="JB72" s="81"/>
      <c r="JC72" s="81"/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  <c r="JX72" s="81"/>
      <c r="JY72" s="81"/>
      <c r="JZ72" s="81"/>
      <c r="KA72" s="81"/>
      <c r="KB72" s="81"/>
      <c r="KC72" s="81"/>
      <c r="KD72" s="81"/>
      <c r="KE72" s="81"/>
      <c r="KF72" s="81"/>
      <c r="KG72" s="81"/>
      <c r="KH72" s="81"/>
      <c r="KI72" s="81"/>
      <c r="KJ72" s="81"/>
      <c r="KK72" s="81"/>
      <c r="KL72" s="81"/>
      <c r="KM72" s="81"/>
      <c r="KN72" s="81"/>
      <c r="KO72" s="81"/>
      <c r="KP72" s="81"/>
      <c r="KQ72" s="81"/>
      <c r="KR72" s="81"/>
      <c r="KS72" s="81"/>
      <c r="KT72" s="81"/>
      <c r="KU72" s="81"/>
      <c r="KV72" s="81"/>
      <c r="KW72" s="81"/>
      <c r="KX72" s="81"/>
      <c r="KY72" s="81"/>
      <c r="KZ72" s="81"/>
      <c r="LA72" s="81"/>
      <c r="LB72" s="81"/>
      <c r="LC72" s="81"/>
      <c r="LD72" s="81"/>
      <c r="LE72" s="81"/>
      <c r="LF72" s="81"/>
      <c r="LG72" s="81"/>
      <c r="LH72" s="81"/>
      <c r="LI72" s="81"/>
      <c r="LJ72" s="81"/>
      <c r="LK72" s="81"/>
      <c r="LL72" s="81"/>
      <c r="LM72" s="81"/>
      <c r="LN72" s="81"/>
      <c r="LO72" s="81"/>
      <c r="LP72" s="81"/>
      <c r="LQ72" s="81"/>
      <c r="LR72" s="81"/>
      <c r="LS72" s="81"/>
      <c r="LT72" s="81"/>
      <c r="LU72" s="81"/>
      <c r="LV72" s="81"/>
      <c r="LW72" s="81"/>
      <c r="LX72" s="81"/>
      <c r="LY72" s="81"/>
      <c r="LZ72" s="81"/>
      <c r="MA72" s="81"/>
      <c r="MB72" s="81"/>
      <c r="MC72" s="81"/>
      <c r="MD72" s="81"/>
      <c r="ME72" s="81"/>
      <c r="MF72" s="81"/>
      <c r="MG72" s="81"/>
      <c r="MH72" s="81"/>
      <c r="MI72" s="81"/>
      <c r="MJ72" s="81"/>
      <c r="MK72" s="81"/>
      <c r="ML72" s="81"/>
      <c r="MM72" s="81"/>
      <c r="MN72" s="81"/>
      <c r="MO72" s="81"/>
      <c r="MP72" s="81"/>
      <c r="MQ72" s="81"/>
      <c r="MR72" s="81"/>
      <c r="MS72" s="81"/>
      <c r="MT72" s="81"/>
      <c r="MU72" s="81"/>
      <c r="MV72" s="81"/>
      <c r="MW72" s="81"/>
      <c r="MX72" s="81"/>
      <c r="MY72" s="81"/>
      <c r="MZ72" s="81"/>
      <c r="NA72" s="81"/>
      <c r="NB72" s="81"/>
      <c r="NC72" s="81"/>
      <c r="ND72" s="81"/>
      <c r="NE72" s="81"/>
      <c r="NF72" s="81"/>
      <c r="NG72" s="81"/>
      <c r="NH72" s="81"/>
      <c r="NI72" s="81"/>
      <c r="NJ72" s="81"/>
      <c r="NK72" s="81"/>
      <c r="NL72" s="81"/>
      <c r="NM72" s="81"/>
      <c r="NN72" s="81"/>
      <c r="NO72" s="81"/>
      <c r="NP72" s="81"/>
      <c r="NQ72" s="81"/>
      <c r="NR72" s="81"/>
      <c r="NS72" s="81"/>
      <c r="NT72" s="81"/>
      <c r="NU72" s="81"/>
      <c r="NV72" s="81"/>
      <c r="NW72" s="81"/>
      <c r="NX72" s="81"/>
      <c r="NY72" s="81"/>
      <c r="NZ72" s="81"/>
      <c r="OA72" s="81"/>
      <c r="OB72" s="81"/>
      <c r="OC72" s="81"/>
      <c r="OD72" s="81"/>
      <c r="OE72" s="81"/>
      <c r="OF72" s="81"/>
      <c r="OG72" s="81"/>
      <c r="OH72" s="81"/>
      <c r="OI72" s="81"/>
      <c r="OJ72" s="81"/>
      <c r="OK72" s="81"/>
      <c r="OL72" s="81"/>
      <c r="OM72" s="81"/>
      <c r="ON72" s="81"/>
      <c r="OO72" s="81"/>
      <c r="OP72" s="81"/>
      <c r="OQ72" s="81"/>
      <c r="OR72" s="81"/>
      <c r="OS72" s="81"/>
      <c r="OT72" s="81"/>
      <c r="OU72" s="81"/>
      <c r="OV72" s="81"/>
      <c r="OW72" s="81"/>
      <c r="OX72" s="81"/>
      <c r="OY72" s="81"/>
      <c r="OZ72" s="81"/>
      <c r="PA72" s="81"/>
      <c r="PB72" s="81"/>
      <c r="PC72" s="81"/>
      <c r="PD72" s="81"/>
      <c r="PE72" s="81"/>
      <c r="PF72" s="81"/>
      <c r="PG72" s="81"/>
      <c r="PH72" s="81"/>
      <c r="PI72" s="81"/>
      <c r="PJ72" s="81"/>
      <c r="PK72" s="81"/>
      <c r="PL72" s="81"/>
      <c r="PM72" s="81"/>
      <c r="PN72" s="81"/>
      <c r="PO72" s="81"/>
      <c r="PP72" s="81"/>
      <c r="PQ72" s="81"/>
      <c r="PR72" s="81"/>
      <c r="PS72" s="81"/>
      <c r="PT72" s="81"/>
      <c r="PU72" s="81"/>
      <c r="PV72" s="81"/>
      <c r="PW72" s="81"/>
      <c r="PX72" s="81"/>
      <c r="PY72" s="81"/>
      <c r="PZ72" s="81"/>
      <c r="QA72" s="81"/>
      <c r="QB72" s="81"/>
      <c r="QC72" s="81"/>
      <c r="QD72" s="81"/>
      <c r="QE72" s="81"/>
      <c r="QF72" s="81"/>
      <c r="QG72" s="81"/>
      <c r="QH72" s="81"/>
      <c r="QI72" s="81"/>
      <c r="QJ72" s="81"/>
      <c r="QK72" s="81"/>
      <c r="QL72" s="81"/>
      <c r="QM72" s="81"/>
      <c r="QN72" s="81"/>
      <c r="QO72" s="81"/>
      <c r="QP72" s="81"/>
      <c r="QQ72" s="81"/>
      <c r="QR72" s="81"/>
      <c r="QS72" s="81"/>
      <c r="QT72" s="81"/>
      <c r="QU72" s="81"/>
      <c r="QV72" s="81"/>
      <c r="QW72" s="81"/>
      <c r="QX72" s="81"/>
      <c r="QY72" s="81"/>
      <c r="QZ72" s="81"/>
      <c r="RA72" s="81"/>
      <c r="RB72" s="81"/>
      <c r="RC72" s="81"/>
      <c r="RD72" s="81"/>
      <c r="RE72" s="81"/>
      <c r="RF72" s="81"/>
      <c r="RG72" s="81"/>
      <c r="RH72" s="81"/>
      <c r="RI72" s="81"/>
      <c r="RJ72" s="81"/>
      <c r="RK72" s="81"/>
      <c r="RL72" s="81"/>
      <c r="RM72" s="81"/>
      <c r="RN72" s="81"/>
      <c r="RO72" s="81"/>
      <c r="RP72" s="81"/>
      <c r="RQ72" s="81"/>
      <c r="RR72" s="81"/>
      <c r="RS72" s="81"/>
      <c r="RT72" s="81"/>
      <c r="RU72" s="81"/>
      <c r="RV72" s="81"/>
      <c r="RW72" s="81"/>
      <c r="RX72" s="81"/>
      <c r="RY72" s="81"/>
      <c r="RZ72" s="81"/>
      <c r="SA72" s="81"/>
      <c r="SB72" s="81"/>
      <c r="SC72" s="81"/>
      <c r="SD72" s="81"/>
      <c r="SE72" s="81"/>
      <c r="SF72" s="81"/>
      <c r="SG72" s="81"/>
      <c r="SH72" s="81"/>
      <c r="SI72" s="81"/>
      <c r="SJ72" s="81"/>
      <c r="SK72" s="81"/>
      <c r="SL72" s="81"/>
      <c r="SM72" s="81"/>
      <c r="SN72" s="81"/>
      <c r="SO72" s="81"/>
      <c r="SP72" s="81"/>
      <c r="SQ72" s="81"/>
      <c r="SR72" s="81"/>
      <c r="SS72" s="81"/>
      <c r="ST72" s="81"/>
      <c r="SU72" s="81"/>
      <c r="SV72" s="81"/>
      <c r="SW72" s="81"/>
      <c r="SX72" s="81"/>
      <c r="SY72" s="81"/>
      <c r="SZ72" s="81"/>
      <c r="TA72" s="81"/>
      <c r="TB72" s="81"/>
      <c r="TC72" s="81"/>
      <c r="TD72" s="81"/>
      <c r="TE72" s="81"/>
      <c r="TF72" s="81"/>
      <c r="TG72" s="81"/>
      <c r="TH72" s="81"/>
      <c r="TI72" s="81"/>
      <c r="TJ72" s="81"/>
      <c r="TK72" s="81"/>
      <c r="TL72" s="81"/>
      <c r="TM72" s="81"/>
      <c r="TN72" s="81"/>
      <c r="TO72" s="81"/>
      <c r="TP72" s="81"/>
      <c r="TQ72" s="81"/>
      <c r="TR72" s="81"/>
      <c r="TS72" s="81"/>
      <c r="TT72" s="81"/>
      <c r="TU72" s="81"/>
      <c r="TV72" s="81"/>
      <c r="TW72" s="81"/>
      <c r="TX72" s="81"/>
      <c r="TY72" s="81"/>
      <c r="TZ72" s="81"/>
      <c r="UA72" s="81"/>
      <c r="UB72" s="81"/>
      <c r="UC72" s="81"/>
      <c r="UD72" s="81"/>
      <c r="UE72" s="81"/>
      <c r="UF72" s="81"/>
      <c r="UG72" s="81"/>
      <c r="UH72" s="81"/>
      <c r="UI72" s="81"/>
      <c r="UJ72" s="81"/>
      <c r="UK72" s="81"/>
      <c r="UL72" s="81"/>
      <c r="UM72" s="81"/>
      <c r="UN72" s="81"/>
      <c r="UO72" s="81"/>
      <c r="UP72" s="81"/>
      <c r="UQ72" s="81"/>
      <c r="UR72" s="81"/>
      <c r="US72" s="81"/>
      <c r="UT72" s="81"/>
      <c r="UU72" s="81"/>
      <c r="UV72" s="81"/>
      <c r="UW72" s="81"/>
      <c r="UX72" s="81"/>
      <c r="UY72" s="81"/>
      <c r="UZ72" s="81"/>
      <c r="VA72" s="81"/>
      <c r="VB72" s="81"/>
      <c r="VC72" s="81"/>
      <c r="VD72" s="81"/>
      <c r="VE72" s="81"/>
      <c r="VF72" s="81"/>
      <c r="VG72" s="81"/>
      <c r="VH72" s="81"/>
      <c r="VI72" s="81"/>
      <c r="VJ72" s="81"/>
      <c r="VK72" s="81"/>
      <c r="VL72" s="81"/>
      <c r="VM72" s="81"/>
      <c r="VN72" s="81"/>
      <c r="VO72" s="81"/>
      <c r="VP72" s="81"/>
      <c r="VQ72" s="81"/>
      <c r="VR72" s="81"/>
      <c r="VS72" s="81"/>
      <c r="VT72" s="81"/>
      <c r="VU72" s="81"/>
      <c r="VV72" s="81"/>
      <c r="VW72" s="81"/>
      <c r="VX72" s="81"/>
      <c r="VY72" s="81"/>
      <c r="VZ72" s="81"/>
      <c r="WA72" s="81"/>
      <c r="WB72" s="81"/>
      <c r="WC72" s="81"/>
      <c r="WD72" s="81"/>
      <c r="WE72" s="81"/>
      <c r="WF72" s="81"/>
      <c r="WG72" s="81"/>
      <c r="WH72" s="81"/>
      <c r="WI72" s="81"/>
      <c r="WJ72" s="81"/>
      <c r="WK72" s="81"/>
      <c r="WL72" s="81"/>
      <c r="WM72" s="81"/>
      <c r="WN72" s="81"/>
      <c r="WO72" s="81"/>
      <c r="WP72" s="81"/>
      <c r="WQ72" s="81"/>
      <c r="WR72" s="81"/>
      <c r="WS72" s="81"/>
      <c r="WT72" s="81"/>
      <c r="WU72" s="81"/>
      <c r="WV72" s="81"/>
      <c r="WW72" s="81"/>
      <c r="WX72" s="81"/>
      <c r="WY72" s="81"/>
      <c r="WZ72" s="81"/>
      <c r="XA72" s="81"/>
      <c r="XB72" s="81"/>
      <c r="XC72" s="81"/>
      <c r="XD72" s="81"/>
      <c r="XE72" s="81"/>
      <c r="XF72" s="81"/>
      <c r="XG72" s="81"/>
      <c r="XH72" s="81"/>
      <c r="XI72" s="81"/>
      <c r="XJ72" s="81"/>
      <c r="XK72" s="81"/>
      <c r="XL72" s="81"/>
      <c r="XM72" s="81"/>
      <c r="XN72" s="81"/>
      <c r="XO72" s="81"/>
      <c r="XP72" s="81"/>
      <c r="XQ72" s="81"/>
      <c r="XR72" s="81"/>
      <c r="XS72" s="81"/>
      <c r="XT72" s="81"/>
      <c r="XU72" s="81"/>
      <c r="XV72" s="81"/>
      <c r="XW72" s="81"/>
      <c r="XX72" s="81"/>
      <c r="XY72" s="81"/>
      <c r="XZ72" s="81"/>
      <c r="YA72" s="81"/>
      <c r="YB72" s="81"/>
      <c r="YC72" s="81"/>
      <c r="YD72" s="81"/>
      <c r="YE72" s="81"/>
      <c r="YF72" s="81"/>
      <c r="YG72" s="81"/>
      <c r="YH72" s="81"/>
      <c r="YI72" s="81"/>
      <c r="YJ72" s="81"/>
      <c r="YK72" s="81"/>
      <c r="YL72" s="81"/>
      <c r="YM72" s="81"/>
      <c r="YN72" s="81"/>
      <c r="YO72" s="81"/>
      <c r="YP72" s="81"/>
      <c r="YQ72" s="81"/>
      <c r="YR72" s="81"/>
      <c r="YS72" s="81"/>
      <c r="YT72" s="81"/>
      <c r="YU72" s="81"/>
      <c r="YV72" s="81"/>
      <c r="YW72" s="81"/>
      <c r="YX72" s="81"/>
      <c r="YY72" s="81"/>
      <c r="YZ72" s="81"/>
      <c r="ZA72" s="81"/>
      <c r="ZB72" s="81"/>
      <c r="ZC72" s="81"/>
      <c r="ZD72" s="81"/>
      <c r="ZE72" s="81"/>
      <c r="ZF72" s="81"/>
      <c r="ZG72" s="81"/>
      <c r="ZH72" s="81"/>
      <c r="ZI72" s="81"/>
      <c r="ZJ72" s="81"/>
      <c r="ZK72" s="81"/>
      <c r="ZL72" s="81"/>
      <c r="ZM72" s="81"/>
      <c r="ZN72" s="81"/>
      <c r="ZO72" s="81"/>
      <c r="ZP72" s="81"/>
      <c r="ZQ72" s="81"/>
      <c r="ZR72" s="81"/>
      <c r="ZS72" s="81"/>
      <c r="ZT72" s="81"/>
      <c r="ZU72" s="81"/>
      <c r="ZV72" s="81"/>
      <c r="ZW72" s="81"/>
      <c r="ZX72" s="81"/>
      <c r="ZY72" s="81"/>
      <c r="ZZ72" s="81"/>
      <c r="AAA72" s="81"/>
      <c r="AAB72" s="81"/>
      <c r="AAC72" s="81"/>
      <c r="AAD72" s="81"/>
      <c r="AAE72" s="81"/>
      <c r="AAF72" s="81"/>
      <c r="AAG72" s="81"/>
      <c r="AAH72" s="81"/>
      <c r="AAI72" s="81"/>
      <c r="AAJ72" s="81"/>
      <c r="AAK72" s="81"/>
      <c r="AAL72" s="81"/>
      <c r="AAM72" s="81"/>
      <c r="AAN72" s="81"/>
      <c r="AAO72" s="81"/>
      <c r="AAP72" s="81"/>
      <c r="AAQ72" s="81"/>
      <c r="AAR72" s="81"/>
      <c r="AAS72" s="81"/>
      <c r="AAT72" s="81"/>
      <c r="AAU72" s="81"/>
      <c r="AAV72" s="81"/>
      <c r="AAW72" s="81"/>
      <c r="AAX72" s="81"/>
      <c r="AAY72" s="81"/>
      <c r="AAZ72" s="81"/>
      <c r="ABA72" s="81"/>
      <c r="ABB72" s="81"/>
      <c r="ABC72" s="81"/>
      <c r="ABD72" s="81"/>
      <c r="ABE72" s="81"/>
      <c r="ABF72" s="81"/>
      <c r="ABG72" s="81"/>
      <c r="ABH72" s="81"/>
      <c r="ABI72" s="81"/>
      <c r="ABJ72" s="81"/>
      <c r="ABK72" s="81"/>
      <c r="ABL72" s="81"/>
      <c r="ABM72" s="81"/>
      <c r="ABN72" s="81"/>
      <c r="ABO72" s="81"/>
      <c r="ABP72" s="81"/>
      <c r="ABQ72" s="81"/>
      <c r="ABR72" s="81"/>
      <c r="ABS72" s="81"/>
      <c r="ABT72" s="81"/>
      <c r="ABU72" s="81"/>
      <c r="ABV72" s="81"/>
      <c r="ABW72" s="81"/>
      <c r="ABX72" s="81"/>
      <c r="ABY72" s="81"/>
      <c r="ABZ72" s="81"/>
      <c r="ACA72" s="81"/>
      <c r="ACB72" s="81"/>
      <c r="ACC72" s="81"/>
      <c r="ACD72" s="81"/>
      <c r="ACE72" s="81"/>
      <c r="ACF72" s="81"/>
      <c r="ACG72" s="81"/>
      <c r="ACH72" s="81"/>
      <c r="ACI72" s="81"/>
      <c r="ACJ72" s="81"/>
      <c r="ACK72" s="81"/>
      <c r="ACL72" s="81"/>
      <c r="ACM72" s="81"/>
      <c r="ACN72" s="81"/>
      <c r="ACO72" s="81"/>
      <c r="ACP72" s="81"/>
      <c r="ACQ72" s="81"/>
      <c r="ACR72" s="81"/>
      <c r="ACS72" s="81"/>
      <c r="ACT72" s="81"/>
      <c r="ACU72" s="81"/>
      <c r="ACV72" s="81"/>
      <c r="ACW72" s="81"/>
      <c r="ACX72" s="81"/>
      <c r="ACY72" s="81"/>
      <c r="ACZ72" s="81"/>
      <c r="ADA72" s="81"/>
      <c r="ADB72" s="81"/>
      <c r="ADC72" s="81"/>
      <c r="ADD72" s="81"/>
      <c r="ADE72" s="81"/>
      <c r="ADF72" s="81"/>
      <c r="ADG72" s="81"/>
      <c r="ADH72" s="81"/>
      <c r="ADI72" s="81"/>
      <c r="ADJ72" s="81"/>
      <c r="ADK72" s="81"/>
      <c r="ADL72" s="81"/>
      <c r="ADM72" s="81"/>
      <c r="ADN72" s="81"/>
      <c r="ADO72" s="81"/>
      <c r="ADP72" s="81"/>
      <c r="ADQ72" s="81"/>
      <c r="ADR72" s="81"/>
      <c r="ADS72" s="81"/>
      <c r="ADT72" s="81"/>
      <c r="ADU72" s="81"/>
      <c r="ADV72" s="81"/>
      <c r="ADW72" s="81"/>
      <c r="ADX72" s="81"/>
      <c r="ADY72" s="81"/>
      <c r="ADZ72" s="81"/>
      <c r="AEA72" s="81"/>
      <c r="AEB72" s="81"/>
      <c r="AEC72" s="81"/>
      <c r="AED72" s="81"/>
      <c r="AEE72" s="81"/>
      <c r="AEF72" s="81"/>
      <c r="AEG72" s="81"/>
      <c r="AEH72" s="81"/>
      <c r="AEI72" s="81"/>
      <c r="AEJ72" s="81"/>
      <c r="AEK72" s="81"/>
      <c r="AEL72" s="81"/>
      <c r="AEM72" s="81"/>
      <c r="AEN72" s="81"/>
      <c r="AEO72" s="81"/>
      <c r="AEP72" s="81"/>
      <c r="AEQ72" s="81"/>
      <c r="AER72" s="81"/>
      <c r="AES72" s="81"/>
      <c r="AET72" s="81"/>
      <c r="AEU72" s="81"/>
      <c r="AEV72" s="81"/>
      <c r="AEW72" s="81"/>
      <c r="AEX72" s="81"/>
      <c r="AEY72" s="81"/>
      <c r="AEZ72" s="81"/>
      <c r="AFA72" s="81"/>
      <c r="AFB72" s="81"/>
      <c r="AFC72" s="81"/>
      <c r="AFD72" s="81"/>
      <c r="AFE72" s="81"/>
      <c r="AFF72" s="81"/>
      <c r="AFG72" s="81"/>
      <c r="AFH72" s="81"/>
      <c r="AFI72" s="81"/>
      <c r="AFJ72" s="81"/>
      <c r="AFK72" s="81"/>
      <c r="AFL72" s="81"/>
      <c r="AFM72" s="81"/>
      <c r="AFN72" s="81"/>
      <c r="AFO72" s="81"/>
      <c r="AFP72" s="81"/>
      <c r="AFQ72" s="81"/>
      <c r="AFR72" s="81"/>
      <c r="AFS72" s="81"/>
      <c r="AFT72" s="81"/>
      <c r="AFU72" s="81"/>
      <c r="AFV72" s="81"/>
      <c r="AFW72" s="81"/>
      <c r="AFX72" s="81"/>
      <c r="AFY72" s="81"/>
      <c r="AFZ72" s="81"/>
      <c r="AGA72" s="81"/>
      <c r="AGB72" s="81"/>
      <c r="AGC72" s="81"/>
      <c r="AGD72" s="81"/>
      <c r="AGE72" s="81"/>
      <c r="AGF72" s="81"/>
      <c r="AGG72" s="81"/>
      <c r="AGH72" s="81"/>
      <c r="AGI72" s="81"/>
      <c r="AGJ72" s="81"/>
      <c r="AGK72" s="81"/>
      <c r="AGL72" s="81"/>
      <c r="AGM72" s="81"/>
      <c r="AGN72" s="81"/>
      <c r="AGO72" s="81"/>
      <c r="AGP72" s="81"/>
      <c r="AGQ72" s="81"/>
      <c r="AGR72" s="81"/>
      <c r="AGS72" s="81"/>
      <c r="AGT72" s="81"/>
      <c r="AGU72" s="81"/>
      <c r="AGV72" s="81"/>
      <c r="AGW72" s="81"/>
      <c r="AGX72" s="81"/>
      <c r="AGY72" s="81"/>
      <c r="AGZ72" s="81"/>
      <c r="AHA72" s="81"/>
      <c r="AHB72" s="81"/>
      <c r="AHC72" s="81"/>
      <c r="AHD72" s="81"/>
      <c r="AHE72" s="81"/>
      <c r="AHF72" s="81"/>
      <c r="AHG72" s="81"/>
      <c r="AHH72" s="81"/>
      <c r="AHI72" s="81"/>
      <c r="AHJ72" s="81"/>
      <c r="AHK72" s="81"/>
      <c r="AHL72" s="81"/>
      <c r="AHM72" s="81"/>
      <c r="AHN72" s="81"/>
      <c r="AHO72" s="81"/>
      <c r="AHP72" s="81"/>
      <c r="AHQ72" s="81"/>
      <c r="AHR72" s="81"/>
      <c r="AHS72" s="81"/>
      <c r="AHT72" s="81"/>
      <c r="AHU72" s="81"/>
      <c r="AHV72" s="81"/>
      <c r="AHW72" s="81"/>
      <c r="AHX72" s="81"/>
      <c r="AHY72" s="81"/>
      <c r="AHZ72" s="81"/>
      <c r="AIA72" s="81"/>
      <c r="AIB72" s="81"/>
      <c r="AIC72" s="81"/>
      <c r="AID72" s="81"/>
      <c r="AIE72" s="81"/>
      <c r="AIF72" s="81"/>
      <c r="AIG72" s="81"/>
      <c r="AIH72" s="81"/>
      <c r="AII72" s="81"/>
      <c r="AIJ72" s="81"/>
      <c r="AIK72" s="81"/>
      <c r="AIL72" s="81"/>
      <c r="AIM72" s="81"/>
      <c r="AIN72" s="81"/>
      <c r="AIO72" s="81"/>
      <c r="AIP72" s="81"/>
      <c r="AIQ72" s="81"/>
      <c r="AIR72" s="81"/>
      <c r="AIS72" s="81"/>
      <c r="AIT72" s="81"/>
      <c r="AIU72" s="81"/>
      <c r="AIV72" s="81"/>
      <c r="AIW72" s="81"/>
      <c r="AIX72" s="81"/>
      <c r="AIY72" s="81"/>
      <c r="AIZ72" s="81"/>
      <c r="AJA72" s="81"/>
      <c r="AJB72" s="81"/>
      <c r="AJC72" s="81"/>
      <c r="AJD72" s="81"/>
      <c r="AJE72" s="81"/>
      <c r="AJF72" s="81"/>
      <c r="AJG72" s="81"/>
      <c r="AJH72" s="81"/>
      <c r="AJI72" s="81"/>
      <c r="AJJ72" s="81"/>
      <c r="AJK72" s="81"/>
      <c r="AJL72" s="81"/>
      <c r="AJM72" s="81"/>
      <c r="AJN72" s="81"/>
      <c r="AJO72" s="81"/>
      <c r="AJP72" s="81"/>
      <c r="AJQ72" s="81"/>
      <c r="AJR72" s="81"/>
      <c r="AJS72" s="81"/>
      <c r="AJT72" s="81"/>
      <c r="AJU72" s="81"/>
      <c r="AJV72" s="81"/>
      <c r="AJW72" s="81"/>
      <c r="AJX72" s="81"/>
      <c r="AJY72" s="81"/>
      <c r="AJZ72" s="81"/>
      <c r="AKA72" s="81"/>
      <c r="AKB72" s="81"/>
      <c r="AKC72" s="81"/>
      <c r="AKD72" s="81"/>
      <c r="AKE72" s="81"/>
      <c r="AKF72" s="81"/>
      <c r="AKG72" s="81"/>
      <c r="AKH72" s="81"/>
      <c r="AKI72" s="81"/>
      <c r="AKJ72" s="81"/>
      <c r="AKK72" s="81"/>
      <c r="AKL72" s="81"/>
      <c r="AKM72" s="81"/>
      <c r="AKN72" s="81"/>
      <c r="AKO72" s="81"/>
      <c r="AKP72" s="81"/>
      <c r="AKQ72" s="81"/>
      <c r="AKR72" s="81"/>
      <c r="AKS72" s="81"/>
      <c r="AKT72" s="81"/>
      <c r="AKU72" s="81"/>
      <c r="AKV72" s="81"/>
      <c r="AKW72" s="81"/>
      <c r="AKX72" s="81"/>
      <c r="AKY72" s="81"/>
      <c r="AKZ72" s="81"/>
      <c r="ALA72" s="81"/>
      <c r="ALB72" s="81"/>
      <c r="ALC72" s="81"/>
      <c r="ALD72" s="81"/>
      <c r="ALE72" s="81"/>
      <c r="ALF72" s="81"/>
      <c r="ALG72" s="81"/>
      <c r="ALH72" s="81"/>
      <c r="ALI72" s="81"/>
      <c r="ALJ72" s="81"/>
      <c r="ALK72" s="81"/>
      <c r="ALL72" s="81"/>
      <c r="ALM72" s="81"/>
      <c r="ALN72" s="81"/>
      <c r="ALO72" s="81"/>
      <c r="ALP72" s="81"/>
      <c r="ALQ72" s="81"/>
      <c r="ALR72" s="81"/>
      <c r="ALS72" s="81"/>
      <c r="ALT72" s="81"/>
      <c r="ALU72" s="81"/>
      <c r="ALV72" s="81"/>
      <c r="ALW72" s="81"/>
      <c r="ALX72" s="81"/>
      <c r="ALY72" s="81"/>
      <c r="ALZ72" s="81"/>
      <c r="AMA72" s="81"/>
      <c r="AMB72" s="81"/>
      <c r="AMC72" s="81"/>
      <c r="AMD72" s="81"/>
      <c r="AME72" s="81"/>
      <c r="AMF72" s="81"/>
      <c r="AMG72" s="81"/>
      <c r="AMH72" s="81"/>
      <c r="AMI72" s="81"/>
      <c r="AMJ72" s="81"/>
    </row>
    <row r="73" spans="12:1024" ht="15.95" customHeight="1" x14ac:dyDescent="0.2">
      <c r="L73" s="81"/>
      <c r="M73" s="82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81"/>
      <c r="IV73" s="81"/>
      <c r="IW73" s="81"/>
      <c r="IX73" s="81"/>
      <c r="IY73" s="81"/>
      <c r="IZ73" s="81"/>
      <c r="JA73" s="81"/>
      <c r="JB73" s="81"/>
      <c r="JC73" s="81"/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  <c r="JX73" s="81"/>
      <c r="JY73" s="81"/>
      <c r="JZ73" s="81"/>
      <c r="KA73" s="81"/>
      <c r="KB73" s="81"/>
      <c r="KC73" s="81"/>
      <c r="KD73" s="81"/>
      <c r="KE73" s="81"/>
      <c r="KF73" s="81"/>
      <c r="KG73" s="81"/>
      <c r="KH73" s="81"/>
      <c r="KI73" s="81"/>
      <c r="KJ73" s="81"/>
      <c r="KK73" s="81"/>
      <c r="KL73" s="81"/>
      <c r="KM73" s="81"/>
      <c r="KN73" s="81"/>
      <c r="KO73" s="81"/>
      <c r="KP73" s="81"/>
      <c r="KQ73" s="81"/>
      <c r="KR73" s="81"/>
      <c r="KS73" s="81"/>
      <c r="KT73" s="81"/>
      <c r="KU73" s="81"/>
      <c r="KV73" s="81"/>
      <c r="KW73" s="81"/>
      <c r="KX73" s="81"/>
      <c r="KY73" s="81"/>
      <c r="KZ73" s="81"/>
      <c r="LA73" s="81"/>
      <c r="LB73" s="81"/>
      <c r="LC73" s="81"/>
      <c r="LD73" s="81"/>
      <c r="LE73" s="81"/>
      <c r="LF73" s="81"/>
      <c r="LG73" s="81"/>
      <c r="LH73" s="81"/>
      <c r="LI73" s="81"/>
      <c r="LJ73" s="81"/>
      <c r="LK73" s="81"/>
      <c r="LL73" s="81"/>
      <c r="LM73" s="81"/>
      <c r="LN73" s="81"/>
      <c r="LO73" s="81"/>
      <c r="LP73" s="81"/>
      <c r="LQ73" s="81"/>
      <c r="LR73" s="81"/>
      <c r="LS73" s="81"/>
      <c r="LT73" s="81"/>
      <c r="LU73" s="81"/>
      <c r="LV73" s="81"/>
      <c r="LW73" s="81"/>
      <c r="LX73" s="81"/>
      <c r="LY73" s="81"/>
      <c r="LZ73" s="81"/>
      <c r="MA73" s="81"/>
      <c r="MB73" s="81"/>
      <c r="MC73" s="81"/>
      <c r="MD73" s="81"/>
      <c r="ME73" s="81"/>
      <c r="MF73" s="81"/>
      <c r="MG73" s="81"/>
      <c r="MH73" s="81"/>
      <c r="MI73" s="81"/>
      <c r="MJ73" s="81"/>
      <c r="MK73" s="81"/>
      <c r="ML73" s="81"/>
      <c r="MM73" s="81"/>
      <c r="MN73" s="81"/>
      <c r="MO73" s="81"/>
      <c r="MP73" s="81"/>
      <c r="MQ73" s="81"/>
      <c r="MR73" s="81"/>
      <c r="MS73" s="81"/>
      <c r="MT73" s="81"/>
      <c r="MU73" s="81"/>
      <c r="MV73" s="81"/>
      <c r="MW73" s="81"/>
      <c r="MX73" s="81"/>
      <c r="MY73" s="81"/>
      <c r="MZ73" s="81"/>
      <c r="NA73" s="81"/>
      <c r="NB73" s="81"/>
      <c r="NC73" s="81"/>
      <c r="ND73" s="81"/>
      <c r="NE73" s="81"/>
      <c r="NF73" s="81"/>
      <c r="NG73" s="81"/>
      <c r="NH73" s="81"/>
      <c r="NI73" s="81"/>
      <c r="NJ73" s="81"/>
      <c r="NK73" s="81"/>
      <c r="NL73" s="81"/>
      <c r="NM73" s="81"/>
      <c r="NN73" s="81"/>
      <c r="NO73" s="81"/>
      <c r="NP73" s="81"/>
      <c r="NQ73" s="81"/>
      <c r="NR73" s="81"/>
      <c r="NS73" s="81"/>
      <c r="NT73" s="81"/>
      <c r="NU73" s="81"/>
      <c r="NV73" s="81"/>
      <c r="NW73" s="81"/>
      <c r="NX73" s="81"/>
      <c r="NY73" s="81"/>
      <c r="NZ73" s="81"/>
      <c r="OA73" s="81"/>
      <c r="OB73" s="81"/>
      <c r="OC73" s="81"/>
      <c r="OD73" s="81"/>
      <c r="OE73" s="81"/>
      <c r="OF73" s="81"/>
      <c r="OG73" s="81"/>
      <c r="OH73" s="81"/>
      <c r="OI73" s="81"/>
      <c r="OJ73" s="81"/>
      <c r="OK73" s="81"/>
      <c r="OL73" s="81"/>
      <c r="OM73" s="81"/>
      <c r="ON73" s="81"/>
      <c r="OO73" s="81"/>
      <c r="OP73" s="81"/>
      <c r="OQ73" s="81"/>
      <c r="OR73" s="81"/>
      <c r="OS73" s="81"/>
      <c r="OT73" s="81"/>
      <c r="OU73" s="81"/>
      <c r="OV73" s="81"/>
      <c r="OW73" s="81"/>
      <c r="OX73" s="81"/>
      <c r="OY73" s="81"/>
      <c r="OZ73" s="81"/>
      <c r="PA73" s="81"/>
      <c r="PB73" s="81"/>
      <c r="PC73" s="81"/>
      <c r="PD73" s="81"/>
      <c r="PE73" s="81"/>
      <c r="PF73" s="81"/>
      <c r="PG73" s="81"/>
      <c r="PH73" s="81"/>
      <c r="PI73" s="81"/>
      <c r="PJ73" s="81"/>
      <c r="PK73" s="81"/>
      <c r="PL73" s="81"/>
      <c r="PM73" s="81"/>
      <c r="PN73" s="81"/>
      <c r="PO73" s="81"/>
      <c r="PP73" s="81"/>
      <c r="PQ73" s="81"/>
      <c r="PR73" s="81"/>
      <c r="PS73" s="81"/>
      <c r="PT73" s="81"/>
      <c r="PU73" s="81"/>
      <c r="PV73" s="81"/>
      <c r="PW73" s="81"/>
      <c r="PX73" s="81"/>
      <c r="PY73" s="81"/>
      <c r="PZ73" s="81"/>
      <c r="QA73" s="81"/>
      <c r="QB73" s="81"/>
      <c r="QC73" s="81"/>
      <c r="QD73" s="81"/>
      <c r="QE73" s="81"/>
      <c r="QF73" s="81"/>
      <c r="QG73" s="81"/>
      <c r="QH73" s="81"/>
      <c r="QI73" s="81"/>
      <c r="QJ73" s="81"/>
      <c r="QK73" s="81"/>
      <c r="QL73" s="81"/>
      <c r="QM73" s="81"/>
      <c r="QN73" s="81"/>
      <c r="QO73" s="81"/>
      <c r="QP73" s="81"/>
      <c r="QQ73" s="81"/>
      <c r="QR73" s="81"/>
      <c r="QS73" s="81"/>
      <c r="QT73" s="81"/>
      <c r="QU73" s="81"/>
      <c r="QV73" s="81"/>
      <c r="QW73" s="81"/>
      <c r="QX73" s="81"/>
      <c r="QY73" s="81"/>
      <c r="QZ73" s="81"/>
      <c r="RA73" s="81"/>
      <c r="RB73" s="81"/>
      <c r="RC73" s="81"/>
      <c r="RD73" s="81"/>
      <c r="RE73" s="81"/>
      <c r="RF73" s="81"/>
      <c r="RG73" s="81"/>
      <c r="RH73" s="81"/>
      <c r="RI73" s="81"/>
      <c r="RJ73" s="81"/>
      <c r="RK73" s="81"/>
      <c r="RL73" s="81"/>
      <c r="RM73" s="81"/>
      <c r="RN73" s="81"/>
      <c r="RO73" s="81"/>
      <c r="RP73" s="81"/>
      <c r="RQ73" s="81"/>
      <c r="RR73" s="81"/>
      <c r="RS73" s="81"/>
      <c r="RT73" s="81"/>
      <c r="RU73" s="81"/>
      <c r="RV73" s="81"/>
      <c r="RW73" s="81"/>
      <c r="RX73" s="81"/>
      <c r="RY73" s="81"/>
      <c r="RZ73" s="81"/>
      <c r="SA73" s="81"/>
      <c r="SB73" s="81"/>
      <c r="SC73" s="81"/>
      <c r="SD73" s="81"/>
      <c r="SE73" s="81"/>
      <c r="SF73" s="81"/>
      <c r="SG73" s="81"/>
      <c r="SH73" s="81"/>
      <c r="SI73" s="81"/>
      <c r="SJ73" s="81"/>
      <c r="SK73" s="81"/>
      <c r="SL73" s="81"/>
      <c r="SM73" s="81"/>
      <c r="SN73" s="81"/>
      <c r="SO73" s="81"/>
      <c r="SP73" s="81"/>
      <c r="SQ73" s="81"/>
      <c r="SR73" s="81"/>
      <c r="SS73" s="81"/>
      <c r="ST73" s="81"/>
      <c r="SU73" s="81"/>
      <c r="SV73" s="81"/>
      <c r="SW73" s="81"/>
      <c r="SX73" s="81"/>
      <c r="SY73" s="81"/>
      <c r="SZ73" s="81"/>
      <c r="TA73" s="81"/>
      <c r="TB73" s="81"/>
      <c r="TC73" s="81"/>
      <c r="TD73" s="81"/>
      <c r="TE73" s="81"/>
      <c r="TF73" s="81"/>
      <c r="TG73" s="81"/>
      <c r="TH73" s="81"/>
      <c r="TI73" s="81"/>
      <c r="TJ73" s="81"/>
      <c r="TK73" s="81"/>
      <c r="TL73" s="81"/>
      <c r="TM73" s="81"/>
      <c r="TN73" s="81"/>
      <c r="TO73" s="81"/>
      <c r="TP73" s="81"/>
      <c r="TQ73" s="81"/>
      <c r="TR73" s="81"/>
      <c r="TS73" s="81"/>
      <c r="TT73" s="81"/>
      <c r="TU73" s="81"/>
      <c r="TV73" s="81"/>
      <c r="TW73" s="81"/>
      <c r="TX73" s="81"/>
      <c r="TY73" s="81"/>
      <c r="TZ73" s="81"/>
      <c r="UA73" s="81"/>
      <c r="UB73" s="81"/>
      <c r="UC73" s="81"/>
      <c r="UD73" s="81"/>
      <c r="UE73" s="81"/>
      <c r="UF73" s="81"/>
      <c r="UG73" s="81"/>
      <c r="UH73" s="81"/>
      <c r="UI73" s="81"/>
      <c r="UJ73" s="81"/>
      <c r="UK73" s="81"/>
      <c r="UL73" s="81"/>
      <c r="UM73" s="81"/>
      <c r="UN73" s="81"/>
      <c r="UO73" s="81"/>
      <c r="UP73" s="81"/>
      <c r="UQ73" s="81"/>
      <c r="UR73" s="81"/>
      <c r="US73" s="81"/>
      <c r="UT73" s="81"/>
      <c r="UU73" s="81"/>
      <c r="UV73" s="81"/>
      <c r="UW73" s="81"/>
      <c r="UX73" s="81"/>
      <c r="UY73" s="81"/>
      <c r="UZ73" s="81"/>
      <c r="VA73" s="81"/>
      <c r="VB73" s="81"/>
      <c r="VC73" s="81"/>
      <c r="VD73" s="81"/>
      <c r="VE73" s="81"/>
      <c r="VF73" s="81"/>
      <c r="VG73" s="81"/>
      <c r="VH73" s="81"/>
      <c r="VI73" s="81"/>
      <c r="VJ73" s="81"/>
      <c r="VK73" s="81"/>
      <c r="VL73" s="81"/>
      <c r="VM73" s="81"/>
      <c r="VN73" s="81"/>
      <c r="VO73" s="81"/>
      <c r="VP73" s="81"/>
      <c r="VQ73" s="81"/>
      <c r="VR73" s="81"/>
      <c r="VS73" s="81"/>
      <c r="VT73" s="81"/>
      <c r="VU73" s="81"/>
      <c r="VV73" s="81"/>
      <c r="VW73" s="81"/>
      <c r="VX73" s="81"/>
      <c r="VY73" s="81"/>
      <c r="VZ73" s="81"/>
      <c r="WA73" s="81"/>
      <c r="WB73" s="81"/>
      <c r="WC73" s="81"/>
      <c r="WD73" s="81"/>
      <c r="WE73" s="81"/>
      <c r="WF73" s="81"/>
      <c r="WG73" s="81"/>
      <c r="WH73" s="81"/>
      <c r="WI73" s="81"/>
      <c r="WJ73" s="81"/>
      <c r="WK73" s="81"/>
      <c r="WL73" s="81"/>
      <c r="WM73" s="81"/>
      <c r="WN73" s="81"/>
      <c r="WO73" s="81"/>
      <c r="WP73" s="81"/>
      <c r="WQ73" s="81"/>
      <c r="WR73" s="81"/>
      <c r="WS73" s="81"/>
      <c r="WT73" s="81"/>
      <c r="WU73" s="81"/>
      <c r="WV73" s="81"/>
      <c r="WW73" s="81"/>
      <c r="WX73" s="81"/>
      <c r="WY73" s="81"/>
      <c r="WZ73" s="81"/>
      <c r="XA73" s="81"/>
      <c r="XB73" s="81"/>
      <c r="XC73" s="81"/>
      <c r="XD73" s="81"/>
      <c r="XE73" s="81"/>
      <c r="XF73" s="81"/>
      <c r="XG73" s="81"/>
      <c r="XH73" s="81"/>
      <c r="XI73" s="81"/>
      <c r="XJ73" s="81"/>
      <c r="XK73" s="81"/>
      <c r="XL73" s="81"/>
      <c r="XM73" s="81"/>
      <c r="XN73" s="81"/>
      <c r="XO73" s="81"/>
      <c r="XP73" s="81"/>
      <c r="XQ73" s="81"/>
      <c r="XR73" s="81"/>
      <c r="XS73" s="81"/>
      <c r="XT73" s="81"/>
      <c r="XU73" s="81"/>
      <c r="XV73" s="81"/>
      <c r="XW73" s="81"/>
      <c r="XX73" s="81"/>
      <c r="XY73" s="81"/>
      <c r="XZ73" s="81"/>
      <c r="YA73" s="81"/>
      <c r="YB73" s="81"/>
      <c r="YC73" s="81"/>
      <c r="YD73" s="81"/>
      <c r="YE73" s="81"/>
      <c r="YF73" s="81"/>
      <c r="YG73" s="81"/>
      <c r="YH73" s="81"/>
      <c r="YI73" s="81"/>
      <c r="YJ73" s="81"/>
      <c r="YK73" s="81"/>
      <c r="YL73" s="81"/>
      <c r="YM73" s="81"/>
      <c r="YN73" s="81"/>
      <c r="YO73" s="81"/>
      <c r="YP73" s="81"/>
      <c r="YQ73" s="81"/>
      <c r="YR73" s="81"/>
      <c r="YS73" s="81"/>
      <c r="YT73" s="81"/>
      <c r="YU73" s="81"/>
      <c r="YV73" s="81"/>
      <c r="YW73" s="81"/>
      <c r="YX73" s="81"/>
      <c r="YY73" s="81"/>
      <c r="YZ73" s="81"/>
      <c r="ZA73" s="81"/>
      <c r="ZB73" s="81"/>
      <c r="ZC73" s="81"/>
      <c r="ZD73" s="81"/>
      <c r="ZE73" s="81"/>
      <c r="ZF73" s="81"/>
      <c r="ZG73" s="81"/>
      <c r="ZH73" s="81"/>
      <c r="ZI73" s="81"/>
      <c r="ZJ73" s="81"/>
      <c r="ZK73" s="81"/>
      <c r="ZL73" s="81"/>
      <c r="ZM73" s="81"/>
      <c r="ZN73" s="81"/>
      <c r="ZO73" s="81"/>
      <c r="ZP73" s="81"/>
      <c r="ZQ73" s="81"/>
      <c r="ZR73" s="81"/>
      <c r="ZS73" s="81"/>
      <c r="ZT73" s="81"/>
      <c r="ZU73" s="81"/>
      <c r="ZV73" s="81"/>
      <c r="ZW73" s="81"/>
      <c r="ZX73" s="81"/>
      <c r="ZY73" s="81"/>
      <c r="ZZ73" s="81"/>
      <c r="AAA73" s="81"/>
      <c r="AAB73" s="81"/>
      <c r="AAC73" s="81"/>
      <c r="AAD73" s="81"/>
      <c r="AAE73" s="81"/>
      <c r="AAF73" s="81"/>
      <c r="AAG73" s="81"/>
      <c r="AAH73" s="81"/>
      <c r="AAI73" s="81"/>
      <c r="AAJ73" s="81"/>
      <c r="AAK73" s="81"/>
      <c r="AAL73" s="81"/>
      <c r="AAM73" s="81"/>
      <c r="AAN73" s="81"/>
      <c r="AAO73" s="81"/>
      <c r="AAP73" s="81"/>
      <c r="AAQ73" s="81"/>
      <c r="AAR73" s="81"/>
      <c r="AAS73" s="81"/>
      <c r="AAT73" s="81"/>
      <c r="AAU73" s="81"/>
      <c r="AAV73" s="81"/>
      <c r="AAW73" s="81"/>
      <c r="AAX73" s="81"/>
      <c r="AAY73" s="81"/>
      <c r="AAZ73" s="81"/>
      <c r="ABA73" s="81"/>
      <c r="ABB73" s="81"/>
      <c r="ABC73" s="81"/>
      <c r="ABD73" s="81"/>
      <c r="ABE73" s="81"/>
      <c r="ABF73" s="81"/>
      <c r="ABG73" s="81"/>
      <c r="ABH73" s="81"/>
      <c r="ABI73" s="81"/>
      <c r="ABJ73" s="81"/>
      <c r="ABK73" s="81"/>
      <c r="ABL73" s="81"/>
      <c r="ABM73" s="81"/>
      <c r="ABN73" s="81"/>
      <c r="ABO73" s="81"/>
      <c r="ABP73" s="81"/>
      <c r="ABQ73" s="81"/>
      <c r="ABR73" s="81"/>
      <c r="ABS73" s="81"/>
      <c r="ABT73" s="81"/>
      <c r="ABU73" s="81"/>
      <c r="ABV73" s="81"/>
      <c r="ABW73" s="81"/>
      <c r="ABX73" s="81"/>
      <c r="ABY73" s="81"/>
      <c r="ABZ73" s="81"/>
      <c r="ACA73" s="81"/>
      <c r="ACB73" s="81"/>
      <c r="ACC73" s="81"/>
      <c r="ACD73" s="81"/>
      <c r="ACE73" s="81"/>
      <c r="ACF73" s="81"/>
      <c r="ACG73" s="81"/>
      <c r="ACH73" s="81"/>
      <c r="ACI73" s="81"/>
      <c r="ACJ73" s="81"/>
      <c r="ACK73" s="81"/>
      <c r="ACL73" s="81"/>
      <c r="ACM73" s="81"/>
      <c r="ACN73" s="81"/>
      <c r="ACO73" s="81"/>
      <c r="ACP73" s="81"/>
      <c r="ACQ73" s="81"/>
      <c r="ACR73" s="81"/>
      <c r="ACS73" s="81"/>
      <c r="ACT73" s="81"/>
      <c r="ACU73" s="81"/>
      <c r="ACV73" s="81"/>
      <c r="ACW73" s="81"/>
      <c r="ACX73" s="81"/>
      <c r="ACY73" s="81"/>
      <c r="ACZ73" s="81"/>
      <c r="ADA73" s="81"/>
      <c r="ADB73" s="81"/>
      <c r="ADC73" s="81"/>
      <c r="ADD73" s="81"/>
      <c r="ADE73" s="81"/>
      <c r="ADF73" s="81"/>
      <c r="ADG73" s="81"/>
      <c r="ADH73" s="81"/>
      <c r="ADI73" s="81"/>
      <c r="ADJ73" s="81"/>
      <c r="ADK73" s="81"/>
      <c r="ADL73" s="81"/>
      <c r="ADM73" s="81"/>
      <c r="ADN73" s="81"/>
      <c r="ADO73" s="81"/>
      <c r="ADP73" s="81"/>
      <c r="ADQ73" s="81"/>
      <c r="ADR73" s="81"/>
      <c r="ADS73" s="81"/>
      <c r="ADT73" s="81"/>
      <c r="ADU73" s="81"/>
      <c r="ADV73" s="81"/>
      <c r="ADW73" s="81"/>
      <c r="ADX73" s="81"/>
      <c r="ADY73" s="81"/>
      <c r="ADZ73" s="81"/>
      <c r="AEA73" s="81"/>
      <c r="AEB73" s="81"/>
      <c r="AEC73" s="81"/>
      <c r="AED73" s="81"/>
      <c r="AEE73" s="81"/>
      <c r="AEF73" s="81"/>
      <c r="AEG73" s="81"/>
      <c r="AEH73" s="81"/>
      <c r="AEI73" s="81"/>
      <c r="AEJ73" s="81"/>
      <c r="AEK73" s="81"/>
      <c r="AEL73" s="81"/>
      <c r="AEM73" s="81"/>
      <c r="AEN73" s="81"/>
      <c r="AEO73" s="81"/>
      <c r="AEP73" s="81"/>
      <c r="AEQ73" s="81"/>
      <c r="AER73" s="81"/>
      <c r="AES73" s="81"/>
      <c r="AET73" s="81"/>
      <c r="AEU73" s="81"/>
      <c r="AEV73" s="81"/>
      <c r="AEW73" s="81"/>
      <c r="AEX73" s="81"/>
      <c r="AEY73" s="81"/>
      <c r="AEZ73" s="81"/>
      <c r="AFA73" s="81"/>
      <c r="AFB73" s="81"/>
      <c r="AFC73" s="81"/>
      <c r="AFD73" s="81"/>
      <c r="AFE73" s="81"/>
      <c r="AFF73" s="81"/>
      <c r="AFG73" s="81"/>
      <c r="AFH73" s="81"/>
      <c r="AFI73" s="81"/>
      <c r="AFJ73" s="81"/>
      <c r="AFK73" s="81"/>
      <c r="AFL73" s="81"/>
      <c r="AFM73" s="81"/>
      <c r="AFN73" s="81"/>
      <c r="AFO73" s="81"/>
      <c r="AFP73" s="81"/>
      <c r="AFQ73" s="81"/>
      <c r="AFR73" s="81"/>
      <c r="AFS73" s="81"/>
      <c r="AFT73" s="81"/>
      <c r="AFU73" s="81"/>
      <c r="AFV73" s="81"/>
      <c r="AFW73" s="81"/>
      <c r="AFX73" s="81"/>
      <c r="AFY73" s="81"/>
      <c r="AFZ73" s="81"/>
      <c r="AGA73" s="81"/>
      <c r="AGB73" s="81"/>
      <c r="AGC73" s="81"/>
      <c r="AGD73" s="81"/>
      <c r="AGE73" s="81"/>
      <c r="AGF73" s="81"/>
      <c r="AGG73" s="81"/>
      <c r="AGH73" s="81"/>
      <c r="AGI73" s="81"/>
      <c r="AGJ73" s="81"/>
      <c r="AGK73" s="81"/>
      <c r="AGL73" s="81"/>
      <c r="AGM73" s="81"/>
      <c r="AGN73" s="81"/>
      <c r="AGO73" s="81"/>
      <c r="AGP73" s="81"/>
      <c r="AGQ73" s="81"/>
      <c r="AGR73" s="81"/>
      <c r="AGS73" s="81"/>
      <c r="AGT73" s="81"/>
      <c r="AGU73" s="81"/>
      <c r="AGV73" s="81"/>
      <c r="AGW73" s="81"/>
      <c r="AGX73" s="81"/>
      <c r="AGY73" s="81"/>
      <c r="AGZ73" s="81"/>
      <c r="AHA73" s="81"/>
      <c r="AHB73" s="81"/>
      <c r="AHC73" s="81"/>
      <c r="AHD73" s="81"/>
      <c r="AHE73" s="81"/>
      <c r="AHF73" s="81"/>
      <c r="AHG73" s="81"/>
      <c r="AHH73" s="81"/>
      <c r="AHI73" s="81"/>
      <c r="AHJ73" s="81"/>
      <c r="AHK73" s="81"/>
      <c r="AHL73" s="81"/>
      <c r="AHM73" s="81"/>
      <c r="AHN73" s="81"/>
      <c r="AHO73" s="81"/>
      <c r="AHP73" s="81"/>
      <c r="AHQ73" s="81"/>
      <c r="AHR73" s="81"/>
      <c r="AHS73" s="81"/>
      <c r="AHT73" s="81"/>
      <c r="AHU73" s="81"/>
      <c r="AHV73" s="81"/>
      <c r="AHW73" s="81"/>
      <c r="AHX73" s="81"/>
      <c r="AHY73" s="81"/>
      <c r="AHZ73" s="81"/>
      <c r="AIA73" s="81"/>
      <c r="AIB73" s="81"/>
      <c r="AIC73" s="81"/>
      <c r="AID73" s="81"/>
      <c r="AIE73" s="81"/>
      <c r="AIF73" s="81"/>
      <c r="AIG73" s="81"/>
      <c r="AIH73" s="81"/>
      <c r="AII73" s="81"/>
      <c r="AIJ73" s="81"/>
      <c r="AIK73" s="81"/>
      <c r="AIL73" s="81"/>
      <c r="AIM73" s="81"/>
      <c r="AIN73" s="81"/>
      <c r="AIO73" s="81"/>
      <c r="AIP73" s="81"/>
      <c r="AIQ73" s="81"/>
      <c r="AIR73" s="81"/>
      <c r="AIS73" s="81"/>
      <c r="AIT73" s="81"/>
      <c r="AIU73" s="81"/>
      <c r="AIV73" s="81"/>
      <c r="AIW73" s="81"/>
      <c r="AIX73" s="81"/>
      <c r="AIY73" s="81"/>
      <c r="AIZ73" s="81"/>
      <c r="AJA73" s="81"/>
      <c r="AJB73" s="81"/>
      <c r="AJC73" s="81"/>
      <c r="AJD73" s="81"/>
      <c r="AJE73" s="81"/>
      <c r="AJF73" s="81"/>
      <c r="AJG73" s="81"/>
      <c r="AJH73" s="81"/>
      <c r="AJI73" s="81"/>
      <c r="AJJ73" s="81"/>
      <c r="AJK73" s="81"/>
      <c r="AJL73" s="81"/>
      <c r="AJM73" s="81"/>
      <c r="AJN73" s="81"/>
      <c r="AJO73" s="81"/>
      <c r="AJP73" s="81"/>
      <c r="AJQ73" s="81"/>
      <c r="AJR73" s="81"/>
      <c r="AJS73" s="81"/>
      <c r="AJT73" s="81"/>
      <c r="AJU73" s="81"/>
      <c r="AJV73" s="81"/>
      <c r="AJW73" s="81"/>
      <c r="AJX73" s="81"/>
      <c r="AJY73" s="81"/>
      <c r="AJZ73" s="81"/>
      <c r="AKA73" s="81"/>
      <c r="AKB73" s="81"/>
      <c r="AKC73" s="81"/>
      <c r="AKD73" s="81"/>
      <c r="AKE73" s="81"/>
      <c r="AKF73" s="81"/>
      <c r="AKG73" s="81"/>
      <c r="AKH73" s="81"/>
      <c r="AKI73" s="81"/>
      <c r="AKJ73" s="81"/>
      <c r="AKK73" s="81"/>
      <c r="AKL73" s="81"/>
      <c r="AKM73" s="81"/>
      <c r="AKN73" s="81"/>
      <c r="AKO73" s="81"/>
      <c r="AKP73" s="81"/>
      <c r="AKQ73" s="81"/>
      <c r="AKR73" s="81"/>
      <c r="AKS73" s="81"/>
      <c r="AKT73" s="81"/>
      <c r="AKU73" s="81"/>
      <c r="AKV73" s="81"/>
      <c r="AKW73" s="81"/>
      <c r="AKX73" s="81"/>
      <c r="AKY73" s="81"/>
      <c r="AKZ73" s="81"/>
      <c r="ALA73" s="81"/>
      <c r="ALB73" s="81"/>
      <c r="ALC73" s="81"/>
      <c r="ALD73" s="81"/>
      <c r="ALE73" s="81"/>
      <c r="ALF73" s="81"/>
      <c r="ALG73" s="81"/>
      <c r="ALH73" s="81"/>
      <c r="ALI73" s="81"/>
      <c r="ALJ73" s="81"/>
      <c r="ALK73" s="81"/>
      <c r="ALL73" s="81"/>
      <c r="ALM73" s="81"/>
      <c r="ALN73" s="81"/>
      <c r="ALO73" s="81"/>
      <c r="ALP73" s="81"/>
      <c r="ALQ73" s="81"/>
      <c r="ALR73" s="81"/>
      <c r="ALS73" s="81"/>
      <c r="ALT73" s="81"/>
      <c r="ALU73" s="81"/>
      <c r="ALV73" s="81"/>
      <c r="ALW73" s="81"/>
      <c r="ALX73" s="81"/>
      <c r="ALY73" s="81"/>
      <c r="ALZ73" s="81"/>
      <c r="AMA73" s="81"/>
      <c r="AMB73" s="81"/>
      <c r="AMC73" s="81"/>
      <c r="AMD73" s="81"/>
      <c r="AME73" s="81"/>
      <c r="AMF73" s="81"/>
      <c r="AMG73" s="81"/>
      <c r="AMH73" s="81"/>
      <c r="AMI73" s="81"/>
      <c r="AMJ73" s="81"/>
    </row>
    <row r="74" spans="12:1024" ht="15.95" customHeight="1" x14ac:dyDescent="0.2">
      <c r="L74" s="81"/>
      <c r="M74" s="82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81"/>
      <c r="IV74" s="81"/>
      <c r="IW74" s="81"/>
      <c r="IX74" s="81"/>
      <c r="IY74" s="81"/>
      <c r="IZ74" s="81"/>
      <c r="JA74" s="81"/>
      <c r="JB74" s="81"/>
      <c r="JC74" s="81"/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  <c r="JX74" s="81"/>
      <c r="JY74" s="81"/>
      <c r="JZ74" s="81"/>
      <c r="KA74" s="81"/>
      <c r="KB74" s="81"/>
      <c r="KC74" s="81"/>
      <c r="KD74" s="81"/>
      <c r="KE74" s="81"/>
      <c r="KF74" s="81"/>
      <c r="KG74" s="81"/>
      <c r="KH74" s="81"/>
      <c r="KI74" s="81"/>
      <c r="KJ74" s="81"/>
      <c r="KK74" s="81"/>
      <c r="KL74" s="81"/>
      <c r="KM74" s="81"/>
      <c r="KN74" s="81"/>
      <c r="KO74" s="81"/>
      <c r="KP74" s="81"/>
      <c r="KQ74" s="81"/>
      <c r="KR74" s="81"/>
      <c r="KS74" s="81"/>
      <c r="KT74" s="81"/>
      <c r="KU74" s="81"/>
      <c r="KV74" s="81"/>
      <c r="KW74" s="81"/>
      <c r="KX74" s="81"/>
      <c r="KY74" s="81"/>
      <c r="KZ74" s="81"/>
      <c r="LA74" s="81"/>
      <c r="LB74" s="81"/>
      <c r="LC74" s="81"/>
      <c r="LD74" s="81"/>
      <c r="LE74" s="81"/>
      <c r="LF74" s="81"/>
      <c r="LG74" s="81"/>
      <c r="LH74" s="81"/>
      <c r="LI74" s="81"/>
      <c r="LJ74" s="81"/>
      <c r="LK74" s="81"/>
      <c r="LL74" s="81"/>
      <c r="LM74" s="81"/>
      <c r="LN74" s="81"/>
      <c r="LO74" s="81"/>
      <c r="LP74" s="81"/>
      <c r="LQ74" s="81"/>
      <c r="LR74" s="81"/>
      <c r="LS74" s="81"/>
      <c r="LT74" s="81"/>
      <c r="LU74" s="81"/>
      <c r="LV74" s="81"/>
      <c r="LW74" s="81"/>
      <c r="LX74" s="81"/>
      <c r="LY74" s="81"/>
      <c r="LZ74" s="81"/>
      <c r="MA74" s="81"/>
      <c r="MB74" s="81"/>
      <c r="MC74" s="81"/>
      <c r="MD74" s="81"/>
      <c r="ME74" s="81"/>
      <c r="MF74" s="81"/>
      <c r="MG74" s="81"/>
      <c r="MH74" s="81"/>
      <c r="MI74" s="81"/>
      <c r="MJ74" s="81"/>
      <c r="MK74" s="81"/>
      <c r="ML74" s="81"/>
      <c r="MM74" s="81"/>
      <c r="MN74" s="81"/>
      <c r="MO74" s="81"/>
      <c r="MP74" s="81"/>
      <c r="MQ74" s="81"/>
      <c r="MR74" s="81"/>
      <c r="MS74" s="81"/>
      <c r="MT74" s="81"/>
      <c r="MU74" s="81"/>
      <c r="MV74" s="81"/>
      <c r="MW74" s="81"/>
      <c r="MX74" s="81"/>
      <c r="MY74" s="81"/>
      <c r="MZ74" s="81"/>
      <c r="NA74" s="81"/>
      <c r="NB74" s="81"/>
      <c r="NC74" s="81"/>
      <c r="ND74" s="81"/>
      <c r="NE74" s="81"/>
      <c r="NF74" s="81"/>
      <c r="NG74" s="81"/>
      <c r="NH74" s="81"/>
      <c r="NI74" s="81"/>
      <c r="NJ74" s="81"/>
      <c r="NK74" s="81"/>
      <c r="NL74" s="81"/>
      <c r="NM74" s="81"/>
      <c r="NN74" s="81"/>
      <c r="NO74" s="81"/>
      <c r="NP74" s="81"/>
      <c r="NQ74" s="81"/>
      <c r="NR74" s="81"/>
      <c r="NS74" s="81"/>
      <c r="NT74" s="81"/>
      <c r="NU74" s="81"/>
      <c r="NV74" s="81"/>
      <c r="NW74" s="81"/>
      <c r="NX74" s="81"/>
      <c r="NY74" s="81"/>
      <c r="NZ74" s="81"/>
      <c r="OA74" s="81"/>
      <c r="OB74" s="81"/>
      <c r="OC74" s="81"/>
      <c r="OD74" s="81"/>
      <c r="OE74" s="81"/>
      <c r="OF74" s="81"/>
      <c r="OG74" s="81"/>
      <c r="OH74" s="81"/>
      <c r="OI74" s="81"/>
      <c r="OJ74" s="81"/>
      <c r="OK74" s="81"/>
      <c r="OL74" s="81"/>
      <c r="OM74" s="81"/>
      <c r="ON74" s="81"/>
      <c r="OO74" s="81"/>
      <c r="OP74" s="81"/>
      <c r="OQ74" s="81"/>
      <c r="OR74" s="81"/>
      <c r="OS74" s="81"/>
      <c r="OT74" s="81"/>
      <c r="OU74" s="81"/>
      <c r="OV74" s="81"/>
      <c r="OW74" s="81"/>
      <c r="OX74" s="81"/>
      <c r="OY74" s="81"/>
      <c r="OZ74" s="81"/>
      <c r="PA74" s="81"/>
      <c r="PB74" s="81"/>
      <c r="PC74" s="81"/>
      <c r="PD74" s="81"/>
      <c r="PE74" s="81"/>
      <c r="PF74" s="81"/>
      <c r="PG74" s="81"/>
      <c r="PH74" s="81"/>
      <c r="PI74" s="81"/>
      <c r="PJ74" s="81"/>
      <c r="PK74" s="81"/>
      <c r="PL74" s="81"/>
      <c r="PM74" s="81"/>
      <c r="PN74" s="81"/>
      <c r="PO74" s="81"/>
      <c r="PP74" s="81"/>
      <c r="PQ74" s="81"/>
      <c r="PR74" s="81"/>
      <c r="PS74" s="81"/>
      <c r="PT74" s="81"/>
      <c r="PU74" s="81"/>
      <c r="PV74" s="81"/>
      <c r="PW74" s="81"/>
      <c r="PX74" s="81"/>
      <c r="PY74" s="81"/>
      <c r="PZ74" s="81"/>
      <c r="QA74" s="81"/>
      <c r="QB74" s="81"/>
      <c r="QC74" s="81"/>
      <c r="QD74" s="81"/>
      <c r="QE74" s="81"/>
      <c r="QF74" s="81"/>
      <c r="QG74" s="81"/>
      <c r="QH74" s="81"/>
      <c r="QI74" s="81"/>
      <c r="QJ74" s="81"/>
      <c r="QK74" s="81"/>
      <c r="QL74" s="81"/>
      <c r="QM74" s="81"/>
      <c r="QN74" s="81"/>
      <c r="QO74" s="81"/>
      <c r="QP74" s="81"/>
      <c r="QQ74" s="81"/>
      <c r="QR74" s="81"/>
      <c r="QS74" s="81"/>
      <c r="QT74" s="81"/>
      <c r="QU74" s="81"/>
      <c r="QV74" s="81"/>
      <c r="QW74" s="81"/>
      <c r="QX74" s="81"/>
      <c r="QY74" s="81"/>
      <c r="QZ74" s="81"/>
      <c r="RA74" s="81"/>
      <c r="RB74" s="81"/>
      <c r="RC74" s="81"/>
      <c r="RD74" s="81"/>
      <c r="RE74" s="81"/>
      <c r="RF74" s="81"/>
      <c r="RG74" s="81"/>
      <c r="RH74" s="81"/>
      <c r="RI74" s="81"/>
      <c r="RJ74" s="81"/>
      <c r="RK74" s="81"/>
      <c r="RL74" s="81"/>
      <c r="RM74" s="81"/>
      <c r="RN74" s="81"/>
      <c r="RO74" s="81"/>
      <c r="RP74" s="81"/>
      <c r="RQ74" s="81"/>
      <c r="RR74" s="81"/>
      <c r="RS74" s="81"/>
      <c r="RT74" s="81"/>
      <c r="RU74" s="81"/>
      <c r="RV74" s="81"/>
      <c r="RW74" s="81"/>
      <c r="RX74" s="81"/>
      <c r="RY74" s="81"/>
      <c r="RZ74" s="81"/>
      <c r="SA74" s="81"/>
      <c r="SB74" s="81"/>
      <c r="SC74" s="81"/>
      <c r="SD74" s="81"/>
      <c r="SE74" s="81"/>
      <c r="SF74" s="81"/>
      <c r="SG74" s="81"/>
      <c r="SH74" s="81"/>
      <c r="SI74" s="81"/>
      <c r="SJ74" s="81"/>
      <c r="SK74" s="81"/>
      <c r="SL74" s="81"/>
      <c r="SM74" s="81"/>
      <c r="SN74" s="81"/>
      <c r="SO74" s="81"/>
      <c r="SP74" s="81"/>
      <c r="SQ74" s="81"/>
      <c r="SR74" s="81"/>
      <c r="SS74" s="81"/>
      <c r="ST74" s="81"/>
      <c r="SU74" s="81"/>
      <c r="SV74" s="81"/>
      <c r="SW74" s="81"/>
      <c r="SX74" s="81"/>
      <c r="SY74" s="81"/>
      <c r="SZ74" s="81"/>
      <c r="TA74" s="81"/>
      <c r="TB74" s="81"/>
      <c r="TC74" s="81"/>
      <c r="TD74" s="81"/>
      <c r="TE74" s="81"/>
      <c r="TF74" s="81"/>
      <c r="TG74" s="81"/>
      <c r="TH74" s="81"/>
      <c r="TI74" s="81"/>
      <c r="TJ74" s="81"/>
      <c r="TK74" s="81"/>
      <c r="TL74" s="81"/>
      <c r="TM74" s="81"/>
      <c r="TN74" s="81"/>
      <c r="TO74" s="81"/>
      <c r="TP74" s="81"/>
      <c r="TQ74" s="81"/>
      <c r="TR74" s="81"/>
      <c r="TS74" s="81"/>
      <c r="TT74" s="81"/>
      <c r="TU74" s="81"/>
      <c r="TV74" s="81"/>
      <c r="TW74" s="81"/>
      <c r="TX74" s="81"/>
      <c r="TY74" s="81"/>
      <c r="TZ74" s="81"/>
      <c r="UA74" s="81"/>
      <c r="UB74" s="81"/>
      <c r="UC74" s="81"/>
      <c r="UD74" s="81"/>
      <c r="UE74" s="81"/>
      <c r="UF74" s="81"/>
      <c r="UG74" s="81"/>
      <c r="UH74" s="81"/>
      <c r="UI74" s="81"/>
      <c r="UJ74" s="81"/>
      <c r="UK74" s="81"/>
      <c r="UL74" s="81"/>
      <c r="UM74" s="81"/>
      <c r="UN74" s="81"/>
      <c r="UO74" s="81"/>
      <c r="UP74" s="81"/>
      <c r="UQ74" s="81"/>
      <c r="UR74" s="81"/>
      <c r="US74" s="81"/>
      <c r="UT74" s="81"/>
      <c r="UU74" s="81"/>
      <c r="UV74" s="81"/>
      <c r="UW74" s="81"/>
      <c r="UX74" s="81"/>
      <c r="UY74" s="81"/>
      <c r="UZ74" s="81"/>
      <c r="VA74" s="81"/>
      <c r="VB74" s="81"/>
      <c r="VC74" s="81"/>
      <c r="VD74" s="81"/>
      <c r="VE74" s="81"/>
      <c r="VF74" s="81"/>
      <c r="VG74" s="81"/>
      <c r="VH74" s="81"/>
      <c r="VI74" s="81"/>
      <c r="VJ74" s="81"/>
      <c r="VK74" s="81"/>
      <c r="VL74" s="81"/>
      <c r="VM74" s="81"/>
      <c r="VN74" s="81"/>
      <c r="VO74" s="81"/>
      <c r="VP74" s="81"/>
      <c r="VQ74" s="81"/>
      <c r="VR74" s="81"/>
      <c r="VS74" s="81"/>
      <c r="VT74" s="81"/>
      <c r="VU74" s="81"/>
      <c r="VV74" s="81"/>
      <c r="VW74" s="81"/>
      <c r="VX74" s="81"/>
      <c r="VY74" s="81"/>
      <c r="VZ74" s="81"/>
      <c r="WA74" s="81"/>
      <c r="WB74" s="81"/>
      <c r="WC74" s="81"/>
      <c r="WD74" s="81"/>
      <c r="WE74" s="81"/>
      <c r="WF74" s="81"/>
      <c r="WG74" s="81"/>
      <c r="WH74" s="81"/>
      <c r="WI74" s="81"/>
      <c r="WJ74" s="81"/>
      <c r="WK74" s="81"/>
      <c r="WL74" s="81"/>
      <c r="WM74" s="81"/>
      <c r="WN74" s="81"/>
      <c r="WO74" s="81"/>
      <c r="WP74" s="81"/>
      <c r="WQ74" s="81"/>
      <c r="WR74" s="81"/>
      <c r="WS74" s="81"/>
      <c r="WT74" s="81"/>
      <c r="WU74" s="81"/>
      <c r="WV74" s="81"/>
      <c r="WW74" s="81"/>
      <c r="WX74" s="81"/>
      <c r="WY74" s="81"/>
      <c r="WZ74" s="81"/>
      <c r="XA74" s="81"/>
      <c r="XB74" s="81"/>
      <c r="XC74" s="81"/>
      <c r="XD74" s="81"/>
      <c r="XE74" s="81"/>
      <c r="XF74" s="81"/>
      <c r="XG74" s="81"/>
      <c r="XH74" s="81"/>
      <c r="XI74" s="81"/>
      <c r="XJ74" s="81"/>
      <c r="XK74" s="81"/>
      <c r="XL74" s="81"/>
      <c r="XM74" s="81"/>
      <c r="XN74" s="81"/>
      <c r="XO74" s="81"/>
      <c r="XP74" s="81"/>
      <c r="XQ74" s="81"/>
      <c r="XR74" s="81"/>
      <c r="XS74" s="81"/>
      <c r="XT74" s="81"/>
      <c r="XU74" s="81"/>
      <c r="XV74" s="81"/>
      <c r="XW74" s="81"/>
      <c r="XX74" s="81"/>
      <c r="XY74" s="81"/>
      <c r="XZ74" s="81"/>
      <c r="YA74" s="81"/>
      <c r="YB74" s="81"/>
      <c r="YC74" s="81"/>
      <c r="YD74" s="81"/>
      <c r="YE74" s="81"/>
      <c r="YF74" s="81"/>
      <c r="YG74" s="81"/>
      <c r="YH74" s="81"/>
      <c r="YI74" s="81"/>
      <c r="YJ74" s="81"/>
      <c r="YK74" s="81"/>
      <c r="YL74" s="81"/>
      <c r="YM74" s="81"/>
      <c r="YN74" s="81"/>
      <c r="YO74" s="81"/>
      <c r="YP74" s="81"/>
      <c r="YQ74" s="81"/>
      <c r="YR74" s="81"/>
      <c r="YS74" s="81"/>
      <c r="YT74" s="81"/>
      <c r="YU74" s="81"/>
      <c r="YV74" s="81"/>
      <c r="YW74" s="81"/>
      <c r="YX74" s="81"/>
      <c r="YY74" s="81"/>
      <c r="YZ74" s="81"/>
      <c r="ZA74" s="81"/>
      <c r="ZB74" s="81"/>
      <c r="ZC74" s="81"/>
      <c r="ZD74" s="81"/>
      <c r="ZE74" s="81"/>
      <c r="ZF74" s="81"/>
      <c r="ZG74" s="81"/>
      <c r="ZH74" s="81"/>
      <c r="ZI74" s="81"/>
      <c r="ZJ74" s="81"/>
      <c r="ZK74" s="81"/>
      <c r="ZL74" s="81"/>
      <c r="ZM74" s="81"/>
      <c r="ZN74" s="81"/>
      <c r="ZO74" s="81"/>
      <c r="ZP74" s="81"/>
      <c r="ZQ74" s="81"/>
      <c r="ZR74" s="81"/>
      <c r="ZS74" s="81"/>
      <c r="ZT74" s="81"/>
      <c r="ZU74" s="81"/>
      <c r="ZV74" s="81"/>
      <c r="ZW74" s="81"/>
      <c r="ZX74" s="81"/>
      <c r="ZY74" s="81"/>
      <c r="ZZ74" s="81"/>
      <c r="AAA74" s="81"/>
      <c r="AAB74" s="81"/>
      <c r="AAC74" s="81"/>
      <c r="AAD74" s="81"/>
      <c r="AAE74" s="81"/>
      <c r="AAF74" s="81"/>
      <c r="AAG74" s="81"/>
      <c r="AAH74" s="81"/>
      <c r="AAI74" s="81"/>
      <c r="AAJ74" s="81"/>
      <c r="AAK74" s="81"/>
      <c r="AAL74" s="81"/>
      <c r="AAM74" s="81"/>
      <c r="AAN74" s="81"/>
      <c r="AAO74" s="81"/>
      <c r="AAP74" s="81"/>
      <c r="AAQ74" s="81"/>
      <c r="AAR74" s="81"/>
      <c r="AAS74" s="81"/>
      <c r="AAT74" s="81"/>
      <c r="AAU74" s="81"/>
      <c r="AAV74" s="81"/>
      <c r="AAW74" s="81"/>
      <c r="AAX74" s="81"/>
      <c r="AAY74" s="81"/>
      <c r="AAZ74" s="81"/>
      <c r="ABA74" s="81"/>
      <c r="ABB74" s="81"/>
      <c r="ABC74" s="81"/>
      <c r="ABD74" s="81"/>
      <c r="ABE74" s="81"/>
      <c r="ABF74" s="81"/>
      <c r="ABG74" s="81"/>
      <c r="ABH74" s="81"/>
      <c r="ABI74" s="81"/>
      <c r="ABJ74" s="81"/>
      <c r="ABK74" s="81"/>
      <c r="ABL74" s="81"/>
      <c r="ABM74" s="81"/>
      <c r="ABN74" s="81"/>
      <c r="ABO74" s="81"/>
      <c r="ABP74" s="81"/>
      <c r="ABQ74" s="81"/>
      <c r="ABR74" s="81"/>
      <c r="ABS74" s="81"/>
      <c r="ABT74" s="81"/>
      <c r="ABU74" s="81"/>
      <c r="ABV74" s="81"/>
      <c r="ABW74" s="81"/>
      <c r="ABX74" s="81"/>
      <c r="ABY74" s="81"/>
      <c r="ABZ74" s="81"/>
      <c r="ACA74" s="81"/>
      <c r="ACB74" s="81"/>
      <c r="ACC74" s="81"/>
      <c r="ACD74" s="81"/>
      <c r="ACE74" s="81"/>
      <c r="ACF74" s="81"/>
      <c r="ACG74" s="81"/>
      <c r="ACH74" s="81"/>
      <c r="ACI74" s="81"/>
      <c r="ACJ74" s="81"/>
      <c r="ACK74" s="81"/>
      <c r="ACL74" s="81"/>
      <c r="ACM74" s="81"/>
      <c r="ACN74" s="81"/>
      <c r="ACO74" s="81"/>
      <c r="ACP74" s="81"/>
      <c r="ACQ74" s="81"/>
      <c r="ACR74" s="81"/>
      <c r="ACS74" s="81"/>
      <c r="ACT74" s="81"/>
      <c r="ACU74" s="81"/>
      <c r="ACV74" s="81"/>
      <c r="ACW74" s="81"/>
      <c r="ACX74" s="81"/>
      <c r="ACY74" s="81"/>
      <c r="ACZ74" s="81"/>
      <c r="ADA74" s="81"/>
      <c r="ADB74" s="81"/>
      <c r="ADC74" s="81"/>
      <c r="ADD74" s="81"/>
      <c r="ADE74" s="81"/>
      <c r="ADF74" s="81"/>
      <c r="ADG74" s="81"/>
      <c r="ADH74" s="81"/>
      <c r="ADI74" s="81"/>
      <c r="ADJ74" s="81"/>
      <c r="ADK74" s="81"/>
      <c r="ADL74" s="81"/>
      <c r="ADM74" s="81"/>
      <c r="ADN74" s="81"/>
      <c r="ADO74" s="81"/>
      <c r="ADP74" s="81"/>
      <c r="ADQ74" s="81"/>
      <c r="ADR74" s="81"/>
      <c r="ADS74" s="81"/>
      <c r="ADT74" s="81"/>
      <c r="ADU74" s="81"/>
      <c r="ADV74" s="81"/>
      <c r="ADW74" s="81"/>
      <c r="ADX74" s="81"/>
      <c r="ADY74" s="81"/>
      <c r="ADZ74" s="81"/>
      <c r="AEA74" s="81"/>
      <c r="AEB74" s="81"/>
      <c r="AEC74" s="81"/>
      <c r="AED74" s="81"/>
      <c r="AEE74" s="81"/>
      <c r="AEF74" s="81"/>
      <c r="AEG74" s="81"/>
      <c r="AEH74" s="81"/>
      <c r="AEI74" s="81"/>
      <c r="AEJ74" s="81"/>
      <c r="AEK74" s="81"/>
      <c r="AEL74" s="81"/>
      <c r="AEM74" s="81"/>
      <c r="AEN74" s="81"/>
      <c r="AEO74" s="81"/>
      <c r="AEP74" s="81"/>
      <c r="AEQ74" s="81"/>
      <c r="AER74" s="81"/>
      <c r="AES74" s="81"/>
      <c r="AET74" s="81"/>
      <c r="AEU74" s="81"/>
      <c r="AEV74" s="81"/>
      <c r="AEW74" s="81"/>
      <c r="AEX74" s="81"/>
      <c r="AEY74" s="81"/>
      <c r="AEZ74" s="81"/>
      <c r="AFA74" s="81"/>
      <c r="AFB74" s="81"/>
      <c r="AFC74" s="81"/>
      <c r="AFD74" s="81"/>
      <c r="AFE74" s="81"/>
      <c r="AFF74" s="81"/>
      <c r="AFG74" s="81"/>
      <c r="AFH74" s="81"/>
      <c r="AFI74" s="81"/>
      <c r="AFJ74" s="81"/>
      <c r="AFK74" s="81"/>
      <c r="AFL74" s="81"/>
      <c r="AFM74" s="81"/>
      <c r="AFN74" s="81"/>
      <c r="AFO74" s="81"/>
      <c r="AFP74" s="81"/>
      <c r="AFQ74" s="81"/>
      <c r="AFR74" s="81"/>
      <c r="AFS74" s="81"/>
      <c r="AFT74" s="81"/>
      <c r="AFU74" s="81"/>
      <c r="AFV74" s="81"/>
      <c r="AFW74" s="81"/>
      <c r="AFX74" s="81"/>
      <c r="AFY74" s="81"/>
      <c r="AFZ74" s="81"/>
      <c r="AGA74" s="81"/>
      <c r="AGB74" s="81"/>
      <c r="AGC74" s="81"/>
      <c r="AGD74" s="81"/>
      <c r="AGE74" s="81"/>
      <c r="AGF74" s="81"/>
      <c r="AGG74" s="81"/>
      <c r="AGH74" s="81"/>
      <c r="AGI74" s="81"/>
      <c r="AGJ74" s="81"/>
      <c r="AGK74" s="81"/>
      <c r="AGL74" s="81"/>
      <c r="AGM74" s="81"/>
      <c r="AGN74" s="81"/>
      <c r="AGO74" s="81"/>
      <c r="AGP74" s="81"/>
      <c r="AGQ74" s="81"/>
      <c r="AGR74" s="81"/>
      <c r="AGS74" s="81"/>
      <c r="AGT74" s="81"/>
      <c r="AGU74" s="81"/>
      <c r="AGV74" s="81"/>
      <c r="AGW74" s="81"/>
      <c r="AGX74" s="81"/>
      <c r="AGY74" s="81"/>
      <c r="AGZ74" s="81"/>
      <c r="AHA74" s="81"/>
      <c r="AHB74" s="81"/>
      <c r="AHC74" s="81"/>
      <c r="AHD74" s="81"/>
      <c r="AHE74" s="81"/>
      <c r="AHF74" s="81"/>
      <c r="AHG74" s="81"/>
      <c r="AHH74" s="81"/>
      <c r="AHI74" s="81"/>
      <c r="AHJ74" s="81"/>
      <c r="AHK74" s="81"/>
      <c r="AHL74" s="81"/>
      <c r="AHM74" s="81"/>
      <c r="AHN74" s="81"/>
      <c r="AHO74" s="81"/>
      <c r="AHP74" s="81"/>
      <c r="AHQ74" s="81"/>
      <c r="AHR74" s="81"/>
      <c r="AHS74" s="81"/>
      <c r="AHT74" s="81"/>
      <c r="AHU74" s="81"/>
      <c r="AHV74" s="81"/>
      <c r="AHW74" s="81"/>
      <c r="AHX74" s="81"/>
      <c r="AHY74" s="81"/>
      <c r="AHZ74" s="81"/>
      <c r="AIA74" s="81"/>
      <c r="AIB74" s="81"/>
      <c r="AIC74" s="81"/>
      <c r="AID74" s="81"/>
      <c r="AIE74" s="81"/>
      <c r="AIF74" s="81"/>
      <c r="AIG74" s="81"/>
      <c r="AIH74" s="81"/>
      <c r="AII74" s="81"/>
      <c r="AIJ74" s="81"/>
      <c r="AIK74" s="81"/>
      <c r="AIL74" s="81"/>
      <c r="AIM74" s="81"/>
      <c r="AIN74" s="81"/>
      <c r="AIO74" s="81"/>
      <c r="AIP74" s="81"/>
      <c r="AIQ74" s="81"/>
      <c r="AIR74" s="81"/>
      <c r="AIS74" s="81"/>
      <c r="AIT74" s="81"/>
      <c r="AIU74" s="81"/>
      <c r="AIV74" s="81"/>
      <c r="AIW74" s="81"/>
      <c r="AIX74" s="81"/>
      <c r="AIY74" s="81"/>
      <c r="AIZ74" s="81"/>
      <c r="AJA74" s="81"/>
      <c r="AJB74" s="81"/>
      <c r="AJC74" s="81"/>
      <c r="AJD74" s="81"/>
      <c r="AJE74" s="81"/>
      <c r="AJF74" s="81"/>
      <c r="AJG74" s="81"/>
      <c r="AJH74" s="81"/>
      <c r="AJI74" s="81"/>
      <c r="AJJ74" s="81"/>
      <c r="AJK74" s="81"/>
      <c r="AJL74" s="81"/>
      <c r="AJM74" s="81"/>
      <c r="AJN74" s="81"/>
      <c r="AJO74" s="81"/>
      <c r="AJP74" s="81"/>
      <c r="AJQ74" s="81"/>
      <c r="AJR74" s="81"/>
      <c r="AJS74" s="81"/>
      <c r="AJT74" s="81"/>
      <c r="AJU74" s="81"/>
      <c r="AJV74" s="81"/>
      <c r="AJW74" s="81"/>
      <c r="AJX74" s="81"/>
      <c r="AJY74" s="81"/>
      <c r="AJZ74" s="81"/>
      <c r="AKA74" s="81"/>
      <c r="AKB74" s="81"/>
      <c r="AKC74" s="81"/>
      <c r="AKD74" s="81"/>
      <c r="AKE74" s="81"/>
      <c r="AKF74" s="81"/>
      <c r="AKG74" s="81"/>
      <c r="AKH74" s="81"/>
      <c r="AKI74" s="81"/>
      <c r="AKJ74" s="81"/>
      <c r="AKK74" s="81"/>
      <c r="AKL74" s="81"/>
      <c r="AKM74" s="81"/>
      <c r="AKN74" s="81"/>
      <c r="AKO74" s="81"/>
      <c r="AKP74" s="81"/>
      <c r="AKQ74" s="81"/>
      <c r="AKR74" s="81"/>
      <c r="AKS74" s="81"/>
      <c r="AKT74" s="81"/>
      <c r="AKU74" s="81"/>
      <c r="AKV74" s="81"/>
      <c r="AKW74" s="81"/>
      <c r="AKX74" s="81"/>
      <c r="AKY74" s="81"/>
      <c r="AKZ74" s="81"/>
      <c r="ALA74" s="81"/>
      <c r="ALB74" s="81"/>
      <c r="ALC74" s="81"/>
      <c r="ALD74" s="81"/>
      <c r="ALE74" s="81"/>
      <c r="ALF74" s="81"/>
      <c r="ALG74" s="81"/>
      <c r="ALH74" s="81"/>
      <c r="ALI74" s="81"/>
      <c r="ALJ74" s="81"/>
      <c r="ALK74" s="81"/>
      <c r="ALL74" s="81"/>
      <c r="ALM74" s="81"/>
      <c r="ALN74" s="81"/>
      <c r="ALO74" s="81"/>
      <c r="ALP74" s="81"/>
      <c r="ALQ74" s="81"/>
      <c r="ALR74" s="81"/>
      <c r="ALS74" s="81"/>
      <c r="ALT74" s="81"/>
      <c r="ALU74" s="81"/>
      <c r="ALV74" s="81"/>
      <c r="ALW74" s="81"/>
      <c r="ALX74" s="81"/>
      <c r="ALY74" s="81"/>
      <c r="ALZ74" s="81"/>
      <c r="AMA74" s="81"/>
      <c r="AMB74" s="81"/>
      <c r="AMC74" s="81"/>
      <c r="AMD74" s="81"/>
      <c r="AME74" s="81"/>
      <c r="AMF74" s="81"/>
      <c r="AMG74" s="81"/>
      <c r="AMH74" s="81"/>
      <c r="AMI74" s="81"/>
      <c r="AMJ74" s="81"/>
    </row>
    <row r="75" spans="12:1024" ht="15.95" customHeight="1" x14ac:dyDescent="0.2">
      <c r="L75" s="81"/>
      <c r="M75" s="82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81"/>
      <c r="IV75" s="81"/>
      <c r="IW75" s="81"/>
      <c r="IX75" s="81"/>
      <c r="IY75" s="81"/>
      <c r="IZ75" s="81"/>
      <c r="JA75" s="81"/>
      <c r="JB75" s="81"/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  <c r="JX75" s="81"/>
      <c r="JY75" s="81"/>
      <c r="JZ75" s="81"/>
      <c r="KA75" s="81"/>
      <c r="KB75" s="81"/>
      <c r="KC75" s="81"/>
      <c r="KD75" s="81"/>
      <c r="KE75" s="81"/>
      <c r="KF75" s="81"/>
      <c r="KG75" s="81"/>
      <c r="KH75" s="81"/>
      <c r="KI75" s="81"/>
      <c r="KJ75" s="81"/>
      <c r="KK75" s="81"/>
      <c r="KL75" s="81"/>
      <c r="KM75" s="81"/>
      <c r="KN75" s="81"/>
      <c r="KO75" s="81"/>
      <c r="KP75" s="81"/>
      <c r="KQ75" s="81"/>
      <c r="KR75" s="81"/>
      <c r="KS75" s="81"/>
      <c r="KT75" s="81"/>
      <c r="KU75" s="81"/>
      <c r="KV75" s="81"/>
      <c r="KW75" s="81"/>
      <c r="KX75" s="81"/>
      <c r="KY75" s="81"/>
      <c r="KZ75" s="81"/>
      <c r="LA75" s="81"/>
      <c r="LB75" s="81"/>
      <c r="LC75" s="81"/>
      <c r="LD75" s="81"/>
      <c r="LE75" s="81"/>
      <c r="LF75" s="81"/>
      <c r="LG75" s="81"/>
      <c r="LH75" s="81"/>
      <c r="LI75" s="81"/>
      <c r="LJ75" s="81"/>
      <c r="LK75" s="81"/>
      <c r="LL75" s="81"/>
      <c r="LM75" s="81"/>
      <c r="LN75" s="81"/>
      <c r="LO75" s="81"/>
      <c r="LP75" s="81"/>
      <c r="LQ75" s="81"/>
      <c r="LR75" s="81"/>
      <c r="LS75" s="81"/>
      <c r="LT75" s="81"/>
      <c r="LU75" s="81"/>
      <c r="LV75" s="81"/>
      <c r="LW75" s="81"/>
      <c r="LX75" s="81"/>
      <c r="LY75" s="81"/>
      <c r="LZ75" s="81"/>
      <c r="MA75" s="81"/>
      <c r="MB75" s="81"/>
      <c r="MC75" s="81"/>
      <c r="MD75" s="81"/>
      <c r="ME75" s="81"/>
      <c r="MF75" s="81"/>
      <c r="MG75" s="81"/>
      <c r="MH75" s="81"/>
      <c r="MI75" s="81"/>
      <c r="MJ75" s="81"/>
      <c r="MK75" s="81"/>
      <c r="ML75" s="81"/>
      <c r="MM75" s="81"/>
      <c r="MN75" s="81"/>
      <c r="MO75" s="81"/>
      <c r="MP75" s="81"/>
      <c r="MQ75" s="81"/>
      <c r="MR75" s="81"/>
      <c r="MS75" s="81"/>
      <c r="MT75" s="81"/>
      <c r="MU75" s="81"/>
      <c r="MV75" s="81"/>
      <c r="MW75" s="81"/>
      <c r="MX75" s="81"/>
      <c r="MY75" s="81"/>
      <c r="MZ75" s="81"/>
      <c r="NA75" s="81"/>
      <c r="NB75" s="81"/>
      <c r="NC75" s="81"/>
      <c r="ND75" s="81"/>
      <c r="NE75" s="81"/>
      <c r="NF75" s="81"/>
      <c r="NG75" s="81"/>
      <c r="NH75" s="81"/>
      <c r="NI75" s="81"/>
      <c r="NJ75" s="81"/>
      <c r="NK75" s="81"/>
      <c r="NL75" s="81"/>
      <c r="NM75" s="81"/>
      <c r="NN75" s="81"/>
      <c r="NO75" s="81"/>
      <c r="NP75" s="81"/>
      <c r="NQ75" s="81"/>
      <c r="NR75" s="81"/>
      <c r="NS75" s="81"/>
      <c r="NT75" s="81"/>
      <c r="NU75" s="81"/>
      <c r="NV75" s="81"/>
      <c r="NW75" s="81"/>
      <c r="NX75" s="81"/>
      <c r="NY75" s="81"/>
      <c r="NZ75" s="81"/>
      <c r="OA75" s="81"/>
      <c r="OB75" s="81"/>
      <c r="OC75" s="81"/>
      <c r="OD75" s="81"/>
      <c r="OE75" s="81"/>
      <c r="OF75" s="81"/>
      <c r="OG75" s="81"/>
      <c r="OH75" s="81"/>
      <c r="OI75" s="81"/>
      <c r="OJ75" s="81"/>
      <c r="OK75" s="81"/>
      <c r="OL75" s="81"/>
      <c r="OM75" s="81"/>
      <c r="ON75" s="81"/>
      <c r="OO75" s="81"/>
      <c r="OP75" s="81"/>
      <c r="OQ75" s="81"/>
      <c r="OR75" s="81"/>
      <c r="OS75" s="81"/>
      <c r="OT75" s="81"/>
      <c r="OU75" s="81"/>
      <c r="OV75" s="81"/>
      <c r="OW75" s="81"/>
      <c r="OX75" s="81"/>
      <c r="OY75" s="81"/>
      <c r="OZ75" s="81"/>
      <c r="PA75" s="81"/>
      <c r="PB75" s="81"/>
      <c r="PC75" s="81"/>
      <c r="PD75" s="81"/>
      <c r="PE75" s="81"/>
      <c r="PF75" s="81"/>
      <c r="PG75" s="81"/>
      <c r="PH75" s="81"/>
      <c r="PI75" s="81"/>
      <c r="PJ75" s="81"/>
      <c r="PK75" s="81"/>
      <c r="PL75" s="81"/>
      <c r="PM75" s="81"/>
      <c r="PN75" s="81"/>
      <c r="PO75" s="81"/>
      <c r="PP75" s="81"/>
      <c r="PQ75" s="81"/>
      <c r="PR75" s="81"/>
      <c r="PS75" s="81"/>
      <c r="PT75" s="81"/>
      <c r="PU75" s="81"/>
      <c r="PV75" s="81"/>
      <c r="PW75" s="81"/>
      <c r="PX75" s="81"/>
      <c r="PY75" s="81"/>
      <c r="PZ75" s="81"/>
      <c r="QA75" s="81"/>
      <c r="QB75" s="81"/>
      <c r="QC75" s="81"/>
      <c r="QD75" s="81"/>
      <c r="QE75" s="81"/>
      <c r="QF75" s="81"/>
      <c r="QG75" s="81"/>
      <c r="QH75" s="81"/>
      <c r="QI75" s="81"/>
      <c r="QJ75" s="81"/>
      <c r="QK75" s="81"/>
      <c r="QL75" s="81"/>
      <c r="QM75" s="81"/>
      <c r="QN75" s="81"/>
      <c r="QO75" s="81"/>
      <c r="QP75" s="81"/>
      <c r="QQ75" s="81"/>
      <c r="QR75" s="81"/>
      <c r="QS75" s="81"/>
      <c r="QT75" s="81"/>
      <c r="QU75" s="81"/>
      <c r="QV75" s="81"/>
      <c r="QW75" s="81"/>
      <c r="QX75" s="81"/>
      <c r="QY75" s="81"/>
      <c r="QZ75" s="81"/>
      <c r="RA75" s="81"/>
      <c r="RB75" s="81"/>
      <c r="RC75" s="81"/>
      <c r="RD75" s="81"/>
      <c r="RE75" s="81"/>
      <c r="RF75" s="81"/>
      <c r="RG75" s="81"/>
      <c r="RH75" s="81"/>
      <c r="RI75" s="81"/>
      <c r="RJ75" s="81"/>
      <c r="RK75" s="81"/>
      <c r="RL75" s="81"/>
      <c r="RM75" s="81"/>
      <c r="RN75" s="81"/>
      <c r="RO75" s="81"/>
      <c r="RP75" s="81"/>
      <c r="RQ75" s="81"/>
      <c r="RR75" s="81"/>
      <c r="RS75" s="81"/>
      <c r="RT75" s="81"/>
      <c r="RU75" s="81"/>
      <c r="RV75" s="81"/>
      <c r="RW75" s="81"/>
      <c r="RX75" s="81"/>
      <c r="RY75" s="81"/>
      <c r="RZ75" s="81"/>
      <c r="SA75" s="81"/>
      <c r="SB75" s="81"/>
      <c r="SC75" s="81"/>
      <c r="SD75" s="81"/>
      <c r="SE75" s="81"/>
      <c r="SF75" s="81"/>
      <c r="SG75" s="81"/>
      <c r="SH75" s="81"/>
      <c r="SI75" s="81"/>
      <c r="SJ75" s="81"/>
      <c r="SK75" s="81"/>
      <c r="SL75" s="81"/>
      <c r="SM75" s="81"/>
      <c r="SN75" s="81"/>
      <c r="SO75" s="81"/>
      <c r="SP75" s="81"/>
      <c r="SQ75" s="81"/>
      <c r="SR75" s="81"/>
      <c r="SS75" s="81"/>
      <c r="ST75" s="81"/>
      <c r="SU75" s="81"/>
      <c r="SV75" s="81"/>
      <c r="SW75" s="81"/>
      <c r="SX75" s="81"/>
      <c r="SY75" s="81"/>
      <c r="SZ75" s="81"/>
      <c r="TA75" s="81"/>
      <c r="TB75" s="81"/>
      <c r="TC75" s="81"/>
      <c r="TD75" s="81"/>
      <c r="TE75" s="81"/>
      <c r="TF75" s="81"/>
      <c r="TG75" s="81"/>
      <c r="TH75" s="81"/>
      <c r="TI75" s="81"/>
      <c r="TJ75" s="81"/>
      <c r="TK75" s="81"/>
      <c r="TL75" s="81"/>
      <c r="TM75" s="81"/>
      <c r="TN75" s="81"/>
      <c r="TO75" s="81"/>
      <c r="TP75" s="81"/>
      <c r="TQ75" s="81"/>
      <c r="TR75" s="81"/>
      <c r="TS75" s="81"/>
      <c r="TT75" s="81"/>
      <c r="TU75" s="81"/>
      <c r="TV75" s="81"/>
      <c r="TW75" s="81"/>
      <c r="TX75" s="81"/>
      <c r="TY75" s="81"/>
      <c r="TZ75" s="81"/>
      <c r="UA75" s="81"/>
      <c r="UB75" s="81"/>
      <c r="UC75" s="81"/>
      <c r="UD75" s="81"/>
      <c r="UE75" s="81"/>
      <c r="UF75" s="81"/>
      <c r="UG75" s="81"/>
      <c r="UH75" s="81"/>
      <c r="UI75" s="81"/>
      <c r="UJ75" s="81"/>
      <c r="UK75" s="81"/>
      <c r="UL75" s="81"/>
      <c r="UM75" s="81"/>
      <c r="UN75" s="81"/>
      <c r="UO75" s="81"/>
      <c r="UP75" s="81"/>
      <c r="UQ75" s="81"/>
      <c r="UR75" s="81"/>
      <c r="US75" s="81"/>
      <c r="UT75" s="81"/>
      <c r="UU75" s="81"/>
      <c r="UV75" s="81"/>
      <c r="UW75" s="81"/>
      <c r="UX75" s="81"/>
      <c r="UY75" s="81"/>
      <c r="UZ75" s="81"/>
      <c r="VA75" s="81"/>
      <c r="VB75" s="81"/>
      <c r="VC75" s="81"/>
      <c r="VD75" s="81"/>
      <c r="VE75" s="81"/>
      <c r="VF75" s="81"/>
      <c r="VG75" s="81"/>
      <c r="VH75" s="81"/>
      <c r="VI75" s="81"/>
      <c r="VJ75" s="81"/>
      <c r="VK75" s="81"/>
      <c r="VL75" s="81"/>
      <c r="VM75" s="81"/>
      <c r="VN75" s="81"/>
      <c r="VO75" s="81"/>
      <c r="VP75" s="81"/>
      <c r="VQ75" s="81"/>
      <c r="VR75" s="81"/>
      <c r="VS75" s="81"/>
      <c r="VT75" s="81"/>
      <c r="VU75" s="81"/>
      <c r="VV75" s="81"/>
      <c r="VW75" s="81"/>
      <c r="VX75" s="81"/>
      <c r="VY75" s="81"/>
      <c r="VZ75" s="81"/>
      <c r="WA75" s="81"/>
      <c r="WB75" s="81"/>
      <c r="WC75" s="81"/>
      <c r="WD75" s="81"/>
      <c r="WE75" s="81"/>
      <c r="WF75" s="81"/>
      <c r="WG75" s="81"/>
      <c r="WH75" s="81"/>
      <c r="WI75" s="81"/>
      <c r="WJ75" s="81"/>
      <c r="WK75" s="81"/>
      <c r="WL75" s="81"/>
      <c r="WM75" s="81"/>
      <c r="WN75" s="81"/>
      <c r="WO75" s="81"/>
      <c r="WP75" s="81"/>
      <c r="WQ75" s="81"/>
      <c r="WR75" s="81"/>
      <c r="WS75" s="81"/>
      <c r="WT75" s="81"/>
      <c r="WU75" s="81"/>
      <c r="WV75" s="81"/>
      <c r="WW75" s="81"/>
      <c r="WX75" s="81"/>
      <c r="WY75" s="81"/>
      <c r="WZ75" s="81"/>
      <c r="XA75" s="81"/>
      <c r="XB75" s="81"/>
      <c r="XC75" s="81"/>
      <c r="XD75" s="81"/>
      <c r="XE75" s="81"/>
      <c r="XF75" s="81"/>
      <c r="XG75" s="81"/>
      <c r="XH75" s="81"/>
      <c r="XI75" s="81"/>
      <c r="XJ75" s="81"/>
      <c r="XK75" s="81"/>
      <c r="XL75" s="81"/>
      <c r="XM75" s="81"/>
      <c r="XN75" s="81"/>
      <c r="XO75" s="81"/>
      <c r="XP75" s="81"/>
      <c r="XQ75" s="81"/>
      <c r="XR75" s="81"/>
      <c r="XS75" s="81"/>
      <c r="XT75" s="81"/>
      <c r="XU75" s="81"/>
      <c r="XV75" s="81"/>
      <c r="XW75" s="81"/>
      <c r="XX75" s="81"/>
      <c r="XY75" s="81"/>
      <c r="XZ75" s="81"/>
      <c r="YA75" s="81"/>
      <c r="YB75" s="81"/>
      <c r="YC75" s="81"/>
      <c r="YD75" s="81"/>
      <c r="YE75" s="81"/>
      <c r="YF75" s="81"/>
      <c r="YG75" s="81"/>
      <c r="YH75" s="81"/>
      <c r="YI75" s="81"/>
      <c r="YJ75" s="81"/>
      <c r="YK75" s="81"/>
      <c r="YL75" s="81"/>
      <c r="YM75" s="81"/>
      <c r="YN75" s="81"/>
      <c r="YO75" s="81"/>
      <c r="YP75" s="81"/>
      <c r="YQ75" s="81"/>
      <c r="YR75" s="81"/>
      <c r="YS75" s="81"/>
      <c r="YT75" s="81"/>
      <c r="YU75" s="81"/>
      <c r="YV75" s="81"/>
      <c r="YW75" s="81"/>
      <c r="YX75" s="81"/>
      <c r="YY75" s="81"/>
      <c r="YZ75" s="81"/>
      <c r="ZA75" s="81"/>
      <c r="ZB75" s="81"/>
      <c r="ZC75" s="81"/>
      <c r="ZD75" s="81"/>
      <c r="ZE75" s="81"/>
      <c r="ZF75" s="81"/>
      <c r="ZG75" s="81"/>
      <c r="ZH75" s="81"/>
      <c r="ZI75" s="81"/>
      <c r="ZJ75" s="81"/>
      <c r="ZK75" s="81"/>
      <c r="ZL75" s="81"/>
      <c r="ZM75" s="81"/>
      <c r="ZN75" s="81"/>
      <c r="ZO75" s="81"/>
      <c r="ZP75" s="81"/>
      <c r="ZQ75" s="81"/>
      <c r="ZR75" s="81"/>
      <c r="ZS75" s="81"/>
      <c r="ZT75" s="81"/>
      <c r="ZU75" s="81"/>
      <c r="ZV75" s="81"/>
      <c r="ZW75" s="81"/>
      <c r="ZX75" s="81"/>
      <c r="ZY75" s="81"/>
      <c r="ZZ75" s="81"/>
      <c r="AAA75" s="81"/>
      <c r="AAB75" s="81"/>
      <c r="AAC75" s="81"/>
      <c r="AAD75" s="81"/>
      <c r="AAE75" s="81"/>
      <c r="AAF75" s="81"/>
      <c r="AAG75" s="81"/>
      <c r="AAH75" s="81"/>
      <c r="AAI75" s="81"/>
      <c r="AAJ75" s="81"/>
      <c r="AAK75" s="81"/>
      <c r="AAL75" s="81"/>
      <c r="AAM75" s="81"/>
      <c r="AAN75" s="81"/>
      <c r="AAO75" s="81"/>
      <c r="AAP75" s="81"/>
      <c r="AAQ75" s="81"/>
      <c r="AAR75" s="81"/>
      <c r="AAS75" s="81"/>
      <c r="AAT75" s="81"/>
      <c r="AAU75" s="81"/>
      <c r="AAV75" s="81"/>
      <c r="AAW75" s="81"/>
      <c r="AAX75" s="81"/>
      <c r="AAY75" s="81"/>
      <c r="AAZ75" s="81"/>
      <c r="ABA75" s="81"/>
      <c r="ABB75" s="81"/>
      <c r="ABC75" s="81"/>
      <c r="ABD75" s="81"/>
      <c r="ABE75" s="81"/>
      <c r="ABF75" s="81"/>
      <c r="ABG75" s="81"/>
      <c r="ABH75" s="81"/>
      <c r="ABI75" s="81"/>
      <c r="ABJ75" s="81"/>
      <c r="ABK75" s="81"/>
      <c r="ABL75" s="81"/>
      <c r="ABM75" s="81"/>
      <c r="ABN75" s="81"/>
      <c r="ABO75" s="81"/>
      <c r="ABP75" s="81"/>
      <c r="ABQ75" s="81"/>
      <c r="ABR75" s="81"/>
      <c r="ABS75" s="81"/>
      <c r="ABT75" s="81"/>
      <c r="ABU75" s="81"/>
      <c r="ABV75" s="81"/>
      <c r="ABW75" s="81"/>
      <c r="ABX75" s="81"/>
      <c r="ABY75" s="81"/>
      <c r="ABZ75" s="81"/>
      <c r="ACA75" s="81"/>
      <c r="ACB75" s="81"/>
      <c r="ACC75" s="81"/>
      <c r="ACD75" s="81"/>
      <c r="ACE75" s="81"/>
      <c r="ACF75" s="81"/>
      <c r="ACG75" s="81"/>
      <c r="ACH75" s="81"/>
      <c r="ACI75" s="81"/>
      <c r="ACJ75" s="81"/>
      <c r="ACK75" s="81"/>
      <c r="ACL75" s="81"/>
      <c r="ACM75" s="81"/>
      <c r="ACN75" s="81"/>
      <c r="ACO75" s="81"/>
      <c r="ACP75" s="81"/>
      <c r="ACQ75" s="81"/>
      <c r="ACR75" s="81"/>
      <c r="ACS75" s="81"/>
      <c r="ACT75" s="81"/>
      <c r="ACU75" s="81"/>
      <c r="ACV75" s="81"/>
      <c r="ACW75" s="81"/>
      <c r="ACX75" s="81"/>
      <c r="ACY75" s="81"/>
      <c r="ACZ75" s="81"/>
      <c r="ADA75" s="81"/>
      <c r="ADB75" s="81"/>
      <c r="ADC75" s="81"/>
      <c r="ADD75" s="81"/>
      <c r="ADE75" s="81"/>
      <c r="ADF75" s="81"/>
      <c r="ADG75" s="81"/>
      <c r="ADH75" s="81"/>
      <c r="ADI75" s="81"/>
      <c r="ADJ75" s="81"/>
      <c r="ADK75" s="81"/>
      <c r="ADL75" s="81"/>
      <c r="ADM75" s="81"/>
      <c r="ADN75" s="81"/>
      <c r="ADO75" s="81"/>
      <c r="ADP75" s="81"/>
      <c r="ADQ75" s="81"/>
      <c r="ADR75" s="81"/>
      <c r="ADS75" s="81"/>
      <c r="ADT75" s="81"/>
      <c r="ADU75" s="81"/>
      <c r="ADV75" s="81"/>
      <c r="ADW75" s="81"/>
      <c r="ADX75" s="81"/>
      <c r="ADY75" s="81"/>
      <c r="ADZ75" s="81"/>
      <c r="AEA75" s="81"/>
      <c r="AEB75" s="81"/>
      <c r="AEC75" s="81"/>
      <c r="AED75" s="81"/>
      <c r="AEE75" s="81"/>
      <c r="AEF75" s="81"/>
      <c r="AEG75" s="81"/>
      <c r="AEH75" s="81"/>
      <c r="AEI75" s="81"/>
      <c r="AEJ75" s="81"/>
      <c r="AEK75" s="81"/>
      <c r="AEL75" s="81"/>
      <c r="AEM75" s="81"/>
      <c r="AEN75" s="81"/>
      <c r="AEO75" s="81"/>
      <c r="AEP75" s="81"/>
      <c r="AEQ75" s="81"/>
      <c r="AER75" s="81"/>
      <c r="AES75" s="81"/>
      <c r="AET75" s="81"/>
      <c r="AEU75" s="81"/>
      <c r="AEV75" s="81"/>
      <c r="AEW75" s="81"/>
      <c r="AEX75" s="81"/>
      <c r="AEY75" s="81"/>
      <c r="AEZ75" s="81"/>
      <c r="AFA75" s="81"/>
      <c r="AFB75" s="81"/>
      <c r="AFC75" s="81"/>
      <c r="AFD75" s="81"/>
      <c r="AFE75" s="81"/>
      <c r="AFF75" s="81"/>
      <c r="AFG75" s="81"/>
      <c r="AFH75" s="81"/>
      <c r="AFI75" s="81"/>
      <c r="AFJ75" s="81"/>
      <c r="AFK75" s="81"/>
      <c r="AFL75" s="81"/>
      <c r="AFM75" s="81"/>
      <c r="AFN75" s="81"/>
      <c r="AFO75" s="81"/>
      <c r="AFP75" s="81"/>
      <c r="AFQ75" s="81"/>
      <c r="AFR75" s="81"/>
      <c r="AFS75" s="81"/>
      <c r="AFT75" s="81"/>
      <c r="AFU75" s="81"/>
      <c r="AFV75" s="81"/>
      <c r="AFW75" s="81"/>
      <c r="AFX75" s="81"/>
      <c r="AFY75" s="81"/>
      <c r="AFZ75" s="81"/>
      <c r="AGA75" s="81"/>
      <c r="AGB75" s="81"/>
      <c r="AGC75" s="81"/>
      <c r="AGD75" s="81"/>
      <c r="AGE75" s="81"/>
      <c r="AGF75" s="81"/>
      <c r="AGG75" s="81"/>
      <c r="AGH75" s="81"/>
      <c r="AGI75" s="81"/>
      <c r="AGJ75" s="81"/>
      <c r="AGK75" s="81"/>
      <c r="AGL75" s="81"/>
      <c r="AGM75" s="81"/>
      <c r="AGN75" s="81"/>
      <c r="AGO75" s="81"/>
      <c r="AGP75" s="81"/>
      <c r="AGQ75" s="81"/>
      <c r="AGR75" s="81"/>
      <c r="AGS75" s="81"/>
      <c r="AGT75" s="81"/>
      <c r="AGU75" s="81"/>
      <c r="AGV75" s="81"/>
      <c r="AGW75" s="81"/>
      <c r="AGX75" s="81"/>
      <c r="AGY75" s="81"/>
      <c r="AGZ75" s="81"/>
      <c r="AHA75" s="81"/>
      <c r="AHB75" s="81"/>
      <c r="AHC75" s="81"/>
      <c r="AHD75" s="81"/>
      <c r="AHE75" s="81"/>
      <c r="AHF75" s="81"/>
      <c r="AHG75" s="81"/>
      <c r="AHH75" s="81"/>
      <c r="AHI75" s="81"/>
      <c r="AHJ75" s="81"/>
      <c r="AHK75" s="81"/>
      <c r="AHL75" s="81"/>
      <c r="AHM75" s="81"/>
      <c r="AHN75" s="81"/>
      <c r="AHO75" s="81"/>
      <c r="AHP75" s="81"/>
      <c r="AHQ75" s="81"/>
      <c r="AHR75" s="81"/>
      <c r="AHS75" s="81"/>
      <c r="AHT75" s="81"/>
      <c r="AHU75" s="81"/>
      <c r="AHV75" s="81"/>
      <c r="AHW75" s="81"/>
      <c r="AHX75" s="81"/>
      <c r="AHY75" s="81"/>
      <c r="AHZ75" s="81"/>
      <c r="AIA75" s="81"/>
      <c r="AIB75" s="81"/>
      <c r="AIC75" s="81"/>
      <c r="AID75" s="81"/>
      <c r="AIE75" s="81"/>
      <c r="AIF75" s="81"/>
      <c r="AIG75" s="81"/>
      <c r="AIH75" s="81"/>
      <c r="AII75" s="81"/>
      <c r="AIJ75" s="81"/>
      <c r="AIK75" s="81"/>
      <c r="AIL75" s="81"/>
      <c r="AIM75" s="81"/>
      <c r="AIN75" s="81"/>
      <c r="AIO75" s="81"/>
      <c r="AIP75" s="81"/>
      <c r="AIQ75" s="81"/>
      <c r="AIR75" s="81"/>
      <c r="AIS75" s="81"/>
      <c r="AIT75" s="81"/>
      <c r="AIU75" s="81"/>
      <c r="AIV75" s="81"/>
      <c r="AIW75" s="81"/>
      <c r="AIX75" s="81"/>
      <c r="AIY75" s="81"/>
      <c r="AIZ75" s="81"/>
      <c r="AJA75" s="81"/>
      <c r="AJB75" s="81"/>
      <c r="AJC75" s="81"/>
      <c r="AJD75" s="81"/>
      <c r="AJE75" s="81"/>
      <c r="AJF75" s="81"/>
      <c r="AJG75" s="81"/>
      <c r="AJH75" s="81"/>
      <c r="AJI75" s="81"/>
      <c r="AJJ75" s="81"/>
      <c r="AJK75" s="81"/>
      <c r="AJL75" s="81"/>
      <c r="AJM75" s="81"/>
      <c r="AJN75" s="81"/>
      <c r="AJO75" s="81"/>
      <c r="AJP75" s="81"/>
      <c r="AJQ75" s="81"/>
      <c r="AJR75" s="81"/>
      <c r="AJS75" s="81"/>
      <c r="AJT75" s="81"/>
      <c r="AJU75" s="81"/>
      <c r="AJV75" s="81"/>
      <c r="AJW75" s="81"/>
      <c r="AJX75" s="81"/>
      <c r="AJY75" s="81"/>
      <c r="AJZ75" s="81"/>
      <c r="AKA75" s="81"/>
      <c r="AKB75" s="81"/>
      <c r="AKC75" s="81"/>
      <c r="AKD75" s="81"/>
      <c r="AKE75" s="81"/>
      <c r="AKF75" s="81"/>
      <c r="AKG75" s="81"/>
      <c r="AKH75" s="81"/>
      <c r="AKI75" s="81"/>
      <c r="AKJ75" s="81"/>
      <c r="AKK75" s="81"/>
      <c r="AKL75" s="81"/>
      <c r="AKM75" s="81"/>
      <c r="AKN75" s="81"/>
      <c r="AKO75" s="81"/>
      <c r="AKP75" s="81"/>
      <c r="AKQ75" s="81"/>
      <c r="AKR75" s="81"/>
      <c r="AKS75" s="81"/>
      <c r="AKT75" s="81"/>
      <c r="AKU75" s="81"/>
      <c r="AKV75" s="81"/>
      <c r="AKW75" s="81"/>
      <c r="AKX75" s="81"/>
      <c r="AKY75" s="81"/>
      <c r="AKZ75" s="81"/>
      <c r="ALA75" s="81"/>
      <c r="ALB75" s="81"/>
      <c r="ALC75" s="81"/>
      <c r="ALD75" s="81"/>
      <c r="ALE75" s="81"/>
      <c r="ALF75" s="81"/>
      <c r="ALG75" s="81"/>
      <c r="ALH75" s="81"/>
      <c r="ALI75" s="81"/>
      <c r="ALJ75" s="81"/>
      <c r="ALK75" s="81"/>
      <c r="ALL75" s="81"/>
      <c r="ALM75" s="81"/>
      <c r="ALN75" s="81"/>
      <c r="ALO75" s="81"/>
      <c r="ALP75" s="81"/>
      <c r="ALQ75" s="81"/>
      <c r="ALR75" s="81"/>
      <c r="ALS75" s="81"/>
      <c r="ALT75" s="81"/>
      <c r="ALU75" s="81"/>
      <c r="ALV75" s="81"/>
      <c r="ALW75" s="81"/>
      <c r="ALX75" s="81"/>
      <c r="ALY75" s="81"/>
      <c r="ALZ75" s="81"/>
      <c r="AMA75" s="81"/>
      <c r="AMB75" s="81"/>
      <c r="AMC75" s="81"/>
      <c r="AMD75" s="81"/>
      <c r="AME75" s="81"/>
      <c r="AMF75" s="81"/>
      <c r="AMG75" s="81"/>
      <c r="AMH75" s="81"/>
      <c r="AMI75" s="81"/>
      <c r="AMJ75" s="81"/>
    </row>
    <row r="76" spans="12:1024" ht="15.95" customHeight="1" x14ac:dyDescent="0.2">
      <c r="L76" s="81"/>
      <c r="M76" s="82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81"/>
      <c r="IV76" s="81"/>
      <c r="IW76" s="81"/>
      <c r="IX76" s="81"/>
      <c r="IY76" s="81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  <c r="JX76" s="81"/>
      <c r="JY76" s="81"/>
      <c r="JZ76" s="81"/>
      <c r="KA76" s="81"/>
      <c r="KB76" s="81"/>
      <c r="KC76" s="81"/>
      <c r="KD76" s="81"/>
      <c r="KE76" s="81"/>
      <c r="KF76" s="81"/>
      <c r="KG76" s="81"/>
      <c r="KH76" s="81"/>
      <c r="KI76" s="81"/>
      <c r="KJ76" s="81"/>
      <c r="KK76" s="81"/>
      <c r="KL76" s="81"/>
      <c r="KM76" s="81"/>
      <c r="KN76" s="81"/>
      <c r="KO76" s="81"/>
      <c r="KP76" s="81"/>
      <c r="KQ76" s="81"/>
      <c r="KR76" s="81"/>
      <c r="KS76" s="81"/>
      <c r="KT76" s="81"/>
      <c r="KU76" s="81"/>
      <c r="KV76" s="81"/>
      <c r="KW76" s="81"/>
      <c r="KX76" s="81"/>
      <c r="KY76" s="81"/>
      <c r="KZ76" s="81"/>
      <c r="LA76" s="81"/>
      <c r="LB76" s="81"/>
      <c r="LC76" s="81"/>
      <c r="LD76" s="81"/>
      <c r="LE76" s="81"/>
      <c r="LF76" s="81"/>
      <c r="LG76" s="81"/>
      <c r="LH76" s="81"/>
      <c r="LI76" s="81"/>
      <c r="LJ76" s="81"/>
      <c r="LK76" s="81"/>
      <c r="LL76" s="81"/>
      <c r="LM76" s="81"/>
      <c r="LN76" s="81"/>
      <c r="LO76" s="81"/>
      <c r="LP76" s="81"/>
      <c r="LQ76" s="81"/>
      <c r="LR76" s="81"/>
      <c r="LS76" s="81"/>
      <c r="LT76" s="81"/>
      <c r="LU76" s="81"/>
      <c r="LV76" s="81"/>
      <c r="LW76" s="81"/>
      <c r="LX76" s="81"/>
      <c r="LY76" s="81"/>
      <c r="LZ76" s="81"/>
      <c r="MA76" s="81"/>
      <c r="MB76" s="81"/>
      <c r="MC76" s="81"/>
      <c r="MD76" s="81"/>
      <c r="ME76" s="81"/>
      <c r="MF76" s="81"/>
      <c r="MG76" s="81"/>
      <c r="MH76" s="81"/>
      <c r="MI76" s="81"/>
      <c r="MJ76" s="81"/>
      <c r="MK76" s="81"/>
      <c r="ML76" s="81"/>
      <c r="MM76" s="81"/>
      <c r="MN76" s="81"/>
      <c r="MO76" s="81"/>
      <c r="MP76" s="81"/>
      <c r="MQ76" s="81"/>
      <c r="MR76" s="81"/>
      <c r="MS76" s="81"/>
      <c r="MT76" s="81"/>
      <c r="MU76" s="81"/>
      <c r="MV76" s="81"/>
      <c r="MW76" s="81"/>
      <c r="MX76" s="81"/>
      <c r="MY76" s="81"/>
      <c r="MZ76" s="81"/>
      <c r="NA76" s="81"/>
      <c r="NB76" s="81"/>
      <c r="NC76" s="81"/>
      <c r="ND76" s="81"/>
      <c r="NE76" s="81"/>
      <c r="NF76" s="81"/>
      <c r="NG76" s="81"/>
      <c r="NH76" s="81"/>
      <c r="NI76" s="81"/>
      <c r="NJ76" s="81"/>
      <c r="NK76" s="81"/>
      <c r="NL76" s="81"/>
      <c r="NM76" s="81"/>
      <c r="NN76" s="81"/>
      <c r="NO76" s="81"/>
      <c r="NP76" s="81"/>
      <c r="NQ76" s="81"/>
      <c r="NR76" s="81"/>
      <c r="NS76" s="81"/>
      <c r="NT76" s="81"/>
      <c r="NU76" s="81"/>
      <c r="NV76" s="81"/>
      <c r="NW76" s="81"/>
      <c r="NX76" s="81"/>
      <c r="NY76" s="81"/>
      <c r="NZ76" s="81"/>
      <c r="OA76" s="81"/>
      <c r="OB76" s="81"/>
      <c r="OC76" s="81"/>
      <c r="OD76" s="81"/>
      <c r="OE76" s="81"/>
      <c r="OF76" s="81"/>
      <c r="OG76" s="81"/>
      <c r="OH76" s="81"/>
      <c r="OI76" s="81"/>
      <c r="OJ76" s="81"/>
      <c r="OK76" s="81"/>
      <c r="OL76" s="81"/>
      <c r="OM76" s="81"/>
      <c r="ON76" s="81"/>
      <c r="OO76" s="81"/>
      <c r="OP76" s="81"/>
      <c r="OQ76" s="81"/>
      <c r="OR76" s="81"/>
      <c r="OS76" s="81"/>
      <c r="OT76" s="81"/>
      <c r="OU76" s="81"/>
      <c r="OV76" s="81"/>
      <c r="OW76" s="81"/>
      <c r="OX76" s="81"/>
      <c r="OY76" s="81"/>
      <c r="OZ76" s="81"/>
      <c r="PA76" s="81"/>
      <c r="PB76" s="81"/>
      <c r="PC76" s="81"/>
      <c r="PD76" s="81"/>
      <c r="PE76" s="81"/>
      <c r="PF76" s="81"/>
      <c r="PG76" s="81"/>
      <c r="PH76" s="81"/>
      <c r="PI76" s="81"/>
      <c r="PJ76" s="81"/>
      <c r="PK76" s="81"/>
      <c r="PL76" s="81"/>
      <c r="PM76" s="81"/>
      <c r="PN76" s="81"/>
      <c r="PO76" s="81"/>
      <c r="PP76" s="81"/>
      <c r="PQ76" s="81"/>
      <c r="PR76" s="81"/>
      <c r="PS76" s="81"/>
      <c r="PT76" s="81"/>
      <c r="PU76" s="81"/>
      <c r="PV76" s="81"/>
      <c r="PW76" s="81"/>
      <c r="PX76" s="81"/>
      <c r="PY76" s="81"/>
      <c r="PZ76" s="81"/>
      <c r="QA76" s="81"/>
      <c r="QB76" s="81"/>
      <c r="QC76" s="81"/>
      <c r="QD76" s="81"/>
      <c r="QE76" s="81"/>
      <c r="QF76" s="81"/>
      <c r="QG76" s="81"/>
      <c r="QH76" s="81"/>
      <c r="QI76" s="81"/>
      <c r="QJ76" s="81"/>
      <c r="QK76" s="81"/>
      <c r="QL76" s="81"/>
      <c r="QM76" s="81"/>
      <c r="QN76" s="81"/>
      <c r="QO76" s="81"/>
      <c r="QP76" s="81"/>
      <c r="QQ76" s="81"/>
      <c r="QR76" s="81"/>
      <c r="QS76" s="81"/>
      <c r="QT76" s="81"/>
      <c r="QU76" s="81"/>
      <c r="QV76" s="81"/>
      <c r="QW76" s="81"/>
      <c r="QX76" s="81"/>
      <c r="QY76" s="81"/>
      <c r="QZ76" s="81"/>
      <c r="RA76" s="81"/>
      <c r="RB76" s="81"/>
      <c r="RC76" s="81"/>
      <c r="RD76" s="81"/>
      <c r="RE76" s="81"/>
      <c r="RF76" s="81"/>
      <c r="RG76" s="81"/>
      <c r="RH76" s="81"/>
      <c r="RI76" s="81"/>
      <c r="RJ76" s="81"/>
      <c r="RK76" s="81"/>
      <c r="RL76" s="81"/>
      <c r="RM76" s="81"/>
      <c r="RN76" s="81"/>
      <c r="RO76" s="81"/>
      <c r="RP76" s="81"/>
      <c r="RQ76" s="81"/>
      <c r="RR76" s="81"/>
      <c r="RS76" s="81"/>
      <c r="RT76" s="81"/>
      <c r="RU76" s="81"/>
      <c r="RV76" s="81"/>
      <c r="RW76" s="81"/>
      <c r="RX76" s="81"/>
      <c r="RY76" s="81"/>
      <c r="RZ76" s="81"/>
      <c r="SA76" s="81"/>
      <c r="SB76" s="81"/>
      <c r="SC76" s="81"/>
      <c r="SD76" s="81"/>
      <c r="SE76" s="81"/>
      <c r="SF76" s="81"/>
      <c r="SG76" s="81"/>
      <c r="SH76" s="81"/>
      <c r="SI76" s="81"/>
      <c r="SJ76" s="81"/>
      <c r="SK76" s="81"/>
      <c r="SL76" s="81"/>
      <c r="SM76" s="81"/>
      <c r="SN76" s="81"/>
      <c r="SO76" s="81"/>
      <c r="SP76" s="81"/>
      <c r="SQ76" s="81"/>
      <c r="SR76" s="81"/>
      <c r="SS76" s="81"/>
      <c r="ST76" s="81"/>
      <c r="SU76" s="81"/>
      <c r="SV76" s="81"/>
      <c r="SW76" s="81"/>
      <c r="SX76" s="81"/>
      <c r="SY76" s="81"/>
      <c r="SZ76" s="81"/>
      <c r="TA76" s="81"/>
      <c r="TB76" s="81"/>
      <c r="TC76" s="81"/>
      <c r="TD76" s="81"/>
      <c r="TE76" s="81"/>
      <c r="TF76" s="81"/>
      <c r="TG76" s="81"/>
      <c r="TH76" s="81"/>
      <c r="TI76" s="81"/>
      <c r="TJ76" s="81"/>
      <c r="TK76" s="81"/>
      <c r="TL76" s="81"/>
      <c r="TM76" s="81"/>
      <c r="TN76" s="81"/>
      <c r="TO76" s="81"/>
      <c r="TP76" s="81"/>
      <c r="TQ76" s="81"/>
      <c r="TR76" s="81"/>
      <c r="TS76" s="81"/>
      <c r="TT76" s="81"/>
      <c r="TU76" s="81"/>
      <c r="TV76" s="81"/>
      <c r="TW76" s="81"/>
      <c r="TX76" s="81"/>
      <c r="TY76" s="81"/>
      <c r="TZ76" s="81"/>
      <c r="UA76" s="81"/>
      <c r="UB76" s="81"/>
      <c r="UC76" s="81"/>
      <c r="UD76" s="81"/>
      <c r="UE76" s="81"/>
      <c r="UF76" s="81"/>
      <c r="UG76" s="81"/>
      <c r="UH76" s="81"/>
      <c r="UI76" s="81"/>
      <c r="UJ76" s="81"/>
      <c r="UK76" s="81"/>
      <c r="UL76" s="81"/>
      <c r="UM76" s="81"/>
      <c r="UN76" s="81"/>
      <c r="UO76" s="81"/>
      <c r="UP76" s="81"/>
      <c r="UQ76" s="81"/>
      <c r="UR76" s="81"/>
      <c r="US76" s="81"/>
      <c r="UT76" s="81"/>
      <c r="UU76" s="81"/>
      <c r="UV76" s="81"/>
      <c r="UW76" s="81"/>
      <c r="UX76" s="81"/>
      <c r="UY76" s="81"/>
      <c r="UZ76" s="81"/>
      <c r="VA76" s="81"/>
      <c r="VB76" s="81"/>
      <c r="VC76" s="81"/>
      <c r="VD76" s="81"/>
      <c r="VE76" s="81"/>
      <c r="VF76" s="81"/>
      <c r="VG76" s="81"/>
      <c r="VH76" s="81"/>
      <c r="VI76" s="81"/>
      <c r="VJ76" s="81"/>
      <c r="VK76" s="81"/>
      <c r="VL76" s="81"/>
      <c r="VM76" s="81"/>
      <c r="VN76" s="81"/>
      <c r="VO76" s="81"/>
      <c r="VP76" s="81"/>
      <c r="VQ76" s="81"/>
      <c r="VR76" s="81"/>
      <c r="VS76" s="81"/>
      <c r="VT76" s="81"/>
      <c r="VU76" s="81"/>
      <c r="VV76" s="81"/>
      <c r="VW76" s="81"/>
      <c r="VX76" s="81"/>
      <c r="VY76" s="81"/>
      <c r="VZ76" s="81"/>
      <c r="WA76" s="81"/>
      <c r="WB76" s="81"/>
      <c r="WC76" s="81"/>
      <c r="WD76" s="81"/>
      <c r="WE76" s="81"/>
      <c r="WF76" s="81"/>
      <c r="WG76" s="81"/>
      <c r="WH76" s="81"/>
      <c r="WI76" s="81"/>
      <c r="WJ76" s="81"/>
      <c r="WK76" s="81"/>
      <c r="WL76" s="81"/>
      <c r="WM76" s="81"/>
      <c r="WN76" s="81"/>
      <c r="WO76" s="81"/>
      <c r="WP76" s="81"/>
      <c r="WQ76" s="81"/>
      <c r="WR76" s="81"/>
      <c r="WS76" s="81"/>
      <c r="WT76" s="81"/>
      <c r="WU76" s="81"/>
      <c r="WV76" s="81"/>
      <c r="WW76" s="81"/>
      <c r="WX76" s="81"/>
      <c r="WY76" s="81"/>
      <c r="WZ76" s="81"/>
      <c r="XA76" s="81"/>
      <c r="XB76" s="81"/>
      <c r="XC76" s="81"/>
      <c r="XD76" s="81"/>
      <c r="XE76" s="81"/>
      <c r="XF76" s="81"/>
      <c r="XG76" s="81"/>
      <c r="XH76" s="81"/>
      <c r="XI76" s="81"/>
      <c r="XJ76" s="81"/>
      <c r="XK76" s="81"/>
      <c r="XL76" s="81"/>
      <c r="XM76" s="81"/>
      <c r="XN76" s="81"/>
      <c r="XO76" s="81"/>
      <c r="XP76" s="81"/>
      <c r="XQ76" s="81"/>
      <c r="XR76" s="81"/>
      <c r="XS76" s="81"/>
      <c r="XT76" s="81"/>
      <c r="XU76" s="81"/>
      <c r="XV76" s="81"/>
      <c r="XW76" s="81"/>
      <c r="XX76" s="81"/>
      <c r="XY76" s="81"/>
      <c r="XZ76" s="81"/>
      <c r="YA76" s="81"/>
      <c r="YB76" s="81"/>
      <c r="YC76" s="81"/>
      <c r="YD76" s="81"/>
      <c r="YE76" s="81"/>
      <c r="YF76" s="81"/>
      <c r="YG76" s="81"/>
      <c r="YH76" s="81"/>
      <c r="YI76" s="81"/>
      <c r="YJ76" s="81"/>
      <c r="YK76" s="81"/>
      <c r="YL76" s="81"/>
      <c r="YM76" s="81"/>
      <c r="YN76" s="81"/>
      <c r="YO76" s="81"/>
      <c r="YP76" s="81"/>
      <c r="YQ76" s="81"/>
      <c r="YR76" s="81"/>
      <c r="YS76" s="81"/>
      <c r="YT76" s="81"/>
      <c r="YU76" s="81"/>
      <c r="YV76" s="81"/>
      <c r="YW76" s="81"/>
      <c r="YX76" s="81"/>
      <c r="YY76" s="81"/>
      <c r="YZ76" s="81"/>
      <c r="ZA76" s="81"/>
      <c r="ZB76" s="81"/>
      <c r="ZC76" s="81"/>
      <c r="ZD76" s="81"/>
      <c r="ZE76" s="81"/>
      <c r="ZF76" s="81"/>
      <c r="ZG76" s="81"/>
      <c r="ZH76" s="81"/>
      <c r="ZI76" s="81"/>
      <c r="ZJ76" s="81"/>
      <c r="ZK76" s="81"/>
      <c r="ZL76" s="81"/>
      <c r="ZM76" s="81"/>
      <c r="ZN76" s="81"/>
      <c r="ZO76" s="81"/>
      <c r="ZP76" s="81"/>
      <c r="ZQ76" s="81"/>
      <c r="ZR76" s="81"/>
      <c r="ZS76" s="81"/>
      <c r="ZT76" s="81"/>
      <c r="ZU76" s="81"/>
      <c r="ZV76" s="81"/>
      <c r="ZW76" s="81"/>
      <c r="ZX76" s="81"/>
      <c r="ZY76" s="81"/>
      <c r="ZZ76" s="81"/>
      <c r="AAA76" s="81"/>
      <c r="AAB76" s="81"/>
      <c r="AAC76" s="81"/>
      <c r="AAD76" s="81"/>
      <c r="AAE76" s="81"/>
      <c r="AAF76" s="81"/>
      <c r="AAG76" s="81"/>
      <c r="AAH76" s="81"/>
      <c r="AAI76" s="81"/>
      <c r="AAJ76" s="81"/>
      <c r="AAK76" s="81"/>
      <c r="AAL76" s="81"/>
      <c r="AAM76" s="81"/>
      <c r="AAN76" s="81"/>
      <c r="AAO76" s="81"/>
      <c r="AAP76" s="81"/>
      <c r="AAQ76" s="81"/>
      <c r="AAR76" s="81"/>
      <c r="AAS76" s="81"/>
      <c r="AAT76" s="81"/>
      <c r="AAU76" s="81"/>
      <c r="AAV76" s="81"/>
      <c r="AAW76" s="81"/>
      <c r="AAX76" s="81"/>
      <c r="AAY76" s="81"/>
      <c r="AAZ76" s="81"/>
      <c r="ABA76" s="81"/>
      <c r="ABB76" s="81"/>
      <c r="ABC76" s="81"/>
      <c r="ABD76" s="81"/>
      <c r="ABE76" s="81"/>
      <c r="ABF76" s="81"/>
      <c r="ABG76" s="81"/>
      <c r="ABH76" s="81"/>
      <c r="ABI76" s="81"/>
      <c r="ABJ76" s="81"/>
      <c r="ABK76" s="81"/>
      <c r="ABL76" s="81"/>
      <c r="ABM76" s="81"/>
      <c r="ABN76" s="81"/>
      <c r="ABO76" s="81"/>
      <c r="ABP76" s="81"/>
      <c r="ABQ76" s="81"/>
      <c r="ABR76" s="81"/>
      <c r="ABS76" s="81"/>
      <c r="ABT76" s="81"/>
      <c r="ABU76" s="81"/>
      <c r="ABV76" s="81"/>
      <c r="ABW76" s="81"/>
      <c r="ABX76" s="81"/>
      <c r="ABY76" s="81"/>
      <c r="ABZ76" s="81"/>
      <c r="ACA76" s="81"/>
      <c r="ACB76" s="81"/>
      <c r="ACC76" s="81"/>
      <c r="ACD76" s="81"/>
      <c r="ACE76" s="81"/>
      <c r="ACF76" s="81"/>
      <c r="ACG76" s="81"/>
      <c r="ACH76" s="81"/>
      <c r="ACI76" s="81"/>
      <c r="ACJ76" s="81"/>
      <c r="ACK76" s="81"/>
      <c r="ACL76" s="81"/>
      <c r="ACM76" s="81"/>
      <c r="ACN76" s="81"/>
      <c r="ACO76" s="81"/>
      <c r="ACP76" s="81"/>
      <c r="ACQ76" s="81"/>
      <c r="ACR76" s="81"/>
      <c r="ACS76" s="81"/>
      <c r="ACT76" s="81"/>
      <c r="ACU76" s="81"/>
      <c r="ACV76" s="81"/>
      <c r="ACW76" s="81"/>
      <c r="ACX76" s="81"/>
      <c r="ACY76" s="81"/>
      <c r="ACZ76" s="81"/>
      <c r="ADA76" s="81"/>
      <c r="ADB76" s="81"/>
      <c r="ADC76" s="81"/>
      <c r="ADD76" s="81"/>
      <c r="ADE76" s="81"/>
      <c r="ADF76" s="81"/>
      <c r="ADG76" s="81"/>
      <c r="ADH76" s="81"/>
      <c r="ADI76" s="81"/>
      <c r="ADJ76" s="81"/>
      <c r="ADK76" s="81"/>
      <c r="ADL76" s="81"/>
      <c r="ADM76" s="81"/>
      <c r="ADN76" s="81"/>
      <c r="ADO76" s="81"/>
      <c r="ADP76" s="81"/>
      <c r="ADQ76" s="81"/>
      <c r="ADR76" s="81"/>
      <c r="ADS76" s="81"/>
      <c r="ADT76" s="81"/>
      <c r="ADU76" s="81"/>
      <c r="ADV76" s="81"/>
      <c r="ADW76" s="81"/>
      <c r="ADX76" s="81"/>
      <c r="ADY76" s="81"/>
      <c r="ADZ76" s="81"/>
      <c r="AEA76" s="81"/>
      <c r="AEB76" s="81"/>
      <c r="AEC76" s="81"/>
      <c r="AED76" s="81"/>
      <c r="AEE76" s="81"/>
      <c r="AEF76" s="81"/>
      <c r="AEG76" s="81"/>
      <c r="AEH76" s="81"/>
      <c r="AEI76" s="81"/>
      <c r="AEJ76" s="81"/>
      <c r="AEK76" s="81"/>
      <c r="AEL76" s="81"/>
      <c r="AEM76" s="81"/>
      <c r="AEN76" s="81"/>
      <c r="AEO76" s="81"/>
      <c r="AEP76" s="81"/>
      <c r="AEQ76" s="81"/>
      <c r="AER76" s="81"/>
      <c r="AES76" s="81"/>
      <c r="AET76" s="81"/>
      <c r="AEU76" s="81"/>
      <c r="AEV76" s="81"/>
      <c r="AEW76" s="81"/>
      <c r="AEX76" s="81"/>
      <c r="AEY76" s="81"/>
      <c r="AEZ76" s="81"/>
      <c r="AFA76" s="81"/>
      <c r="AFB76" s="81"/>
      <c r="AFC76" s="81"/>
      <c r="AFD76" s="81"/>
      <c r="AFE76" s="81"/>
      <c r="AFF76" s="81"/>
      <c r="AFG76" s="81"/>
      <c r="AFH76" s="81"/>
      <c r="AFI76" s="81"/>
      <c r="AFJ76" s="81"/>
      <c r="AFK76" s="81"/>
      <c r="AFL76" s="81"/>
      <c r="AFM76" s="81"/>
      <c r="AFN76" s="81"/>
      <c r="AFO76" s="81"/>
      <c r="AFP76" s="81"/>
      <c r="AFQ76" s="81"/>
      <c r="AFR76" s="81"/>
      <c r="AFS76" s="81"/>
      <c r="AFT76" s="81"/>
      <c r="AFU76" s="81"/>
      <c r="AFV76" s="81"/>
      <c r="AFW76" s="81"/>
      <c r="AFX76" s="81"/>
      <c r="AFY76" s="81"/>
      <c r="AFZ76" s="81"/>
      <c r="AGA76" s="81"/>
      <c r="AGB76" s="81"/>
      <c r="AGC76" s="81"/>
      <c r="AGD76" s="81"/>
      <c r="AGE76" s="81"/>
      <c r="AGF76" s="81"/>
      <c r="AGG76" s="81"/>
      <c r="AGH76" s="81"/>
      <c r="AGI76" s="81"/>
      <c r="AGJ76" s="81"/>
      <c r="AGK76" s="81"/>
      <c r="AGL76" s="81"/>
      <c r="AGM76" s="81"/>
      <c r="AGN76" s="81"/>
      <c r="AGO76" s="81"/>
      <c r="AGP76" s="81"/>
      <c r="AGQ76" s="81"/>
      <c r="AGR76" s="81"/>
      <c r="AGS76" s="81"/>
      <c r="AGT76" s="81"/>
      <c r="AGU76" s="81"/>
      <c r="AGV76" s="81"/>
      <c r="AGW76" s="81"/>
      <c r="AGX76" s="81"/>
      <c r="AGY76" s="81"/>
      <c r="AGZ76" s="81"/>
      <c r="AHA76" s="81"/>
      <c r="AHB76" s="81"/>
      <c r="AHC76" s="81"/>
      <c r="AHD76" s="81"/>
      <c r="AHE76" s="81"/>
      <c r="AHF76" s="81"/>
      <c r="AHG76" s="81"/>
      <c r="AHH76" s="81"/>
      <c r="AHI76" s="81"/>
      <c r="AHJ76" s="81"/>
      <c r="AHK76" s="81"/>
      <c r="AHL76" s="81"/>
      <c r="AHM76" s="81"/>
      <c r="AHN76" s="81"/>
      <c r="AHO76" s="81"/>
      <c r="AHP76" s="81"/>
      <c r="AHQ76" s="81"/>
      <c r="AHR76" s="81"/>
      <c r="AHS76" s="81"/>
      <c r="AHT76" s="81"/>
      <c r="AHU76" s="81"/>
      <c r="AHV76" s="81"/>
      <c r="AHW76" s="81"/>
      <c r="AHX76" s="81"/>
      <c r="AHY76" s="81"/>
      <c r="AHZ76" s="81"/>
      <c r="AIA76" s="81"/>
      <c r="AIB76" s="81"/>
      <c r="AIC76" s="81"/>
      <c r="AID76" s="81"/>
      <c r="AIE76" s="81"/>
      <c r="AIF76" s="81"/>
      <c r="AIG76" s="81"/>
      <c r="AIH76" s="81"/>
      <c r="AII76" s="81"/>
      <c r="AIJ76" s="81"/>
      <c r="AIK76" s="81"/>
      <c r="AIL76" s="81"/>
      <c r="AIM76" s="81"/>
      <c r="AIN76" s="81"/>
      <c r="AIO76" s="81"/>
      <c r="AIP76" s="81"/>
      <c r="AIQ76" s="81"/>
      <c r="AIR76" s="81"/>
      <c r="AIS76" s="81"/>
      <c r="AIT76" s="81"/>
      <c r="AIU76" s="81"/>
      <c r="AIV76" s="81"/>
      <c r="AIW76" s="81"/>
      <c r="AIX76" s="81"/>
      <c r="AIY76" s="81"/>
      <c r="AIZ76" s="81"/>
      <c r="AJA76" s="81"/>
      <c r="AJB76" s="81"/>
      <c r="AJC76" s="81"/>
      <c r="AJD76" s="81"/>
      <c r="AJE76" s="81"/>
      <c r="AJF76" s="81"/>
      <c r="AJG76" s="81"/>
      <c r="AJH76" s="81"/>
      <c r="AJI76" s="81"/>
      <c r="AJJ76" s="81"/>
      <c r="AJK76" s="81"/>
      <c r="AJL76" s="81"/>
      <c r="AJM76" s="81"/>
      <c r="AJN76" s="81"/>
      <c r="AJO76" s="81"/>
      <c r="AJP76" s="81"/>
      <c r="AJQ76" s="81"/>
      <c r="AJR76" s="81"/>
      <c r="AJS76" s="81"/>
      <c r="AJT76" s="81"/>
      <c r="AJU76" s="81"/>
      <c r="AJV76" s="81"/>
      <c r="AJW76" s="81"/>
      <c r="AJX76" s="81"/>
      <c r="AJY76" s="81"/>
      <c r="AJZ76" s="81"/>
      <c r="AKA76" s="81"/>
      <c r="AKB76" s="81"/>
      <c r="AKC76" s="81"/>
      <c r="AKD76" s="81"/>
      <c r="AKE76" s="81"/>
      <c r="AKF76" s="81"/>
      <c r="AKG76" s="81"/>
      <c r="AKH76" s="81"/>
      <c r="AKI76" s="81"/>
      <c r="AKJ76" s="81"/>
      <c r="AKK76" s="81"/>
      <c r="AKL76" s="81"/>
      <c r="AKM76" s="81"/>
      <c r="AKN76" s="81"/>
      <c r="AKO76" s="81"/>
      <c r="AKP76" s="81"/>
      <c r="AKQ76" s="81"/>
      <c r="AKR76" s="81"/>
      <c r="AKS76" s="81"/>
      <c r="AKT76" s="81"/>
      <c r="AKU76" s="81"/>
      <c r="AKV76" s="81"/>
      <c r="AKW76" s="81"/>
      <c r="AKX76" s="81"/>
      <c r="AKY76" s="81"/>
      <c r="AKZ76" s="81"/>
      <c r="ALA76" s="81"/>
      <c r="ALB76" s="81"/>
      <c r="ALC76" s="81"/>
      <c r="ALD76" s="81"/>
      <c r="ALE76" s="81"/>
      <c r="ALF76" s="81"/>
      <c r="ALG76" s="81"/>
      <c r="ALH76" s="81"/>
      <c r="ALI76" s="81"/>
      <c r="ALJ76" s="81"/>
      <c r="ALK76" s="81"/>
      <c r="ALL76" s="81"/>
      <c r="ALM76" s="81"/>
      <c r="ALN76" s="81"/>
      <c r="ALO76" s="81"/>
      <c r="ALP76" s="81"/>
      <c r="ALQ76" s="81"/>
      <c r="ALR76" s="81"/>
      <c r="ALS76" s="81"/>
      <c r="ALT76" s="81"/>
      <c r="ALU76" s="81"/>
      <c r="ALV76" s="81"/>
      <c r="ALW76" s="81"/>
      <c r="ALX76" s="81"/>
      <c r="ALY76" s="81"/>
      <c r="ALZ76" s="81"/>
      <c r="AMA76" s="81"/>
      <c r="AMB76" s="81"/>
      <c r="AMC76" s="81"/>
      <c r="AMD76" s="81"/>
      <c r="AME76" s="81"/>
      <c r="AMF76" s="81"/>
      <c r="AMG76" s="81"/>
      <c r="AMH76" s="81"/>
      <c r="AMI76" s="81"/>
      <c r="AMJ76" s="81"/>
    </row>
    <row r="77" spans="12:1024" ht="15.95" customHeight="1" x14ac:dyDescent="0.2">
      <c r="L77" s="81"/>
      <c r="M77" s="82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81"/>
      <c r="IV77" s="81"/>
      <c r="IW77" s="81"/>
      <c r="IX77" s="81"/>
      <c r="IY77" s="81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  <c r="JX77" s="81"/>
      <c r="JY77" s="81"/>
      <c r="JZ77" s="81"/>
      <c r="KA77" s="81"/>
      <c r="KB77" s="81"/>
      <c r="KC77" s="81"/>
      <c r="KD77" s="81"/>
      <c r="KE77" s="81"/>
      <c r="KF77" s="81"/>
      <c r="KG77" s="81"/>
      <c r="KH77" s="81"/>
      <c r="KI77" s="81"/>
      <c r="KJ77" s="81"/>
      <c r="KK77" s="81"/>
      <c r="KL77" s="81"/>
      <c r="KM77" s="81"/>
      <c r="KN77" s="81"/>
      <c r="KO77" s="81"/>
      <c r="KP77" s="81"/>
      <c r="KQ77" s="81"/>
      <c r="KR77" s="81"/>
      <c r="KS77" s="81"/>
      <c r="KT77" s="81"/>
      <c r="KU77" s="81"/>
      <c r="KV77" s="81"/>
      <c r="KW77" s="81"/>
      <c r="KX77" s="81"/>
      <c r="KY77" s="81"/>
      <c r="KZ77" s="81"/>
      <c r="LA77" s="81"/>
      <c r="LB77" s="81"/>
      <c r="LC77" s="81"/>
      <c r="LD77" s="81"/>
      <c r="LE77" s="81"/>
      <c r="LF77" s="81"/>
      <c r="LG77" s="81"/>
      <c r="LH77" s="81"/>
      <c r="LI77" s="81"/>
      <c r="LJ77" s="81"/>
      <c r="LK77" s="81"/>
      <c r="LL77" s="81"/>
      <c r="LM77" s="81"/>
      <c r="LN77" s="81"/>
      <c r="LO77" s="81"/>
      <c r="LP77" s="81"/>
      <c r="LQ77" s="81"/>
      <c r="LR77" s="81"/>
      <c r="LS77" s="81"/>
      <c r="LT77" s="81"/>
      <c r="LU77" s="81"/>
      <c r="LV77" s="81"/>
      <c r="LW77" s="81"/>
      <c r="LX77" s="81"/>
      <c r="LY77" s="81"/>
      <c r="LZ77" s="81"/>
      <c r="MA77" s="81"/>
      <c r="MB77" s="81"/>
      <c r="MC77" s="81"/>
      <c r="MD77" s="81"/>
      <c r="ME77" s="81"/>
      <c r="MF77" s="81"/>
      <c r="MG77" s="81"/>
      <c r="MH77" s="81"/>
      <c r="MI77" s="81"/>
      <c r="MJ77" s="81"/>
      <c r="MK77" s="81"/>
      <c r="ML77" s="81"/>
      <c r="MM77" s="81"/>
      <c r="MN77" s="81"/>
      <c r="MO77" s="81"/>
      <c r="MP77" s="81"/>
      <c r="MQ77" s="81"/>
      <c r="MR77" s="81"/>
      <c r="MS77" s="81"/>
      <c r="MT77" s="81"/>
      <c r="MU77" s="81"/>
      <c r="MV77" s="81"/>
      <c r="MW77" s="81"/>
      <c r="MX77" s="81"/>
      <c r="MY77" s="81"/>
      <c r="MZ77" s="81"/>
      <c r="NA77" s="81"/>
      <c r="NB77" s="81"/>
      <c r="NC77" s="81"/>
      <c r="ND77" s="81"/>
      <c r="NE77" s="81"/>
      <c r="NF77" s="81"/>
      <c r="NG77" s="81"/>
      <c r="NH77" s="81"/>
      <c r="NI77" s="81"/>
      <c r="NJ77" s="81"/>
      <c r="NK77" s="81"/>
      <c r="NL77" s="81"/>
      <c r="NM77" s="81"/>
      <c r="NN77" s="81"/>
      <c r="NO77" s="81"/>
      <c r="NP77" s="81"/>
      <c r="NQ77" s="81"/>
      <c r="NR77" s="81"/>
      <c r="NS77" s="81"/>
      <c r="NT77" s="81"/>
      <c r="NU77" s="81"/>
      <c r="NV77" s="81"/>
      <c r="NW77" s="81"/>
      <c r="NX77" s="81"/>
      <c r="NY77" s="81"/>
      <c r="NZ77" s="81"/>
      <c r="OA77" s="81"/>
      <c r="OB77" s="81"/>
      <c r="OC77" s="81"/>
      <c r="OD77" s="81"/>
      <c r="OE77" s="81"/>
      <c r="OF77" s="81"/>
      <c r="OG77" s="81"/>
      <c r="OH77" s="81"/>
      <c r="OI77" s="81"/>
      <c r="OJ77" s="81"/>
      <c r="OK77" s="81"/>
      <c r="OL77" s="81"/>
      <c r="OM77" s="81"/>
      <c r="ON77" s="81"/>
      <c r="OO77" s="81"/>
      <c r="OP77" s="81"/>
      <c r="OQ77" s="81"/>
      <c r="OR77" s="81"/>
      <c r="OS77" s="81"/>
      <c r="OT77" s="81"/>
      <c r="OU77" s="81"/>
      <c r="OV77" s="81"/>
      <c r="OW77" s="81"/>
      <c r="OX77" s="81"/>
      <c r="OY77" s="81"/>
      <c r="OZ77" s="81"/>
      <c r="PA77" s="81"/>
      <c r="PB77" s="81"/>
      <c r="PC77" s="81"/>
      <c r="PD77" s="81"/>
      <c r="PE77" s="81"/>
      <c r="PF77" s="81"/>
      <c r="PG77" s="81"/>
      <c r="PH77" s="81"/>
      <c r="PI77" s="81"/>
      <c r="PJ77" s="81"/>
      <c r="PK77" s="81"/>
      <c r="PL77" s="81"/>
      <c r="PM77" s="81"/>
      <c r="PN77" s="81"/>
      <c r="PO77" s="81"/>
      <c r="PP77" s="81"/>
      <c r="PQ77" s="81"/>
      <c r="PR77" s="81"/>
      <c r="PS77" s="81"/>
      <c r="PT77" s="81"/>
      <c r="PU77" s="81"/>
      <c r="PV77" s="81"/>
      <c r="PW77" s="81"/>
      <c r="PX77" s="81"/>
      <c r="PY77" s="81"/>
      <c r="PZ77" s="81"/>
      <c r="QA77" s="81"/>
      <c r="QB77" s="81"/>
      <c r="QC77" s="81"/>
      <c r="QD77" s="81"/>
      <c r="QE77" s="81"/>
      <c r="QF77" s="81"/>
      <c r="QG77" s="81"/>
      <c r="QH77" s="81"/>
      <c r="QI77" s="81"/>
      <c r="QJ77" s="81"/>
      <c r="QK77" s="81"/>
      <c r="QL77" s="81"/>
      <c r="QM77" s="81"/>
      <c r="QN77" s="81"/>
      <c r="QO77" s="81"/>
      <c r="QP77" s="81"/>
      <c r="QQ77" s="81"/>
      <c r="QR77" s="81"/>
      <c r="QS77" s="81"/>
      <c r="QT77" s="81"/>
      <c r="QU77" s="81"/>
      <c r="QV77" s="81"/>
      <c r="QW77" s="81"/>
      <c r="QX77" s="81"/>
      <c r="QY77" s="81"/>
      <c r="QZ77" s="81"/>
      <c r="RA77" s="81"/>
      <c r="RB77" s="81"/>
      <c r="RC77" s="81"/>
      <c r="RD77" s="81"/>
      <c r="RE77" s="81"/>
      <c r="RF77" s="81"/>
      <c r="RG77" s="81"/>
      <c r="RH77" s="81"/>
      <c r="RI77" s="81"/>
      <c r="RJ77" s="81"/>
      <c r="RK77" s="81"/>
      <c r="RL77" s="81"/>
      <c r="RM77" s="81"/>
      <c r="RN77" s="81"/>
      <c r="RO77" s="81"/>
      <c r="RP77" s="81"/>
      <c r="RQ77" s="81"/>
      <c r="RR77" s="81"/>
      <c r="RS77" s="81"/>
      <c r="RT77" s="81"/>
      <c r="RU77" s="81"/>
      <c r="RV77" s="81"/>
      <c r="RW77" s="81"/>
      <c r="RX77" s="81"/>
      <c r="RY77" s="81"/>
      <c r="RZ77" s="81"/>
      <c r="SA77" s="81"/>
      <c r="SB77" s="81"/>
      <c r="SC77" s="81"/>
      <c r="SD77" s="81"/>
      <c r="SE77" s="81"/>
      <c r="SF77" s="81"/>
      <c r="SG77" s="81"/>
      <c r="SH77" s="81"/>
      <c r="SI77" s="81"/>
      <c r="SJ77" s="81"/>
      <c r="SK77" s="81"/>
      <c r="SL77" s="81"/>
      <c r="SM77" s="81"/>
      <c r="SN77" s="81"/>
      <c r="SO77" s="81"/>
      <c r="SP77" s="81"/>
      <c r="SQ77" s="81"/>
      <c r="SR77" s="81"/>
      <c r="SS77" s="81"/>
      <c r="ST77" s="81"/>
      <c r="SU77" s="81"/>
      <c r="SV77" s="81"/>
      <c r="SW77" s="81"/>
      <c r="SX77" s="81"/>
      <c r="SY77" s="81"/>
      <c r="SZ77" s="81"/>
      <c r="TA77" s="81"/>
      <c r="TB77" s="81"/>
      <c r="TC77" s="81"/>
      <c r="TD77" s="81"/>
      <c r="TE77" s="81"/>
      <c r="TF77" s="81"/>
      <c r="TG77" s="81"/>
      <c r="TH77" s="81"/>
      <c r="TI77" s="81"/>
      <c r="TJ77" s="81"/>
      <c r="TK77" s="81"/>
      <c r="TL77" s="81"/>
      <c r="TM77" s="81"/>
      <c r="TN77" s="81"/>
      <c r="TO77" s="81"/>
      <c r="TP77" s="81"/>
      <c r="TQ77" s="81"/>
      <c r="TR77" s="81"/>
      <c r="TS77" s="81"/>
      <c r="TT77" s="81"/>
      <c r="TU77" s="81"/>
      <c r="TV77" s="81"/>
      <c r="TW77" s="81"/>
      <c r="TX77" s="81"/>
      <c r="TY77" s="81"/>
      <c r="TZ77" s="81"/>
      <c r="UA77" s="81"/>
      <c r="UB77" s="81"/>
      <c r="UC77" s="81"/>
      <c r="UD77" s="81"/>
      <c r="UE77" s="81"/>
      <c r="UF77" s="81"/>
      <c r="UG77" s="81"/>
      <c r="UH77" s="81"/>
      <c r="UI77" s="81"/>
      <c r="UJ77" s="81"/>
      <c r="UK77" s="81"/>
      <c r="UL77" s="81"/>
      <c r="UM77" s="81"/>
      <c r="UN77" s="81"/>
      <c r="UO77" s="81"/>
      <c r="UP77" s="81"/>
      <c r="UQ77" s="81"/>
      <c r="UR77" s="81"/>
      <c r="US77" s="81"/>
      <c r="UT77" s="81"/>
      <c r="UU77" s="81"/>
      <c r="UV77" s="81"/>
      <c r="UW77" s="81"/>
      <c r="UX77" s="81"/>
      <c r="UY77" s="81"/>
      <c r="UZ77" s="81"/>
      <c r="VA77" s="81"/>
      <c r="VB77" s="81"/>
      <c r="VC77" s="81"/>
      <c r="VD77" s="81"/>
      <c r="VE77" s="81"/>
      <c r="VF77" s="81"/>
      <c r="VG77" s="81"/>
      <c r="VH77" s="81"/>
      <c r="VI77" s="81"/>
      <c r="VJ77" s="81"/>
      <c r="VK77" s="81"/>
      <c r="VL77" s="81"/>
      <c r="VM77" s="81"/>
      <c r="VN77" s="81"/>
      <c r="VO77" s="81"/>
      <c r="VP77" s="81"/>
      <c r="VQ77" s="81"/>
      <c r="VR77" s="81"/>
      <c r="VS77" s="81"/>
      <c r="VT77" s="81"/>
      <c r="VU77" s="81"/>
      <c r="VV77" s="81"/>
      <c r="VW77" s="81"/>
      <c r="VX77" s="81"/>
      <c r="VY77" s="81"/>
      <c r="VZ77" s="81"/>
      <c r="WA77" s="81"/>
      <c r="WB77" s="81"/>
      <c r="WC77" s="81"/>
      <c r="WD77" s="81"/>
      <c r="WE77" s="81"/>
      <c r="WF77" s="81"/>
      <c r="WG77" s="81"/>
      <c r="WH77" s="81"/>
      <c r="WI77" s="81"/>
      <c r="WJ77" s="81"/>
      <c r="WK77" s="81"/>
      <c r="WL77" s="81"/>
      <c r="WM77" s="81"/>
      <c r="WN77" s="81"/>
      <c r="WO77" s="81"/>
      <c r="WP77" s="81"/>
      <c r="WQ77" s="81"/>
      <c r="WR77" s="81"/>
      <c r="WS77" s="81"/>
      <c r="WT77" s="81"/>
      <c r="WU77" s="81"/>
      <c r="WV77" s="81"/>
      <c r="WW77" s="81"/>
      <c r="WX77" s="81"/>
      <c r="WY77" s="81"/>
      <c r="WZ77" s="81"/>
      <c r="XA77" s="81"/>
      <c r="XB77" s="81"/>
      <c r="XC77" s="81"/>
      <c r="XD77" s="81"/>
      <c r="XE77" s="81"/>
      <c r="XF77" s="81"/>
      <c r="XG77" s="81"/>
      <c r="XH77" s="81"/>
      <c r="XI77" s="81"/>
      <c r="XJ77" s="81"/>
      <c r="XK77" s="81"/>
      <c r="XL77" s="81"/>
      <c r="XM77" s="81"/>
      <c r="XN77" s="81"/>
      <c r="XO77" s="81"/>
      <c r="XP77" s="81"/>
      <c r="XQ77" s="81"/>
      <c r="XR77" s="81"/>
      <c r="XS77" s="81"/>
      <c r="XT77" s="81"/>
      <c r="XU77" s="81"/>
      <c r="XV77" s="81"/>
      <c r="XW77" s="81"/>
      <c r="XX77" s="81"/>
      <c r="XY77" s="81"/>
      <c r="XZ77" s="81"/>
      <c r="YA77" s="81"/>
      <c r="YB77" s="81"/>
      <c r="YC77" s="81"/>
      <c r="YD77" s="81"/>
      <c r="YE77" s="81"/>
      <c r="YF77" s="81"/>
      <c r="YG77" s="81"/>
      <c r="YH77" s="81"/>
      <c r="YI77" s="81"/>
      <c r="YJ77" s="81"/>
      <c r="YK77" s="81"/>
      <c r="YL77" s="81"/>
      <c r="YM77" s="81"/>
      <c r="YN77" s="81"/>
      <c r="YO77" s="81"/>
      <c r="YP77" s="81"/>
      <c r="YQ77" s="81"/>
      <c r="YR77" s="81"/>
      <c r="YS77" s="81"/>
      <c r="YT77" s="81"/>
      <c r="YU77" s="81"/>
      <c r="YV77" s="81"/>
      <c r="YW77" s="81"/>
      <c r="YX77" s="81"/>
      <c r="YY77" s="81"/>
      <c r="YZ77" s="81"/>
      <c r="ZA77" s="81"/>
      <c r="ZB77" s="81"/>
      <c r="ZC77" s="81"/>
      <c r="ZD77" s="81"/>
      <c r="ZE77" s="81"/>
      <c r="ZF77" s="81"/>
      <c r="ZG77" s="81"/>
      <c r="ZH77" s="81"/>
      <c r="ZI77" s="81"/>
      <c r="ZJ77" s="81"/>
      <c r="ZK77" s="81"/>
      <c r="ZL77" s="81"/>
      <c r="ZM77" s="81"/>
      <c r="ZN77" s="81"/>
      <c r="ZO77" s="81"/>
      <c r="ZP77" s="81"/>
      <c r="ZQ77" s="81"/>
      <c r="ZR77" s="81"/>
      <c r="ZS77" s="81"/>
      <c r="ZT77" s="81"/>
      <c r="ZU77" s="81"/>
      <c r="ZV77" s="81"/>
      <c r="ZW77" s="81"/>
      <c r="ZX77" s="81"/>
      <c r="ZY77" s="81"/>
      <c r="ZZ77" s="81"/>
      <c r="AAA77" s="81"/>
      <c r="AAB77" s="81"/>
      <c r="AAC77" s="81"/>
      <c r="AAD77" s="81"/>
      <c r="AAE77" s="81"/>
      <c r="AAF77" s="81"/>
      <c r="AAG77" s="81"/>
      <c r="AAH77" s="81"/>
      <c r="AAI77" s="81"/>
      <c r="AAJ77" s="81"/>
      <c r="AAK77" s="81"/>
      <c r="AAL77" s="81"/>
      <c r="AAM77" s="81"/>
      <c r="AAN77" s="81"/>
      <c r="AAO77" s="81"/>
      <c r="AAP77" s="81"/>
      <c r="AAQ77" s="81"/>
      <c r="AAR77" s="81"/>
      <c r="AAS77" s="81"/>
      <c r="AAT77" s="81"/>
      <c r="AAU77" s="81"/>
      <c r="AAV77" s="81"/>
      <c r="AAW77" s="81"/>
      <c r="AAX77" s="81"/>
      <c r="AAY77" s="81"/>
      <c r="AAZ77" s="81"/>
      <c r="ABA77" s="81"/>
      <c r="ABB77" s="81"/>
      <c r="ABC77" s="81"/>
      <c r="ABD77" s="81"/>
      <c r="ABE77" s="81"/>
      <c r="ABF77" s="81"/>
      <c r="ABG77" s="81"/>
      <c r="ABH77" s="81"/>
      <c r="ABI77" s="81"/>
      <c r="ABJ77" s="81"/>
      <c r="ABK77" s="81"/>
      <c r="ABL77" s="81"/>
      <c r="ABM77" s="81"/>
      <c r="ABN77" s="81"/>
      <c r="ABO77" s="81"/>
      <c r="ABP77" s="81"/>
      <c r="ABQ77" s="81"/>
      <c r="ABR77" s="81"/>
      <c r="ABS77" s="81"/>
      <c r="ABT77" s="81"/>
      <c r="ABU77" s="81"/>
      <c r="ABV77" s="81"/>
      <c r="ABW77" s="81"/>
      <c r="ABX77" s="81"/>
      <c r="ABY77" s="81"/>
      <c r="ABZ77" s="81"/>
      <c r="ACA77" s="81"/>
      <c r="ACB77" s="81"/>
      <c r="ACC77" s="81"/>
      <c r="ACD77" s="81"/>
      <c r="ACE77" s="81"/>
      <c r="ACF77" s="81"/>
      <c r="ACG77" s="81"/>
      <c r="ACH77" s="81"/>
      <c r="ACI77" s="81"/>
      <c r="ACJ77" s="81"/>
      <c r="ACK77" s="81"/>
      <c r="ACL77" s="81"/>
      <c r="ACM77" s="81"/>
      <c r="ACN77" s="81"/>
      <c r="ACO77" s="81"/>
      <c r="ACP77" s="81"/>
      <c r="ACQ77" s="81"/>
      <c r="ACR77" s="81"/>
      <c r="ACS77" s="81"/>
      <c r="ACT77" s="81"/>
      <c r="ACU77" s="81"/>
      <c r="ACV77" s="81"/>
      <c r="ACW77" s="81"/>
      <c r="ACX77" s="81"/>
      <c r="ACY77" s="81"/>
      <c r="ACZ77" s="81"/>
      <c r="ADA77" s="81"/>
      <c r="ADB77" s="81"/>
      <c r="ADC77" s="81"/>
      <c r="ADD77" s="81"/>
      <c r="ADE77" s="81"/>
      <c r="ADF77" s="81"/>
      <c r="ADG77" s="81"/>
      <c r="ADH77" s="81"/>
      <c r="ADI77" s="81"/>
      <c r="ADJ77" s="81"/>
      <c r="ADK77" s="81"/>
      <c r="ADL77" s="81"/>
      <c r="ADM77" s="81"/>
      <c r="ADN77" s="81"/>
      <c r="ADO77" s="81"/>
      <c r="ADP77" s="81"/>
      <c r="ADQ77" s="81"/>
      <c r="ADR77" s="81"/>
      <c r="ADS77" s="81"/>
      <c r="ADT77" s="81"/>
      <c r="ADU77" s="81"/>
      <c r="ADV77" s="81"/>
      <c r="ADW77" s="81"/>
      <c r="ADX77" s="81"/>
      <c r="ADY77" s="81"/>
      <c r="ADZ77" s="81"/>
      <c r="AEA77" s="81"/>
      <c r="AEB77" s="81"/>
      <c r="AEC77" s="81"/>
      <c r="AED77" s="81"/>
      <c r="AEE77" s="81"/>
      <c r="AEF77" s="81"/>
      <c r="AEG77" s="81"/>
      <c r="AEH77" s="81"/>
      <c r="AEI77" s="81"/>
      <c r="AEJ77" s="81"/>
      <c r="AEK77" s="81"/>
      <c r="AEL77" s="81"/>
      <c r="AEM77" s="81"/>
      <c r="AEN77" s="81"/>
      <c r="AEO77" s="81"/>
      <c r="AEP77" s="81"/>
      <c r="AEQ77" s="81"/>
      <c r="AER77" s="81"/>
      <c r="AES77" s="81"/>
      <c r="AET77" s="81"/>
      <c r="AEU77" s="81"/>
      <c r="AEV77" s="81"/>
      <c r="AEW77" s="81"/>
      <c r="AEX77" s="81"/>
      <c r="AEY77" s="81"/>
      <c r="AEZ77" s="81"/>
      <c r="AFA77" s="81"/>
      <c r="AFB77" s="81"/>
      <c r="AFC77" s="81"/>
      <c r="AFD77" s="81"/>
      <c r="AFE77" s="81"/>
      <c r="AFF77" s="81"/>
      <c r="AFG77" s="81"/>
      <c r="AFH77" s="81"/>
      <c r="AFI77" s="81"/>
      <c r="AFJ77" s="81"/>
      <c r="AFK77" s="81"/>
      <c r="AFL77" s="81"/>
      <c r="AFM77" s="81"/>
      <c r="AFN77" s="81"/>
      <c r="AFO77" s="81"/>
      <c r="AFP77" s="81"/>
      <c r="AFQ77" s="81"/>
      <c r="AFR77" s="81"/>
      <c r="AFS77" s="81"/>
      <c r="AFT77" s="81"/>
      <c r="AFU77" s="81"/>
      <c r="AFV77" s="81"/>
      <c r="AFW77" s="81"/>
      <c r="AFX77" s="81"/>
      <c r="AFY77" s="81"/>
      <c r="AFZ77" s="81"/>
      <c r="AGA77" s="81"/>
      <c r="AGB77" s="81"/>
      <c r="AGC77" s="81"/>
      <c r="AGD77" s="81"/>
      <c r="AGE77" s="81"/>
      <c r="AGF77" s="81"/>
      <c r="AGG77" s="81"/>
      <c r="AGH77" s="81"/>
      <c r="AGI77" s="81"/>
      <c r="AGJ77" s="81"/>
      <c r="AGK77" s="81"/>
      <c r="AGL77" s="81"/>
      <c r="AGM77" s="81"/>
      <c r="AGN77" s="81"/>
      <c r="AGO77" s="81"/>
      <c r="AGP77" s="81"/>
      <c r="AGQ77" s="81"/>
      <c r="AGR77" s="81"/>
      <c r="AGS77" s="81"/>
      <c r="AGT77" s="81"/>
      <c r="AGU77" s="81"/>
      <c r="AGV77" s="81"/>
      <c r="AGW77" s="81"/>
      <c r="AGX77" s="81"/>
      <c r="AGY77" s="81"/>
      <c r="AGZ77" s="81"/>
      <c r="AHA77" s="81"/>
      <c r="AHB77" s="81"/>
      <c r="AHC77" s="81"/>
      <c r="AHD77" s="81"/>
      <c r="AHE77" s="81"/>
      <c r="AHF77" s="81"/>
      <c r="AHG77" s="81"/>
      <c r="AHH77" s="81"/>
      <c r="AHI77" s="81"/>
      <c r="AHJ77" s="81"/>
      <c r="AHK77" s="81"/>
      <c r="AHL77" s="81"/>
      <c r="AHM77" s="81"/>
      <c r="AHN77" s="81"/>
      <c r="AHO77" s="81"/>
      <c r="AHP77" s="81"/>
      <c r="AHQ77" s="81"/>
      <c r="AHR77" s="81"/>
      <c r="AHS77" s="81"/>
      <c r="AHT77" s="81"/>
      <c r="AHU77" s="81"/>
      <c r="AHV77" s="81"/>
      <c r="AHW77" s="81"/>
      <c r="AHX77" s="81"/>
      <c r="AHY77" s="81"/>
      <c r="AHZ77" s="81"/>
      <c r="AIA77" s="81"/>
      <c r="AIB77" s="81"/>
      <c r="AIC77" s="81"/>
      <c r="AID77" s="81"/>
      <c r="AIE77" s="81"/>
      <c r="AIF77" s="81"/>
      <c r="AIG77" s="81"/>
      <c r="AIH77" s="81"/>
      <c r="AII77" s="81"/>
      <c r="AIJ77" s="81"/>
      <c r="AIK77" s="81"/>
      <c r="AIL77" s="81"/>
      <c r="AIM77" s="81"/>
      <c r="AIN77" s="81"/>
      <c r="AIO77" s="81"/>
      <c r="AIP77" s="81"/>
      <c r="AIQ77" s="81"/>
      <c r="AIR77" s="81"/>
      <c r="AIS77" s="81"/>
      <c r="AIT77" s="81"/>
      <c r="AIU77" s="81"/>
      <c r="AIV77" s="81"/>
      <c r="AIW77" s="81"/>
      <c r="AIX77" s="81"/>
      <c r="AIY77" s="81"/>
      <c r="AIZ77" s="81"/>
      <c r="AJA77" s="81"/>
      <c r="AJB77" s="81"/>
      <c r="AJC77" s="81"/>
      <c r="AJD77" s="81"/>
      <c r="AJE77" s="81"/>
      <c r="AJF77" s="81"/>
      <c r="AJG77" s="81"/>
      <c r="AJH77" s="81"/>
      <c r="AJI77" s="81"/>
      <c r="AJJ77" s="81"/>
      <c r="AJK77" s="81"/>
      <c r="AJL77" s="81"/>
      <c r="AJM77" s="81"/>
      <c r="AJN77" s="81"/>
      <c r="AJO77" s="81"/>
      <c r="AJP77" s="81"/>
      <c r="AJQ77" s="81"/>
      <c r="AJR77" s="81"/>
      <c r="AJS77" s="81"/>
      <c r="AJT77" s="81"/>
      <c r="AJU77" s="81"/>
      <c r="AJV77" s="81"/>
      <c r="AJW77" s="81"/>
      <c r="AJX77" s="81"/>
      <c r="AJY77" s="81"/>
      <c r="AJZ77" s="81"/>
      <c r="AKA77" s="81"/>
      <c r="AKB77" s="81"/>
      <c r="AKC77" s="81"/>
      <c r="AKD77" s="81"/>
      <c r="AKE77" s="81"/>
      <c r="AKF77" s="81"/>
      <c r="AKG77" s="81"/>
      <c r="AKH77" s="81"/>
      <c r="AKI77" s="81"/>
      <c r="AKJ77" s="81"/>
      <c r="AKK77" s="81"/>
      <c r="AKL77" s="81"/>
      <c r="AKM77" s="81"/>
      <c r="AKN77" s="81"/>
      <c r="AKO77" s="81"/>
      <c r="AKP77" s="81"/>
      <c r="AKQ77" s="81"/>
      <c r="AKR77" s="81"/>
      <c r="AKS77" s="81"/>
      <c r="AKT77" s="81"/>
      <c r="AKU77" s="81"/>
      <c r="AKV77" s="81"/>
      <c r="AKW77" s="81"/>
      <c r="AKX77" s="81"/>
      <c r="AKY77" s="81"/>
      <c r="AKZ77" s="81"/>
      <c r="ALA77" s="81"/>
      <c r="ALB77" s="81"/>
      <c r="ALC77" s="81"/>
      <c r="ALD77" s="81"/>
      <c r="ALE77" s="81"/>
      <c r="ALF77" s="81"/>
      <c r="ALG77" s="81"/>
      <c r="ALH77" s="81"/>
      <c r="ALI77" s="81"/>
      <c r="ALJ77" s="81"/>
      <c r="ALK77" s="81"/>
      <c r="ALL77" s="81"/>
      <c r="ALM77" s="81"/>
      <c r="ALN77" s="81"/>
      <c r="ALO77" s="81"/>
      <c r="ALP77" s="81"/>
      <c r="ALQ77" s="81"/>
      <c r="ALR77" s="81"/>
      <c r="ALS77" s="81"/>
      <c r="ALT77" s="81"/>
      <c r="ALU77" s="81"/>
      <c r="ALV77" s="81"/>
      <c r="ALW77" s="81"/>
      <c r="ALX77" s="81"/>
      <c r="ALY77" s="81"/>
      <c r="ALZ77" s="81"/>
      <c r="AMA77" s="81"/>
      <c r="AMB77" s="81"/>
      <c r="AMC77" s="81"/>
      <c r="AMD77" s="81"/>
      <c r="AME77" s="81"/>
      <c r="AMF77" s="81"/>
      <c r="AMG77" s="81"/>
      <c r="AMH77" s="81"/>
      <c r="AMI77" s="81"/>
      <c r="AMJ77" s="81"/>
    </row>
    <row r="78" spans="12:1024" ht="15.95" customHeight="1" x14ac:dyDescent="0.2">
      <c r="L78" s="81"/>
      <c r="M78" s="82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81"/>
      <c r="IV78" s="81"/>
      <c r="IW78" s="81"/>
      <c r="IX78" s="81"/>
      <c r="IY78" s="81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  <c r="JX78" s="81"/>
      <c r="JY78" s="81"/>
      <c r="JZ78" s="81"/>
      <c r="KA78" s="81"/>
      <c r="KB78" s="81"/>
      <c r="KC78" s="81"/>
      <c r="KD78" s="81"/>
      <c r="KE78" s="81"/>
      <c r="KF78" s="81"/>
      <c r="KG78" s="81"/>
      <c r="KH78" s="81"/>
      <c r="KI78" s="81"/>
      <c r="KJ78" s="81"/>
      <c r="KK78" s="81"/>
      <c r="KL78" s="81"/>
      <c r="KM78" s="81"/>
      <c r="KN78" s="81"/>
      <c r="KO78" s="81"/>
      <c r="KP78" s="81"/>
      <c r="KQ78" s="81"/>
      <c r="KR78" s="81"/>
      <c r="KS78" s="81"/>
      <c r="KT78" s="81"/>
      <c r="KU78" s="81"/>
      <c r="KV78" s="81"/>
      <c r="KW78" s="81"/>
      <c r="KX78" s="81"/>
      <c r="KY78" s="81"/>
      <c r="KZ78" s="81"/>
      <c r="LA78" s="81"/>
      <c r="LB78" s="81"/>
      <c r="LC78" s="81"/>
      <c r="LD78" s="81"/>
      <c r="LE78" s="81"/>
      <c r="LF78" s="81"/>
      <c r="LG78" s="81"/>
      <c r="LH78" s="81"/>
      <c r="LI78" s="81"/>
      <c r="LJ78" s="81"/>
      <c r="LK78" s="81"/>
      <c r="LL78" s="81"/>
      <c r="LM78" s="81"/>
      <c r="LN78" s="81"/>
      <c r="LO78" s="81"/>
      <c r="LP78" s="81"/>
      <c r="LQ78" s="81"/>
      <c r="LR78" s="81"/>
      <c r="LS78" s="81"/>
      <c r="LT78" s="81"/>
      <c r="LU78" s="81"/>
      <c r="LV78" s="81"/>
      <c r="LW78" s="81"/>
      <c r="LX78" s="81"/>
      <c r="LY78" s="81"/>
      <c r="LZ78" s="81"/>
      <c r="MA78" s="81"/>
      <c r="MB78" s="81"/>
      <c r="MC78" s="81"/>
      <c r="MD78" s="81"/>
      <c r="ME78" s="81"/>
      <c r="MF78" s="81"/>
      <c r="MG78" s="81"/>
      <c r="MH78" s="81"/>
      <c r="MI78" s="81"/>
      <c r="MJ78" s="81"/>
      <c r="MK78" s="81"/>
      <c r="ML78" s="81"/>
      <c r="MM78" s="81"/>
      <c r="MN78" s="81"/>
      <c r="MO78" s="81"/>
      <c r="MP78" s="81"/>
      <c r="MQ78" s="81"/>
      <c r="MR78" s="81"/>
      <c r="MS78" s="81"/>
      <c r="MT78" s="81"/>
      <c r="MU78" s="81"/>
      <c r="MV78" s="81"/>
      <c r="MW78" s="81"/>
      <c r="MX78" s="81"/>
      <c r="MY78" s="81"/>
      <c r="MZ78" s="81"/>
      <c r="NA78" s="81"/>
      <c r="NB78" s="81"/>
      <c r="NC78" s="81"/>
      <c r="ND78" s="81"/>
      <c r="NE78" s="81"/>
      <c r="NF78" s="81"/>
      <c r="NG78" s="81"/>
      <c r="NH78" s="81"/>
      <c r="NI78" s="81"/>
      <c r="NJ78" s="81"/>
      <c r="NK78" s="81"/>
      <c r="NL78" s="81"/>
      <c r="NM78" s="81"/>
      <c r="NN78" s="81"/>
      <c r="NO78" s="81"/>
      <c r="NP78" s="81"/>
      <c r="NQ78" s="81"/>
      <c r="NR78" s="81"/>
      <c r="NS78" s="81"/>
      <c r="NT78" s="81"/>
      <c r="NU78" s="81"/>
      <c r="NV78" s="81"/>
      <c r="NW78" s="81"/>
      <c r="NX78" s="81"/>
      <c r="NY78" s="81"/>
      <c r="NZ78" s="81"/>
      <c r="OA78" s="81"/>
      <c r="OB78" s="81"/>
      <c r="OC78" s="81"/>
      <c r="OD78" s="81"/>
      <c r="OE78" s="81"/>
      <c r="OF78" s="81"/>
      <c r="OG78" s="81"/>
      <c r="OH78" s="81"/>
      <c r="OI78" s="81"/>
      <c r="OJ78" s="81"/>
      <c r="OK78" s="81"/>
      <c r="OL78" s="81"/>
      <c r="OM78" s="81"/>
      <c r="ON78" s="81"/>
      <c r="OO78" s="81"/>
      <c r="OP78" s="81"/>
      <c r="OQ78" s="81"/>
      <c r="OR78" s="81"/>
      <c r="OS78" s="81"/>
      <c r="OT78" s="81"/>
      <c r="OU78" s="81"/>
      <c r="OV78" s="81"/>
      <c r="OW78" s="81"/>
      <c r="OX78" s="81"/>
      <c r="OY78" s="81"/>
      <c r="OZ78" s="81"/>
      <c r="PA78" s="81"/>
      <c r="PB78" s="81"/>
      <c r="PC78" s="81"/>
      <c r="PD78" s="81"/>
      <c r="PE78" s="81"/>
      <c r="PF78" s="81"/>
      <c r="PG78" s="81"/>
      <c r="PH78" s="81"/>
      <c r="PI78" s="81"/>
      <c r="PJ78" s="81"/>
      <c r="PK78" s="81"/>
      <c r="PL78" s="81"/>
      <c r="PM78" s="81"/>
      <c r="PN78" s="81"/>
      <c r="PO78" s="81"/>
      <c r="PP78" s="81"/>
      <c r="PQ78" s="81"/>
      <c r="PR78" s="81"/>
      <c r="PS78" s="81"/>
      <c r="PT78" s="81"/>
      <c r="PU78" s="81"/>
      <c r="PV78" s="81"/>
      <c r="PW78" s="81"/>
      <c r="PX78" s="81"/>
      <c r="PY78" s="81"/>
      <c r="PZ78" s="81"/>
      <c r="QA78" s="81"/>
      <c r="QB78" s="81"/>
      <c r="QC78" s="81"/>
      <c r="QD78" s="81"/>
      <c r="QE78" s="81"/>
      <c r="QF78" s="81"/>
      <c r="QG78" s="81"/>
      <c r="QH78" s="81"/>
      <c r="QI78" s="81"/>
      <c r="QJ78" s="81"/>
      <c r="QK78" s="81"/>
      <c r="QL78" s="81"/>
      <c r="QM78" s="81"/>
      <c r="QN78" s="81"/>
      <c r="QO78" s="81"/>
      <c r="QP78" s="81"/>
      <c r="QQ78" s="81"/>
      <c r="QR78" s="81"/>
      <c r="QS78" s="81"/>
      <c r="QT78" s="81"/>
      <c r="QU78" s="81"/>
      <c r="QV78" s="81"/>
      <c r="QW78" s="81"/>
      <c r="QX78" s="81"/>
      <c r="QY78" s="81"/>
      <c r="QZ78" s="81"/>
      <c r="RA78" s="81"/>
      <c r="RB78" s="81"/>
      <c r="RC78" s="81"/>
      <c r="RD78" s="81"/>
      <c r="RE78" s="81"/>
      <c r="RF78" s="81"/>
      <c r="RG78" s="81"/>
      <c r="RH78" s="81"/>
      <c r="RI78" s="81"/>
      <c r="RJ78" s="81"/>
      <c r="RK78" s="81"/>
      <c r="RL78" s="81"/>
      <c r="RM78" s="81"/>
      <c r="RN78" s="81"/>
      <c r="RO78" s="81"/>
      <c r="RP78" s="81"/>
      <c r="RQ78" s="81"/>
      <c r="RR78" s="81"/>
      <c r="RS78" s="81"/>
      <c r="RT78" s="81"/>
      <c r="RU78" s="81"/>
      <c r="RV78" s="81"/>
      <c r="RW78" s="81"/>
      <c r="RX78" s="81"/>
      <c r="RY78" s="81"/>
      <c r="RZ78" s="81"/>
      <c r="SA78" s="81"/>
      <c r="SB78" s="81"/>
      <c r="SC78" s="81"/>
      <c r="SD78" s="81"/>
      <c r="SE78" s="81"/>
      <c r="SF78" s="81"/>
      <c r="SG78" s="81"/>
      <c r="SH78" s="81"/>
      <c r="SI78" s="81"/>
      <c r="SJ78" s="81"/>
      <c r="SK78" s="81"/>
      <c r="SL78" s="81"/>
      <c r="SM78" s="81"/>
      <c r="SN78" s="81"/>
      <c r="SO78" s="81"/>
      <c r="SP78" s="81"/>
      <c r="SQ78" s="81"/>
      <c r="SR78" s="81"/>
      <c r="SS78" s="81"/>
      <c r="ST78" s="81"/>
      <c r="SU78" s="81"/>
      <c r="SV78" s="81"/>
      <c r="SW78" s="81"/>
      <c r="SX78" s="81"/>
      <c r="SY78" s="81"/>
      <c r="SZ78" s="81"/>
      <c r="TA78" s="81"/>
      <c r="TB78" s="81"/>
      <c r="TC78" s="81"/>
      <c r="TD78" s="81"/>
      <c r="TE78" s="81"/>
      <c r="TF78" s="81"/>
      <c r="TG78" s="81"/>
      <c r="TH78" s="81"/>
      <c r="TI78" s="81"/>
      <c r="TJ78" s="81"/>
      <c r="TK78" s="81"/>
      <c r="TL78" s="81"/>
      <c r="TM78" s="81"/>
      <c r="TN78" s="81"/>
      <c r="TO78" s="81"/>
      <c r="TP78" s="81"/>
      <c r="TQ78" s="81"/>
      <c r="TR78" s="81"/>
      <c r="TS78" s="81"/>
      <c r="TT78" s="81"/>
      <c r="TU78" s="81"/>
      <c r="TV78" s="81"/>
      <c r="TW78" s="81"/>
      <c r="TX78" s="81"/>
      <c r="TY78" s="81"/>
      <c r="TZ78" s="81"/>
      <c r="UA78" s="81"/>
      <c r="UB78" s="81"/>
      <c r="UC78" s="81"/>
      <c r="UD78" s="81"/>
      <c r="UE78" s="81"/>
      <c r="UF78" s="81"/>
      <c r="UG78" s="81"/>
      <c r="UH78" s="81"/>
      <c r="UI78" s="81"/>
      <c r="UJ78" s="81"/>
      <c r="UK78" s="81"/>
      <c r="UL78" s="81"/>
      <c r="UM78" s="81"/>
      <c r="UN78" s="81"/>
      <c r="UO78" s="81"/>
      <c r="UP78" s="81"/>
      <c r="UQ78" s="81"/>
      <c r="UR78" s="81"/>
      <c r="US78" s="81"/>
      <c r="UT78" s="81"/>
      <c r="UU78" s="81"/>
      <c r="UV78" s="81"/>
      <c r="UW78" s="81"/>
      <c r="UX78" s="81"/>
      <c r="UY78" s="81"/>
      <c r="UZ78" s="81"/>
      <c r="VA78" s="81"/>
      <c r="VB78" s="81"/>
      <c r="VC78" s="81"/>
      <c r="VD78" s="81"/>
      <c r="VE78" s="81"/>
      <c r="VF78" s="81"/>
      <c r="VG78" s="81"/>
      <c r="VH78" s="81"/>
      <c r="VI78" s="81"/>
      <c r="VJ78" s="81"/>
      <c r="VK78" s="81"/>
      <c r="VL78" s="81"/>
      <c r="VM78" s="81"/>
      <c r="VN78" s="81"/>
      <c r="VO78" s="81"/>
      <c r="VP78" s="81"/>
      <c r="VQ78" s="81"/>
      <c r="VR78" s="81"/>
      <c r="VS78" s="81"/>
      <c r="VT78" s="81"/>
      <c r="VU78" s="81"/>
      <c r="VV78" s="81"/>
      <c r="VW78" s="81"/>
      <c r="VX78" s="81"/>
      <c r="VY78" s="81"/>
      <c r="VZ78" s="81"/>
      <c r="WA78" s="81"/>
      <c r="WB78" s="81"/>
      <c r="WC78" s="81"/>
      <c r="WD78" s="81"/>
      <c r="WE78" s="81"/>
      <c r="WF78" s="81"/>
      <c r="WG78" s="81"/>
      <c r="WH78" s="81"/>
      <c r="WI78" s="81"/>
      <c r="WJ78" s="81"/>
      <c r="WK78" s="81"/>
      <c r="WL78" s="81"/>
      <c r="WM78" s="81"/>
      <c r="WN78" s="81"/>
      <c r="WO78" s="81"/>
      <c r="WP78" s="81"/>
      <c r="WQ78" s="81"/>
      <c r="WR78" s="81"/>
      <c r="WS78" s="81"/>
      <c r="WT78" s="81"/>
      <c r="WU78" s="81"/>
      <c r="WV78" s="81"/>
      <c r="WW78" s="81"/>
      <c r="WX78" s="81"/>
      <c r="WY78" s="81"/>
      <c r="WZ78" s="81"/>
      <c r="XA78" s="81"/>
      <c r="XB78" s="81"/>
      <c r="XC78" s="81"/>
      <c r="XD78" s="81"/>
      <c r="XE78" s="81"/>
      <c r="XF78" s="81"/>
      <c r="XG78" s="81"/>
      <c r="XH78" s="81"/>
      <c r="XI78" s="81"/>
      <c r="XJ78" s="81"/>
      <c r="XK78" s="81"/>
      <c r="XL78" s="81"/>
      <c r="XM78" s="81"/>
      <c r="XN78" s="81"/>
      <c r="XO78" s="81"/>
      <c r="XP78" s="81"/>
      <c r="XQ78" s="81"/>
      <c r="XR78" s="81"/>
      <c r="XS78" s="81"/>
      <c r="XT78" s="81"/>
      <c r="XU78" s="81"/>
      <c r="XV78" s="81"/>
      <c r="XW78" s="81"/>
      <c r="XX78" s="81"/>
      <c r="XY78" s="81"/>
      <c r="XZ78" s="81"/>
      <c r="YA78" s="81"/>
      <c r="YB78" s="81"/>
      <c r="YC78" s="81"/>
      <c r="YD78" s="81"/>
      <c r="YE78" s="81"/>
      <c r="YF78" s="81"/>
      <c r="YG78" s="81"/>
      <c r="YH78" s="81"/>
      <c r="YI78" s="81"/>
      <c r="YJ78" s="81"/>
      <c r="YK78" s="81"/>
      <c r="YL78" s="81"/>
      <c r="YM78" s="81"/>
      <c r="YN78" s="81"/>
      <c r="YO78" s="81"/>
      <c r="YP78" s="81"/>
      <c r="YQ78" s="81"/>
      <c r="YR78" s="81"/>
      <c r="YS78" s="81"/>
      <c r="YT78" s="81"/>
      <c r="YU78" s="81"/>
      <c r="YV78" s="81"/>
      <c r="YW78" s="81"/>
      <c r="YX78" s="81"/>
      <c r="YY78" s="81"/>
      <c r="YZ78" s="81"/>
      <c r="ZA78" s="81"/>
      <c r="ZB78" s="81"/>
      <c r="ZC78" s="81"/>
      <c r="ZD78" s="81"/>
      <c r="ZE78" s="81"/>
      <c r="ZF78" s="81"/>
      <c r="ZG78" s="81"/>
      <c r="ZH78" s="81"/>
      <c r="ZI78" s="81"/>
      <c r="ZJ78" s="81"/>
      <c r="ZK78" s="81"/>
      <c r="ZL78" s="81"/>
      <c r="ZM78" s="81"/>
      <c r="ZN78" s="81"/>
      <c r="ZO78" s="81"/>
      <c r="ZP78" s="81"/>
      <c r="ZQ78" s="81"/>
      <c r="ZR78" s="81"/>
      <c r="ZS78" s="81"/>
      <c r="ZT78" s="81"/>
      <c r="ZU78" s="81"/>
      <c r="ZV78" s="81"/>
      <c r="ZW78" s="81"/>
      <c r="ZX78" s="81"/>
      <c r="ZY78" s="81"/>
      <c r="ZZ78" s="81"/>
      <c r="AAA78" s="81"/>
      <c r="AAB78" s="81"/>
      <c r="AAC78" s="81"/>
      <c r="AAD78" s="81"/>
      <c r="AAE78" s="81"/>
      <c r="AAF78" s="81"/>
      <c r="AAG78" s="81"/>
      <c r="AAH78" s="81"/>
      <c r="AAI78" s="81"/>
      <c r="AAJ78" s="81"/>
      <c r="AAK78" s="81"/>
      <c r="AAL78" s="81"/>
      <c r="AAM78" s="81"/>
      <c r="AAN78" s="81"/>
      <c r="AAO78" s="81"/>
      <c r="AAP78" s="81"/>
      <c r="AAQ78" s="81"/>
      <c r="AAR78" s="81"/>
      <c r="AAS78" s="81"/>
      <c r="AAT78" s="81"/>
      <c r="AAU78" s="81"/>
      <c r="AAV78" s="81"/>
      <c r="AAW78" s="81"/>
      <c r="AAX78" s="81"/>
      <c r="AAY78" s="81"/>
      <c r="AAZ78" s="81"/>
      <c r="ABA78" s="81"/>
      <c r="ABB78" s="81"/>
      <c r="ABC78" s="81"/>
      <c r="ABD78" s="81"/>
      <c r="ABE78" s="81"/>
      <c r="ABF78" s="81"/>
      <c r="ABG78" s="81"/>
      <c r="ABH78" s="81"/>
      <c r="ABI78" s="81"/>
      <c r="ABJ78" s="81"/>
      <c r="ABK78" s="81"/>
      <c r="ABL78" s="81"/>
      <c r="ABM78" s="81"/>
      <c r="ABN78" s="81"/>
      <c r="ABO78" s="81"/>
      <c r="ABP78" s="81"/>
      <c r="ABQ78" s="81"/>
      <c r="ABR78" s="81"/>
      <c r="ABS78" s="81"/>
      <c r="ABT78" s="81"/>
      <c r="ABU78" s="81"/>
      <c r="ABV78" s="81"/>
      <c r="ABW78" s="81"/>
      <c r="ABX78" s="81"/>
      <c r="ABY78" s="81"/>
      <c r="ABZ78" s="81"/>
      <c r="ACA78" s="81"/>
      <c r="ACB78" s="81"/>
      <c r="ACC78" s="81"/>
      <c r="ACD78" s="81"/>
      <c r="ACE78" s="81"/>
      <c r="ACF78" s="81"/>
      <c r="ACG78" s="81"/>
      <c r="ACH78" s="81"/>
      <c r="ACI78" s="81"/>
      <c r="ACJ78" s="81"/>
      <c r="ACK78" s="81"/>
      <c r="ACL78" s="81"/>
      <c r="ACM78" s="81"/>
      <c r="ACN78" s="81"/>
      <c r="ACO78" s="81"/>
      <c r="ACP78" s="81"/>
      <c r="ACQ78" s="81"/>
      <c r="ACR78" s="81"/>
      <c r="ACS78" s="81"/>
      <c r="ACT78" s="81"/>
      <c r="ACU78" s="81"/>
      <c r="ACV78" s="81"/>
      <c r="ACW78" s="81"/>
      <c r="ACX78" s="81"/>
      <c r="ACY78" s="81"/>
      <c r="ACZ78" s="81"/>
      <c r="ADA78" s="81"/>
      <c r="ADB78" s="81"/>
      <c r="ADC78" s="81"/>
      <c r="ADD78" s="81"/>
      <c r="ADE78" s="81"/>
      <c r="ADF78" s="81"/>
      <c r="ADG78" s="81"/>
      <c r="ADH78" s="81"/>
      <c r="ADI78" s="81"/>
      <c r="ADJ78" s="81"/>
      <c r="ADK78" s="81"/>
      <c r="ADL78" s="81"/>
      <c r="ADM78" s="81"/>
      <c r="ADN78" s="81"/>
      <c r="ADO78" s="81"/>
      <c r="ADP78" s="81"/>
      <c r="ADQ78" s="81"/>
      <c r="ADR78" s="81"/>
      <c r="ADS78" s="81"/>
      <c r="ADT78" s="81"/>
      <c r="ADU78" s="81"/>
      <c r="ADV78" s="81"/>
      <c r="ADW78" s="81"/>
      <c r="ADX78" s="81"/>
      <c r="ADY78" s="81"/>
      <c r="ADZ78" s="81"/>
      <c r="AEA78" s="81"/>
      <c r="AEB78" s="81"/>
      <c r="AEC78" s="81"/>
      <c r="AED78" s="81"/>
      <c r="AEE78" s="81"/>
      <c r="AEF78" s="81"/>
      <c r="AEG78" s="81"/>
      <c r="AEH78" s="81"/>
      <c r="AEI78" s="81"/>
      <c r="AEJ78" s="81"/>
      <c r="AEK78" s="81"/>
      <c r="AEL78" s="81"/>
      <c r="AEM78" s="81"/>
      <c r="AEN78" s="81"/>
      <c r="AEO78" s="81"/>
      <c r="AEP78" s="81"/>
      <c r="AEQ78" s="81"/>
      <c r="AER78" s="81"/>
      <c r="AES78" s="81"/>
      <c r="AET78" s="81"/>
      <c r="AEU78" s="81"/>
      <c r="AEV78" s="81"/>
      <c r="AEW78" s="81"/>
      <c r="AEX78" s="81"/>
      <c r="AEY78" s="81"/>
      <c r="AEZ78" s="81"/>
      <c r="AFA78" s="81"/>
      <c r="AFB78" s="81"/>
      <c r="AFC78" s="81"/>
      <c r="AFD78" s="81"/>
      <c r="AFE78" s="81"/>
      <c r="AFF78" s="81"/>
      <c r="AFG78" s="81"/>
      <c r="AFH78" s="81"/>
      <c r="AFI78" s="81"/>
      <c r="AFJ78" s="81"/>
      <c r="AFK78" s="81"/>
      <c r="AFL78" s="81"/>
      <c r="AFM78" s="81"/>
      <c r="AFN78" s="81"/>
      <c r="AFO78" s="81"/>
      <c r="AFP78" s="81"/>
      <c r="AFQ78" s="81"/>
      <c r="AFR78" s="81"/>
      <c r="AFS78" s="81"/>
      <c r="AFT78" s="81"/>
      <c r="AFU78" s="81"/>
      <c r="AFV78" s="81"/>
      <c r="AFW78" s="81"/>
      <c r="AFX78" s="81"/>
      <c r="AFY78" s="81"/>
      <c r="AFZ78" s="81"/>
      <c r="AGA78" s="81"/>
      <c r="AGB78" s="81"/>
      <c r="AGC78" s="81"/>
      <c r="AGD78" s="81"/>
      <c r="AGE78" s="81"/>
      <c r="AGF78" s="81"/>
      <c r="AGG78" s="81"/>
      <c r="AGH78" s="81"/>
      <c r="AGI78" s="81"/>
      <c r="AGJ78" s="81"/>
      <c r="AGK78" s="81"/>
      <c r="AGL78" s="81"/>
      <c r="AGM78" s="81"/>
      <c r="AGN78" s="81"/>
      <c r="AGO78" s="81"/>
      <c r="AGP78" s="81"/>
      <c r="AGQ78" s="81"/>
      <c r="AGR78" s="81"/>
      <c r="AGS78" s="81"/>
      <c r="AGT78" s="81"/>
      <c r="AGU78" s="81"/>
      <c r="AGV78" s="81"/>
      <c r="AGW78" s="81"/>
      <c r="AGX78" s="81"/>
      <c r="AGY78" s="81"/>
      <c r="AGZ78" s="81"/>
      <c r="AHA78" s="81"/>
      <c r="AHB78" s="81"/>
      <c r="AHC78" s="81"/>
      <c r="AHD78" s="81"/>
      <c r="AHE78" s="81"/>
      <c r="AHF78" s="81"/>
      <c r="AHG78" s="81"/>
      <c r="AHH78" s="81"/>
      <c r="AHI78" s="81"/>
      <c r="AHJ78" s="81"/>
      <c r="AHK78" s="81"/>
      <c r="AHL78" s="81"/>
      <c r="AHM78" s="81"/>
      <c r="AHN78" s="81"/>
      <c r="AHO78" s="81"/>
      <c r="AHP78" s="81"/>
      <c r="AHQ78" s="81"/>
      <c r="AHR78" s="81"/>
      <c r="AHS78" s="81"/>
      <c r="AHT78" s="81"/>
      <c r="AHU78" s="81"/>
      <c r="AHV78" s="81"/>
      <c r="AHW78" s="81"/>
      <c r="AHX78" s="81"/>
      <c r="AHY78" s="81"/>
      <c r="AHZ78" s="81"/>
      <c r="AIA78" s="81"/>
      <c r="AIB78" s="81"/>
      <c r="AIC78" s="81"/>
      <c r="AID78" s="81"/>
      <c r="AIE78" s="81"/>
      <c r="AIF78" s="81"/>
      <c r="AIG78" s="81"/>
      <c r="AIH78" s="81"/>
      <c r="AII78" s="81"/>
      <c r="AIJ78" s="81"/>
      <c r="AIK78" s="81"/>
      <c r="AIL78" s="81"/>
      <c r="AIM78" s="81"/>
      <c r="AIN78" s="81"/>
      <c r="AIO78" s="81"/>
      <c r="AIP78" s="81"/>
      <c r="AIQ78" s="81"/>
      <c r="AIR78" s="81"/>
      <c r="AIS78" s="81"/>
      <c r="AIT78" s="81"/>
      <c r="AIU78" s="81"/>
      <c r="AIV78" s="81"/>
      <c r="AIW78" s="81"/>
      <c r="AIX78" s="81"/>
      <c r="AIY78" s="81"/>
      <c r="AIZ78" s="81"/>
      <c r="AJA78" s="81"/>
      <c r="AJB78" s="81"/>
      <c r="AJC78" s="81"/>
      <c r="AJD78" s="81"/>
      <c r="AJE78" s="81"/>
      <c r="AJF78" s="81"/>
      <c r="AJG78" s="81"/>
      <c r="AJH78" s="81"/>
      <c r="AJI78" s="81"/>
      <c r="AJJ78" s="81"/>
      <c r="AJK78" s="81"/>
      <c r="AJL78" s="81"/>
      <c r="AJM78" s="81"/>
      <c r="AJN78" s="81"/>
      <c r="AJO78" s="81"/>
      <c r="AJP78" s="81"/>
      <c r="AJQ78" s="81"/>
      <c r="AJR78" s="81"/>
      <c r="AJS78" s="81"/>
      <c r="AJT78" s="81"/>
      <c r="AJU78" s="81"/>
      <c r="AJV78" s="81"/>
      <c r="AJW78" s="81"/>
      <c r="AJX78" s="81"/>
      <c r="AJY78" s="81"/>
      <c r="AJZ78" s="81"/>
      <c r="AKA78" s="81"/>
      <c r="AKB78" s="81"/>
      <c r="AKC78" s="81"/>
      <c r="AKD78" s="81"/>
      <c r="AKE78" s="81"/>
      <c r="AKF78" s="81"/>
      <c r="AKG78" s="81"/>
      <c r="AKH78" s="81"/>
      <c r="AKI78" s="81"/>
      <c r="AKJ78" s="81"/>
      <c r="AKK78" s="81"/>
      <c r="AKL78" s="81"/>
      <c r="AKM78" s="81"/>
      <c r="AKN78" s="81"/>
      <c r="AKO78" s="81"/>
      <c r="AKP78" s="81"/>
      <c r="AKQ78" s="81"/>
      <c r="AKR78" s="81"/>
      <c r="AKS78" s="81"/>
      <c r="AKT78" s="81"/>
      <c r="AKU78" s="81"/>
      <c r="AKV78" s="81"/>
      <c r="AKW78" s="81"/>
      <c r="AKX78" s="81"/>
      <c r="AKY78" s="81"/>
      <c r="AKZ78" s="81"/>
      <c r="ALA78" s="81"/>
      <c r="ALB78" s="81"/>
      <c r="ALC78" s="81"/>
      <c r="ALD78" s="81"/>
      <c r="ALE78" s="81"/>
      <c r="ALF78" s="81"/>
      <c r="ALG78" s="81"/>
      <c r="ALH78" s="81"/>
      <c r="ALI78" s="81"/>
      <c r="ALJ78" s="81"/>
      <c r="ALK78" s="81"/>
      <c r="ALL78" s="81"/>
      <c r="ALM78" s="81"/>
      <c r="ALN78" s="81"/>
      <c r="ALO78" s="81"/>
      <c r="ALP78" s="81"/>
      <c r="ALQ78" s="81"/>
      <c r="ALR78" s="81"/>
      <c r="ALS78" s="81"/>
      <c r="ALT78" s="81"/>
      <c r="ALU78" s="81"/>
      <c r="ALV78" s="81"/>
      <c r="ALW78" s="81"/>
      <c r="ALX78" s="81"/>
      <c r="ALY78" s="81"/>
      <c r="ALZ78" s="81"/>
      <c r="AMA78" s="81"/>
      <c r="AMB78" s="81"/>
      <c r="AMC78" s="81"/>
      <c r="AMD78" s="81"/>
      <c r="AME78" s="81"/>
      <c r="AMF78" s="81"/>
      <c r="AMG78" s="81"/>
      <c r="AMH78" s="81"/>
      <c r="AMI78" s="81"/>
      <c r="AMJ78" s="81"/>
    </row>
    <row r="79" spans="12:1024" ht="15.95" customHeight="1" x14ac:dyDescent="0.2">
      <c r="L79" s="81"/>
      <c r="M79" s="82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81"/>
      <c r="IV79" s="81"/>
      <c r="IW79" s="81"/>
      <c r="IX79" s="81"/>
      <c r="IY79" s="81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  <c r="JX79" s="81"/>
      <c r="JY79" s="81"/>
      <c r="JZ79" s="81"/>
      <c r="KA79" s="81"/>
      <c r="KB79" s="81"/>
      <c r="KC79" s="81"/>
      <c r="KD79" s="81"/>
      <c r="KE79" s="81"/>
      <c r="KF79" s="81"/>
      <c r="KG79" s="81"/>
      <c r="KH79" s="81"/>
      <c r="KI79" s="81"/>
      <c r="KJ79" s="81"/>
      <c r="KK79" s="81"/>
      <c r="KL79" s="81"/>
      <c r="KM79" s="81"/>
      <c r="KN79" s="81"/>
      <c r="KO79" s="81"/>
      <c r="KP79" s="81"/>
      <c r="KQ79" s="81"/>
      <c r="KR79" s="81"/>
      <c r="KS79" s="81"/>
      <c r="KT79" s="81"/>
      <c r="KU79" s="81"/>
      <c r="KV79" s="81"/>
      <c r="KW79" s="81"/>
      <c r="KX79" s="81"/>
      <c r="KY79" s="81"/>
      <c r="KZ79" s="81"/>
      <c r="LA79" s="81"/>
      <c r="LB79" s="81"/>
      <c r="LC79" s="81"/>
      <c r="LD79" s="81"/>
      <c r="LE79" s="81"/>
      <c r="LF79" s="81"/>
      <c r="LG79" s="81"/>
      <c r="LH79" s="81"/>
      <c r="LI79" s="81"/>
      <c r="LJ79" s="81"/>
      <c r="LK79" s="81"/>
      <c r="LL79" s="81"/>
      <c r="LM79" s="81"/>
      <c r="LN79" s="81"/>
      <c r="LO79" s="81"/>
      <c r="LP79" s="81"/>
      <c r="LQ79" s="81"/>
      <c r="LR79" s="81"/>
      <c r="LS79" s="81"/>
      <c r="LT79" s="81"/>
      <c r="LU79" s="81"/>
      <c r="LV79" s="81"/>
      <c r="LW79" s="81"/>
      <c r="LX79" s="81"/>
      <c r="LY79" s="81"/>
      <c r="LZ79" s="81"/>
      <c r="MA79" s="81"/>
      <c r="MB79" s="81"/>
      <c r="MC79" s="81"/>
      <c r="MD79" s="81"/>
      <c r="ME79" s="81"/>
      <c r="MF79" s="81"/>
      <c r="MG79" s="81"/>
      <c r="MH79" s="81"/>
      <c r="MI79" s="81"/>
      <c r="MJ79" s="81"/>
      <c r="MK79" s="81"/>
      <c r="ML79" s="81"/>
      <c r="MM79" s="81"/>
      <c r="MN79" s="81"/>
      <c r="MO79" s="81"/>
      <c r="MP79" s="81"/>
      <c r="MQ79" s="81"/>
      <c r="MR79" s="81"/>
      <c r="MS79" s="81"/>
      <c r="MT79" s="81"/>
      <c r="MU79" s="81"/>
      <c r="MV79" s="81"/>
      <c r="MW79" s="81"/>
      <c r="MX79" s="81"/>
      <c r="MY79" s="81"/>
      <c r="MZ79" s="81"/>
      <c r="NA79" s="81"/>
      <c r="NB79" s="81"/>
      <c r="NC79" s="81"/>
      <c r="ND79" s="81"/>
      <c r="NE79" s="81"/>
      <c r="NF79" s="81"/>
      <c r="NG79" s="81"/>
      <c r="NH79" s="81"/>
      <c r="NI79" s="81"/>
      <c r="NJ79" s="81"/>
      <c r="NK79" s="81"/>
      <c r="NL79" s="81"/>
      <c r="NM79" s="81"/>
      <c r="NN79" s="81"/>
      <c r="NO79" s="81"/>
      <c r="NP79" s="81"/>
      <c r="NQ79" s="81"/>
      <c r="NR79" s="81"/>
      <c r="NS79" s="81"/>
      <c r="NT79" s="81"/>
      <c r="NU79" s="81"/>
      <c r="NV79" s="81"/>
      <c r="NW79" s="81"/>
      <c r="NX79" s="81"/>
      <c r="NY79" s="81"/>
      <c r="NZ79" s="81"/>
      <c r="OA79" s="81"/>
      <c r="OB79" s="81"/>
      <c r="OC79" s="81"/>
      <c r="OD79" s="81"/>
      <c r="OE79" s="81"/>
      <c r="OF79" s="81"/>
      <c r="OG79" s="81"/>
      <c r="OH79" s="81"/>
      <c r="OI79" s="81"/>
      <c r="OJ79" s="81"/>
      <c r="OK79" s="81"/>
      <c r="OL79" s="81"/>
      <c r="OM79" s="81"/>
      <c r="ON79" s="81"/>
      <c r="OO79" s="81"/>
      <c r="OP79" s="81"/>
      <c r="OQ79" s="81"/>
      <c r="OR79" s="81"/>
      <c r="OS79" s="81"/>
      <c r="OT79" s="81"/>
      <c r="OU79" s="81"/>
      <c r="OV79" s="81"/>
      <c r="OW79" s="81"/>
      <c r="OX79" s="81"/>
      <c r="OY79" s="81"/>
      <c r="OZ79" s="81"/>
      <c r="PA79" s="81"/>
      <c r="PB79" s="81"/>
      <c r="PC79" s="81"/>
      <c r="PD79" s="81"/>
      <c r="PE79" s="81"/>
      <c r="PF79" s="81"/>
      <c r="PG79" s="81"/>
      <c r="PH79" s="81"/>
      <c r="PI79" s="81"/>
      <c r="PJ79" s="81"/>
      <c r="PK79" s="81"/>
      <c r="PL79" s="81"/>
      <c r="PM79" s="81"/>
      <c r="PN79" s="81"/>
      <c r="PO79" s="81"/>
      <c r="PP79" s="81"/>
      <c r="PQ79" s="81"/>
      <c r="PR79" s="81"/>
      <c r="PS79" s="81"/>
      <c r="PT79" s="81"/>
      <c r="PU79" s="81"/>
      <c r="PV79" s="81"/>
      <c r="PW79" s="81"/>
      <c r="PX79" s="81"/>
      <c r="PY79" s="81"/>
      <c r="PZ79" s="81"/>
      <c r="QA79" s="81"/>
      <c r="QB79" s="81"/>
      <c r="QC79" s="81"/>
      <c r="QD79" s="81"/>
      <c r="QE79" s="81"/>
      <c r="QF79" s="81"/>
      <c r="QG79" s="81"/>
      <c r="QH79" s="81"/>
      <c r="QI79" s="81"/>
      <c r="QJ79" s="81"/>
      <c r="QK79" s="81"/>
      <c r="QL79" s="81"/>
      <c r="QM79" s="81"/>
      <c r="QN79" s="81"/>
      <c r="QO79" s="81"/>
      <c r="QP79" s="81"/>
      <c r="QQ79" s="81"/>
      <c r="QR79" s="81"/>
      <c r="QS79" s="81"/>
      <c r="QT79" s="81"/>
      <c r="QU79" s="81"/>
      <c r="QV79" s="81"/>
      <c r="QW79" s="81"/>
      <c r="QX79" s="81"/>
      <c r="QY79" s="81"/>
      <c r="QZ79" s="81"/>
      <c r="RA79" s="81"/>
      <c r="RB79" s="81"/>
      <c r="RC79" s="81"/>
      <c r="RD79" s="81"/>
      <c r="RE79" s="81"/>
      <c r="RF79" s="81"/>
      <c r="RG79" s="81"/>
      <c r="RH79" s="81"/>
      <c r="RI79" s="81"/>
      <c r="RJ79" s="81"/>
      <c r="RK79" s="81"/>
      <c r="RL79" s="81"/>
      <c r="RM79" s="81"/>
      <c r="RN79" s="81"/>
      <c r="RO79" s="81"/>
      <c r="RP79" s="81"/>
      <c r="RQ79" s="81"/>
      <c r="RR79" s="81"/>
      <c r="RS79" s="81"/>
      <c r="RT79" s="81"/>
      <c r="RU79" s="81"/>
      <c r="RV79" s="81"/>
      <c r="RW79" s="81"/>
      <c r="RX79" s="81"/>
      <c r="RY79" s="81"/>
      <c r="RZ79" s="81"/>
      <c r="SA79" s="81"/>
      <c r="SB79" s="81"/>
      <c r="SC79" s="81"/>
      <c r="SD79" s="81"/>
      <c r="SE79" s="81"/>
      <c r="SF79" s="81"/>
      <c r="SG79" s="81"/>
      <c r="SH79" s="81"/>
      <c r="SI79" s="81"/>
      <c r="SJ79" s="81"/>
      <c r="SK79" s="81"/>
      <c r="SL79" s="81"/>
      <c r="SM79" s="81"/>
      <c r="SN79" s="81"/>
      <c r="SO79" s="81"/>
      <c r="SP79" s="81"/>
      <c r="SQ79" s="81"/>
      <c r="SR79" s="81"/>
      <c r="SS79" s="81"/>
      <c r="ST79" s="81"/>
      <c r="SU79" s="81"/>
      <c r="SV79" s="81"/>
      <c r="SW79" s="81"/>
      <c r="SX79" s="81"/>
      <c r="SY79" s="81"/>
      <c r="SZ79" s="81"/>
      <c r="TA79" s="81"/>
      <c r="TB79" s="81"/>
      <c r="TC79" s="81"/>
      <c r="TD79" s="81"/>
      <c r="TE79" s="81"/>
      <c r="TF79" s="81"/>
      <c r="TG79" s="81"/>
      <c r="TH79" s="81"/>
      <c r="TI79" s="81"/>
      <c r="TJ79" s="81"/>
      <c r="TK79" s="81"/>
      <c r="TL79" s="81"/>
      <c r="TM79" s="81"/>
      <c r="TN79" s="81"/>
      <c r="TO79" s="81"/>
      <c r="TP79" s="81"/>
      <c r="TQ79" s="81"/>
      <c r="TR79" s="81"/>
      <c r="TS79" s="81"/>
      <c r="TT79" s="81"/>
      <c r="TU79" s="81"/>
      <c r="TV79" s="81"/>
      <c r="TW79" s="81"/>
      <c r="TX79" s="81"/>
      <c r="TY79" s="81"/>
      <c r="TZ79" s="81"/>
      <c r="UA79" s="81"/>
      <c r="UB79" s="81"/>
      <c r="UC79" s="81"/>
      <c r="UD79" s="81"/>
      <c r="UE79" s="81"/>
      <c r="UF79" s="81"/>
      <c r="UG79" s="81"/>
      <c r="UH79" s="81"/>
      <c r="UI79" s="81"/>
      <c r="UJ79" s="81"/>
      <c r="UK79" s="81"/>
      <c r="UL79" s="81"/>
      <c r="UM79" s="81"/>
      <c r="UN79" s="81"/>
      <c r="UO79" s="81"/>
      <c r="UP79" s="81"/>
      <c r="UQ79" s="81"/>
      <c r="UR79" s="81"/>
      <c r="US79" s="81"/>
      <c r="UT79" s="81"/>
      <c r="UU79" s="81"/>
      <c r="UV79" s="81"/>
      <c r="UW79" s="81"/>
      <c r="UX79" s="81"/>
      <c r="UY79" s="81"/>
      <c r="UZ79" s="81"/>
      <c r="VA79" s="81"/>
      <c r="VB79" s="81"/>
      <c r="VC79" s="81"/>
      <c r="VD79" s="81"/>
      <c r="VE79" s="81"/>
      <c r="VF79" s="81"/>
      <c r="VG79" s="81"/>
      <c r="VH79" s="81"/>
      <c r="VI79" s="81"/>
      <c r="VJ79" s="81"/>
      <c r="VK79" s="81"/>
      <c r="VL79" s="81"/>
      <c r="VM79" s="81"/>
      <c r="VN79" s="81"/>
      <c r="VO79" s="81"/>
      <c r="VP79" s="81"/>
      <c r="VQ79" s="81"/>
      <c r="VR79" s="81"/>
      <c r="VS79" s="81"/>
      <c r="VT79" s="81"/>
      <c r="VU79" s="81"/>
      <c r="VV79" s="81"/>
      <c r="VW79" s="81"/>
      <c r="VX79" s="81"/>
      <c r="VY79" s="81"/>
      <c r="VZ79" s="81"/>
      <c r="WA79" s="81"/>
      <c r="WB79" s="81"/>
      <c r="WC79" s="81"/>
      <c r="WD79" s="81"/>
      <c r="WE79" s="81"/>
      <c r="WF79" s="81"/>
      <c r="WG79" s="81"/>
      <c r="WH79" s="81"/>
      <c r="WI79" s="81"/>
      <c r="WJ79" s="81"/>
      <c r="WK79" s="81"/>
      <c r="WL79" s="81"/>
      <c r="WM79" s="81"/>
      <c r="WN79" s="81"/>
      <c r="WO79" s="81"/>
      <c r="WP79" s="81"/>
      <c r="WQ79" s="81"/>
      <c r="WR79" s="81"/>
      <c r="WS79" s="81"/>
      <c r="WT79" s="81"/>
      <c r="WU79" s="81"/>
      <c r="WV79" s="81"/>
      <c r="WW79" s="81"/>
      <c r="WX79" s="81"/>
      <c r="WY79" s="81"/>
      <c r="WZ79" s="81"/>
      <c r="XA79" s="81"/>
      <c r="XB79" s="81"/>
      <c r="XC79" s="81"/>
      <c r="XD79" s="81"/>
      <c r="XE79" s="81"/>
      <c r="XF79" s="81"/>
      <c r="XG79" s="81"/>
      <c r="XH79" s="81"/>
      <c r="XI79" s="81"/>
      <c r="XJ79" s="81"/>
      <c r="XK79" s="81"/>
      <c r="XL79" s="81"/>
      <c r="XM79" s="81"/>
      <c r="XN79" s="81"/>
      <c r="XO79" s="81"/>
      <c r="XP79" s="81"/>
      <c r="XQ79" s="81"/>
      <c r="XR79" s="81"/>
      <c r="XS79" s="81"/>
      <c r="XT79" s="81"/>
      <c r="XU79" s="81"/>
      <c r="XV79" s="81"/>
      <c r="XW79" s="81"/>
      <c r="XX79" s="81"/>
      <c r="XY79" s="81"/>
      <c r="XZ79" s="81"/>
      <c r="YA79" s="81"/>
      <c r="YB79" s="81"/>
      <c r="YC79" s="81"/>
      <c r="YD79" s="81"/>
      <c r="YE79" s="81"/>
      <c r="YF79" s="81"/>
      <c r="YG79" s="81"/>
      <c r="YH79" s="81"/>
      <c r="YI79" s="81"/>
      <c r="YJ79" s="81"/>
      <c r="YK79" s="81"/>
      <c r="YL79" s="81"/>
      <c r="YM79" s="81"/>
      <c r="YN79" s="81"/>
      <c r="YO79" s="81"/>
      <c r="YP79" s="81"/>
      <c r="YQ79" s="81"/>
      <c r="YR79" s="81"/>
      <c r="YS79" s="81"/>
      <c r="YT79" s="81"/>
      <c r="YU79" s="81"/>
      <c r="YV79" s="81"/>
      <c r="YW79" s="81"/>
      <c r="YX79" s="81"/>
      <c r="YY79" s="81"/>
      <c r="YZ79" s="81"/>
      <c r="ZA79" s="81"/>
      <c r="ZB79" s="81"/>
      <c r="ZC79" s="81"/>
      <c r="ZD79" s="81"/>
      <c r="ZE79" s="81"/>
      <c r="ZF79" s="81"/>
      <c r="ZG79" s="81"/>
      <c r="ZH79" s="81"/>
      <c r="ZI79" s="81"/>
      <c r="ZJ79" s="81"/>
      <c r="ZK79" s="81"/>
      <c r="ZL79" s="81"/>
      <c r="ZM79" s="81"/>
      <c r="ZN79" s="81"/>
      <c r="ZO79" s="81"/>
      <c r="ZP79" s="81"/>
      <c r="ZQ79" s="81"/>
      <c r="ZR79" s="81"/>
      <c r="ZS79" s="81"/>
      <c r="ZT79" s="81"/>
      <c r="ZU79" s="81"/>
      <c r="ZV79" s="81"/>
      <c r="ZW79" s="81"/>
      <c r="ZX79" s="81"/>
      <c r="ZY79" s="81"/>
      <c r="ZZ79" s="81"/>
      <c r="AAA79" s="81"/>
      <c r="AAB79" s="81"/>
      <c r="AAC79" s="81"/>
      <c r="AAD79" s="81"/>
      <c r="AAE79" s="81"/>
      <c r="AAF79" s="81"/>
      <c r="AAG79" s="81"/>
      <c r="AAH79" s="81"/>
      <c r="AAI79" s="81"/>
      <c r="AAJ79" s="81"/>
      <c r="AAK79" s="81"/>
      <c r="AAL79" s="81"/>
      <c r="AAM79" s="81"/>
      <c r="AAN79" s="81"/>
      <c r="AAO79" s="81"/>
      <c r="AAP79" s="81"/>
      <c r="AAQ79" s="81"/>
      <c r="AAR79" s="81"/>
      <c r="AAS79" s="81"/>
      <c r="AAT79" s="81"/>
      <c r="AAU79" s="81"/>
      <c r="AAV79" s="81"/>
      <c r="AAW79" s="81"/>
      <c r="AAX79" s="81"/>
      <c r="AAY79" s="81"/>
      <c r="AAZ79" s="81"/>
      <c r="ABA79" s="81"/>
      <c r="ABB79" s="81"/>
      <c r="ABC79" s="81"/>
      <c r="ABD79" s="81"/>
      <c r="ABE79" s="81"/>
      <c r="ABF79" s="81"/>
      <c r="ABG79" s="81"/>
      <c r="ABH79" s="81"/>
      <c r="ABI79" s="81"/>
      <c r="ABJ79" s="81"/>
      <c r="ABK79" s="81"/>
      <c r="ABL79" s="81"/>
      <c r="ABM79" s="81"/>
      <c r="ABN79" s="81"/>
      <c r="ABO79" s="81"/>
      <c r="ABP79" s="81"/>
      <c r="ABQ79" s="81"/>
      <c r="ABR79" s="81"/>
      <c r="ABS79" s="81"/>
      <c r="ABT79" s="81"/>
      <c r="ABU79" s="81"/>
      <c r="ABV79" s="81"/>
      <c r="ABW79" s="81"/>
      <c r="ABX79" s="81"/>
      <c r="ABY79" s="81"/>
      <c r="ABZ79" s="81"/>
      <c r="ACA79" s="81"/>
      <c r="ACB79" s="81"/>
      <c r="ACC79" s="81"/>
      <c r="ACD79" s="81"/>
      <c r="ACE79" s="81"/>
      <c r="ACF79" s="81"/>
      <c r="ACG79" s="81"/>
      <c r="ACH79" s="81"/>
      <c r="ACI79" s="81"/>
      <c r="ACJ79" s="81"/>
      <c r="ACK79" s="81"/>
      <c r="ACL79" s="81"/>
      <c r="ACM79" s="81"/>
      <c r="ACN79" s="81"/>
      <c r="ACO79" s="81"/>
      <c r="ACP79" s="81"/>
      <c r="ACQ79" s="81"/>
      <c r="ACR79" s="81"/>
      <c r="ACS79" s="81"/>
      <c r="ACT79" s="81"/>
      <c r="ACU79" s="81"/>
      <c r="ACV79" s="81"/>
      <c r="ACW79" s="81"/>
      <c r="ACX79" s="81"/>
      <c r="ACY79" s="81"/>
      <c r="ACZ79" s="81"/>
      <c r="ADA79" s="81"/>
      <c r="ADB79" s="81"/>
      <c r="ADC79" s="81"/>
      <c r="ADD79" s="81"/>
      <c r="ADE79" s="81"/>
      <c r="ADF79" s="81"/>
      <c r="ADG79" s="81"/>
      <c r="ADH79" s="81"/>
      <c r="ADI79" s="81"/>
      <c r="ADJ79" s="81"/>
      <c r="ADK79" s="81"/>
      <c r="ADL79" s="81"/>
      <c r="ADM79" s="81"/>
      <c r="ADN79" s="81"/>
      <c r="ADO79" s="81"/>
      <c r="ADP79" s="81"/>
      <c r="ADQ79" s="81"/>
      <c r="ADR79" s="81"/>
      <c r="ADS79" s="81"/>
      <c r="ADT79" s="81"/>
      <c r="ADU79" s="81"/>
      <c r="ADV79" s="81"/>
      <c r="ADW79" s="81"/>
      <c r="ADX79" s="81"/>
      <c r="ADY79" s="81"/>
      <c r="ADZ79" s="81"/>
      <c r="AEA79" s="81"/>
      <c r="AEB79" s="81"/>
      <c r="AEC79" s="81"/>
      <c r="AED79" s="81"/>
      <c r="AEE79" s="81"/>
      <c r="AEF79" s="81"/>
      <c r="AEG79" s="81"/>
      <c r="AEH79" s="81"/>
      <c r="AEI79" s="81"/>
      <c r="AEJ79" s="81"/>
      <c r="AEK79" s="81"/>
      <c r="AEL79" s="81"/>
      <c r="AEM79" s="81"/>
      <c r="AEN79" s="81"/>
      <c r="AEO79" s="81"/>
      <c r="AEP79" s="81"/>
      <c r="AEQ79" s="81"/>
      <c r="AER79" s="81"/>
      <c r="AES79" s="81"/>
      <c r="AET79" s="81"/>
      <c r="AEU79" s="81"/>
      <c r="AEV79" s="81"/>
      <c r="AEW79" s="81"/>
      <c r="AEX79" s="81"/>
      <c r="AEY79" s="81"/>
      <c r="AEZ79" s="81"/>
      <c r="AFA79" s="81"/>
      <c r="AFB79" s="81"/>
      <c r="AFC79" s="81"/>
      <c r="AFD79" s="81"/>
      <c r="AFE79" s="81"/>
      <c r="AFF79" s="81"/>
      <c r="AFG79" s="81"/>
      <c r="AFH79" s="81"/>
      <c r="AFI79" s="81"/>
      <c r="AFJ79" s="81"/>
      <c r="AFK79" s="81"/>
      <c r="AFL79" s="81"/>
      <c r="AFM79" s="81"/>
      <c r="AFN79" s="81"/>
      <c r="AFO79" s="81"/>
      <c r="AFP79" s="81"/>
      <c r="AFQ79" s="81"/>
      <c r="AFR79" s="81"/>
      <c r="AFS79" s="81"/>
      <c r="AFT79" s="81"/>
      <c r="AFU79" s="81"/>
      <c r="AFV79" s="81"/>
      <c r="AFW79" s="81"/>
      <c r="AFX79" s="81"/>
      <c r="AFY79" s="81"/>
      <c r="AFZ79" s="81"/>
      <c r="AGA79" s="81"/>
      <c r="AGB79" s="81"/>
      <c r="AGC79" s="81"/>
      <c r="AGD79" s="81"/>
      <c r="AGE79" s="81"/>
      <c r="AGF79" s="81"/>
      <c r="AGG79" s="81"/>
      <c r="AGH79" s="81"/>
      <c r="AGI79" s="81"/>
      <c r="AGJ79" s="81"/>
      <c r="AGK79" s="81"/>
      <c r="AGL79" s="81"/>
      <c r="AGM79" s="81"/>
      <c r="AGN79" s="81"/>
      <c r="AGO79" s="81"/>
      <c r="AGP79" s="81"/>
      <c r="AGQ79" s="81"/>
      <c r="AGR79" s="81"/>
      <c r="AGS79" s="81"/>
      <c r="AGT79" s="81"/>
      <c r="AGU79" s="81"/>
      <c r="AGV79" s="81"/>
      <c r="AGW79" s="81"/>
      <c r="AGX79" s="81"/>
      <c r="AGY79" s="81"/>
      <c r="AGZ79" s="81"/>
      <c r="AHA79" s="81"/>
      <c r="AHB79" s="81"/>
      <c r="AHC79" s="81"/>
      <c r="AHD79" s="81"/>
      <c r="AHE79" s="81"/>
      <c r="AHF79" s="81"/>
      <c r="AHG79" s="81"/>
      <c r="AHH79" s="81"/>
      <c r="AHI79" s="81"/>
      <c r="AHJ79" s="81"/>
      <c r="AHK79" s="81"/>
      <c r="AHL79" s="81"/>
      <c r="AHM79" s="81"/>
      <c r="AHN79" s="81"/>
      <c r="AHO79" s="81"/>
      <c r="AHP79" s="81"/>
      <c r="AHQ79" s="81"/>
      <c r="AHR79" s="81"/>
      <c r="AHS79" s="81"/>
      <c r="AHT79" s="81"/>
      <c r="AHU79" s="81"/>
      <c r="AHV79" s="81"/>
      <c r="AHW79" s="81"/>
      <c r="AHX79" s="81"/>
      <c r="AHY79" s="81"/>
      <c r="AHZ79" s="81"/>
      <c r="AIA79" s="81"/>
      <c r="AIB79" s="81"/>
      <c r="AIC79" s="81"/>
      <c r="AID79" s="81"/>
      <c r="AIE79" s="81"/>
      <c r="AIF79" s="81"/>
      <c r="AIG79" s="81"/>
      <c r="AIH79" s="81"/>
      <c r="AII79" s="81"/>
      <c r="AIJ79" s="81"/>
      <c r="AIK79" s="81"/>
      <c r="AIL79" s="81"/>
      <c r="AIM79" s="81"/>
      <c r="AIN79" s="81"/>
      <c r="AIO79" s="81"/>
      <c r="AIP79" s="81"/>
      <c r="AIQ79" s="81"/>
      <c r="AIR79" s="81"/>
      <c r="AIS79" s="81"/>
      <c r="AIT79" s="81"/>
      <c r="AIU79" s="81"/>
      <c r="AIV79" s="81"/>
      <c r="AIW79" s="81"/>
      <c r="AIX79" s="81"/>
      <c r="AIY79" s="81"/>
      <c r="AIZ79" s="81"/>
      <c r="AJA79" s="81"/>
      <c r="AJB79" s="81"/>
      <c r="AJC79" s="81"/>
      <c r="AJD79" s="81"/>
      <c r="AJE79" s="81"/>
      <c r="AJF79" s="81"/>
      <c r="AJG79" s="81"/>
      <c r="AJH79" s="81"/>
      <c r="AJI79" s="81"/>
      <c r="AJJ79" s="81"/>
      <c r="AJK79" s="81"/>
      <c r="AJL79" s="81"/>
      <c r="AJM79" s="81"/>
      <c r="AJN79" s="81"/>
      <c r="AJO79" s="81"/>
      <c r="AJP79" s="81"/>
      <c r="AJQ79" s="81"/>
      <c r="AJR79" s="81"/>
      <c r="AJS79" s="81"/>
      <c r="AJT79" s="81"/>
      <c r="AJU79" s="81"/>
      <c r="AJV79" s="81"/>
      <c r="AJW79" s="81"/>
      <c r="AJX79" s="81"/>
      <c r="AJY79" s="81"/>
      <c r="AJZ79" s="81"/>
      <c r="AKA79" s="81"/>
      <c r="AKB79" s="81"/>
      <c r="AKC79" s="81"/>
      <c r="AKD79" s="81"/>
      <c r="AKE79" s="81"/>
      <c r="AKF79" s="81"/>
      <c r="AKG79" s="81"/>
      <c r="AKH79" s="81"/>
      <c r="AKI79" s="81"/>
      <c r="AKJ79" s="81"/>
      <c r="AKK79" s="81"/>
      <c r="AKL79" s="81"/>
      <c r="AKM79" s="81"/>
      <c r="AKN79" s="81"/>
      <c r="AKO79" s="81"/>
      <c r="AKP79" s="81"/>
      <c r="AKQ79" s="81"/>
      <c r="AKR79" s="81"/>
      <c r="AKS79" s="81"/>
      <c r="AKT79" s="81"/>
      <c r="AKU79" s="81"/>
      <c r="AKV79" s="81"/>
      <c r="AKW79" s="81"/>
      <c r="AKX79" s="81"/>
      <c r="AKY79" s="81"/>
      <c r="AKZ79" s="81"/>
      <c r="ALA79" s="81"/>
      <c r="ALB79" s="81"/>
      <c r="ALC79" s="81"/>
      <c r="ALD79" s="81"/>
      <c r="ALE79" s="81"/>
      <c r="ALF79" s="81"/>
      <c r="ALG79" s="81"/>
      <c r="ALH79" s="81"/>
      <c r="ALI79" s="81"/>
      <c r="ALJ79" s="81"/>
      <c r="ALK79" s="81"/>
      <c r="ALL79" s="81"/>
      <c r="ALM79" s="81"/>
      <c r="ALN79" s="81"/>
      <c r="ALO79" s="81"/>
      <c r="ALP79" s="81"/>
      <c r="ALQ79" s="81"/>
      <c r="ALR79" s="81"/>
      <c r="ALS79" s="81"/>
      <c r="ALT79" s="81"/>
      <c r="ALU79" s="81"/>
      <c r="ALV79" s="81"/>
      <c r="ALW79" s="81"/>
      <c r="ALX79" s="81"/>
      <c r="ALY79" s="81"/>
      <c r="ALZ79" s="81"/>
      <c r="AMA79" s="81"/>
      <c r="AMB79" s="81"/>
      <c r="AMC79" s="81"/>
      <c r="AMD79" s="81"/>
      <c r="AME79" s="81"/>
      <c r="AMF79" s="81"/>
      <c r="AMG79" s="81"/>
      <c r="AMH79" s="81"/>
      <c r="AMI79" s="81"/>
      <c r="AMJ79" s="81"/>
    </row>
    <row r="80" spans="12:1024" ht="15.95" customHeight="1" x14ac:dyDescent="0.2">
      <c r="L80" s="81"/>
      <c r="M80" s="82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81"/>
      <c r="IV80" s="81"/>
      <c r="IW80" s="81"/>
      <c r="IX80" s="81"/>
      <c r="IY80" s="81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  <c r="JX80" s="81"/>
      <c r="JY80" s="81"/>
      <c r="JZ80" s="81"/>
      <c r="KA80" s="81"/>
      <c r="KB80" s="81"/>
      <c r="KC80" s="81"/>
      <c r="KD80" s="81"/>
      <c r="KE80" s="81"/>
      <c r="KF80" s="81"/>
      <c r="KG80" s="81"/>
      <c r="KH80" s="81"/>
      <c r="KI80" s="81"/>
      <c r="KJ80" s="81"/>
      <c r="KK80" s="81"/>
      <c r="KL80" s="81"/>
      <c r="KM80" s="81"/>
      <c r="KN80" s="81"/>
      <c r="KO80" s="81"/>
      <c r="KP80" s="81"/>
      <c r="KQ80" s="81"/>
      <c r="KR80" s="81"/>
      <c r="KS80" s="81"/>
      <c r="KT80" s="81"/>
      <c r="KU80" s="81"/>
      <c r="KV80" s="81"/>
      <c r="KW80" s="81"/>
      <c r="KX80" s="81"/>
      <c r="KY80" s="81"/>
      <c r="KZ80" s="81"/>
      <c r="LA80" s="81"/>
      <c r="LB80" s="81"/>
      <c r="LC80" s="81"/>
      <c r="LD80" s="81"/>
      <c r="LE80" s="81"/>
      <c r="LF80" s="81"/>
      <c r="LG80" s="81"/>
      <c r="LH80" s="81"/>
      <c r="LI80" s="81"/>
      <c r="LJ80" s="81"/>
      <c r="LK80" s="81"/>
      <c r="LL80" s="81"/>
      <c r="LM80" s="81"/>
      <c r="LN80" s="81"/>
      <c r="LO80" s="81"/>
      <c r="LP80" s="81"/>
      <c r="LQ80" s="81"/>
      <c r="LR80" s="81"/>
      <c r="LS80" s="81"/>
      <c r="LT80" s="81"/>
      <c r="LU80" s="81"/>
      <c r="LV80" s="81"/>
      <c r="LW80" s="81"/>
      <c r="LX80" s="81"/>
      <c r="LY80" s="81"/>
      <c r="LZ80" s="81"/>
      <c r="MA80" s="81"/>
      <c r="MB80" s="81"/>
      <c r="MC80" s="81"/>
      <c r="MD80" s="81"/>
      <c r="ME80" s="81"/>
      <c r="MF80" s="81"/>
      <c r="MG80" s="81"/>
      <c r="MH80" s="81"/>
      <c r="MI80" s="81"/>
      <c r="MJ80" s="81"/>
      <c r="MK80" s="81"/>
      <c r="ML80" s="81"/>
      <c r="MM80" s="81"/>
      <c r="MN80" s="81"/>
      <c r="MO80" s="81"/>
      <c r="MP80" s="81"/>
      <c r="MQ80" s="81"/>
      <c r="MR80" s="81"/>
      <c r="MS80" s="81"/>
      <c r="MT80" s="81"/>
      <c r="MU80" s="81"/>
      <c r="MV80" s="81"/>
      <c r="MW80" s="81"/>
      <c r="MX80" s="81"/>
      <c r="MY80" s="81"/>
      <c r="MZ80" s="81"/>
      <c r="NA80" s="81"/>
      <c r="NB80" s="81"/>
      <c r="NC80" s="81"/>
      <c r="ND80" s="81"/>
      <c r="NE80" s="81"/>
      <c r="NF80" s="81"/>
      <c r="NG80" s="81"/>
      <c r="NH80" s="81"/>
      <c r="NI80" s="81"/>
      <c r="NJ80" s="81"/>
      <c r="NK80" s="81"/>
      <c r="NL80" s="81"/>
      <c r="NM80" s="81"/>
      <c r="NN80" s="81"/>
      <c r="NO80" s="81"/>
      <c r="NP80" s="81"/>
      <c r="NQ80" s="81"/>
      <c r="NR80" s="81"/>
      <c r="NS80" s="81"/>
      <c r="NT80" s="81"/>
      <c r="NU80" s="81"/>
      <c r="NV80" s="81"/>
      <c r="NW80" s="81"/>
      <c r="NX80" s="81"/>
      <c r="NY80" s="81"/>
      <c r="NZ80" s="81"/>
      <c r="OA80" s="81"/>
      <c r="OB80" s="81"/>
      <c r="OC80" s="81"/>
      <c r="OD80" s="81"/>
      <c r="OE80" s="81"/>
      <c r="OF80" s="81"/>
      <c r="OG80" s="81"/>
      <c r="OH80" s="81"/>
      <c r="OI80" s="81"/>
      <c r="OJ80" s="81"/>
      <c r="OK80" s="81"/>
      <c r="OL80" s="81"/>
      <c r="OM80" s="81"/>
      <c r="ON80" s="81"/>
      <c r="OO80" s="81"/>
      <c r="OP80" s="81"/>
      <c r="OQ80" s="81"/>
      <c r="OR80" s="81"/>
      <c r="OS80" s="81"/>
      <c r="OT80" s="81"/>
      <c r="OU80" s="81"/>
      <c r="OV80" s="81"/>
      <c r="OW80" s="81"/>
      <c r="OX80" s="81"/>
      <c r="OY80" s="81"/>
      <c r="OZ80" s="81"/>
      <c r="PA80" s="81"/>
      <c r="PB80" s="81"/>
      <c r="PC80" s="81"/>
      <c r="PD80" s="81"/>
      <c r="PE80" s="81"/>
      <c r="PF80" s="81"/>
      <c r="PG80" s="81"/>
      <c r="PH80" s="81"/>
      <c r="PI80" s="81"/>
      <c r="PJ80" s="81"/>
      <c r="PK80" s="81"/>
      <c r="PL80" s="81"/>
      <c r="PM80" s="81"/>
      <c r="PN80" s="81"/>
      <c r="PO80" s="81"/>
      <c r="PP80" s="81"/>
      <c r="PQ80" s="81"/>
      <c r="PR80" s="81"/>
      <c r="PS80" s="81"/>
      <c r="PT80" s="81"/>
      <c r="PU80" s="81"/>
      <c r="PV80" s="81"/>
      <c r="PW80" s="81"/>
      <c r="PX80" s="81"/>
      <c r="PY80" s="81"/>
      <c r="PZ80" s="81"/>
      <c r="QA80" s="81"/>
      <c r="QB80" s="81"/>
      <c r="QC80" s="81"/>
      <c r="QD80" s="81"/>
      <c r="QE80" s="81"/>
      <c r="QF80" s="81"/>
      <c r="QG80" s="81"/>
      <c r="QH80" s="81"/>
      <c r="QI80" s="81"/>
      <c r="QJ80" s="81"/>
      <c r="QK80" s="81"/>
      <c r="QL80" s="81"/>
      <c r="QM80" s="81"/>
      <c r="QN80" s="81"/>
      <c r="QO80" s="81"/>
      <c r="QP80" s="81"/>
      <c r="QQ80" s="81"/>
      <c r="QR80" s="81"/>
      <c r="QS80" s="81"/>
      <c r="QT80" s="81"/>
      <c r="QU80" s="81"/>
      <c r="QV80" s="81"/>
      <c r="QW80" s="81"/>
      <c r="QX80" s="81"/>
      <c r="QY80" s="81"/>
      <c r="QZ80" s="81"/>
      <c r="RA80" s="81"/>
      <c r="RB80" s="81"/>
      <c r="RC80" s="81"/>
      <c r="RD80" s="81"/>
      <c r="RE80" s="81"/>
      <c r="RF80" s="81"/>
      <c r="RG80" s="81"/>
      <c r="RH80" s="81"/>
      <c r="RI80" s="81"/>
      <c r="RJ80" s="81"/>
      <c r="RK80" s="81"/>
      <c r="RL80" s="81"/>
      <c r="RM80" s="81"/>
      <c r="RN80" s="81"/>
      <c r="RO80" s="81"/>
      <c r="RP80" s="81"/>
      <c r="RQ80" s="81"/>
      <c r="RR80" s="81"/>
      <c r="RS80" s="81"/>
      <c r="RT80" s="81"/>
      <c r="RU80" s="81"/>
      <c r="RV80" s="81"/>
      <c r="RW80" s="81"/>
      <c r="RX80" s="81"/>
      <c r="RY80" s="81"/>
      <c r="RZ80" s="81"/>
      <c r="SA80" s="81"/>
      <c r="SB80" s="81"/>
      <c r="SC80" s="81"/>
      <c r="SD80" s="81"/>
      <c r="SE80" s="81"/>
      <c r="SF80" s="81"/>
      <c r="SG80" s="81"/>
      <c r="SH80" s="81"/>
      <c r="SI80" s="81"/>
      <c r="SJ80" s="81"/>
      <c r="SK80" s="81"/>
      <c r="SL80" s="81"/>
      <c r="SM80" s="81"/>
      <c r="SN80" s="81"/>
      <c r="SO80" s="81"/>
      <c r="SP80" s="81"/>
      <c r="SQ80" s="81"/>
      <c r="SR80" s="81"/>
      <c r="SS80" s="81"/>
      <c r="ST80" s="81"/>
      <c r="SU80" s="81"/>
      <c r="SV80" s="81"/>
      <c r="SW80" s="81"/>
      <c r="SX80" s="81"/>
      <c r="SY80" s="81"/>
      <c r="SZ80" s="81"/>
      <c r="TA80" s="81"/>
      <c r="TB80" s="81"/>
      <c r="TC80" s="81"/>
      <c r="TD80" s="81"/>
      <c r="TE80" s="81"/>
      <c r="TF80" s="81"/>
      <c r="TG80" s="81"/>
      <c r="TH80" s="81"/>
      <c r="TI80" s="81"/>
      <c r="TJ80" s="81"/>
      <c r="TK80" s="81"/>
      <c r="TL80" s="81"/>
      <c r="TM80" s="81"/>
      <c r="TN80" s="81"/>
      <c r="TO80" s="81"/>
      <c r="TP80" s="81"/>
      <c r="TQ80" s="81"/>
      <c r="TR80" s="81"/>
      <c r="TS80" s="81"/>
      <c r="TT80" s="81"/>
      <c r="TU80" s="81"/>
      <c r="TV80" s="81"/>
      <c r="TW80" s="81"/>
      <c r="TX80" s="81"/>
      <c r="TY80" s="81"/>
      <c r="TZ80" s="81"/>
      <c r="UA80" s="81"/>
      <c r="UB80" s="81"/>
      <c r="UC80" s="81"/>
      <c r="UD80" s="81"/>
      <c r="UE80" s="81"/>
      <c r="UF80" s="81"/>
      <c r="UG80" s="81"/>
      <c r="UH80" s="81"/>
      <c r="UI80" s="81"/>
      <c r="UJ80" s="81"/>
      <c r="UK80" s="81"/>
      <c r="UL80" s="81"/>
      <c r="UM80" s="81"/>
      <c r="UN80" s="81"/>
      <c r="UO80" s="81"/>
      <c r="UP80" s="81"/>
      <c r="UQ80" s="81"/>
      <c r="UR80" s="81"/>
      <c r="US80" s="81"/>
      <c r="UT80" s="81"/>
      <c r="UU80" s="81"/>
      <c r="UV80" s="81"/>
      <c r="UW80" s="81"/>
      <c r="UX80" s="81"/>
      <c r="UY80" s="81"/>
      <c r="UZ80" s="81"/>
      <c r="VA80" s="81"/>
      <c r="VB80" s="81"/>
      <c r="VC80" s="81"/>
      <c r="VD80" s="81"/>
      <c r="VE80" s="81"/>
      <c r="VF80" s="81"/>
      <c r="VG80" s="81"/>
      <c r="VH80" s="81"/>
      <c r="VI80" s="81"/>
      <c r="VJ80" s="81"/>
      <c r="VK80" s="81"/>
      <c r="VL80" s="81"/>
      <c r="VM80" s="81"/>
      <c r="VN80" s="81"/>
      <c r="VO80" s="81"/>
      <c r="VP80" s="81"/>
      <c r="VQ80" s="81"/>
      <c r="VR80" s="81"/>
      <c r="VS80" s="81"/>
      <c r="VT80" s="81"/>
      <c r="VU80" s="81"/>
      <c r="VV80" s="81"/>
      <c r="VW80" s="81"/>
      <c r="VX80" s="81"/>
      <c r="VY80" s="81"/>
      <c r="VZ80" s="81"/>
      <c r="WA80" s="81"/>
      <c r="WB80" s="81"/>
      <c r="WC80" s="81"/>
      <c r="WD80" s="81"/>
      <c r="WE80" s="81"/>
      <c r="WF80" s="81"/>
      <c r="WG80" s="81"/>
      <c r="WH80" s="81"/>
      <c r="WI80" s="81"/>
      <c r="WJ80" s="81"/>
      <c r="WK80" s="81"/>
      <c r="WL80" s="81"/>
      <c r="WM80" s="81"/>
      <c r="WN80" s="81"/>
      <c r="WO80" s="81"/>
      <c r="WP80" s="81"/>
      <c r="WQ80" s="81"/>
      <c r="WR80" s="81"/>
      <c r="WS80" s="81"/>
      <c r="WT80" s="81"/>
      <c r="WU80" s="81"/>
      <c r="WV80" s="81"/>
      <c r="WW80" s="81"/>
      <c r="WX80" s="81"/>
      <c r="WY80" s="81"/>
      <c r="WZ80" s="81"/>
      <c r="XA80" s="81"/>
      <c r="XB80" s="81"/>
      <c r="XC80" s="81"/>
      <c r="XD80" s="81"/>
      <c r="XE80" s="81"/>
      <c r="XF80" s="81"/>
      <c r="XG80" s="81"/>
      <c r="XH80" s="81"/>
      <c r="XI80" s="81"/>
      <c r="XJ80" s="81"/>
      <c r="XK80" s="81"/>
      <c r="XL80" s="81"/>
      <c r="XM80" s="81"/>
      <c r="XN80" s="81"/>
      <c r="XO80" s="81"/>
      <c r="XP80" s="81"/>
      <c r="XQ80" s="81"/>
      <c r="XR80" s="81"/>
      <c r="XS80" s="81"/>
      <c r="XT80" s="81"/>
      <c r="XU80" s="81"/>
      <c r="XV80" s="81"/>
      <c r="XW80" s="81"/>
      <c r="XX80" s="81"/>
      <c r="XY80" s="81"/>
      <c r="XZ80" s="81"/>
      <c r="YA80" s="81"/>
      <c r="YB80" s="81"/>
      <c r="YC80" s="81"/>
      <c r="YD80" s="81"/>
      <c r="YE80" s="81"/>
      <c r="YF80" s="81"/>
      <c r="YG80" s="81"/>
      <c r="YH80" s="81"/>
      <c r="YI80" s="81"/>
      <c r="YJ80" s="81"/>
      <c r="YK80" s="81"/>
      <c r="YL80" s="81"/>
      <c r="YM80" s="81"/>
      <c r="YN80" s="81"/>
      <c r="YO80" s="81"/>
      <c r="YP80" s="81"/>
      <c r="YQ80" s="81"/>
      <c r="YR80" s="81"/>
      <c r="YS80" s="81"/>
      <c r="YT80" s="81"/>
      <c r="YU80" s="81"/>
      <c r="YV80" s="81"/>
      <c r="YW80" s="81"/>
      <c r="YX80" s="81"/>
      <c r="YY80" s="81"/>
      <c r="YZ80" s="81"/>
      <c r="ZA80" s="81"/>
      <c r="ZB80" s="81"/>
      <c r="ZC80" s="81"/>
      <c r="ZD80" s="81"/>
      <c r="ZE80" s="81"/>
      <c r="ZF80" s="81"/>
      <c r="ZG80" s="81"/>
      <c r="ZH80" s="81"/>
      <c r="ZI80" s="81"/>
      <c r="ZJ80" s="81"/>
      <c r="ZK80" s="81"/>
      <c r="ZL80" s="81"/>
      <c r="ZM80" s="81"/>
      <c r="ZN80" s="81"/>
      <c r="ZO80" s="81"/>
      <c r="ZP80" s="81"/>
      <c r="ZQ80" s="81"/>
      <c r="ZR80" s="81"/>
      <c r="ZS80" s="81"/>
      <c r="ZT80" s="81"/>
      <c r="ZU80" s="81"/>
      <c r="ZV80" s="81"/>
      <c r="ZW80" s="81"/>
      <c r="ZX80" s="81"/>
      <c r="ZY80" s="81"/>
      <c r="ZZ80" s="81"/>
      <c r="AAA80" s="81"/>
      <c r="AAB80" s="81"/>
      <c r="AAC80" s="81"/>
      <c r="AAD80" s="81"/>
      <c r="AAE80" s="81"/>
      <c r="AAF80" s="81"/>
      <c r="AAG80" s="81"/>
      <c r="AAH80" s="81"/>
      <c r="AAI80" s="81"/>
      <c r="AAJ80" s="81"/>
      <c r="AAK80" s="81"/>
      <c r="AAL80" s="81"/>
      <c r="AAM80" s="81"/>
      <c r="AAN80" s="81"/>
      <c r="AAO80" s="81"/>
      <c r="AAP80" s="81"/>
      <c r="AAQ80" s="81"/>
      <c r="AAR80" s="81"/>
      <c r="AAS80" s="81"/>
      <c r="AAT80" s="81"/>
      <c r="AAU80" s="81"/>
      <c r="AAV80" s="81"/>
      <c r="AAW80" s="81"/>
      <c r="AAX80" s="81"/>
      <c r="AAY80" s="81"/>
      <c r="AAZ80" s="81"/>
      <c r="ABA80" s="81"/>
      <c r="ABB80" s="81"/>
      <c r="ABC80" s="81"/>
      <c r="ABD80" s="81"/>
      <c r="ABE80" s="81"/>
      <c r="ABF80" s="81"/>
      <c r="ABG80" s="81"/>
      <c r="ABH80" s="81"/>
      <c r="ABI80" s="81"/>
      <c r="ABJ80" s="81"/>
      <c r="ABK80" s="81"/>
      <c r="ABL80" s="81"/>
      <c r="ABM80" s="81"/>
      <c r="ABN80" s="81"/>
      <c r="ABO80" s="81"/>
      <c r="ABP80" s="81"/>
      <c r="ABQ80" s="81"/>
      <c r="ABR80" s="81"/>
      <c r="ABS80" s="81"/>
      <c r="ABT80" s="81"/>
      <c r="ABU80" s="81"/>
      <c r="ABV80" s="81"/>
      <c r="ABW80" s="81"/>
      <c r="ABX80" s="81"/>
      <c r="ABY80" s="81"/>
      <c r="ABZ80" s="81"/>
      <c r="ACA80" s="81"/>
      <c r="ACB80" s="81"/>
      <c r="ACC80" s="81"/>
      <c r="ACD80" s="81"/>
      <c r="ACE80" s="81"/>
      <c r="ACF80" s="81"/>
      <c r="ACG80" s="81"/>
      <c r="ACH80" s="81"/>
      <c r="ACI80" s="81"/>
      <c r="ACJ80" s="81"/>
      <c r="ACK80" s="81"/>
      <c r="ACL80" s="81"/>
      <c r="ACM80" s="81"/>
      <c r="ACN80" s="81"/>
      <c r="ACO80" s="81"/>
      <c r="ACP80" s="81"/>
      <c r="ACQ80" s="81"/>
      <c r="ACR80" s="81"/>
      <c r="ACS80" s="81"/>
      <c r="ACT80" s="81"/>
      <c r="ACU80" s="81"/>
      <c r="ACV80" s="81"/>
      <c r="ACW80" s="81"/>
      <c r="ACX80" s="81"/>
      <c r="ACY80" s="81"/>
      <c r="ACZ80" s="81"/>
      <c r="ADA80" s="81"/>
      <c r="ADB80" s="81"/>
      <c r="ADC80" s="81"/>
      <c r="ADD80" s="81"/>
      <c r="ADE80" s="81"/>
      <c r="ADF80" s="81"/>
      <c r="ADG80" s="81"/>
      <c r="ADH80" s="81"/>
      <c r="ADI80" s="81"/>
      <c r="ADJ80" s="81"/>
      <c r="ADK80" s="81"/>
      <c r="ADL80" s="81"/>
      <c r="ADM80" s="81"/>
      <c r="ADN80" s="81"/>
      <c r="ADO80" s="81"/>
      <c r="ADP80" s="81"/>
      <c r="ADQ80" s="81"/>
      <c r="ADR80" s="81"/>
      <c r="ADS80" s="81"/>
      <c r="ADT80" s="81"/>
      <c r="ADU80" s="81"/>
      <c r="ADV80" s="81"/>
      <c r="ADW80" s="81"/>
      <c r="ADX80" s="81"/>
      <c r="ADY80" s="81"/>
      <c r="ADZ80" s="81"/>
      <c r="AEA80" s="81"/>
      <c r="AEB80" s="81"/>
      <c r="AEC80" s="81"/>
      <c r="AED80" s="81"/>
      <c r="AEE80" s="81"/>
      <c r="AEF80" s="81"/>
      <c r="AEG80" s="81"/>
      <c r="AEH80" s="81"/>
      <c r="AEI80" s="81"/>
      <c r="AEJ80" s="81"/>
      <c r="AEK80" s="81"/>
      <c r="AEL80" s="81"/>
      <c r="AEM80" s="81"/>
      <c r="AEN80" s="81"/>
      <c r="AEO80" s="81"/>
      <c r="AEP80" s="81"/>
      <c r="AEQ80" s="81"/>
      <c r="AER80" s="81"/>
      <c r="AES80" s="81"/>
      <c r="AET80" s="81"/>
      <c r="AEU80" s="81"/>
      <c r="AEV80" s="81"/>
      <c r="AEW80" s="81"/>
      <c r="AEX80" s="81"/>
      <c r="AEY80" s="81"/>
      <c r="AEZ80" s="81"/>
      <c r="AFA80" s="81"/>
      <c r="AFB80" s="81"/>
      <c r="AFC80" s="81"/>
      <c r="AFD80" s="81"/>
      <c r="AFE80" s="81"/>
      <c r="AFF80" s="81"/>
      <c r="AFG80" s="81"/>
      <c r="AFH80" s="81"/>
      <c r="AFI80" s="81"/>
      <c r="AFJ80" s="81"/>
      <c r="AFK80" s="81"/>
      <c r="AFL80" s="81"/>
      <c r="AFM80" s="81"/>
      <c r="AFN80" s="81"/>
      <c r="AFO80" s="81"/>
      <c r="AFP80" s="81"/>
      <c r="AFQ80" s="81"/>
      <c r="AFR80" s="81"/>
      <c r="AFS80" s="81"/>
      <c r="AFT80" s="81"/>
      <c r="AFU80" s="81"/>
      <c r="AFV80" s="81"/>
      <c r="AFW80" s="81"/>
      <c r="AFX80" s="81"/>
      <c r="AFY80" s="81"/>
      <c r="AFZ80" s="81"/>
      <c r="AGA80" s="81"/>
      <c r="AGB80" s="81"/>
      <c r="AGC80" s="81"/>
      <c r="AGD80" s="81"/>
      <c r="AGE80" s="81"/>
      <c r="AGF80" s="81"/>
      <c r="AGG80" s="81"/>
      <c r="AGH80" s="81"/>
      <c r="AGI80" s="81"/>
      <c r="AGJ80" s="81"/>
      <c r="AGK80" s="81"/>
      <c r="AGL80" s="81"/>
      <c r="AGM80" s="81"/>
      <c r="AGN80" s="81"/>
      <c r="AGO80" s="81"/>
      <c r="AGP80" s="81"/>
      <c r="AGQ80" s="81"/>
      <c r="AGR80" s="81"/>
      <c r="AGS80" s="81"/>
      <c r="AGT80" s="81"/>
      <c r="AGU80" s="81"/>
      <c r="AGV80" s="81"/>
      <c r="AGW80" s="81"/>
      <c r="AGX80" s="81"/>
      <c r="AGY80" s="81"/>
      <c r="AGZ80" s="81"/>
      <c r="AHA80" s="81"/>
      <c r="AHB80" s="81"/>
      <c r="AHC80" s="81"/>
      <c r="AHD80" s="81"/>
      <c r="AHE80" s="81"/>
      <c r="AHF80" s="81"/>
      <c r="AHG80" s="81"/>
      <c r="AHH80" s="81"/>
      <c r="AHI80" s="81"/>
      <c r="AHJ80" s="81"/>
      <c r="AHK80" s="81"/>
      <c r="AHL80" s="81"/>
      <c r="AHM80" s="81"/>
      <c r="AHN80" s="81"/>
      <c r="AHO80" s="81"/>
      <c r="AHP80" s="81"/>
      <c r="AHQ80" s="81"/>
      <c r="AHR80" s="81"/>
      <c r="AHS80" s="81"/>
      <c r="AHT80" s="81"/>
      <c r="AHU80" s="81"/>
      <c r="AHV80" s="81"/>
      <c r="AHW80" s="81"/>
      <c r="AHX80" s="81"/>
      <c r="AHY80" s="81"/>
      <c r="AHZ80" s="81"/>
      <c r="AIA80" s="81"/>
      <c r="AIB80" s="81"/>
      <c r="AIC80" s="81"/>
      <c r="AID80" s="81"/>
      <c r="AIE80" s="81"/>
      <c r="AIF80" s="81"/>
      <c r="AIG80" s="81"/>
      <c r="AIH80" s="81"/>
      <c r="AII80" s="81"/>
      <c r="AIJ80" s="81"/>
      <c r="AIK80" s="81"/>
      <c r="AIL80" s="81"/>
      <c r="AIM80" s="81"/>
      <c r="AIN80" s="81"/>
      <c r="AIO80" s="81"/>
      <c r="AIP80" s="81"/>
      <c r="AIQ80" s="81"/>
      <c r="AIR80" s="81"/>
      <c r="AIS80" s="81"/>
      <c r="AIT80" s="81"/>
      <c r="AIU80" s="81"/>
      <c r="AIV80" s="81"/>
      <c r="AIW80" s="81"/>
      <c r="AIX80" s="81"/>
      <c r="AIY80" s="81"/>
      <c r="AIZ80" s="81"/>
      <c r="AJA80" s="81"/>
      <c r="AJB80" s="81"/>
      <c r="AJC80" s="81"/>
      <c r="AJD80" s="81"/>
      <c r="AJE80" s="81"/>
      <c r="AJF80" s="81"/>
      <c r="AJG80" s="81"/>
      <c r="AJH80" s="81"/>
      <c r="AJI80" s="81"/>
      <c r="AJJ80" s="81"/>
      <c r="AJK80" s="81"/>
      <c r="AJL80" s="81"/>
      <c r="AJM80" s="81"/>
      <c r="AJN80" s="81"/>
      <c r="AJO80" s="81"/>
      <c r="AJP80" s="81"/>
      <c r="AJQ80" s="81"/>
      <c r="AJR80" s="81"/>
      <c r="AJS80" s="81"/>
      <c r="AJT80" s="81"/>
      <c r="AJU80" s="81"/>
      <c r="AJV80" s="81"/>
      <c r="AJW80" s="81"/>
      <c r="AJX80" s="81"/>
      <c r="AJY80" s="81"/>
      <c r="AJZ80" s="81"/>
      <c r="AKA80" s="81"/>
      <c r="AKB80" s="81"/>
      <c r="AKC80" s="81"/>
      <c r="AKD80" s="81"/>
      <c r="AKE80" s="81"/>
      <c r="AKF80" s="81"/>
      <c r="AKG80" s="81"/>
      <c r="AKH80" s="81"/>
      <c r="AKI80" s="81"/>
      <c r="AKJ80" s="81"/>
      <c r="AKK80" s="81"/>
      <c r="AKL80" s="81"/>
      <c r="AKM80" s="81"/>
      <c r="AKN80" s="81"/>
      <c r="AKO80" s="81"/>
      <c r="AKP80" s="81"/>
      <c r="AKQ80" s="81"/>
      <c r="AKR80" s="81"/>
      <c r="AKS80" s="81"/>
      <c r="AKT80" s="81"/>
      <c r="AKU80" s="81"/>
      <c r="AKV80" s="81"/>
      <c r="AKW80" s="81"/>
      <c r="AKX80" s="81"/>
      <c r="AKY80" s="81"/>
      <c r="AKZ80" s="81"/>
      <c r="ALA80" s="81"/>
      <c r="ALB80" s="81"/>
      <c r="ALC80" s="81"/>
      <c r="ALD80" s="81"/>
      <c r="ALE80" s="81"/>
      <c r="ALF80" s="81"/>
      <c r="ALG80" s="81"/>
      <c r="ALH80" s="81"/>
      <c r="ALI80" s="81"/>
      <c r="ALJ80" s="81"/>
      <c r="ALK80" s="81"/>
      <c r="ALL80" s="81"/>
      <c r="ALM80" s="81"/>
      <c r="ALN80" s="81"/>
      <c r="ALO80" s="81"/>
      <c r="ALP80" s="81"/>
      <c r="ALQ80" s="81"/>
      <c r="ALR80" s="81"/>
      <c r="ALS80" s="81"/>
      <c r="ALT80" s="81"/>
      <c r="ALU80" s="81"/>
      <c r="ALV80" s="81"/>
      <c r="ALW80" s="81"/>
      <c r="ALX80" s="81"/>
      <c r="ALY80" s="81"/>
      <c r="ALZ80" s="81"/>
      <c r="AMA80" s="81"/>
      <c r="AMB80" s="81"/>
      <c r="AMC80" s="81"/>
      <c r="AMD80" s="81"/>
      <c r="AME80" s="81"/>
      <c r="AMF80" s="81"/>
      <c r="AMG80" s="81"/>
      <c r="AMH80" s="81"/>
      <c r="AMI80" s="81"/>
      <c r="AMJ80" s="81"/>
    </row>
    <row r="81" spans="12:1024" ht="15.95" customHeight="1" x14ac:dyDescent="0.2">
      <c r="L81" s="81"/>
      <c r="M81" s="82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81"/>
      <c r="IV81" s="81"/>
      <c r="IW81" s="81"/>
      <c r="IX81" s="81"/>
      <c r="IY81" s="81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  <c r="JX81" s="81"/>
      <c r="JY81" s="81"/>
      <c r="JZ81" s="81"/>
      <c r="KA81" s="81"/>
      <c r="KB81" s="81"/>
      <c r="KC81" s="81"/>
      <c r="KD81" s="81"/>
      <c r="KE81" s="81"/>
      <c r="KF81" s="81"/>
      <c r="KG81" s="81"/>
      <c r="KH81" s="81"/>
      <c r="KI81" s="81"/>
      <c r="KJ81" s="81"/>
      <c r="KK81" s="81"/>
      <c r="KL81" s="81"/>
      <c r="KM81" s="81"/>
      <c r="KN81" s="81"/>
      <c r="KO81" s="81"/>
      <c r="KP81" s="81"/>
      <c r="KQ81" s="81"/>
      <c r="KR81" s="81"/>
      <c r="KS81" s="81"/>
      <c r="KT81" s="81"/>
      <c r="KU81" s="81"/>
      <c r="KV81" s="81"/>
      <c r="KW81" s="81"/>
      <c r="KX81" s="81"/>
      <c r="KY81" s="81"/>
      <c r="KZ81" s="81"/>
      <c r="LA81" s="81"/>
      <c r="LB81" s="81"/>
      <c r="LC81" s="81"/>
      <c r="LD81" s="81"/>
      <c r="LE81" s="81"/>
      <c r="LF81" s="81"/>
      <c r="LG81" s="81"/>
      <c r="LH81" s="81"/>
      <c r="LI81" s="81"/>
      <c r="LJ81" s="81"/>
      <c r="LK81" s="81"/>
      <c r="LL81" s="81"/>
      <c r="LM81" s="81"/>
      <c r="LN81" s="81"/>
      <c r="LO81" s="81"/>
      <c r="LP81" s="81"/>
      <c r="LQ81" s="81"/>
      <c r="LR81" s="81"/>
      <c r="LS81" s="81"/>
      <c r="LT81" s="81"/>
      <c r="LU81" s="81"/>
      <c r="LV81" s="81"/>
      <c r="LW81" s="81"/>
      <c r="LX81" s="81"/>
      <c r="LY81" s="81"/>
      <c r="LZ81" s="81"/>
      <c r="MA81" s="81"/>
      <c r="MB81" s="81"/>
      <c r="MC81" s="81"/>
      <c r="MD81" s="81"/>
      <c r="ME81" s="81"/>
      <c r="MF81" s="81"/>
      <c r="MG81" s="81"/>
      <c r="MH81" s="81"/>
      <c r="MI81" s="81"/>
      <c r="MJ81" s="81"/>
      <c r="MK81" s="81"/>
      <c r="ML81" s="81"/>
      <c r="MM81" s="81"/>
      <c r="MN81" s="81"/>
      <c r="MO81" s="81"/>
      <c r="MP81" s="81"/>
      <c r="MQ81" s="81"/>
      <c r="MR81" s="81"/>
      <c r="MS81" s="81"/>
      <c r="MT81" s="81"/>
      <c r="MU81" s="81"/>
      <c r="MV81" s="81"/>
      <c r="MW81" s="81"/>
      <c r="MX81" s="81"/>
      <c r="MY81" s="81"/>
      <c r="MZ81" s="81"/>
      <c r="NA81" s="81"/>
      <c r="NB81" s="81"/>
      <c r="NC81" s="81"/>
      <c r="ND81" s="81"/>
      <c r="NE81" s="81"/>
      <c r="NF81" s="81"/>
      <c r="NG81" s="81"/>
      <c r="NH81" s="81"/>
      <c r="NI81" s="81"/>
      <c r="NJ81" s="81"/>
      <c r="NK81" s="81"/>
      <c r="NL81" s="81"/>
      <c r="NM81" s="81"/>
      <c r="NN81" s="81"/>
      <c r="NO81" s="81"/>
      <c r="NP81" s="81"/>
      <c r="NQ81" s="81"/>
      <c r="NR81" s="81"/>
      <c r="NS81" s="81"/>
      <c r="NT81" s="81"/>
      <c r="NU81" s="81"/>
      <c r="NV81" s="81"/>
      <c r="NW81" s="81"/>
      <c r="NX81" s="81"/>
      <c r="NY81" s="81"/>
      <c r="NZ81" s="81"/>
      <c r="OA81" s="81"/>
      <c r="OB81" s="81"/>
      <c r="OC81" s="81"/>
      <c r="OD81" s="81"/>
      <c r="OE81" s="81"/>
      <c r="OF81" s="81"/>
      <c r="OG81" s="81"/>
      <c r="OH81" s="81"/>
      <c r="OI81" s="81"/>
      <c r="OJ81" s="81"/>
      <c r="OK81" s="81"/>
      <c r="OL81" s="81"/>
      <c r="OM81" s="81"/>
      <c r="ON81" s="81"/>
      <c r="OO81" s="81"/>
      <c r="OP81" s="81"/>
      <c r="OQ81" s="81"/>
      <c r="OR81" s="81"/>
      <c r="OS81" s="81"/>
      <c r="OT81" s="81"/>
      <c r="OU81" s="81"/>
      <c r="OV81" s="81"/>
      <c r="OW81" s="81"/>
      <c r="OX81" s="81"/>
      <c r="OY81" s="81"/>
      <c r="OZ81" s="81"/>
      <c r="PA81" s="81"/>
      <c r="PB81" s="81"/>
      <c r="PC81" s="81"/>
      <c r="PD81" s="81"/>
      <c r="PE81" s="81"/>
      <c r="PF81" s="81"/>
      <c r="PG81" s="81"/>
      <c r="PH81" s="81"/>
      <c r="PI81" s="81"/>
      <c r="PJ81" s="81"/>
      <c r="PK81" s="81"/>
      <c r="PL81" s="81"/>
      <c r="PM81" s="81"/>
      <c r="PN81" s="81"/>
      <c r="PO81" s="81"/>
      <c r="PP81" s="81"/>
      <c r="PQ81" s="81"/>
      <c r="PR81" s="81"/>
      <c r="PS81" s="81"/>
      <c r="PT81" s="81"/>
      <c r="PU81" s="81"/>
      <c r="PV81" s="81"/>
      <c r="PW81" s="81"/>
      <c r="PX81" s="81"/>
      <c r="PY81" s="81"/>
      <c r="PZ81" s="81"/>
      <c r="QA81" s="81"/>
      <c r="QB81" s="81"/>
      <c r="QC81" s="81"/>
      <c r="QD81" s="81"/>
      <c r="QE81" s="81"/>
      <c r="QF81" s="81"/>
      <c r="QG81" s="81"/>
      <c r="QH81" s="81"/>
      <c r="QI81" s="81"/>
      <c r="QJ81" s="81"/>
      <c r="QK81" s="81"/>
      <c r="QL81" s="81"/>
      <c r="QM81" s="81"/>
      <c r="QN81" s="81"/>
      <c r="QO81" s="81"/>
      <c r="QP81" s="81"/>
      <c r="QQ81" s="81"/>
      <c r="QR81" s="81"/>
      <c r="QS81" s="81"/>
      <c r="QT81" s="81"/>
      <c r="QU81" s="81"/>
      <c r="QV81" s="81"/>
      <c r="QW81" s="81"/>
      <c r="QX81" s="81"/>
      <c r="QY81" s="81"/>
      <c r="QZ81" s="81"/>
      <c r="RA81" s="81"/>
      <c r="RB81" s="81"/>
      <c r="RC81" s="81"/>
      <c r="RD81" s="81"/>
      <c r="RE81" s="81"/>
      <c r="RF81" s="81"/>
      <c r="RG81" s="81"/>
      <c r="RH81" s="81"/>
      <c r="RI81" s="81"/>
      <c r="RJ81" s="81"/>
      <c r="RK81" s="81"/>
      <c r="RL81" s="81"/>
      <c r="RM81" s="81"/>
      <c r="RN81" s="81"/>
      <c r="RO81" s="81"/>
      <c r="RP81" s="81"/>
      <c r="RQ81" s="81"/>
      <c r="RR81" s="81"/>
      <c r="RS81" s="81"/>
      <c r="RT81" s="81"/>
      <c r="RU81" s="81"/>
      <c r="RV81" s="81"/>
      <c r="RW81" s="81"/>
      <c r="RX81" s="81"/>
      <c r="RY81" s="81"/>
      <c r="RZ81" s="81"/>
      <c r="SA81" s="81"/>
      <c r="SB81" s="81"/>
      <c r="SC81" s="81"/>
      <c r="SD81" s="81"/>
      <c r="SE81" s="81"/>
      <c r="SF81" s="81"/>
      <c r="SG81" s="81"/>
      <c r="SH81" s="81"/>
      <c r="SI81" s="81"/>
      <c r="SJ81" s="81"/>
      <c r="SK81" s="81"/>
      <c r="SL81" s="81"/>
      <c r="SM81" s="81"/>
      <c r="SN81" s="81"/>
      <c r="SO81" s="81"/>
      <c r="SP81" s="81"/>
      <c r="SQ81" s="81"/>
      <c r="SR81" s="81"/>
      <c r="SS81" s="81"/>
      <c r="ST81" s="81"/>
      <c r="SU81" s="81"/>
      <c r="SV81" s="81"/>
      <c r="SW81" s="81"/>
      <c r="SX81" s="81"/>
      <c r="SY81" s="81"/>
      <c r="SZ81" s="81"/>
      <c r="TA81" s="81"/>
      <c r="TB81" s="81"/>
      <c r="TC81" s="81"/>
      <c r="TD81" s="81"/>
      <c r="TE81" s="81"/>
      <c r="TF81" s="81"/>
      <c r="TG81" s="81"/>
      <c r="TH81" s="81"/>
      <c r="TI81" s="81"/>
      <c r="TJ81" s="81"/>
      <c r="TK81" s="81"/>
      <c r="TL81" s="81"/>
      <c r="TM81" s="81"/>
      <c r="TN81" s="81"/>
      <c r="TO81" s="81"/>
      <c r="TP81" s="81"/>
      <c r="TQ81" s="81"/>
      <c r="TR81" s="81"/>
      <c r="TS81" s="81"/>
      <c r="TT81" s="81"/>
      <c r="TU81" s="81"/>
      <c r="TV81" s="81"/>
      <c r="TW81" s="81"/>
      <c r="TX81" s="81"/>
      <c r="TY81" s="81"/>
      <c r="TZ81" s="81"/>
      <c r="UA81" s="81"/>
      <c r="UB81" s="81"/>
      <c r="UC81" s="81"/>
      <c r="UD81" s="81"/>
      <c r="UE81" s="81"/>
      <c r="UF81" s="81"/>
      <c r="UG81" s="81"/>
      <c r="UH81" s="81"/>
      <c r="UI81" s="81"/>
      <c r="UJ81" s="81"/>
      <c r="UK81" s="81"/>
      <c r="UL81" s="81"/>
      <c r="UM81" s="81"/>
      <c r="UN81" s="81"/>
      <c r="UO81" s="81"/>
      <c r="UP81" s="81"/>
      <c r="UQ81" s="81"/>
      <c r="UR81" s="81"/>
      <c r="US81" s="81"/>
      <c r="UT81" s="81"/>
      <c r="UU81" s="81"/>
      <c r="UV81" s="81"/>
      <c r="UW81" s="81"/>
      <c r="UX81" s="81"/>
      <c r="UY81" s="81"/>
      <c r="UZ81" s="81"/>
      <c r="VA81" s="81"/>
      <c r="VB81" s="81"/>
      <c r="VC81" s="81"/>
      <c r="VD81" s="81"/>
      <c r="VE81" s="81"/>
      <c r="VF81" s="81"/>
      <c r="VG81" s="81"/>
      <c r="VH81" s="81"/>
      <c r="VI81" s="81"/>
      <c r="VJ81" s="81"/>
      <c r="VK81" s="81"/>
      <c r="VL81" s="81"/>
      <c r="VM81" s="81"/>
      <c r="VN81" s="81"/>
      <c r="VO81" s="81"/>
      <c r="VP81" s="81"/>
      <c r="VQ81" s="81"/>
      <c r="VR81" s="81"/>
      <c r="VS81" s="81"/>
      <c r="VT81" s="81"/>
      <c r="VU81" s="81"/>
      <c r="VV81" s="81"/>
      <c r="VW81" s="81"/>
      <c r="VX81" s="81"/>
      <c r="VY81" s="81"/>
      <c r="VZ81" s="81"/>
      <c r="WA81" s="81"/>
      <c r="WB81" s="81"/>
      <c r="WC81" s="81"/>
      <c r="WD81" s="81"/>
      <c r="WE81" s="81"/>
      <c r="WF81" s="81"/>
      <c r="WG81" s="81"/>
      <c r="WH81" s="81"/>
      <c r="WI81" s="81"/>
      <c r="WJ81" s="81"/>
      <c r="WK81" s="81"/>
      <c r="WL81" s="81"/>
      <c r="WM81" s="81"/>
      <c r="WN81" s="81"/>
      <c r="WO81" s="81"/>
      <c r="WP81" s="81"/>
      <c r="WQ81" s="81"/>
      <c r="WR81" s="81"/>
      <c r="WS81" s="81"/>
      <c r="WT81" s="81"/>
      <c r="WU81" s="81"/>
      <c r="WV81" s="81"/>
      <c r="WW81" s="81"/>
      <c r="WX81" s="81"/>
      <c r="WY81" s="81"/>
      <c r="WZ81" s="81"/>
      <c r="XA81" s="81"/>
      <c r="XB81" s="81"/>
      <c r="XC81" s="81"/>
      <c r="XD81" s="81"/>
      <c r="XE81" s="81"/>
      <c r="XF81" s="81"/>
      <c r="XG81" s="81"/>
      <c r="XH81" s="81"/>
      <c r="XI81" s="81"/>
      <c r="XJ81" s="81"/>
      <c r="XK81" s="81"/>
      <c r="XL81" s="81"/>
      <c r="XM81" s="81"/>
      <c r="XN81" s="81"/>
      <c r="XO81" s="81"/>
      <c r="XP81" s="81"/>
      <c r="XQ81" s="81"/>
      <c r="XR81" s="81"/>
      <c r="XS81" s="81"/>
      <c r="XT81" s="81"/>
      <c r="XU81" s="81"/>
      <c r="XV81" s="81"/>
      <c r="XW81" s="81"/>
      <c r="XX81" s="81"/>
      <c r="XY81" s="81"/>
      <c r="XZ81" s="81"/>
      <c r="YA81" s="81"/>
      <c r="YB81" s="81"/>
      <c r="YC81" s="81"/>
      <c r="YD81" s="81"/>
      <c r="YE81" s="81"/>
      <c r="YF81" s="81"/>
      <c r="YG81" s="81"/>
      <c r="YH81" s="81"/>
      <c r="YI81" s="81"/>
      <c r="YJ81" s="81"/>
      <c r="YK81" s="81"/>
      <c r="YL81" s="81"/>
      <c r="YM81" s="81"/>
      <c r="YN81" s="81"/>
      <c r="YO81" s="81"/>
      <c r="YP81" s="81"/>
      <c r="YQ81" s="81"/>
      <c r="YR81" s="81"/>
      <c r="YS81" s="81"/>
      <c r="YT81" s="81"/>
      <c r="YU81" s="81"/>
      <c r="YV81" s="81"/>
      <c r="YW81" s="81"/>
      <c r="YX81" s="81"/>
      <c r="YY81" s="81"/>
      <c r="YZ81" s="81"/>
      <c r="ZA81" s="81"/>
      <c r="ZB81" s="81"/>
      <c r="ZC81" s="81"/>
      <c r="ZD81" s="81"/>
      <c r="ZE81" s="81"/>
      <c r="ZF81" s="81"/>
      <c r="ZG81" s="81"/>
      <c r="ZH81" s="81"/>
      <c r="ZI81" s="81"/>
      <c r="ZJ81" s="81"/>
      <c r="ZK81" s="81"/>
      <c r="ZL81" s="81"/>
      <c r="ZM81" s="81"/>
      <c r="ZN81" s="81"/>
      <c r="ZO81" s="81"/>
      <c r="ZP81" s="81"/>
      <c r="ZQ81" s="81"/>
      <c r="ZR81" s="81"/>
      <c r="ZS81" s="81"/>
      <c r="ZT81" s="81"/>
      <c r="ZU81" s="81"/>
      <c r="ZV81" s="81"/>
      <c r="ZW81" s="81"/>
      <c r="ZX81" s="81"/>
      <c r="ZY81" s="81"/>
      <c r="ZZ81" s="81"/>
      <c r="AAA81" s="81"/>
      <c r="AAB81" s="81"/>
      <c r="AAC81" s="81"/>
      <c r="AAD81" s="81"/>
      <c r="AAE81" s="81"/>
      <c r="AAF81" s="81"/>
      <c r="AAG81" s="81"/>
      <c r="AAH81" s="81"/>
      <c r="AAI81" s="81"/>
      <c r="AAJ81" s="81"/>
      <c r="AAK81" s="81"/>
      <c r="AAL81" s="81"/>
      <c r="AAM81" s="81"/>
      <c r="AAN81" s="81"/>
      <c r="AAO81" s="81"/>
      <c r="AAP81" s="81"/>
      <c r="AAQ81" s="81"/>
      <c r="AAR81" s="81"/>
      <c r="AAS81" s="81"/>
      <c r="AAT81" s="81"/>
      <c r="AAU81" s="81"/>
      <c r="AAV81" s="81"/>
      <c r="AAW81" s="81"/>
      <c r="AAX81" s="81"/>
      <c r="AAY81" s="81"/>
      <c r="AAZ81" s="81"/>
      <c r="ABA81" s="81"/>
      <c r="ABB81" s="81"/>
      <c r="ABC81" s="81"/>
      <c r="ABD81" s="81"/>
      <c r="ABE81" s="81"/>
      <c r="ABF81" s="81"/>
      <c r="ABG81" s="81"/>
      <c r="ABH81" s="81"/>
      <c r="ABI81" s="81"/>
      <c r="ABJ81" s="81"/>
      <c r="ABK81" s="81"/>
      <c r="ABL81" s="81"/>
      <c r="ABM81" s="81"/>
      <c r="ABN81" s="81"/>
      <c r="ABO81" s="81"/>
      <c r="ABP81" s="81"/>
      <c r="ABQ81" s="81"/>
      <c r="ABR81" s="81"/>
      <c r="ABS81" s="81"/>
      <c r="ABT81" s="81"/>
      <c r="ABU81" s="81"/>
      <c r="ABV81" s="81"/>
      <c r="ABW81" s="81"/>
      <c r="ABX81" s="81"/>
      <c r="ABY81" s="81"/>
      <c r="ABZ81" s="81"/>
      <c r="ACA81" s="81"/>
      <c r="ACB81" s="81"/>
      <c r="ACC81" s="81"/>
      <c r="ACD81" s="81"/>
      <c r="ACE81" s="81"/>
      <c r="ACF81" s="81"/>
      <c r="ACG81" s="81"/>
      <c r="ACH81" s="81"/>
      <c r="ACI81" s="81"/>
      <c r="ACJ81" s="81"/>
      <c r="ACK81" s="81"/>
      <c r="ACL81" s="81"/>
      <c r="ACM81" s="81"/>
      <c r="ACN81" s="81"/>
      <c r="ACO81" s="81"/>
      <c r="ACP81" s="81"/>
      <c r="ACQ81" s="81"/>
      <c r="ACR81" s="81"/>
      <c r="ACS81" s="81"/>
      <c r="ACT81" s="81"/>
      <c r="ACU81" s="81"/>
      <c r="ACV81" s="81"/>
      <c r="ACW81" s="81"/>
      <c r="ACX81" s="81"/>
      <c r="ACY81" s="81"/>
      <c r="ACZ81" s="81"/>
      <c r="ADA81" s="81"/>
      <c r="ADB81" s="81"/>
      <c r="ADC81" s="81"/>
      <c r="ADD81" s="81"/>
      <c r="ADE81" s="81"/>
      <c r="ADF81" s="81"/>
      <c r="ADG81" s="81"/>
      <c r="ADH81" s="81"/>
      <c r="ADI81" s="81"/>
      <c r="ADJ81" s="81"/>
      <c r="ADK81" s="81"/>
      <c r="ADL81" s="81"/>
      <c r="ADM81" s="81"/>
      <c r="ADN81" s="81"/>
      <c r="ADO81" s="81"/>
      <c r="ADP81" s="81"/>
      <c r="ADQ81" s="81"/>
      <c r="ADR81" s="81"/>
      <c r="ADS81" s="81"/>
      <c r="ADT81" s="81"/>
      <c r="ADU81" s="81"/>
      <c r="ADV81" s="81"/>
      <c r="ADW81" s="81"/>
      <c r="ADX81" s="81"/>
      <c r="ADY81" s="81"/>
      <c r="ADZ81" s="81"/>
      <c r="AEA81" s="81"/>
      <c r="AEB81" s="81"/>
      <c r="AEC81" s="81"/>
      <c r="AED81" s="81"/>
      <c r="AEE81" s="81"/>
      <c r="AEF81" s="81"/>
      <c r="AEG81" s="81"/>
      <c r="AEH81" s="81"/>
      <c r="AEI81" s="81"/>
      <c r="AEJ81" s="81"/>
      <c r="AEK81" s="81"/>
      <c r="AEL81" s="81"/>
      <c r="AEM81" s="81"/>
      <c r="AEN81" s="81"/>
      <c r="AEO81" s="81"/>
      <c r="AEP81" s="81"/>
      <c r="AEQ81" s="81"/>
      <c r="AER81" s="81"/>
      <c r="AES81" s="81"/>
      <c r="AET81" s="81"/>
      <c r="AEU81" s="81"/>
      <c r="AEV81" s="81"/>
      <c r="AEW81" s="81"/>
      <c r="AEX81" s="81"/>
      <c r="AEY81" s="81"/>
      <c r="AEZ81" s="81"/>
      <c r="AFA81" s="81"/>
      <c r="AFB81" s="81"/>
      <c r="AFC81" s="81"/>
      <c r="AFD81" s="81"/>
      <c r="AFE81" s="81"/>
      <c r="AFF81" s="81"/>
      <c r="AFG81" s="81"/>
      <c r="AFH81" s="81"/>
      <c r="AFI81" s="81"/>
      <c r="AFJ81" s="81"/>
      <c r="AFK81" s="81"/>
      <c r="AFL81" s="81"/>
      <c r="AFM81" s="81"/>
      <c r="AFN81" s="81"/>
      <c r="AFO81" s="81"/>
      <c r="AFP81" s="81"/>
      <c r="AFQ81" s="81"/>
      <c r="AFR81" s="81"/>
      <c r="AFS81" s="81"/>
      <c r="AFT81" s="81"/>
      <c r="AFU81" s="81"/>
      <c r="AFV81" s="81"/>
      <c r="AFW81" s="81"/>
      <c r="AFX81" s="81"/>
      <c r="AFY81" s="81"/>
      <c r="AFZ81" s="81"/>
      <c r="AGA81" s="81"/>
      <c r="AGB81" s="81"/>
      <c r="AGC81" s="81"/>
      <c r="AGD81" s="81"/>
      <c r="AGE81" s="81"/>
      <c r="AGF81" s="81"/>
      <c r="AGG81" s="81"/>
      <c r="AGH81" s="81"/>
      <c r="AGI81" s="81"/>
      <c r="AGJ81" s="81"/>
      <c r="AGK81" s="81"/>
      <c r="AGL81" s="81"/>
      <c r="AGM81" s="81"/>
      <c r="AGN81" s="81"/>
      <c r="AGO81" s="81"/>
      <c r="AGP81" s="81"/>
      <c r="AGQ81" s="81"/>
      <c r="AGR81" s="81"/>
      <c r="AGS81" s="81"/>
      <c r="AGT81" s="81"/>
      <c r="AGU81" s="81"/>
      <c r="AGV81" s="81"/>
      <c r="AGW81" s="81"/>
      <c r="AGX81" s="81"/>
      <c r="AGY81" s="81"/>
      <c r="AGZ81" s="81"/>
      <c r="AHA81" s="81"/>
      <c r="AHB81" s="81"/>
      <c r="AHC81" s="81"/>
      <c r="AHD81" s="81"/>
      <c r="AHE81" s="81"/>
      <c r="AHF81" s="81"/>
      <c r="AHG81" s="81"/>
      <c r="AHH81" s="81"/>
      <c r="AHI81" s="81"/>
      <c r="AHJ81" s="81"/>
      <c r="AHK81" s="81"/>
      <c r="AHL81" s="81"/>
      <c r="AHM81" s="81"/>
      <c r="AHN81" s="81"/>
      <c r="AHO81" s="81"/>
      <c r="AHP81" s="81"/>
      <c r="AHQ81" s="81"/>
      <c r="AHR81" s="81"/>
      <c r="AHS81" s="81"/>
      <c r="AHT81" s="81"/>
      <c r="AHU81" s="81"/>
      <c r="AHV81" s="81"/>
      <c r="AHW81" s="81"/>
      <c r="AHX81" s="81"/>
      <c r="AHY81" s="81"/>
      <c r="AHZ81" s="81"/>
      <c r="AIA81" s="81"/>
      <c r="AIB81" s="81"/>
      <c r="AIC81" s="81"/>
      <c r="AID81" s="81"/>
      <c r="AIE81" s="81"/>
      <c r="AIF81" s="81"/>
      <c r="AIG81" s="81"/>
      <c r="AIH81" s="81"/>
      <c r="AII81" s="81"/>
      <c r="AIJ81" s="81"/>
      <c r="AIK81" s="81"/>
      <c r="AIL81" s="81"/>
      <c r="AIM81" s="81"/>
      <c r="AIN81" s="81"/>
      <c r="AIO81" s="81"/>
      <c r="AIP81" s="81"/>
      <c r="AIQ81" s="81"/>
      <c r="AIR81" s="81"/>
      <c r="AIS81" s="81"/>
      <c r="AIT81" s="81"/>
      <c r="AIU81" s="81"/>
      <c r="AIV81" s="81"/>
      <c r="AIW81" s="81"/>
      <c r="AIX81" s="81"/>
      <c r="AIY81" s="81"/>
      <c r="AIZ81" s="81"/>
      <c r="AJA81" s="81"/>
      <c r="AJB81" s="81"/>
      <c r="AJC81" s="81"/>
      <c r="AJD81" s="81"/>
      <c r="AJE81" s="81"/>
      <c r="AJF81" s="81"/>
      <c r="AJG81" s="81"/>
      <c r="AJH81" s="81"/>
      <c r="AJI81" s="81"/>
      <c r="AJJ81" s="81"/>
      <c r="AJK81" s="81"/>
      <c r="AJL81" s="81"/>
      <c r="AJM81" s="81"/>
      <c r="AJN81" s="81"/>
      <c r="AJO81" s="81"/>
      <c r="AJP81" s="81"/>
      <c r="AJQ81" s="81"/>
      <c r="AJR81" s="81"/>
      <c r="AJS81" s="81"/>
      <c r="AJT81" s="81"/>
      <c r="AJU81" s="81"/>
      <c r="AJV81" s="81"/>
      <c r="AJW81" s="81"/>
      <c r="AJX81" s="81"/>
      <c r="AJY81" s="81"/>
      <c r="AJZ81" s="81"/>
      <c r="AKA81" s="81"/>
      <c r="AKB81" s="81"/>
      <c r="AKC81" s="81"/>
      <c r="AKD81" s="81"/>
      <c r="AKE81" s="81"/>
      <c r="AKF81" s="81"/>
      <c r="AKG81" s="81"/>
      <c r="AKH81" s="81"/>
      <c r="AKI81" s="81"/>
      <c r="AKJ81" s="81"/>
      <c r="AKK81" s="81"/>
      <c r="AKL81" s="81"/>
      <c r="AKM81" s="81"/>
      <c r="AKN81" s="81"/>
      <c r="AKO81" s="81"/>
      <c r="AKP81" s="81"/>
      <c r="AKQ81" s="81"/>
      <c r="AKR81" s="81"/>
      <c r="AKS81" s="81"/>
      <c r="AKT81" s="81"/>
      <c r="AKU81" s="81"/>
      <c r="AKV81" s="81"/>
      <c r="AKW81" s="81"/>
      <c r="AKX81" s="81"/>
      <c r="AKY81" s="81"/>
      <c r="AKZ81" s="81"/>
      <c r="ALA81" s="81"/>
      <c r="ALB81" s="81"/>
      <c r="ALC81" s="81"/>
      <c r="ALD81" s="81"/>
      <c r="ALE81" s="81"/>
      <c r="ALF81" s="81"/>
      <c r="ALG81" s="81"/>
      <c r="ALH81" s="81"/>
      <c r="ALI81" s="81"/>
      <c r="ALJ81" s="81"/>
      <c r="ALK81" s="81"/>
      <c r="ALL81" s="81"/>
      <c r="ALM81" s="81"/>
      <c r="ALN81" s="81"/>
      <c r="ALO81" s="81"/>
      <c r="ALP81" s="81"/>
      <c r="ALQ81" s="81"/>
      <c r="ALR81" s="81"/>
      <c r="ALS81" s="81"/>
      <c r="ALT81" s="81"/>
      <c r="ALU81" s="81"/>
      <c r="ALV81" s="81"/>
      <c r="ALW81" s="81"/>
      <c r="ALX81" s="81"/>
      <c r="ALY81" s="81"/>
      <c r="ALZ81" s="81"/>
      <c r="AMA81" s="81"/>
      <c r="AMB81" s="81"/>
      <c r="AMC81" s="81"/>
      <c r="AMD81" s="81"/>
      <c r="AME81" s="81"/>
      <c r="AMF81" s="81"/>
      <c r="AMG81" s="81"/>
      <c r="AMH81" s="81"/>
      <c r="AMI81" s="81"/>
      <c r="AMJ81" s="81"/>
    </row>
    <row r="82" spans="12:1024" ht="15.95" customHeight="1" x14ac:dyDescent="0.2">
      <c r="L82" s="81"/>
      <c r="M82" s="82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81"/>
      <c r="IV82" s="81"/>
      <c r="IW82" s="81"/>
      <c r="IX82" s="81"/>
      <c r="IY82" s="81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  <c r="JX82" s="81"/>
      <c r="JY82" s="81"/>
      <c r="JZ82" s="81"/>
      <c r="KA82" s="81"/>
      <c r="KB82" s="81"/>
      <c r="KC82" s="81"/>
      <c r="KD82" s="81"/>
      <c r="KE82" s="81"/>
      <c r="KF82" s="81"/>
      <c r="KG82" s="81"/>
      <c r="KH82" s="81"/>
      <c r="KI82" s="81"/>
      <c r="KJ82" s="81"/>
      <c r="KK82" s="81"/>
      <c r="KL82" s="81"/>
      <c r="KM82" s="81"/>
      <c r="KN82" s="81"/>
      <c r="KO82" s="81"/>
      <c r="KP82" s="81"/>
      <c r="KQ82" s="81"/>
      <c r="KR82" s="81"/>
      <c r="KS82" s="81"/>
      <c r="KT82" s="81"/>
      <c r="KU82" s="81"/>
      <c r="KV82" s="81"/>
      <c r="KW82" s="81"/>
      <c r="KX82" s="81"/>
      <c r="KY82" s="81"/>
      <c r="KZ82" s="81"/>
      <c r="LA82" s="81"/>
      <c r="LB82" s="81"/>
      <c r="LC82" s="81"/>
      <c r="LD82" s="81"/>
      <c r="LE82" s="81"/>
      <c r="LF82" s="81"/>
      <c r="LG82" s="81"/>
      <c r="LH82" s="81"/>
      <c r="LI82" s="81"/>
      <c r="LJ82" s="81"/>
      <c r="LK82" s="81"/>
      <c r="LL82" s="81"/>
      <c r="LM82" s="81"/>
      <c r="LN82" s="81"/>
      <c r="LO82" s="81"/>
      <c r="LP82" s="81"/>
      <c r="LQ82" s="81"/>
      <c r="LR82" s="81"/>
      <c r="LS82" s="81"/>
      <c r="LT82" s="81"/>
      <c r="LU82" s="81"/>
      <c r="LV82" s="81"/>
      <c r="LW82" s="81"/>
      <c r="LX82" s="81"/>
      <c r="LY82" s="81"/>
      <c r="LZ82" s="81"/>
      <c r="MA82" s="81"/>
      <c r="MB82" s="81"/>
      <c r="MC82" s="81"/>
      <c r="MD82" s="81"/>
      <c r="ME82" s="81"/>
      <c r="MF82" s="81"/>
      <c r="MG82" s="81"/>
      <c r="MH82" s="81"/>
      <c r="MI82" s="81"/>
      <c r="MJ82" s="81"/>
      <c r="MK82" s="81"/>
      <c r="ML82" s="81"/>
      <c r="MM82" s="81"/>
      <c r="MN82" s="81"/>
      <c r="MO82" s="81"/>
      <c r="MP82" s="81"/>
      <c r="MQ82" s="81"/>
      <c r="MR82" s="81"/>
      <c r="MS82" s="81"/>
      <c r="MT82" s="81"/>
      <c r="MU82" s="81"/>
      <c r="MV82" s="81"/>
      <c r="MW82" s="81"/>
      <c r="MX82" s="81"/>
      <c r="MY82" s="81"/>
      <c r="MZ82" s="81"/>
      <c r="NA82" s="81"/>
      <c r="NB82" s="81"/>
      <c r="NC82" s="81"/>
      <c r="ND82" s="81"/>
      <c r="NE82" s="81"/>
      <c r="NF82" s="81"/>
      <c r="NG82" s="81"/>
      <c r="NH82" s="81"/>
      <c r="NI82" s="81"/>
      <c r="NJ82" s="81"/>
      <c r="NK82" s="81"/>
      <c r="NL82" s="81"/>
      <c r="NM82" s="81"/>
      <c r="NN82" s="81"/>
      <c r="NO82" s="81"/>
      <c r="NP82" s="81"/>
      <c r="NQ82" s="81"/>
      <c r="NR82" s="81"/>
      <c r="NS82" s="81"/>
      <c r="NT82" s="81"/>
      <c r="NU82" s="81"/>
      <c r="NV82" s="81"/>
      <c r="NW82" s="81"/>
      <c r="NX82" s="81"/>
      <c r="NY82" s="81"/>
      <c r="NZ82" s="81"/>
      <c r="OA82" s="81"/>
      <c r="OB82" s="81"/>
      <c r="OC82" s="81"/>
      <c r="OD82" s="81"/>
      <c r="OE82" s="81"/>
      <c r="OF82" s="81"/>
      <c r="OG82" s="81"/>
      <c r="OH82" s="81"/>
      <c r="OI82" s="81"/>
      <c r="OJ82" s="81"/>
      <c r="OK82" s="81"/>
      <c r="OL82" s="81"/>
      <c r="OM82" s="81"/>
      <c r="ON82" s="81"/>
      <c r="OO82" s="81"/>
      <c r="OP82" s="81"/>
      <c r="OQ82" s="81"/>
      <c r="OR82" s="81"/>
      <c r="OS82" s="81"/>
      <c r="OT82" s="81"/>
      <c r="OU82" s="81"/>
      <c r="OV82" s="81"/>
      <c r="OW82" s="81"/>
      <c r="OX82" s="81"/>
      <c r="OY82" s="81"/>
      <c r="OZ82" s="81"/>
      <c r="PA82" s="81"/>
      <c r="PB82" s="81"/>
      <c r="PC82" s="81"/>
      <c r="PD82" s="81"/>
      <c r="PE82" s="81"/>
      <c r="PF82" s="81"/>
      <c r="PG82" s="81"/>
      <c r="PH82" s="81"/>
      <c r="PI82" s="81"/>
      <c r="PJ82" s="81"/>
      <c r="PK82" s="81"/>
      <c r="PL82" s="81"/>
      <c r="PM82" s="81"/>
      <c r="PN82" s="81"/>
      <c r="PO82" s="81"/>
      <c r="PP82" s="81"/>
      <c r="PQ82" s="81"/>
      <c r="PR82" s="81"/>
      <c r="PS82" s="81"/>
      <c r="PT82" s="81"/>
      <c r="PU82" s="81"/>
      <c r="PV82" s="81"/>
      <c r="PW82" s="81"/>
      <c r="PX82" s="81"/>
      <c r="PY82" s="81"/>
      <c r="PZ82" s="81"/>
      <c r="QA82" s="81"/>
      <c r="QB82" s="81"/>
      <c r="QC82" s="81"/>
      <c r="QD82" s="81"/>
      <c r="QE82" s="81"/>
      <c r="QF82" s="81"/>
      <c r="QG82" s="81"/>
      <c r="QH82" s="81"/>
      <c r="QI82" s="81"/>
      <c r="QJ82" s="81"/>
      <c r="QK82" s="81"/>
      <c r="QL82" s="81"/>
      <c r="QM82" s="81"/>
      <c r="QN82" s="81"/>
      <c r="QO82" s="81"/>
      <c r="QP82" s="81"/>
      <c r="QQ82" s="81"/>
      <c r="QR82" s="81"/>
      <c r="QS82" s="81"/>
      <c r="QT82" s="81"/>
      <c r="QU82" s="81"/>
      <c r="QV82" s="81"/>
      <c r="QW82" s="81"/>
      <c r="QX82" s="81"/>
      <c r="QY82" s="81"/>
      <c r="QZ82" s="81"/>
      <c r="RA82" s="81"/>
      <c r="RB82" s="81"/>
      <c r="RC82" s="81"/>
      <c r="RD82" s="81"/>
      <c r="RE82" s="81"/>
      <c r="RF82" s="81"/>
      <c r="RG82" s="81"/>
      <c r="RH82" s="81"/>
      <c r="RI82" s="81"/>
      <c r="RJ82" s="81"/>
      <c r="RK82" s="81"/>
      <c r="RL82" s="81"/>
      <c r="RM82" s="81"/>
      <c r="RN82" s="81"/>
      <c r="RO82" s="81"/>
      <c r="RP82" s="81"/>
      <c r="RQ82" s="81"/>
      <c r="RR82" s="81"/>
      <c r="RS82" s="81"/>
      <c r="RT82" s="81"/>
      <c r="RU82" s="81"/>
      <c r="RV82" s="81"/>
      <c r="RW82" s="81"/>
      <c r="RX82" s="81"/>
      <c r="RY82" s="81"/>
      <c r="RZ82" s="81"/>
      <c r="SA82" s="81"/>
      <c r="SB82" s="81"/>
      <c r="SC82" s="81"/>
      <c r="SD82" s="81"/>
      <c r="SE82" s="81"/>
      <c r="SF82" s="81"/>
      <c r="SG82" s="81"/>
      <c r="SH82" s="81"/>
      <c r="SI82" s="81"/>
      <c r="SJ82" s="81"/>
      <c r="SK82" s="81"/>
      <c r="SL82" s="81"/>
      <c r="SM82" s="81"/>
      <c r="SN82" s="81"/>
      <c r="SO82" s="81"/>
      <c r="SP82" s="81"/>
      <c r="SQ82" s="81"/>
      <c r="SR82" s="81"/>
      <c r="SS82" s="81"/>
      <c r="ST82" s="81"/>
      <c r="SU82" s="81"/>
      <c r="SV82" s="81"/>
      <c r="SW82" s="81"/>
      <c r="SX82" s="81"/>
      <c r="SY82" s="81"/>
      <c r="SZ82" s="81"/>
      <c r="TA82" s="81"/>
      <c r="TB82" s="81"/>
      <c r="TC82" s="81"/>
      <c r="TD82" s="81"/>
      <c r="TE82" s="81"/>
      <c r="TF82" s="81"/>
      <c r="TG82" s="81"/>
      <c r="TH82" s="81"/>
      <c r="TI82" s="81"/>
      <c r="TJ82" s="81"/>
      <c r="TK82" s="81"/>
      <c r="TL82" s="81"/>
      <c r="TM82" s="81"/>
      <c r="TN82" s="81"/>
      <c r="TO82" s="81"/>
      <c r="TP82" s="81"/>
      <c r="TQ82" s="81"/>
      <c r="TR82" s="81"/>
      <c r="TS82" s="81"/>
      <c r="TT82" s="81"/>
      <c r="TU82" s="81"/>
      <c r="TV82" s="81"/>
      <c r="TW82" s="81"/>
      <c r="TX82" s="81"/>
      <c r="TY82" s="81"/>
      <c r="TZ82" s="81"/>
      <c r="UA82" s="81"/>
      <c r="UB82" s="81"/>
      <c r="UC82" s="81"/>
      <c r="UD82" s="81"/>
      <c r="UE82" s="81"/>
      <c r="UF82" s="81"/>
      <c r="UG82" s="81"/>
      <c r="UH82" s="81"/>
      <c r="UI82" s="81"/>
      <c r="UJ82" s="81"/>
      <c r="UK82" s="81"/>
      <c r="UL82" s="81"/>
      <c r="UM82" s="81"/>
      <c r="UN82" s="81"/>
      <c r="UO82" s="81"/>
      <c r="UP82" s="81"/>
      <c r="UQ82" s="81"/>
      <c r="UR82" s="81"/>
      <c r="US82" s="81"/>
      <c r="UT82" s="81"/>
      <c r="UU82" s="81"/>
      <c r="UV82" s="81"/>
      <c r="UW82" s="81"/>
      <c r="UX82" s="81"/>
      <c r="UY82" s="81"/>
      <c r="UZ82" s="81"/>
      <c r="VA82" s="81"/>
      <c r="VB82" s="81"/>
      <c r="VC82" s="81"/>
      <c r="VD82" s="81"/>
      <c r="VE82" s="81"/>
      <c r="VF82" s="81"/>
      <c r="VG82" s="81"/>
      <c r="VH82" s="81"/>
      <c r="VI82" s="81"/>
      <c r="VJ82" s="81"/>
      <c r="VK82" s="81"/>
      <c r="VL82" s="81"/>
      <c r="VM82" s="81"/>
      <c r="VN82" s="81"/>
      <c r="VO82" s="81"/>
      <c r="VP82" s="81"/>
      <c r="VQ82" s="81"/>
      <c r="VR82" s="81"/>
      <c r="VS82" s="81"/>
      <c r="VT82" s="81"/>
      <c r="VU82" s="81"/>
      <c r="VV82" s="81"/>
      <c r="VW82" s="81"/>
      <c r="VX82" s="81"/>
      <c r="VY82" s="81"/>
      <c r="VZ82" s="81"/>
      <c r="WA82" s="81"/>
      <c r="WB82" s="81"/>
      <c r="WC82" s="81"/>
      <c r="WD82" s="81"/>
      <c r="WE82" s="81"/>
      <c r="WF82" s="81"/>
      <c r="WG82" s="81"/>
      <c r="WH82" s="81"/>
      <c r="WI82" s="81"/>
      <c r="WJ82" s="81"/>
      <c r="WK82" s="81"/>
      <c r="WL82" s="81"/>
      <c r="WM82" s="81"/>
      <c r="WN82" s="81"/>
      <c r="WO82" s="81"/>
      <c r="WP82" s="81"/>
      <c r="WQ82" s="81"/>
      <c r="WR82" s="81"/>
      <c r="WS82" s="81"/>
      <c r="WT82" s="81"/>
      <c r="WU82" s="81"/>
      <c r="WV82" s="81"/>
      <c r="WW82" s="81"/>
      <c r="WX82" s="81"/>
      <c r="WY82" s="81"/>
      <c r="WZ82" s="81"/>
      <c r="XA82" s="81"/>
      <c r="XB82" s="81"/>
      <c r="XC82" s="81"/>
      <c r="XD82" s="81"/>
      <c r="XE82" s="81"/>
      <c r="XF82" s="81"/>
      <c r="XG82" s="81"/>
      <c r="XH82" s="81"/>
      <c r="XI82" s="81"/>
      <c r="XJ82" s="81"/>
      <c r="XK82" s="81"/>
      <c r="XL82" s="81"/>
      <c r="XM82" s="81"/>
      <c r="XN82" s="81"/>
      <c r="XO82" s="81"/>
      <c r="XP82" s="81"/>
      <c r="XQ82" s="81"/>
      <c r="XR82" s="81"/>
      <c r="XS82" s="81"/>
      <c r="XT82" s="81"/>
      <c r="XU82" s="81"/>
      <c r="XV82" s="81"/>
      <c r="XW82" s="81"/>
      <c r="XX82" s="81"/>
      <c r="XY82" s="81"/>
      <c r="XZ82" s="81"/>
      <c r="YA82" s="81"/>
      <c r="YB82" s="81"/>
      <c r="YC82" s="81"/>
      <c r="YD82" s="81"/>
      <c r="YE82" s="81"/>
      <c r="YF82" s="81"/>
      <c r="YG82" s="81"/>
      <c r="YH82" s="81"/>
      <c r="YI82" s="81"/>
      <c r="YJ82" s="81"/>
      <c r="YK82" s="81"/>
      <c r="YL82" s="81"/>
      <c r="YM82" s="81"/>
      <c r="YN82" s="81"/>
      <c r="YO82" s="81"/>
      <c r="YP82" s="81"/>
      <c r="YQ82" s="81"/>
      <c r="YR82" s="81"/>
      <c r="YS82" s="81"/>
      <c r="YT82" s="81"/>
      <c r="YU82" s="81"/>
      <c r="YV82" s="81"/>
      <c r="YW82" s="81"/>
      <c r="YX82" s="81"/>
      <c r="YY82" s="81"/>
      <c r="YZ82" s="81"/>
      <c r="ZA82" s="81"/>
      <c r="ZB82" s="81"/>
      <c r="ZC82" s="81"/>
      <c r="ZD82" s="81"/>
      <c r="ZE82" s="81"/>
      <c r="ZF82" s="81"/>
      <c r="ZG82" s="81"/>
      <c r="ZH82" s="81"/>
      <c r="ZI82" s="81"/>
      <c r="ZJ82" s="81"/>
      <c r="ZK82" s="81"/>
      <c r="ZL82" s="81"/>
      <c r="ZM82" s="81"/>
      <c r="ZN82" s="81"/>
      <c r="ZO82" s="81"/>
      <c r="ZP82" s="81"/>
      <c r="ZQ82" s="81"/>
      <c r="ZR82" s="81"/>
      <c r="ZS82" s="81"/>
      <c r="ZT82" s="81"/>
      <c r="ZU82" s="81"/>
      <c r="ZV82" s="81"/>
      <c r="ZW82" s="81"/>
      <c r="ZX82" s="81"/>
      <c r="ZY82" s="81"/>
      <c r="ZZ82" s="81"/>
      <c r="AAA82" s="81"/>
      <c r="AAB82" s="81"/>
      <c r="AAC82" s="81"/>
      <c r="AAD82" s="81"/>
      <c r="AAE82" s="81"/>
      <c r="AAF82" s="81"/>
      <c r="AAG82" s="81"/>
      <c r="AAH82" s="81"/>
      <c r="AAI82" s="81"/>
      <c r="AAJ82" s="81"/>
      <c r="AAK82" s="81"/>
      <c r="AAL82" s="81"/>
      <c r="AAM82" s="81"/>
      <c r="AAN82" s="81"/>
      <c r="AAO82" s="81"/>
      <c r="AAP82" s="81"/>
      <c r="AAQ82" s="81"/>
      <c r="AAR82" s="81"/>
      <c r="AAS82" s="81"/>
      <c r="AAT82" s="81"/>
      <c r="AAU82" s="81"/>
      <c r="AAV82" s="81"/>
      <c r="AAW82" s="81"/>
      <c r="AAX82" s="81"/>
      <c r="AAY82" s="81"/>
      <c r="AAZ82" s="81"/>
      <c r="ABA82" s="81"/>
      <c r="ABB82" s="81"/>
      <c r="ABC82" s="81"/>
      <c r="ABD82" s="81"/>
      <c r="ABE82" s="81"/>
      <c r="ABF82" s="81"/>
      <c r="ABG82" s="81"/>
      <c r="ABH82" s="81"/>
      <c r="ABI82" s="81"/>
      <c r="ABJ82" s="81"/>
      <c r="ABK82" s="81"/>
      <c r="ABL82" s="81"/>
      <c r="ABM82" s="81"/>
      <c r="ABN82" s="81"/>
      <c r="ABO82" s="81"/>
      <c r="ABP82" s="81"/>
      <c r="ABQ82" s="81"/>
      <c r="ABR82" s="81"/>
      <c r="ABS82" s="81"/>
      <c r="ABT82" s="81"/>
      <c r="ABU82" s="81"/>
      <c r="ABV82" s="81"/>
      <c r="ABW82" s="81"/>
      <c r="ABX82" s="81"/>
      <c r="ABY82" s="81"/>
      <c r="ABZ82" s="81"/>
      <c r="ACA82" s="81"/>
      <c r="ACB82" s="81"/>
      <c r="ACC82" s="81"/>
      <c r="ACD82" s="81"/>
      <c r="ACE82" s="81"/>
      <c r="ACF82" s="81"/>
      <c r="ACG82" s="81"/>
      <c r="ACH82" s="81"/>
      <c r="ACI82" s="81"/>
      <c r="ACJ82" s="81"/>
      <c r="ACK82" s="81"/>
      <c r="ACL82" s="81"/>
      <c r="ACM82" s="81"/>
      <c r="ACN82" s="81"/>
      <c r="ACO82" s="81"/>
      <c r="ACP82" s="81"/>
      <c r="ACQ82" s="81"/>
      <c r="ACR82" s="81"/>
      <c r="ACS82" s="81"/>
      <c r="ACT82" s="81"/>
      <c r="ACU82" s="81"/>
      <c r="ACV82" s="81"/>
      <c r="ACW82" s="81"/>
      <c r="ACX82" s="81"/>
      <c r="ACY82" s="81"/>
      <c r="ACZ82" s="81"/>
      <c r="ADA82" s="81"/>
      <c r="ADB82" s="81"/>
      <c r="ADC82" s="81"/>
      <c r="ADD82" s="81"/>
      <c r="ADE82" s="81"/>
      <c r="ADF82" s="81"/>
      <c r="ADG82" s="81"/>
      <c r="ADH82" s="81"/>
      <c r="ADI82" s="81"/>
      <c r="ADJ82" s="81"/>
      <c r="ADK82" s="81"/>
      <c r="ADL82" s="81"/>
      <c r="ADM82" s="81"/>
      <c r="ADN82" s="81"/>
      <c r="ADO82" s="81"/>
      <c r="ADP82" s="81"/>
      <c r="ADQ82" s="81"/>
      <c r="ADR82" s="81"/>
      <c r="ADS82" s="81"/>
      <c r="ADT82" s="81"/>
      <c r="ADU82" s="81"/>
      <c r="ADV82" s="81"/>
      <c r="ADW82" s="81"/>
      <c r="ADX82" s="81"/>
      <c r="ADY82" s="81"/>
      <c r="ADZ82" s="81"/>
      <c r="AEA82" s="81"/>
      <c r="AEB82" s="81"/>
      <c r="AEC82" s="81"/>
      <c r="AED82" s="81"/>
      <c r="AEE82" s="81"/>
      <c r="AEF82" s="81"/>
      <c r="AEG82" s="81"/>
      <c r="AEH82" s="81"/>
      <c r="AEI82" s="81"/>
      <c r="AEJ82" s="81"/>
      <c r="AEK82" s="81"/>
      <c r="AEL82" s="81"/>
      <c r="AEM82" s="81"/>
      <c r="AEN82" s="81"/>
      <c r="AEO82" s="81"/>
      <c r="AEP82" s="81"/>
      <c r="AEQ82" s="81"/>
      <c r="AER82" s="81"/>
      <c r="AES82" s="81"/>
      <c r="AET82" s="81"/>
      <c r="AEU82" s="81"/>
      <c r="AEV82" s="81"/>
      <c r="AEW82" s="81"/>
      <c r="AEX82" s="81"/>
      <c r="AEY82" s="81"/>
      <c r="AEZ82" s="81"/>
      <c r="AFA82" s="81"/>
      <c r="AFB82" s="81"/>
      <c r="AFC82" s="81"/>
      <c r="AFD82" s="81"/>
      <c r="AFE82" s="81"/>
      <c r="AFF82" s="81"/>
      <c r="AFG82" s="81"/>
      <c r="AFH82" s="81"/>
      <c r="AFI82" s="81"/>
      <c r="AFJ82" s="81"/>
      <c r="AFK82" s="81"/>
      <c r="AFL82" s="81"/>
      <c r="AFM82" s="81"/>
      <c r="AFN82" s="81"/>
      <c r="AFO82" s="81"/>
      <c r="AFP82" s="81"/>
      <c r="AFQ82" s="81"/>
      <c r="AFR82" s="81"/>
      <c r="AFS82" s="81"/>
      <c r="AFT82" s="81"/>
      <c r="AFU82" s="81"/>
      <c r="AFV82" s="81"/>
      <c r="AFW82" s="81"/>
      <c r="AFX82" s="81"/>
      <c r="AFY82" s="81"/>
      <c r="AFZ82" s="81"/>
      <c r="AGA82" s="81"/>
      <c r="AGB82" s="81"/>
      <c r="AGC82" s="81"/>
      <c r="AGD82" s="81"/>
      <c r="AGE82" s="81"/>
      <c r="AGF82" s="81"/>
      <c r="AGG82" s="81"/>
      <c r="AGH82" s="81"/>
      <c r="AGI82" s="81"/>
      <c r="AGJ82" s="81"/>
      <c r="AGK82" s="81"/>
      <c r="AGL82" s="81"/>
      <c r="AGM82" s="81"/>
      <c r="AGN82" s="81"/>
      <c r="AGO82" s="81"/>
      <c r="AGP82" s="81"/>
      <c r="AGQ82" s="81"/>
      <c r="AGR82" s="81"/>
      <c r="AGS82" s="81"/>
      <c r="AGT82" s="81"/>
      <c r="AGU82" s="81"/>
      <c r="AGV82" s="81"/>
      <c r="AGW82" s="81"/>
      <c r="AGX82" s="81"/>
      <c r="AGY82" s="81"/>
      <c r="AGZ82" s="81"/>
      <c r="AHA82" s="81"/>
      <c r="AHB82" s="81"/>
      <c r="AHC82" s="81"/>
      <c r="AHD82" s="81"/>
      <c r="AHE82" s="81"/>
      <c r="AHF82" s="81"/>
      <c r="AHG82" s="81"/>
      <c r="AHH82" s="81"/>
      <c r="AHI82" s="81"/>
      <c r="AHJ82" s="81"/>
      <c r="AHK82" s="81"/>
      <c r="AHL82" s="81"/>
      <c r="AHM82" s="81"/>
      <c r="AHN82" s="81"/>
      <c r="AHO82" s="81"/>
      <c r="AHP82" s="81"/>
      <c r="AHQ82" s="81"/>
      <c r="AHR82" s="81"/>
      <c r="AHS82" s="81"/>
      <c r="AHT82" s="81"/>
      <c r="AHU82" s="81"/>
      <c r="AHV82" s="81"/>
      <c r="AHW82" s="81"/>
      <c r="AHX82" s="81"/>
      <c r="AHY82" s="81"/>
      <c r="AHZ82" s="81"/>
      <c r="AIA82" s="81"/>
      <c r="AIB82" s="81"/>
      <c r="AIC82" s="81"/>
      <c r="AID82" s="81"/>
      <c r="AIE82" s="81"/>
      <c r="AIF82" s="81"/>
      <c r="AIG82" s="81"/>
      <c r="AIH82" s="81"/>
      <c r="AII82" s="81"/>
      <c r="AIJ82" s="81"/>
      <c r="AIK82" s="81"/>
      <c r="AIL82" s="81"/>
      <c r="AIM82" s="81"/>
      <c r="AIN82" s="81"/>
      <c r="AIO82" s="81"/>
      <c r="AIP82" s="81"/>
      <c r="AIQ82" s="81"/>
      <c r="AIR82" s="81"/>
      <c r="AIS82" s="81"/>
      <c r="AIT82" s="81"/>
      <c r="AIU82" s="81"/>
      <c r="AIV82" s="81"/>
      <c r="AIW82" s="81"/>
      <c r="AIX82" s="81"/>
      <c r="AIY82" s="81"/>
      <c r="AIZ82" s="81"/>
      <c r="AJA82" s="81"/>
      <c r="AJB82" s="81"/>
      <c r="AJC82" s="81"/>
      <c r="AJD82" s="81"/>
      <c r="AJE82" s="81"/>
      <c r="AJF82" s="81"/>
      <c r="AJG82" s="81"/>
      <c r="AJH82" s="81"/>
      <c r="AJI82" s="81"/>
      <c r="AJJ82" s="81"/>
      <c r="AJK82" s="81"/>
      <c r="AJL82" s="81"/>
      <c r="AJM82" s="81"/>
      <c r="AJN82" s="81"/>
      <c r="AJO82" s="81"/>
      <c r="AJP82" s="81"/>
      <c r="AJQ82" s="81"/>
      <c r="AJR82" s="81"/>
      <c r="AJS82" s="81"/>
      <c r="AJT82" s="81"/>
      <c r="AJU82" s="81"/>
      <c r="AJV82" s="81"/>
      <c r="AJW82" s="81"/>
      <c r="AJX82" s="81"/>
      <c r="AJY82" s="81"/>
      <c r="AJZ82" s="81"/>
      <c r="AKA82" s="81"/>
      <c r="AKB82" s="81"/>
      <c r="AKC82" s="81"/>
      <c r="AKD82" s="81"/>
      <c r="AKE82" s="81"/>
      <c r="AKF82" s="81"/>
      <c r="AKG82" s="81"/>
      <c r="AKH82" s="81"/>
      <c r="AKI82" s="81"/>
      <c r="AKJ82" s="81"/>
      <c r="AKK82" s="81"/>
      <c r="AKL82" s="81"/>
      <c r="AKM82" s="81"/>
      <c r="AKN82" s="81"/>
      <c r="AKO82" s="81"/>
      <c r="AKP82" s="81"/>
      <c r="AKQ82" s="81"/>
      <c r="AKR82" s="81"/>
      <c r="AKS82" s="81"/>
      <c r="AKT82" s="81"/>
      <c r="AKU82" s="81"/>
      <c r="AKV82" s="81"/>
      <c r="AKW82" s="81"/>
      <c r="AKX82" s="81"/>
      <c r="AKY82" s="81"/>
      <c r="AKZ82" s="81"/>
      <c r="ALA82" s="81"/>
      <c r="ALB82" s="81"/>
      <c r="ALC82" s="81"/>
      <c r="ALD82" s="81"/>
      <c r="ALE82" s="81"/>
      <c r="ALF82" s="81"/>
      <c r="ALG82" s="81"/>
      <c r="ALH82" s="81"/>
      <c r="ALI82" s="81"/>
      <c r="ALJ82" s="81"/>
      <c r="ALK82" s="81"/>
      <c r="ALL82" s="81"/>
      <c r="ALM82" s="81"/>
      <c r="ALN82" s="81"/>
      <c r="ALO82" s="81"/>
      <c r="ALP82" s="81"/>
      <c r="ALQ82" s="81"/>
      <c r="ALR82" s="81"/>
      <c r="ALS82" s="81"/>
      <c r="ALT82" s="81"/>
      <c r="ALU82" s="81"/>
      <c r="ALV82" s="81"/>
      <c r="ALW82" s="81"/>
      <c r="ALX82" s="81"/>
      <c r="ALY82" s="81"/>
      <c r="ALZ82" s="81"/>
      <c r="AMA82" s="81"/>
      <c r="AMB82" s="81"/>
      <c r="AMC82" s="81"/>
      <c r="AMD82" s="81"/>
      <c r="AME82" s="81"/>
      <c r="AMF82" s="81"/>
      <c r="AMG82" s="81"/>
      <c r="AMH82" s="81"/>
      <c r="AMI82" s="81"/>
      <c r="AMJ82" s="81"/>
    </row>
    <row r="83" spans="12:1024" ht="15.95" customHeight="1" x14ac:dyDescent="0.2">
      <c r="L83" s="81"/>
      <c r="M83" s="82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81"/>
      <c r="IV83" s="81"/>
      <c r="IW83" s="81"/>
      <c r="IX83" s="81"/>
      <c r="IY83" s="81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  <c r="JX83" s="81"/>
      <c r="JY83" s="81"/>
      <c r="JZ83" s="81"/>
      <c r="KA83" s="81"/>
      <c r="KB83" s="81"/>
      <c r="KC83" s="81"/>
      <c r="KD83" s="81"/>
      <c r="KE83" s="81"/>
      <c r="KF83" s="81"/>
      <c r="KG83" s="81"/>
      <c r="KH83" s="81"/>
      <c r="KI83" s="81"/>
      <c r="KJ83" s="81"/>
      <c r="KK83" s="81"/>
      <c r="KL83" s="81"/>
      <c r="KM83" s="81"/>
      <c r="KN83" s="81"/>
      <c r="KO83" s="81"/>
      <c r="KP83" s="81"/>
      <c r="KQ83" s="81"/>
      <c r="KR83" s="81"/>
      <c r="KS83" s="81"/>
      <c r="KT83" s="81"/>
      <c r="KU83" s="81"/>
      <c r="KV83" s="81"/>
      <c r="KW83" s="81"/>
      <c r="KX83" s="81"/>
      <c r="KY83" s="81"/>
      <c r="KZ83" s="81"/>
      <c r="LA83" s="81"/>
      <c r="LB83" s="81"/>
      <c r="LC83" s="81"/>
      <c r="LD83" s="81"/>
      <c r="LE83" s="81"/>
      <c r="LF83" s="81"/>
      <c r="LG83" s="81"/>
      <c r="LH83" s="81"/>
      <c r="LI83" s="81"/>
      <c r="LJ83" s="81"/>
      <c r="LK83" s="81"/>
      <c r="LL83" s="81"/>
      <c r="LM83" s="81"/>
      <c r="LN83" s="81"/>
      <c r="LO83" s="81"/>
      <c r="LP83" s="81"/>
      <c r="LQ83" s="81"/>
      <c r="LR83" s="81"/>
      <c r="LS83" s="81"/>
      <c r="LT83" s="81"/>
      <c r="LU83" s="81"/>
      <c r="LV83" s="81"/>
      <c r="LW83" s="81"/>
      <c r="LX83" s="81"/>
      <c r="LY83" s="81"/>
      <c r="LZ83" s="81"/>
      <c r="MA83" s="81"/>
      <c r="MB83" s="81"/>
      <c r="MC83" s="81"/>
      <c r="MD83" s="81"/>
      <c r="ME83" s="81"/>
      <c r="MF83" s="81"/>
      <c r="MG83" s="81"/>
      <c r="MH83" s="81"/>
      <c r="MI83" s="81"/>
      <c r="MJ83" s="81"/>
      <c r="MK83" s="81"/>
      <c r="ML83" s="81"/>
      <c r="MM83" s="81"/>
      <c r="MN83" s="81"/>
      <c r="MO83" s="81"/>
      <c r="MP83" s="81"/>
      <c r="MQ83" s="81"/>
      <c r="MR83" s="81"/>
      <c r="MS83" s="81"/>
      <c r="MT83" s="81"/>
      <c r="MU83" s="81"/>
      <c r="MV83" s="81"/>
      <c r="MW83" s="81"/>
      <c r="MX83" s="81"/>
      <c r="MY83" s="81"/>
      <c r="MZ83" s="81"/>
      <c r="NA83" s="81"/>
      <c r="NB83" s="81"/>
      <c r="NC83" s="81"/>
      <c r="ND83" s="81"/>
      <c r="NE83" s="81"/>
      <c r="NF83" s="81"/>
      <c r="NG83" s="81"/>
      <c r="NH83" s="81"/>
      <c r="NI83" s="81"/>
      <c r="NJ83" s="81"/>
      <c r="NK83" s="81"/>
      <c r="NL83" s="81"/>
      <c r="NM83" s="81"/>
      <c r="NN83" s="81"/>
      <c r="NO83" s="81"/>
      <c r="NP83" s="81"/>
      <c r="NQ83" s="81"/>
      <c r="NR83" s="81"/>
      <c r="NS83" s="81"/>
      <c r="NT83" s="81"/>
      <c r="NU83" s="81"/>
      <c r="NV83" s="81"/>
      <c r="NW83" s="81"/>
      <c r="NX83" s="81"/>
      <c r="NY83" s="81"/>
      <c r="NZ83" s="81"/>
      <c r="OA83" s="81"/>
      <c r="OB83" s="81"/>
      <c r="OC83" s="81"/>
      <c r="OD83" s="81"/>
      <c r="OE83" s="81"/>
      <c r="OF83" s="81"/>
      <c r="OG83" s="81"/>
      <c r="OH83" s="81"/>
      <c r="OI83" s="81"/>
      <c r="OJ83" s="81"/>
      <c r="OK83" s="81"/>
      <c r="OL83" s="81"/>
      <c r="OM83" s="81"/>
      <c r="ON83" s="81"/>
      <c r="OO83" s="81"/>
      <c r="OP83" s="81"/>
      <c r="OQ83" s="81"/>
      <c r="OR83" s="81"/>
      <c r="OS83" s="81"/>
      <c r="OT83" s="81"/>
      <c r="OU83" s="81"/>
      <c r="OV83" s="81"/>
      <c r="OW83" s="81"/>
      <c r="OX83" s="81"/>
      <c r="OY83" s="81"/>
      <c r="OZ83" s="81"/>
      <c r="PA83" s="81"/>
      <c r="PB83" s="81"/>
      <c r="PC83" s="81"/>
      <c r="PD83" s="81"/>
      <c r="PE83" s="81"/>
      <c r="PF83" s="81"/>
      <c r="PG83" s="81"/>
      <c r="PH83" s="81"/>
      <c r="PI83" s="81"/>
      <c r="PJ83" s="81"/>
      <c r="PK83" s="81"/>
      <c r="PL83" s="81"/>
      <c r="PM83" s="81"/>
      <c r="PN83" s="81"/>
      <c r="PO83" s="81"/>
      <c r="PP83" s="81"/>
      <c r="PQ83" s="81"/>
      <c r="PR83" s="81"/>
      <c r="PS83" s="81"/>
      <c r="PT83" s="81"/>
      <c r="PU83" s="81"/>
      <c r="PV83" s="81"/>
      <c r="PW83" s="81"/>
      <c r="PX83" s="81"/>
      <c r="PY83" s="81"/>
      <c r="PZ83" s="81"/>
      <c r="QA83" s="81"/>
      <c r="QB83" s="81"/>
      <c r="QC83" s="81"/>
      <c r="QD83" s="81"/>
      <c r="QE83" s="81"/>
      <c r="QF83" s="81"/>
      <c r="QG83" s="81"/>
      <c r="QH83" s="81"/>
      <c r="QI83" s="81"/>
      <c r="QJ83" s="81"/>
      <c r="QK83" s="81"/>
      <c r="QL83" s="81"/>
      <c r="QM83" s="81"/>
      <c r="QN83" s="81"/>
      <c r="QO83" s="81"/>
      <c r="QP83" s="81"/>
      <c r="QQ83" s="81"/>
      <c r="QR83" s="81"/>
      <c r="QS83" s="81"/>
      <c r="QT83" s="81"/>
      <c r="QU83" s="81"/>
      <c r="QV83" s="81"/>
      <c r="QW83" s="81"/>
      <c r="QX83" s="81"/>
      <c r="QY83" s="81"/>
      <c r="QZ83" s="81"/>
      <c r="RA83" s="81"/>
      <c r="RB83" s="81"/>
      <c r="RC83" s="81"/>
      <c r="RD83" s="81"/>
      <c r="RE83" s="81"/>
      <c r="RF83" s="81"/>
      <c r="RG83" s="81"/>
      <c r="RH83" s="81"/>
      <c r="RI83" s="81"/>
      <c r="RJ83" s="81"/>
      <c r="RK83" s="81"/>
      <c r="RL83" s="81"/>
      <c r="RM83" s="81"/>
      <c r="RN83" s="81"/>
      <c r="RO83" s="81"/>
      <c r="RP83" s="81"/>
      <c r="RQ83" s="81"/>
      <c r="RR83" s="81"/>
      <c r="RS83" s="81"/>
      <c r="RT83" s="81"/>
      <c r="RU83" s="81"/>
      <c r="RV83" s="81"/>
      <c r="RW83" s="81"/>
      <c r="RX83" s="81"/>
      <c r="RY83" s="81"/>
      <c r="RZ83" s="81"/>
      <c r="SA83" s="81"/>
      <c r="SB83" s="81"/>
      <c r="SC83" s="81"/>
      <c r="SD83" s="81"/>
      <c r="SE83" s="81"/>
      <c r="SF83" s="81"/>
      <c r="SG83" s="81"/>
      <c r="SH83" s="81"/>
      <c r="SI83" s="81"/>
      <c r="SJ83" s="81"/>
      <c r="SK83" s="81"/>
      <c r="SL83" s="81"/>
      <c r="SM83" s="81"/>
      <c r="SN83" s="81"/>
      <c r="SO83" s="81"/>
      <c r="SP83" s="81"/>
      <c r="SQ83" s="81"/>
      <c r="SR83" s="81"/>
      <c r="SS83" s="81"/>
      <c r="ST83" s="81"/>
      <c r="SU83" s="81"/>
      <c r="SV83" s="81"/>
      <c r="SW83" s="81"/>
      <c r="SX83" s="81"/>
      <c r="SY83" s="81"/>
      <c r="SZ83" s="81"/>
      <c r="TA83" s="81"/>
      <c r="TB83" s="81"/>
      <c r="TC83" s="81"/>
      <c r="TD83" s="81"/>
      <c r="TE83" s="81"/>
      <c r="TF83" s="81"/>
      <c r="TG83" s="81"/>
      <c r="TH83" s="81"/>
      <c r="TI83" s="81"/>
      <c r="TJ83" s="81"/>
      <c r="TK83" s="81"/>
      <c r="TL83" s="81"/>
      <c r="TM83" s="81"/>
      <c r="TN83" s="81"/>
      <c r="TO83" s="81"/>
      <c r="TP83" s="81"/>
      <c r="TQ83" s="81"/>
      <c r="TR83" s="81"/>
      <c r="TS83" s="81"/>
      <c r="TT83" s="81"/>
      <c r="TU83" s="81"/>
      <c r="TV83" s="81"/>
      <c r="TW83" s="81"/>
      <c r="TX83" s="81"/>
      <c r="TY83" s="81"/>
      <c r="TZ83" s="81"/>
      <c r="UA83" s="81"/>
      <c r="UB83" s="81"/>
      <c r="UC83" s="81"/>
      <c r="UD83" s="81"/>
      <c r="UE83" s="81"/>
      <c r="UF83" s="81"/>
      <c r="UG83" s="81"/>
      <c r="UH83" s="81"/>
      <c r="UI83" s="81"/>
      <c r="UJ83" s="81"/>
      <c r="UK83" s="81"/>
      <c r="UL83" s="81"/>
      <c r="UM83" s="81"/>
      <c r="UN83" s="81"/>
      <c r="UO83" s="81"/>
      <c r="UP83" s="81"/>
      <c r="UQ83" s="81"/>
      <c r="UR83" s="81"/>
      <c r="US83" s="81"/>
      <c r="UT83" s="81"/>
      <c r="UU83" s="81"/>
      <c r="UV83" s="81"/>
      <c r="UW83" s="81"/>
      <c r="UX83" s="81"/>
      <c r="UY83" s="81"/>
      <c r="UZ83" s="81"/>
      <c r="VA83" s="81"/>
      <c r="VB83" s="81"/>
      <c r="VC83" s="81"/>
      <c r="VD83" s="81"/>
      <c r="VE83" s="81"/>
      <c r="VF83" s="81"/>
      <c r="VG83" s="81"/>
      <c r="VH83" s="81"/>
      <c r="VI83" s="81"/>
      <c r="VJ83" s="81"/>
      <c r="VK83" s="81"/>
      <c r="VL83" s="81"/>
      <c r="VM83" s="81"/>
      <c r="VN83" s="81"/>
      <c r="VO83" s="81"/>
      <c r="VP83" s="81"/>
      <c r="VQ83" s="81"/>
      <c r="VR83" s="81"/>
      <c r="VS83" s="81"/>
      <c r="VT83" s="81"/>
      <c r="VU83" s="81"/>
      <c r="VV83" s="81"/>
      <c r="VW83" s="81"/>
      <c r="VX83" s="81"/>
      <c r="VY83" s="81"/>
      <c r="VZ83" s="81"/>
      <c r="WA83" s="81"/>
      <c r="WB83" s="81"/>
      <c r="WC83" s="81"/>
      <c r="WD83" s="81"/>
      <c r="WE83" s="81"/>
      <c r="WF83" s="81"/>
      <c r="WG83" s="81"/>
      <c r="WH83" s="81"/>
      <c r="WI83" s="81"/>
      <c r="WJ83" s="81"/>
      <c r="WK83" s="81"/>
      <c r="WL83" s="81"/>
      <c r="WM83" s="81"/>
      <c r="WN83" s="81"/>
      <c r="WO83" s="81"/>
      <c r="WP83" s="81"/>
      <c r="WQ83" s="81"/>
      <c r="WR83" s="81"/>
      <c r="WS83" s="81"/>
      <c r="WT83" s="81"/>
      <c r="WU83" s="81"/>
      <c r="WV83" s="81"/>
      <c r="WW83" s="81"/>
      <c r="WX83" s="81"/>
      <c r="WY83" s="81"/>
      <c r="WZ83" s="81"/>
      <c r="XA83" s="81"/>
      <c r="XB83" s="81"/>
      <c r="XC83" s="81"/>
      <c r="XD83" s="81"/>
      <c r="XE83" s="81"/>
      <c r="XF83" s="81"/>
      <c r="XG83" s="81"/>
      <c r="XH83" s="81"/>
      <c r="XI83" s="81"/>
      <c r="XJ83" s="81"/>
      <c r="XK83" s="81"/>
      <c r="XL83" s="81"/>
      <c r="XM83" s="81"/>
      <c r="XN83" s="81"/>
      <c r="XO83" s="81"/>
      <c r="XP83" s="81"/>
      <c r="XQ83" s="81"/>
      <c r="XR83" s="81"/>
      <c r="XS83" s="81"/>
      <c r="XT83" s="81"/>
      <c r="XU83" s="81"/>
      <c r="XV83" s="81"/>
      <c r="XW83" s="81"/>
      <c r="XX83" s="81"/>
      <c r="XY83" s="81"/>
      <c r="XZ83" s="81"/>
      <c r="YA83" s="81"/>
      <c r="YB83" s="81"/>
      <c r="YC83" s="81"/>
      <c r="YD83" s="81"/>
      <c r="YE83" s="81"/>
      <c r="YF83" s="81"/>
      <c r="YG83" s="81"/>
      <c r="YH83" s="81"/>
      <c r="YI83" s="81"/>
      <c r="YJ83" s="81"/>
      <c r="YK83" s="81"/>
      <c r="YL83" s="81"/>
      <c r="YM83" s="81"/>
      <c r="YN83" s="81"/>
      <c r="YO83" s="81"/>
      <c r="YP83" s="81"/>
      <c r="YQ83" s="81"/>
      <c r="YR83" s="81"/>
      <c r="YS83" s="81"/>
      <c r="YT83" s="81"/>
      <c r="YU83" s="81"/>
      <c r="YV83" s="81"/>
      <c r="YW83" s="81"/>
      <c r="YX83" s="81"/>
      <c r="YY83" s="81"/>
      <c r="YZ83" s="81"/>
      <c r="ZA83" s="81"/>
      <c r="ZB83" s="81"/>
      <c r="ZC83" s="81"/>
      <c r="ZD83" s="81"/>
      <c r="ZE83" s="81"/>
      <c r="ZF83" s="81"/>
      <c r="ZG83" s="81"/>
      <c r="ZH83" s="81"/>
      <c r="ZI83" s="81"/>
      <c r="ZJ83" s="81"/>
      <c r="ZK83" s="81"/>
      <c r="ZL83" s="81"/>
      <c r="ZM83" s="81"/>
      <c r="ZN83" s="81"/>
      <c r="ZO83" s="81"/>
      <c r="ZP83" s="81"/>
      <c r="ZQ83" s="81"/>
      <c r="ZR83" s="81"/>
      <c r="ZS83" s="81"/>
      <c r="ZT83" s="81"/>
      <c r="ZU83" s="81"/>
      <c r="ZV83" s="81"/>
      <c r="ZW83" s="81"/>
      <c r="ZX83" s="81"/>
      <c r="ZY83" s="81"/>
      <c r="ZZ83" s="81"/>
      <c r="AAA83" s="81"/>
      <c r="AAB83" s="81"/>
      <c r="AAC83" s="81"/>
      <c r="AAD83" s="81"/>
      <c r="AAE83" s="81"/>
      <c r="AAF83" s="81"/>
      <c r="AAG83" s="81"/>
      <c r="AAH83" s="81"/>
      <c r="AAI83" s="81"/>
      <c r="AAJ83" s="81"/>
      <c r="AAK83" s="81"/>
      <c r="AAL83" s="81"/>
      <c r="AAM83" s="81"/>
      <c r="AAN83" s="81"/>
      <c r="AAO83" s="81"/>
      <c r="AAP83" s="81"/>
      <c r="AAQ83" s="81"/>
      <c r="AAR83" s="81"/>
      <c r="AAS83" s="81"/>
      <c r="AAT83" s="81"/>
      <c r="AAU83" s="81"/>
      <c r="AAV83" s="81"/>
      <c r="AAW83" s="81"/>
      <c r="AAX83" s="81"/>
      <c r="AAY83" s="81"/>
      <c r="AAZ83" s="81"/>
      <c r="ABA83" s="81"/>
      <c r="ABB83" s="81"/>
      <c r="ABC83" s="81"/>
      <c r="ABD83" s="81"/>
      <c r="ABE83" s="81"/>
      <c r="ABF83" s="81"/>
      <c r="ABG83" s="81"/>
      <c r="ABH83" s="81"/>
      <c r="ABI83" s="81"/>
      <c r="ABJ83" s="81"/>
      <c r="ABK83" s="81"/>
      <c r="ABL83" s="81"/>
      <c r="ABM83" s="81"/>
      <c r="ABN83" s="81"/>
      <c r="ABO83" s="81"/>
      <c r="ABP83" s="81"/>
      <c r="ABQ83" s="81"/>
      <c r="ABR83" s="81"/>
      <c r="ABS83" s="81"/>
      <c r="ABT83" s="81"/>
      <c r="ABU83" s="81"/>
      <c r="ABV83" s="81"/>
      <c r="ABW83" s="81"/>
      <c r="ABX83" s="81"/>
      <c r="ABY83" s="81"/>
      <c r="ABZ83" s="81"/>
      <c r="ACA83" s="81"/>
      <c r="ACB83" s="81"/>
      <c r="ACC83" s="81"/>
      <c r="ACD83" s="81"/>
      <c r="ACE83" s="81"/>
      <c r="ACF83" s="81"/>
      <c r="ACG83" s="81"/>
      <c r="ACH83" s="81"/>
      <c r="ACI83" s="81"/>
      <c r="ACJ83" s="81"/>
      <c r="ACK83" s="81"/>
      <c r="ACL83" s="81"/>
      <c r="ACM83" s="81"/>
      <c r="ACN83" s="81"/>
      <c r="ACO83" s="81"/>
      <c r="ACP83" s="81"/>
      <c r="ACQ83" s="81"/>
      <c r="ACR83" s="81"/>
      <c r="ACS83" s="81"/>
      <c r="ACT83" s="81"/>
      <c r="ACU83" s="81"/>
      <c r="ACV83" s="81"/>
      <c r="ACW83" s="81"/>
      <c r="ACX83" s="81"/>
      <c r="ACY83" s="81"/>
      <c r="ACZ83" s="81"/>
      <c r="ADA83" s="81"/>
      <c r="ADB83" s="81"/>
      <c r="ADC83" s="81"/>
      <c r="ADD83" s="81"/>
      <c r="ADE83" s="81"/>
      <c r="ADF83" s="81"/>
      <c r="ADG83" s="81"/>
      <c r="ADH83" s="81"/>
      <c r="ADI83" s="81"/>
      <c r="ADJ83" s="81"/>
      <c r="ADK83" s="81"/>
      <c r="ADL83" s="81"/>
      <c r="ADM83" s="81"/>
      <c r="ADN83" s="81"/>
      <c r="ADO83" s="81"/>
      <c r="ADP83" s="81"/>
      <c r="ADQ83" s="81"/>
      <c r="ADR83" s="81"/>
      <c r="ADS83" s="81"/>
      <c r="ADT83" s="81"/>
      <c r="ADU83" s="81"/>
      <c r="ADV83" s="81"/>
      <c r="ADW83" s="81"/>
      <c r="ADX83" s="81"/>
      <c r="ADY83" s="81"/>
      <c r="ADZ83" s="81"/>
      <c r="AEA83" s="81"/>
      <c r="AEB83" s="81"/>
      <c r="AEC83" s="81"/>
      <c r="AED83" s="81"/>
      <c r="AEE83" s="81"/>
      <c r="AEF83" s="81"/>
      <c r="AEG83" s="81"/>
      <c r="AEH83" s="81"/>
      <c r="AEI83" s="81"/>
      <c r="AEJ83" s="81"/>
      <c r="AEK83" s="81"/>
      <c r="AEL83" s="81"/>
      <c r="AEM83" s="81"/>
      <c r="AEN83" s="81"/>
      <c r="AEO83" s="81"/>
      <c r="AEP83" s="81"/>
      <c r="AEQ83" s="81"/>
      <c r="AER83" s="81"/>
      <c r="AES83" s="81"/>
      <c r="AET83" s="81"/>
      <c r="AEU83" s="81"/>
      <c r="AEV83" s="81"/>
      <c r="AEW83" s="81"/>
      <c r="AEX83" s="81"/>
      <c r="AEY83" s="81"/>
      <c r="AEZ83" s="81"/>
      <c r="AFA83" s="81"/>
      <c r="AFB83" s="81"/>
      <c r="AFC83" s="81"/>
      <c r="AFD83" s="81"/>
      <c r="AFE83" s="81"/>
      <c r="AFF83" s="81"/>
      <c r="AFG83" s="81"/>
      <c r="AFH83" s="81"/>
      <c r="AFI83" s="81"/>
      <c r="AFJ83" s="81"/>
      <c r="AFK83" s="81"/>
      <c r="AFL83" s="81"/>
      <c r="AFM83" s="81"/>
      <c r="AFN83" s="81"/>
      <c r="AFO83" s="81"/>
      <c r="AFP83" s="81"/>
      <c r="AFQ83" s="81"/>
      <c r="AFR83" s="81"/>
      <c r="AFS83" s="81"/>
      <c r="AFT83" s="81"/>
      <c r="AFU83" s="81"/>
      <c r="AFV83" s="81"/>
      <c r="AFW83" s="81"/>
      <c r="AFX83" s="81"/>
      <c r="AFY83" s="81"/>
      <c r="AFZ83" s="81"/>
      <c r="AGA83" s="81"/>
      <c r="AGB83" s="81"/>
      <c r="AGC83" s="81"/>
      <c r="AGD83" s="81"/>
      <c r="AGE83" s="81"/>
      <c r="AGF83" s="81"/>
      <c r="AGG83" s="81"/>
      <c r="AGH83" s="81"/>
      <c r="AGI83" s="81"/>
      <c r="AGJ83" s="81"/>
      <c r="AGK83" s="81"/>
      <c r="AGL83" s="81"/>
      <c r="AGM83" s="81"/>
      <c r="AGN83" s="81"/>
      <c r="AGO83" s="81"/>
      <c r="AGP83" s="81"/>
      <c r="AGQ83" s="81"/>
      <c r="AGR83" s="81"/>
      <c r="AGS83" s="81"/>
      <c r="AGT83" s="81"/>
      <c r="AGU83" s="81"/>
      <c r="AGV83" s="81"/>
      <c r="AGW83" s="81"/>
      <c r="AGX83" s="81"/>
      <c r="AGY83" s="81"/>
      <c r="AGZ83" s="81"/>
      <c r="AHA83" s="81"/>
      <c r="AHB83" s="81"/>
      <c r="AHC83" s="81"/>
      <c r="AHD83" s="81"/>
      <c r="AHE83" s="81"/>
      <c r="AHF83" s="81"/>
      <c r="AHG83" s="81"/>
      <c r="AHH83" s="81"/>
      <c r="AHI83" s="81"/>
      <c r="AHJ83" s="81"/>
      <c r="AHK83" s="81"/>
      <c r="AHL83" s="81"/>
      <c r="AHM83" s="81"/>
      <c r="AHN83" s="81"/>
      <c r="AHO83" s="81"/>
      <c r="AHP83" s="81"/>
      <c r="AHQ83" s="81"/>
      <c r="AHR83" s="81"/>
      <c r="AHS83" s="81"/>
      <c r="AHT83" s="81"/>
      <c r="AHU83" s="81"/>
      <c r="AHV83" s="81"/>
      <c r="AHW83" s="81"/>
      <c r="AHX83" s="81"/>
      <c r="AHY83" s="81"/>
      <c r="AHZ83" s="81"/>
      <c r="AIA83" s="81"/>
      <c r="AIB83" s="81"/>
      <c r="AIC83" s="81"/>
      <c r="AID83" s="81"/>
      <c r="AIE83" s="81"/>
      <c r="AIF83" s="81"/>
      <c r="AIG83" s="81"/>
      <c r="AIH83" s="81"/>
      <c r="AII83" s="81"/>
      <c r="AIJ83" s="81"/>
      <c r="AIK83" s="81"/>
      <c r="AIL83" s="81"/>
      <c r="AIM83" s="81"/>
      <c r="AIN83" s="81"/>
      <c r="AIO83" s="81"/>
      <c r="AIP83" s="81"/>
      <c r="AIQ83" s="81"/>
      <c r="AIR83" s="81"/>
      <c r="AIS83" s="81"/>
      <c r="AIT83" s="81"/>
      <c r="AIU83" s="81"/>
      <c r="AIV83" s="81"/>
      <c r="AIW83" s="81"/>
      <c r="AIX83" s="81"/>
      <c r="AIY83" s="81"/>
      <c r="AIZ83" s="81"/>
      <c r="AJA83" s="81"/>
      <c r="AJB83" s="81"/>
      <c r="AJC83" s="81"/>
      <c r="AJD83" s="81"/>
      <c r="AJE83" s="81"/>
      <c r="AJF83" s="81"/>
      <c r="AJG83" s="81"/>
      <c r="AJH83" s="81"/>
      <c r="AJI83" s="81"/>
      <c r="AJJ83" s="81"/>
      <c r="AJK83" s="81"/>
      <c r="AJL83" s="81"/>
      <c r="AJM83" s="81"/>
      <c r="AJN83" s="81"/>
      <c r="AJO83" s="81"/>
      <c r="AJP83" s="81"/>
      <c r="AJQ83" s="81"/>
      <c r="AJR83" s="81"/>
      <c r="AJS83" s="81"/>
      <c r="AJT83" s="81"/>
      <c r="AJU83" s="81"/>
      <c r="AJV83" s="81"/>
      <c r="AJW83" s="81"/>
      <c r="AJX83" s="81"/>
      <c r="AJY83" s="81"/>
      <c r="AJZ83" s="81"/>
      <c r="AKA83" s="81"/>
      <c r="AKB83" s="81"/>
      <c r="AKC83" s="81"/>
      <c r="AKD83" s="81"/>
      <c r="AKE83" s="81"/>
      <c r="AKF83" s="81"/>
      <c r="AKG83" s="81"/>
      <c r="AKH83" s="81"/>
      <c r="AKI83" s="81"/>
      <c r="AKJ83" s="81"/>
      <c r="AKK83" s="81"/>
      <c r="AKL83" s="81"/>
      <c r="AKM83" s="81"/>
      <c r="AKN83" s="81"/>
      <c r="AKO83" s="81"/>
      <c r="AKP83" s="81"/>
      <c r="AKQ83" s="81"/>
      <c r="AKR83" s="81"/>
      <c r="AKS83" s="81"/>
      <c r="AKT83" s="81"/>
      <c r="AKU83" s="81"/>
      <c r="AKV83" s="81"/>
      <c r="AKW83" s="81"/>
      <c r="AKX83" s="81"/>
      <c r="AKY83" s="81"/>
      <c r="AKZ83" s="81"/>
      <c r="ALA83" s="81"/>
      <c r="ALB83" s="81"/>
      <c r="ALC83" s="81"/>
      <c r="ALD83" s="81"/>
      <c r="ALE83" s="81"/>
      <c r="ALF83" s="81"/>
      <c r="ALG83" s="81"/>
      <c r="ALH83" s="81"/>
      <c r="ALI83" s="81"/>
      <c r="ALJ83" s="81"/>
      <c r="ALK83" s="81"/>
      <c r="ALL83" s="81"/>
      <c r="ALM83" s="81"/>
      <c r="ALN83" s="81"/>
      <c r="ALO83" s="81"/>
      <c r="ALP83" s="81"/>
      <c r="ALQ83" s="81"/>
      <c r="ALR83" s="81"/>
      <c r="ALS83" s="81"/>
      <c r="ALT83" s="81"/>
      <c r="ALU83" s="81"/>
      <c r="ALV83" s="81"/>
      <c r="ALW83" s="81"/>
      <c r="ALX83" s="81"/>
      <c r="ALY83" s="81"/>
      <c r="ALZ83" s="81"/>
      <c r="AMA83" s="81"/>
      <c r="AMB83" s="81"/>
      <c r="AMC83" s="81"/>
      <c r="AMD83" s="81"/>
      <c r="AME83" s="81"/>
      <c r="AMF83" s="81"/>
      <c r="AMG83" s="81"/>
      <c r="AMH83" s="81"/>
      <c r="AMI83" s="81"/>
      <c r="AMJ83" s="81"/>
    </row>
    <row r="84" spans="12:1024" ht="20.25" customHeight="1" x14ac:dyDescent="0.2">
      <c r="L84" s="81"/>
      <c r="M84" s="82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81"/>
      <c r="IV84" s="81"/>
      <c r="IW84" s="81"/>
      <c r="IX84" s="81"/>
      <c r="IY84" s="81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  <c r="JX84" s="81"/>
      <c r="JY84" s="81"/>
      <c r="JZ84" s="81"/>
      <c r="KA84" s="81"/>
      <c r="KB84" s="81"/>
      <c r="KC84" s="81"/>
      <c r="KD84" s="81"/>
      <c r="KE84" s="81"/>
      <c r="KF84" s="81"/>
      <c r="KG84" s="81"/>
      <c r="KH84" s="81"/>
      <c r="KI84" s="81"/>
      <c r="KJ84" s="81"/>
      <c r="KK84" s="81"/>
      <c r="KL84" s="81"/>
      <c r="KM84" s="81"/>
      <c r="KN84" s="81"/>
      <c r="KO84" s="81"/>
      <c r="KP84" s="81"/>
      <c r="KQ84" s="81"/>
      <c r="KR84" s="81"/>
      <c r="KS84" s="81"/>
      <c r="KT84" s="81"/>
      <c r="KU84" s="81"/>
      <c r="KV84" s="81"/>
      <c r="KW84" s="81"/>
      <c r="KX84" s="81"/>
      <c r="KY84" s="81"/>
      <c r="KZ84" s="81"/>
      <c r="LA84" s="81"/>
      <c r="LB84" s="81"/>
      <c r="LC84" s="81"/>
      <c r="LD84" s="81"/>
      <c r="LE84" s="81"/>
      <c r="LF84" s="81"/>
      <c r="LG84" s="81"/>
      <c r="LH84" s="81"/>
      <c r="LI84" s="81"/>
      <c r="LJ84" s="81"/>
      <c r="LK84" s="81"/>
      <c r="LL84" s="81"/>
      <c r="LM84" s="81"/>
      <c r="LN84" s="81"/>
      <c r="LO84" s="81"/>
      <c r="LP84" s="81"/>
      <c r="LQ84" s="81"/>
      <c r="LR84" s="81"/>
      <c r="LS84" s="81"/>
      <c r="LT84" s="81"/>
      <c r="LU84" s="81"/>
      <c r="LV84" s="81"/>
      <c r="LW84" s="81"/>
      <c r="LX84" s="81"/>
      <c r="LY84" s="81"/>
      <c r="LZ84" s="81"/>
      <c r="MA84" s="81"/>
      <c r="MB84" s="81"/>
      <c r="MC84" s="81"/>
      <c r="MD84" s="81"/>
      <c r="ME84" s="81"/>
      <c r="MF84" s="81"/>
      <c r="MG84" s="81"/>
      <c r="MH84" s="81"/>
      <c r="MI84" s="81"/>
      <c r="MJ84" s="81"/>
      <c r="MK84" s="81"/>
      <c r="ML84" s="81"/>
      <c r="MM84" s="81"/>
      <c r="MN84" s="81"/>
      <c r="MO84" s="81"/>
      <c r="MP84" s="81"/>
      <c r="MQ84" s="81"/>
      <c r="MR84" s="81"/>
      <c r="MS84" s="81"/>
      <c r="MT84" s="81"/>
      <c r="MU84" s="81"/>
      <c r="MV84" s="81"/>
      <c r="MW84" s="81"/>
      <c r="MX84" s="81"/>
      <c r="MY84" s="81"/>
      <c r="MZ84" s="81"/>
      <c r="NA84" s="81"/>
      <c r="NB84" s="81"/>
      <c r="NC84" s="81"/>
      <c r="ND84" s="81"/>
      <c r="NE84" s="81"/>
      <c r="NF84" s="81"/>
      <c r="NG84" s="81"/>
      <c r="NH84" s="81"/>
      <c r="NI84" s="81"/>
      <c r="NJ84" s="81"/>
      <c r="NK84" s="81"/>
      <c r="NL84" s="81"/>
      <c r="NM84" s="81"/>
      <c r="NN84" s="81"/>
      <c r="NO84" s="81"/>
      <c r="NP84" s="81"/>
      <c r="NQ84" s="81"/>
      <c r="NR84" s="81"/>
      <c r="NS84" s="81"/>
      <c r="NT84" s="81"/>
      <c r="NU84" s="81"/>
      <c r="NV84" s="81"/>
      <c r="NW84" s="81"/>
      <c r="NX84" s="81"/>
      <c r="NY84" s="81"/>
      <c r="NZ84" s="81"/>
      <c r="OA84" s="81"/>
      <c r="OB84" s="81"/>
      <c r="OC84" s="81"/>
      <c r="OD84" s="81"/>
      <c r="OE84" s="81"/>
      <c r="OF84" s="81"/>
      <c r="OG84" s="81"/>
      <c r="OH84" s="81"/>
      <c r="OI84" s="81"/>
      <c r="OJ84" s="81"/>
      <c r="OK84" s="81"/>
      <c r="OL84" s="81"/>
      <c r="OM84" s="81"/>
      <c r="ON84" s="81"/>
      <c r="OO84" s="81"/>
      <c r="OP84" s="81"/>
      <c r="OQ84" s="81"/>
      <c r="OR84" s="81"/>
      <c r="OS84" s="81"/>
      <c r="OT84" s="81"/>
      <c r="OU84" s="81"/>
      <c r="OV84" s="81"/>
      <c r="OW84" s="81"/>
      <c r="OX84" s="81"/>
      <c r="OY84" s="81"/>
      <c r="OZ84" s="81"/>
      <c r="PA84" s="81"/>
      <c r="PB84" s="81"/>
      <c r="PC84" s="81"/>
      <c r="PD84" s="81"/>
      <c r="PE84" s="81"/>
      <c r="PF84" s="81"/>
      <c r="PG84" s="81"/>
      <c r="PH84" s="81"/>
      <c r="PI84" s="81"/>
      <c r="PJ84" s="81"/>
      <c r="PK84" s="81"/>
      <c r="PL84" s="81"/>
      <c r="PM84" s="81"/>
      <c r="PN84" s="81"/>
      <c r="PO84" s="81"/>
      <c r="PP84" s="81"/>
      <c r="PQ84" s="81"/>
      <c r="PR84" s="81"/>
      <c r="PS84" s="81"/>
      <c r="PT84" s="81"/>
      <c r="PU84" s="81"/>
      <c r="PV84" s="81"/>
      <c r="PW84" s="81"/>
      <c r="PX84" s="81"/>
      <c r="PY84" s="81"/>
      <c r="PZ84" s="81"/>
      <c r="QA84" s="81"/>
      <c r="QB84" s="81"/>
      <c r="QC84" s="81"/>
      <c r="QD84" s="81"/>
      <c r="QE84" s="81"/>
      <c r="QF84" s="81"/>
      <c r="QG84" s="81"/>
      <c r="QH84" s="81"/>
      <c r="QI84" s="81"/>
      <c r="QJ84" s="81"/>
      <c r="QK84" s="81"/>
      <c r="QL84" s="81"/>
      <c r="QM84" s="81"/>
      <c r="QN84" s="81"/>
      <c r="QO84" s="81"/>
      <c r="QP84" s="81"/>
      <c r="QQ84" s="81"/>
      <c r="QR84" s="81"/>
      <c r="QS84" s="81"/>
      <c r="QT84" s="81"/>
      <c r="QU84" s="81"/>
      <c r="QV84" s="81"/>
      <c r="QW84" s="81"/>
      <c r="QX84" s="81"/>
      <c r="QY84" s="81"/>
      <c r="QZ84" s="81"/>
      <c r="RA84" s="81"/>
      <c r="RB84" s="81"/>
      <c r="RC84" s="81"/>
      <c r="RD84" s="81"/>
      <c r="RE84" s="81"/>
      <c r="RF84" s="81"/>
      <c r="RG84" s="81"/>
      <c r="RH84" s="81"/>
      <c r="RI84" s="81"/>
      <c r="RJ84" s="81"/>
      <c r="RK84" s="81"/>
      <c r="RL84" s="81"/>
      <c r="RM84" s="81"/>
      <c r="RN84" s="81"/>
      <c r="RO84" s="81"/>
      <c r="RP84" s="81"/>
      <c r="RQ84" s="81"/>
      <c r="RR84" s="81"/>
      <c r="RS84" s="81"/>
      <c r="RT84" s="81"/>
      <c r="RU84" s="81"/>
      <c r="RV84" s="81"/>
      <c r="RW84" s="81"/>
      <c r="RX84" s="81"/>
      <c r="RY84" s="81"/>
      <c r="RZ84" s="81"/>
      <c r="SA84" s="81"/>
      <c r="SB84" s="81"/>
      <c r="SC84" s="81"/>
      <c r="SD84" s="81"/>
      <c r="SE84" s="81"/>
      <c r="SF84" s="81"/>
      <c r="SG84" s="81"/>
      <c r="SH84" s="81"/>
      <c r="SI84" s="81"/>
      <c r="SJ84" s="81"/>
      <c r="SK84" s="81"/>
      <c r="SL84" s="81"/>
      <c r="SM84" s="81"/>
      <c r="SN84" s="81"/>
      <c r="SO84" s="81"/>
      <c r="SP84" s="81"/>
      <c r="SQ84" s="81"/>
      <c r="SR84" s="81"/>
      <c r="SS84" s="81"/>
      <c r="ST84" s="81"/>
      <c r="SU84" s="81"/>
      <c r="SV84" s="81"/>
      <c r="SW84" s="81"/>
      <c r="SX84" s="81"/>
      <c r="SY84" s="81"/>
      <c r="SZ84" s="81"/>
      <c r="TA84" s="81"/>
      <c r="TB84" s="81"/>
      <c r="TC84" s="81"/>
      <c r="TD84" s="81"/>
      <c r="TE84" s="81"/>
      <c r="TF84" s="81"/>
      <c r="TG84" s="81"/>
      <c r="TH84" s="81"/>
      <c r="TI84" s="81"/>
      <c r="TJ84" s="81"/>
      <c r="TK84" s="81"/>
      <c r="TL84" s="81"/>
      <c r="TM84" s="81"/>
      <c r="TN84" s="81"/>
      <c r="TO84" s="81"/>
      <c r="TP84" s="81"/>
      <c r="TQ84" s="81"/>
      <c r="TR84" s="81"/>
      <c r="TS84" s="81"/>
      <c r="TT84" s="81"/>
      <c r="TU84" s="81"/>
      <c r="TV84" s="81"/>
      <c r="TW84" s="81"/>
      <c r="TX84" s="81"/>
      <c r="TY84" s="81"/>
      <c r="TZ84" s="81"/>
      <c r="UA84" s="81"/>
      <c r="UB84" s="81"/>
      <c r="UC84" s="81"/>
      <c r="UD84" s="81"/>
      <c r="UE84" s="81"/>
      <c r="UF84" s="81"/>
      <c r="UG84" s="81"/>
      <c r="UH84" s="81"/>
      <c r="UI84" s="81"/>
      <c r="UJ84" s="81"/>
      <c r="UK84" s="81"/>
      <c r="UL84" s="81"/>
      <c r="UM84" s="81"/>
      <c r="UN84" s="81"/>
      <c r="UO84" s="81"/>
      <c r="UP84" s="81"/>
      <c r="UQ84" s="81"/>
      <c r="UR84" s="81"/>
      <c r="US84" s="81"/>
      <c r="UT84" s="81"/>
      <c r="UU84" s="81"/>
      <c r="UV84" s="81"/>
      <c r="UW84" s="81"/>
      <c r="UX84" s="81"/>
      <c r="UY84" s="81"/>
      <c r="UZ84" s="81"/>
      <c r="VA84" s="81"/>
      <c r="VB84" s="81"/>
      <c r="VC84" s="81"/>
      <c r="VD84" s="81"/>
      <c r="VE84" s="81"/>
      <c r="VF84" s="81"/>
      <c r="VG84" s="81"/>
      <c r="VH84" s="81"/>
      <c r="VI84" s="81"/>
      <c r="VJ84" s="81"/>
      <c r="VK84" s="81"/>
      <c r="VL84" s="81"/>
      <c r="VM84" s="81"/>
      <c r="VN84" s="81"/>
      <c r="VO84" s="81"/>
      <c r="VP84" s="81"/>
      <c r="VQ84" s="81"/>
      <c r="VR84" s="81"/>
      <c r="VS84" s="81"/>
      <c r="VT84" s="81"/>
      <c r="VU84" s="81"/>
      <c r="VV84" s="81"/>
      <c r="VW84" s="81"/>
      <c r="VX84" s="81"/>
      <c r="VY84" s="81"/>
      <c r="VZ84" s="81"/>
      <c r="WA84" s="81"/>
      <c r="WB84" s="81"/>
      <c r="WC84" s="81"/>
      <c r="WD84" s="81"/>
      <c r="WE84" s="81"/>
      <c r="WF84" s="81"/>
      <c r="WG84" s="81"/>
      <c r="WH84" s="81"/>
      <c r="WI84" s="81"/>
      <c r="WJ84" s="81"/>
      <c r="WK84" s="81"/>
      <c r="WL84" s="81"/>
      <c r="WM84" s="81"/>
      <c r="WN84" s="81"/>
      <c r="WO84" s="81"/>
      <c r="WP84" s="81"/>
      <c r="WQ84" s="81"/>
      <c r="WR84" s="81"/>
      <c r="WS84" s="81"/>
      <c r="WT84" s="81"/>
      <c r="WU84" s="81"/>
      <c r="WV84" s="81"/>
      <c r="WW84" s="81"/>
      <c r="WX84" s="81"/>
      <c r="WY84" s="81"/>
      <c r="WZ84" s="81"/>
      <c r="XA84" s="81"/>
      <c r="XB84" s="81"/>
      <c r="XC84" s="81"/>
      <c r="XD84" s="81"/>
      <c r="XE84" s="81"/>
      <c r="XF84" s="81"/>
      <c r="XG84" s="81"/>
      <c r="XH84" s="81"/>
      <c r="XI84" s="81"/>
      <c r="XJ84" s="81"/>
      <c r="XK84" s="81"/>
      <c r="XL84" s="81"/>
      <c r="XM84" s="81"/>
      <c r="XN84" s="81"/>
      <c r="XO84" s="81"/>
      <c r="XP84" s="81"/>
      <c r="XQ84" s="81"/>
      <c r="XR84" s="81"/>
      <c r="XS84" s="81"/>
      <c r="XT84" s="81"/>
      <c r="XU84" s="81"/>
      <c r="XV84" s="81"/>
      <c r="XW84" s="81"/>
      <c r="XX84" s="81"/>
      <c r="XY84" s="81"/>
      <c r="XZ84" s="81"/>
      <c r="YA84" s="81"/>
      <c r="YB84" s="81"/>
      <c r="YC84" s="81"/>
      <c r="YD84" s="81"/>
      <c r="YE84" s="81"/>
      <c r="YF84" s="81"/>
      <c r="YG84" s="81"/>
      <c r="YH84" s="81"/>
      <c r="YI84" s="81"/>
      <c r="YJ84" s="81"/>
      <c r="YK84" s="81"/>
      <c r="YL84" s="81"/>
      <c r="YM84" s="81"/>
      <c r="YN84" s="81"/>
      <c r="YO84" s="81"/>
      <c r="YP84" s="81"/>
      <c r="YQ84" s="81"/>
      <c r="YR84" s="81"/>
      <c r="YS84" s="81"/>
      <c r="YT84" s="81"/>
      <c r="YU84" s="81"/>
      <c r="YV84" s="81"/>
      <c r="YW84" s="81"/>
      <c r="YX84" s="81"/>
      <c r="YY84" s="81"/>
      <c r="YZ84" s="81"/>
      <c r="ZA84" s="81"/>
      <c r="ZB84" s="81"/>
      <c r="ZC84" s="81"/>
      <c r="ZD84" s="81"/>
      <c r="ZE84" s="81"/>
      <c r="ZF84" s="81"/>
      <c r="ZG84" s="81"/>
      <c r="ZH84" s="81"/>
      <c r="ZI84" s="81"/>
      <c r="ZJ84" s="81"/>
      <c r="ZK84" s="81"/>
      <c r="ZL84" s="81"/>
      <c r="ZM84" s="81"/>
      <c r="ZN84" s="81"/>
      <c r="ZO84" s="81"/>
      <c r="ZP84" s="81"/>
      <c r="ZQ84" s="81"/>
      <c r="ZR84" s="81"/>
      <c r="ZS84" s="81"/>
      <c r="ZT84" s="81"/>
      <c r="ZU84" s="81"/>
      <c r="ZV84" s="81"/>
      <c r="ZW84" s="81"/>
      <c r="ZX84" s="81"/>
      <c r="ZY84" s="81"/>
      <c r="ZZ84" s="81"/>
      <c r="AAA84" s="81"/>
      <c r="AAB84" s="81"/>
      <c r="AAC84" s="81"/>
      <c r="AAD84" s="81"/>
      <c r="AAE84" s="81"/>
      <c r="AAF84" s="81"/>
      <c r="AAG84" s="81"/>
      <c r="AAH84" s="81"/>
      <c r="AAI84" s="81"/>
      <c r="AAJ84" s="81"/>
      <c r="AAK84" s="81"/>
      <c r="AAL84" s="81"/>
      <c r="AAM84" s="81"/>
      <c r="AAN84" s="81"/>
      <c r="AAO84" s="81"/>
      <c r="AAP84" s="81"/>
      <c r="AAQ84" s="81"/>
      <c r="AAR84" s="81"/>
      <c r="AAS84" s="81"/>
      <c r="AAT84" s="81"/>
      <c r="AAU84" s="81"/>
      <c r="AAV84" s="81"/>
      <c r="AAW84" s="81"/>
      <c r="AAX84" s="81"/>
      <c r="AAY84" s="81"/>
      <c r="AAZ84" s="81"/>
      <c r="ABA84" s="81"/>
      <c r="ABB84" s="81"/>
      <c r="ABC84" s="81"/>
      <c r="ABD84" s="81"/>
      <c r="ABE84" s="81"/>
      <c r="ABF84" s="81"/>
      <c r="ABG84" s="81"/>
      <c r="ABH84" s="81"/>
      <c r="ABI84" s="81"/>
      <c r="ABJ84" s="81"/>
      <c r="ABK84" s="81"/>
      <c r="ABL84" s="81"/>
      <c r="ABM84" s="81"/>
      <c r="ABN84" s="81"/>
      <c r="ABO84" s="81"/>
      <c r="ABP84" s="81"/>
      <c r="ABQ84" s="81"/>
      <c r="ABR84" s="81"/>
      <c r="ABS84" s="81"/>
      <c r="ABT84" s="81"/>
      <c r="ABU84" s="81"/>
      <c r="ABV84" s="81"/>
      <c r="ABW84" s="81"/>
      <c r="ABX84" s="81"/>
      <c r="ABY84" s="81"/>
      <c r="ABZ84" s="81"/>
      <c r="ACA84" s="81"/>
      <c r="ACB84" s="81"/>
      <c r="ACC84" s="81"/>
      <c r="ACD84" s="81"/>
      <c r="ACE84" s="81"/>
      <c r="ACF84" s="81"/>
      <c r="ACG84" s="81"/>
      <c r="ACH84" s="81"/>
      <c r="ACI84" s="81"/>
      <c r="ACJ84" s="81"/>
      <c r="ACK84" s="81"/>
      <c r="ACL84" s="81"/>
      <c r="ACM84" s="81"/>
      <c r="ACN84" s="81"/>
      <c r="ACO84" s="81"/>
      <c r="ACP84" s="81"/>
      <c r="ACQ84" s="81"/>
      <c r="ACR84" s="81"/>
      <c r="ACS84" s="81"/>
      <c r="ACT84" s="81"/>
      <c r="ACU84" s="81"/>
      <c r="ACV84" s="81"/>
      <c r="ACW84" s="81"/>
      <c r="ACX84" s="81"/>
      <c r="ACY84" s="81"/>
      <c r="ACZ84" s="81"/>
      <c r="ADA84" s="81"/>
      <c r="ADB84" s="81"/>
      <c r="ADC84" s="81"/>
      <c r="ADD84" s="81"/>
      <c r="ADE84" s="81"/>
      <c r="ADF84" s="81"/>
      <c r="ADG84" s="81"/>
      <c r="ADH84" s="81"/>
      <c r="ADI84" s="81"/>
      <c r="ADJ84" s="81"/>
      <c r="ADK84" s="81"/>
      <c r="ADL84" s="81"/>
      <c r="ADM84" s="81"/>
      <c r="ADN84" s="81"/>
      <c r="ADO84" s="81"/>
      <c r="ADP84" s="81"/>
      <c r="ADQ84" s="81"/>
      <c r="ADR84" s="81"/>
      <c r="ADS84" s="81"/>
      <c r="ADT84" s="81"/>
      <c r="ADU84" s="81"/>
      <c r="ADV84" s="81"/>
      <c r="ADW84" s="81"/>
      <c r="ADX84" s="81"/>
      <c r="ADY84" s="81"/>
      <c r="ADZ84" s="81"/>
      <c r="AEA84" s="81"/>
      <c r="AEB84" s="81"/>
      <c r="AEC84" s="81"/>
      <c r="AED84" s="81"/>
      <c r="AEE84" s="81"/>
      <c r="AEF84" s="81"/>
      <c r="AEG84" s="81"/>
      <c r="AEH84" s="81"/>
      <c r="AEI84" s="81"/>
      <c r="AEJ84" s="81"/>
      <c r="AEK84" s="81"/>
      <c r="AEL84" s="81"/>
      <c r="AEM84" s="81"/>
      <c r="AEN84" s="81"/>
      <c r="AEO84" s="81"/>
      <c r="AEP84" s="81"/>
      <c r="AEQ84" s="81"/>
      <c r="AER84" s="81"/>
      <c r="AES84" s="81"/>
      <c r="AET84" s="81"/>
      <c r="AEU84" s="81"/>
      <c r="AEV84" s="81"/>
      <c r="AEW84" s="81"/>
      <c r="AEX84" s="81"/>
      <c r="AEY84" s="81"/>
      <c r="AEZ84" s="81"/>
      <c r="AFA84" s="81"/>
      <c r="AFB84" s="81"/>
      <c r="AFC84" s="81"/>
      <c r="AFD84" s="81"/>
      <c r="AFE84" s="81"/>
      <c r="AFF84" s="81"/>
      <c r="AFG84" s="81"/>
      <c r="AFH84" s="81"/>
      <c r="AFI84" s="81"/>
      <c r="AFJ84" s="81"/>
      <c r="AFK84" s="81"/>
      <c r="AFL84" s="81"/>
      <c r="AFM84" s="81"/>
      <c r="AFN84" s="81"/>
      <c r="AFO84" s="81"/>
      <c r="AFP84" s="81"/>
      <c r="AFQ84" s="81"/>
      <c r="AFR84" s="81"/>
      <c r="AFS84" s="81"/>
      <c r="AFT84" s="81"/>
      <c r="AFU84" s="81"/>
      <c r="AFV84" s="81"/>
      <c r="AFW84" s="81"/>
      <c r="AFX84" s="81"/>
      <c r="AFY84" s="81"/>
      <c r="AFZ84" s="81"/>
      <c r="AGA84" s="81"/>
      <c r="AGB84" s="81"/>
      <c r="AGC84" s="81"/>
      <c r="AGD84" s="81"/>
      <c r="AGE84" s="81"/>
      <c r="AGF84" s="81"/>
      <c r="AGG84" s="81"/>
      <c r="AGH84" s="81"/>
      <c r="AGI84" s="81"/>
      <c r="AGJ84" s="81"/>
      <c r="AGK84" s="81"/>
      <c r="AGL84" s="81"/>
      <c r="AGM84" s="81"/>
      <c r="AGN84" s="81"/>
      <c r="AGO84" s="81"/>
      <c r="AGP84" s="81"/>
      <c r="AGQ84" s="81"/>
      <c r="AGR84" s="81"/>
      <c r="AGS84" s="81"/>
      <c r="AGT84" s="81"/>
      <c r="AGU84" s="81"/>
      <c r="AGV84" s="81"/>
      <c r="AGW84" s="81"/>
      <c r="AGX84" s="81"/>
      <c r="AGY84" s="81"/>
      <c r="AGZ84" s="81"/>
      <c r="AHA84" s="81"/>
      <c r="AHB84" s="81"/>
      <c r="AHC84" s="81"/>
      <c r="AHD84" s="81"/>
      <c r="AHE84" s="81"/>
      <c r="AHF84" s="81"/>
      <c r="AHG84" s="81"/>
      <c r="AHH84" s="81"/>
      <c r="AHI84" s="81"/>
      <c r="AHJ84" s="81"/>
      <c r="AHK84" s="81"/>
      <c r="AHL84" s="81"/>
      <c r="AHM84" s="81"/>
      <c r="AHN84" s="81"/>
      <c r="AHO84" s="81"/>
      <c r="AHP84" s="81"/>
      <c r="AHQ84" s="81"/>
      <c r="AHR84" s="81"/>
      <c r="AHS84" s="81"/>
      <c r="AHT84" s="81"/>
      <c r="AHU84" s="81"/>
      <c r="AHV84" s="81"/>
      <c r="AHW84" s="81"/>
      <c r="AHX84" s="81"/>
      <c r="AHY84" s="81"/>
      <c r="AHZ84" s="81"/>
      <c r="AIA84" s="81"/>
      <c r="AIB84" s="81"/>
      <c r="AIC84" s="81"/>
      <c r="AID84" s="81"/>
      <c r="AIE84" s="81"/>
      <c r="AIF84" s="81"/>
      <c r="AIG84" s="81"/>
      <c r="AIH84" s="81"/>
      <c r="AII84" s="81"/>
      <c r="AIJ84" s="81"/>
      <c r="AIK84" s="81"/>
      <c r="AIL84" s="81"/>
      <c r="AIM84" s="81"/>
      <c r="AIN84" s="81"/>
      <c r="AIO84" s="81"/>
      <c r="AIP84" s="81"/>
      <c r="AIQ84" s="81"/>
      <c r="AIR84" s="81"/>
      <c r="AIS84" s="81"/>
      <c r="AIT84" s="81"/>
      <c r="AIU84" s="81"/>
      <c r="AIV84" s="81"/>
      <c r="AIW84" s="81"/>
      <c r="AIX84" s="81"/>
      <c r="AIY84" s="81"/>
      <c r="AIZ84" s="81"/>
      <c r="AJA84" s="81"/>
      <c r="AJB84" s="81"/>
      <c r="AJC84" s="81"/>
      <c r="AJD84" s="81"/>
      <c r="AJE84" s="81"/>
      <c r="AJF84" s="81"/>
      <c r="AJG84" s="81"/>
      <c r="AJH84" s="81"/>
      <c r="AJI84" s="81"/>
      <c r="AJJ84" s="81"/>
      <c r="AJK84" s="81"/>
      <c r="AJL84" s="81"/>
      <c r="AJM84" s="81"/>
      <c r="AJN84" s="81"/>
      <c r="AJO84" s="81"/>
      <c r="AJP84" s="81"/>
      <c r="AJQ84" s="81"/>
      <c r="AJR84" s="81"/>
      <c r="AJS84" s="81"/>
      <c r="AJT84" s="81"/>
      <c r="AJU84" s="81"/>
      <c r="AJV84" s="81"/>
      <c r="AJW84" s="81"/>
      <c r="AJX84" s="81"/>
      <c r="AJY84" s="81"/>
      <c r="AJZ84" s="81"/>
      <c r="AKA84" s="81"/>
      <c r="AKB84" s="81"/>
      <c r="AKC84" s="81"/>
      <c r="AKD84" s="81"/>
      <c r="AKE84" s="81"/>
      <c r="AKF84" s="81"/>
      <c r="AKG84" s="81"/>
      <c r="AKH84" s="81"/>
      <c r="AKI84" s="81"/>
      <c r="AKJ84" s="81"/>
      <c r="AKK84" s="81"/>
      <c r="AKL84" s="81"/>
      <c r="AKM84" s="81"/>
      <c r="AKN84" s="81"/>
      <c r="AKO84" s="81"/>
      <c r="AKP84" s="81"/>
      <c r="AKQ84" s="81"/>
      <c r="AKR84" s="81"/>
      <c r="AKS84" s="81"/>
      <c r="AKT84" s="81"/>
      <c r="AKU84" s="81"/>
      <c r="AKV84" s="81"/>
      <c r="AKW84" s="81"/>
      <c r="AKX84" s="81"/>
      <c r="AKY84" s="81"/>
      <c r="AKZ84" s="81"/>
      <c r="ALA84" s="81"/>
      <c r="ALB84" s="81"/>
      <c r="ALC84" s="81"/>
      <c r="ALD84" s="81"/>
      <c r="ALE84" s="81"/>
      <c r="ALF84" s="81"/>
      <c r="ALG84" s="81"/>
      <c r="ALH84" s="81"/>
      <c r="ALI84" s="81"/>
      <c r="ALJ84" s="81"/>
      <c r="ALK84" s="81"/>
      <c r="ALL84" s="81"/>
      <c r="ALM84" s="81"/>
      <c r="ALN84" s="81"/>
      <c r="ALO84" s="81"/>
      <c r="ALP84" s="81"/>
      <c r="ALQ84" s="81"/>
      <c r="ALR84" s="81"/>
      <c r="ALS84" s="81"/>
      <c r="ALT84" s="81"/>
      <c r="ALU84" s="81"/>
      <c r="ALV84" s="81"/>
      <c r="ALW84" s="81"/>
      <c r="ALX84" s="81"/>
      <c r="ALY84" s="81"/>
      <c r="ALZ84" s="81"/>
      <c r="AMA84" s="81"/>
      <c r="AMB84" s="81"/>
      <c r="AMC84" s="81"/>
      <c r="AMD84" s="81"/>
      <c r="AME84" s="81"/>
      <c r="AMF84" s="81"/>
      <c r="AMG84" s="81"/>
      <c r="AMH84" s="81"/>
      <c r="AMI84" s="81"/>
      <c r="AMJ84" s="81"/>
    </row>
  </sheetData>
  <mergeCells count="4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J34:K34"/>
    <mergeCell ref="A35:I35"/>
    <mergeCell ref="J35:K35"/>
    <mergeCell ref="C29:G29"/>
    <mergeCell ref="C30:G30"/>
    <mergeCell ref="C31:G31"/>
    <mergeCell ref="C32:G32"/>
    <mergeCell ref="C33:G33"/>
    <mergeCell ref="A34:I34"/>
  </mergeCells>
  <conditionalFormatting sqref="C31:C33 C12:C29">
    <cfRule type="duplicateValues" dxfId="19" priority="16"/>
  </conditionalFormatting>
  <conditionalFormatting sqref="C31:C33 C12:C29">
    <cfRule type="duplicateValues" dxfId="18" priority="15"/>
  </conditionalFormatting>
  <conditionalFormatting sqref="C31:C33 C12:C29">
    <cfRule type="duplicateValues" dxfId="17" priority="13"/>
    <cfRule type="duplicateValues" dxfId="16" priority="14"/>
  </conditionalFormatting>
  <conditionalFormatting sqref="C30">
    <cfRule type="duplicateValues" dxfId="15" priority="12"/>
  </conditionalFormatting>
  <conditionalFormatting sqref="C30">
    <cfRule type="duplicateValues" dxfId="14" priority="11"/>
  </conditionalFormatting>
  <conditionalFormatting sqref="C30">
    <cfRule type="duplicateValues" dxfId="13" priority="9"/>
    <cfRule type="duplicateValues" dxfId="12" priority="10"/>
  </conditionalFormatting>
  <conditionalFormatting sqref="C12:C17">
    <cfRule type="duplicateValues" dxfId="11" priority="8"/>
  </conditionalFormatting>
  <conditionalFormatting sqref="C12:C17">
    <cfRule type="duplicateValues" dxfId="10" priority="6"/>
    <cfRule type="duplicateValues" dxfId="9" priority="7"/>
  </conditionalFormatting>
  <conditionalFormatting sqref="C12:C17">
    <cfRule type="duplicateValues" dxfId="8" priority="5"/>
  </conditionalFormatting>
  <conditionalFormatting sqref="C12:C28">
    <cfRule type="duplicateValues" dxfId="7" priority="29"/>
  </conditionalFormatting>
  <conditionalFormatting sqref="C12:C28">
    <cfRule type="duplicateValues" dxfId="6" priority="30"/>
    <cfRule type="duplicateValues" dxfId="5" priority="31"/>
  </conditionalFormatting>
  <conditionalFormatting sqref="C12:C28">
    <cfRule type="duplicateValues" dxfId="4" priority="3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R26"/>
  <sheetViews>
    <sheetView topLeftCell="A10" workbookViewId="0">
      <selection activeCell="A22" sqref="A22:P22"/>
    </sheetView>
  </sheetViews>
  <sheetFormatPr baseColWidth="10" defaultColWidth="11" defaultRowHeight="12.75" x14ac:dyDescent="0.2"/>
  <cols>
    <col min="1" max="5" width="4.42578125" style="81" customWidth="1"/>
    <col min="6" max="6" width="5.5703125" style="81" customWidth="1"/>
    <col min="7" max="7" width="4.42578125" style="85" customWidth="1"/>
    <col min="8" max="14" width="4.42578125" style="81" customWidth="1"/>
    <col min="15" max="16" width="14.85546875" style="81" customWidth="1"/>
    <col min="17" max="17" width="14.7109375" style="81" customWidth="1"/>
    <col min="18" max="16384" width="11" style="81"/>
  </cols>
  <sheetData>
    <row r="1" spans="1:17" ht="15.75" customHeight="1" thickBot="1" x14ac:dyDescent="0.3">
      <c r="A1" s="188" t="s">
        <v>2</v>
      </c>
      <c r="B1" s="188"/>
      <c r="C1" s="188"/>
      <c r="D1" s="189">
        <v>2021</v>
      </c>
      <c r="E1" s="189"/>
      <c r="F1" s="83"/>
      <c r="G1" s="83"/>
      <c r="H1" s="84"/>
      <c r="I1" s="84"/>
      <c r="J1" s="84"/>
      <c r="K1" s="84"/>
      <c r="L1" s="84"/>
      <c r="M1" s="84"/>
      <c r="N1" s="84"/>
      <c r="P1" s="190" t="s">
        <v>102</v>
      </c>
      <c r="Q1" s="190"/>
    </row>
    <row r="2" spans="1:17" ht="15.75" customHeight="1" thickBot="1" x14ac:dyDescent="0.25">
      <c r="H2" s="84"/>
      <c r="I2" s="84"/>
      <c r="J2" s="84"/>
      <c r="K2" s="84"/>
      <c r="L2" s="84"/>
      <c r="M2" s="84"/>
      <c r="N2" s="84"/>
      <c r="P2" s="190"/>
      <c r="Q2" s="190"/>
    </row>
    <row r="4" spans="1:17" s="86" customFormat="1" ht="18" customHeight="1" thickBot="1" x14ac:dyDescent="0.25">
      <c r="A4" s="191" t="s">
        <v>103</v>
      </c>
      <c r="B4" s="191"/>
      <c r="C4" s="191"/>
      <c r="D4" s="191"/>
      <c r="E4" s="191"/>
      <c r="F4" s="191"/>
      <c r="G4" s="192" t="s">
        <v>85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s="86" customFormat="1" ht="18" customHeight="1" thickBot="1" x14ac:dyDescent="0.25">
      <c r="A5" s="193" t="s">
        <v>86</v>
      </c>
      <c r="B5" s="194"/>
      <c r="C5" s="194"/>
      <c r="D5" s="194"/>
      <c r="E5" s="194"/>
      <c r="F5" s="195"/>
      <c r="G5" s="192" t="s">
        <v>104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s="86" customFormat="1" ht="18" customHeight="1" thickBot="1" x14ac:dyDescent="0.25">
      <c r="A6" s="193" t="s">
        <v>88</v>
      </c>
      <c r="B6" s="194"/>
      <c r="C6" s="194"/>
      <c r="D6" s="194"/>
      <c r="E6" s="194"/>
      <c r="F6" s="195"/>
      <c r="G6" s="192" t="s">
        <v>89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s="86" customFormat="1" ht="18" customHeight="1" thickBot="1" x14ac:dyDescent="0.25">
      <c r="A7" s="193" t="s">
        <v>90</v>
      </c>
      <c r="B7" s="194"/>
      <c r="C7" s="194"/>
      <c r="D7" s="194"/>
      <c r="E7" s="194"/>
      <c r="F7" s="195"/>
      <c r="G7" s="192" t="s">
        <v>89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8" customHeight="1" thickBot="1" x14ac:dyDescent="0.25">
      <c r="A8" s="196" t="s">
        <v>105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18" customHeight="1" x14ac:dyDescent="0.2">
      <c r="A9" s="187" t="s">
        <v>106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87"/>
      <c r="P9" s="87"/>
      <c r="Q9" s="88"/>
    </row>
    <row r="10" spans="1:17" ht="57" customHeight="1" x14ac:dyDescent="0.2">
      <c r="A10" s="176" t="s">
        <v>128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8"/>
    </row>
    <row r="11" spans="1:17" ht="9" customHeight="1" thickBot="1" x14ac:dyDescent="0.25">
      <c r="A11" s="89"/>
      <c r="B11" s="90"/>
      <c r="C11" s="90"/>
      <c r="D11" s="90"/>
      <c r="E11" s="90"/>
      <c r="F11" s="90"/>
      <c r="G11" s="91"/>
      <c r="H11" s="90"/>
      <c r="I11" s="90"/>
      <c r="J11" s="90"/>
      <c r="K11" s="90"/>
      <c r="L11" s="90"/>
      <c r="M11" s="90"/>
      <c r="N11" s="90"/>
      <c r="O11" s="90"/>
      <c r="P11" s="90"/>
      <c r="Q11" s="92"/>
    </row>
    <row r="12" spans="1:17" ht="15.75" customHeight="1" thickBot="1" x14ac:dyDescent="0.25">
      <c r="A12" s="179" t="s">
        <v>107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15.75" customHeight="1" thickBot="1" x14ac:dyDescent="0.25">
      <c r="A13" s="180" t="s">
        <v>108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109</v>
      </c>
      <c r="P13" s="181"/>
      <c r="Q13" s="182" t="s">
        <v>110</v>
      </c>
    </row>
    <row r="14" spans="1:17" ht="15.75" customHeight="1" thickBot="1" x14ac:dyDescent="0.25">
      <c r="A14" s="93" t="s">
        <v>111</v>
      </c>
      <c r="B14" s="94" t="s">
        <v>112</v>
      </c>
      <c r="C14" s="94" t="s">
        <v>113</v>
      </c>
      <c r="D14" s="94" t="s">
        <v>114</v>
      </c>
      <c r="E14" s="94" t="s">
        <v>115</v>
      </c>
      <c r="F14" s="94" t="s">
        <v>116</v>
      </c>
      <c r="G14" s="95" t="s">
        <v>117</v>
      </c>
      <c r="H14" s="94" t="s">
        <v>118</v>
      </c>
      <c r="I14" s="94" t="s">
        <v>119</v>
      </c>
      <c r="J14" s="94" t="s">
        <v>120</v>
      </c>
      <c r="K14" s="94" t="s">
        <v>120</v>
      </c>
      <c r="L14" s="94" t="s">
        <v>121</v>
      </c>
      <c r="M14" s="96" t="s">
        <v>32</v>
      </c>
      <c r="N14" s="97" t="s">
        <v>122</v>
      </c>
      <c r="O14" s="181"/>
      <c r="P14" s="181"/>
      <c r="Q14" s="182"/>
    </row>
    <row r="15" spans="1:17" ht="29.25" customHeight="1" x14ac:dyDescent="0.2">
      <c r="A15" s="98">
        <v>30</v>
      </c>
      <c r="B15" s="99"/>
      <c r="C15" s="99"/>
      <c r="D15" s="99">
        <v>1</v>
      </c>
      <c r="E15" s="99"/>
      <c r="F15" s="99">
        <v>4901</v>
      </c>
      <c r="G15" s="99">
        <v>3</v>
      </c>
      <c r="H15" s="99">
        <v>1</v>
      </c>
      <c r="I15" s="99">
        <v>2</v>
      </c>
      <c r="J15" s="99">
        <v>5</v>
      </c>
      <c r="K15" s="99">
        <v>2</v>
      </c>
      <c r="L15" s="99"/>
      <c r="M15" s="100">
        <v>1</v>
      </c>
      <c r="N15" s="101" t="s">
        <v>123</v>
      </c>
      <c r="O15" s="183" t="s">
        <v>49</v>
      </c>
      <c r="P15" s="184"/>
      <c r="Q15" s="102">
        <f>+'Necesidades Trimestrales (2)'!R28</f>
        <v>16141360</v>
      </c>
    </row>
    <row r="16" spans="1:17" ht="17.25" customHeight="1" x14ac:dyDescent="0.2">
      <c r="A16" s="98"/>
      <c r="B16" s="99"/>
      <c r="C16" s="99"/>
      <c r="D16" s="99"/>
      <c r="E16" s="99"/>
      <c r="F16" s="101"/>
      <c r="G16" s="99"/>
      <c r="H16" s="99"/>
      <c r="I16" s="99"/>
      <c r="J16" s="99"/>
      <c r="K16" s="99"/>
      <c r="L16" s="99"/>
      <c r="M16" s="100"/>
      <c r="N16" s="101"/>
      <c r="O16" s="185"/>
      <c r="P16" s="186"/>
      <c r="Q16" s="102"/>
    </row>
    <row r="17" spans="1:18" ht="17.25" customHeight="1" x14ac:dyDescent="0.2">
      <c r="A17" s="98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100"/>
      <c r="N17" s="101"/>
      <c r="O17" s="186"/>
      <c r="P17" s="186"/>
      <c r="Q17" s="102"/>
    </row>
    <row r="18" spans="1:18" ht="17.25" customHeight="1" x14ac:dyDescent="0.2">
      <c r="A18" s="98"/>
      <c r="B18" s="99"/>
      <c r="C18" s="99"/>
      <c r="D18" s="99"/>
      <c r="E18" s="99"/>
      <c r="F18" s="101"/>
      <c r="G18" s="99"/>
      <c r="H18" s="99"/>
      <c r="I18" s="99"/>
      <c r="J18" s="99"/>
      <c r="K18" s="99"/>
      <c r="L18" s="99"/>
      <c r="M18" s="100"/>
      <c r="N18" s="101"/>
      <c r="O18" s="186"/>
      <c r="P18" s="186"/>
      <c r="Q18" s="102"/>
    </row>
    <row r="19" spans="1:18" ht="17.25" customHeight="1" x14ac:dyDescent="0.2">
      <c r="A19" s="98"/>
      <c r="B19" s="99"/>
      <c r="C19" s="99"/>
      <c r="D19" s="99"/>
      <c r="E19" s="99"/>
      <c r="F19" s="101"/>
      <c r="G19" s="99"/>
      <c r="H19" s="99"/>
      <c r="I19" s="99"/>
      <c r="J19" s="99"/>
      <c r="K19" s="99"/>
      <c r="L19" s="99"/>
      <c r="M19" s="100"/>
      <c r="N19" s="101"/>
      <c r="O19" s="186"/>
      <c r="P19" s="186"/>
      <c r="Q19" s="102"/>
    </row>
    <row r="20" spans="1:18" ht="17.25" customHeight="1" x14ac:dyDescent="0.2">
      <c r="A20" s="103"/>
      <c r="B20" s="104"/>
      <c r="C20" s="104"/>
      <c r="D20" s="104"/>
      <c r="E20" s="104"/>
      <c r="F20" s="105"/>
      <c r="G20" s="104"/>
      <c r="H20" s="104"/>
      <c r="I20" s="104"/>
      <c r="J20" s="104"/>
      <c r="K20" s="104"/>
      <c r="L20" s="104"/>
      <c r="M20" s="106"/>
      <c r="N20" s="107"/>
      <c r="O20" s="185"/>
      <c r="P20" s="185"/>
      <c r="Q20" s="102"/>
      <c r="R20" s="87"/>
    </row>
    <row r="21" spans="1:18" ht="17.25" customHeight="1" thickBot="1" x14ac:dyDescent="0.25">
      <c r="A21" s="108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  <c r="N21" s="109"/>
      <c r="O21" s="175"/>
      <c r="P21" s="175"/>
      <c r="Q21" s="111"/>
    </row>
    <row r="22" spans="1:18" ht="36" customHeight="1" thickBot="1" x14ac:dyDescent="0.25">
      <c r="A22" s="168" t="s">
        <v>131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12">
        <f>SUM(Q15:Q21)</f>
        <v>16141360</v>
      </c>
    </row>
    <row r="23" spans="1:18" ht="18" customHeight="1" thickBo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</row>
    <row r="24" spans="1:18" ht="17.25" customHeight="1" thickBot="1" x14ac:dyDescent="0.25">
      <c r="A24" s="170" t="s">
        <v>124</v>
      </c>
      <c r="B24" s="171"/>
      <c r="C24" s="171"/>
      <c r="D24" s="171"/>
      <c r="E24" s="171"/>
      <c r="F24" s="172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</row>
    <row r="25" spans="1:18" ht="18" customHeight="1" thickBot="1" x14ac:dyDescent="0.25">
      <c r="A25" s="174" t="s">
        <v>126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8" ht="28.5" customHeight="1" thickBot="1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AMJ66"/>
  <sheetViews>
    <sheetView zoomScale="80" zoomScaleNormal="80" workbookViewId="0">
      <selection activeCell="D21" sqref="D21"/>
    </sheetView>
  </sheetViews>
  <sheetFormatPr baseColWidth="10" defaultColWidth="9.140625" defaultRowHeight="12.75" x14ac:dyDescent="0.2"/>
  <cols>
    <col min="1" max="1" width="5.5703125" style="59" customWidth="1"/>
    <col min="2" max="2" width="15.140625" style="59" customWidth="1"/>
    <col min="3" max="3" width="14.140625" style="59" customWidth="1"/>
    <col min="4" max="4" width="26" style="59" customWidth="1"/>
    <col min="5" max="5" width="8" style="59" customWidth="1"/>
    <col min="6" max="6" width="7.85546875" style="59" customWidth="1"/>
    <col min="7" max="7" width="42" style="59" customWidth="1"/>
    <col min="8" max="8" width="9.28515625" style="59" customWidth="1"/>
    <col min="9" max="9" width="14.5703125" style="59" customWidth="1"/>
    <col min="10" max="10" width="16" style="59" customWidth="1"/>
    <col min="11" max="11" width="15.5703125" style="59" customWidth="1"/>
    <col min="12" max="12" width="5.85546875" style="59" customWidth="1"/>
    <col min="13" max="13" width="15.7109375" style="59" customWidth="1"/>
    <col min="14" max="14" width="5.85546875" style="59" customWidth="1"/>
    <col min="15" max="15" width="12.5703125" style="59" customWidth="1"/>
    <col min="16" max="1024" width="9.140625" style="59"/>
    <col min="1025" max="16384" width="9.140625" style="81"/>
  </cols>
  <sheetData>
    <row r="1" spans="1:13" ht="18" customHeight="1" thickBot="1" x14ac:dyDescent="0.25">
      <c r="A1" s="167" t="s">
        <v>82</v>
      </c>
      <c r="B1" s="167"/>
      <c r="C1" s="167"/>
      <c r="D1" s="167"/>
      <c r="E1" s="167"/>
      <c r="F1" s="167"/>
      <c r="G1" s="167"/>
      <c r="H1" s="167"/>
      <c r="I1" s="167"/>
      <c r="J1" s="57" t="s">
        <v>83</v>
      </c>
      <c r="K1" s="58" t="s">
        <v>129</v>
      </c>
    </row>
    <row r="2" spans="1:13" ht="18.75" customHeight="1" thickBot="1" x14ac:dyDescent="0.25">
      <c r="A2" s="60"/>
      <c r="B2" s="60"/>
      <c r="C2" s="60"/>
      <c r="D2" s="61"/>
      <c r="E2" s="61"/>
      <c r="F2" s="61"/>
      <c r="G2" s="61"/>
      <c r="H2" s="61"/>
      <c r="I2" s="61"/>
      <c r="J2" s="61"/>
      <c r="K2" s="61"/>
    </row>
    <row r="3" spans="1:13" ht="18.75" customHeight="1" thickBot="1" x14ac:dyDescent="0.25">
      <c r="A3" s="162" t="s">
        <v>84</v>
      </c>
      <c r="B3" s="162"/>
      <c r="C3" s="162"/>
      <c r="D3" s="163" t="s">
        <v>85</v>
      </c>
      <c r="E3" s="163"/>
      <c r="F3" s="163"/>
      <c r="G3" s="163"/>
      <c r="H3" s="163"/>
      <c r="I3" s="163"/>
      <c r="J3" s="163"/>
      <c r="K3" s="163"/>
    </row>
    <row r="4" spans="1:13" ht="18.75" customHeight="1" thickBot="1" x14ac:dyDescent="0.25">
      <c r="A4" s="164" t="s">
        <v>86</v>
      </c>
      <c r="B4" s="164"/>
      <c r="C4" s="164"/>
      <c r="D4" s="163" t="s">
        <v>87</v>
      </c>
      <c r="E4" s="163"/>
      <c r="F4" s="163"/>
      <c r="G4" s="163"/>
      <c r="H4" s="163"/>
      <c r="I4" s="163"/>
      <c r="J4" s="163"/>
      <c r="K4" s="163"/>
    </row>
    <row r="5" spans="1:13" ht="18.75" customHeight="1" thickBot="1" x14ac:dyDescent="0.25">
      <c r="A5" s="164" t="s">
        <v>88</v>
      </c>
      <c r="B5" s="164"/>
      <c r="C5" s="164"/>
      <c r="D5" s="163" t="s">
        <v>125</v>
      </c>
      <c r="E5" s="163"/>
      <c r="F5" s="163"/>
      <c r="G5" s="163"/>
      <c r="H5" s="163"/>
      <c r="I5" s="163"/>
      <c r="J5" s="163"/>
      <c r="K5" s="163"/>
    </row>
    <row r="6" spans="1:13" ht="16.5" customHeight="1" thickBot="1" x14ac:dyDescent="0.25">
      <c r="A6" s="162" t="s">
        <v>90</v>
      </c>
      <c r="B6" s="162"/>
      <c r="C6" s="162"/>
      <c r="D6" s="163" t="s">
        <v>125</v>
      </c>
      <c r="E6" s="163"/>
      <c r="F6" s="163"/>
      <c r="G6" s="163"/>
      <c r="H6" s="163"/>
      <c r="I6" s="163"/>
      <c r="J6" s="163"/>
      <c r="K6" s="163"/>
    </row>
    <row r="7" spans="1:13" ht="16.5" customHeight="1" thickBot="1" x14ac:dyDescent="0.25">
      <c r="A7" s="164" t="s">
        <v>91</v>
      </c>
      <c r="B7" s="164"/>
      <c r="C7" s="164"/>
      <c r="D7" s="163" t="s">
        <v>92</v>
      </c>
      <c r="E7" s="163"/>
      <c r="F7" s="163"/>
      <c r="G7" s="163"/>
      <c r="H7" s="163"/>
      <c r="I7" s="163"/>
      <c r="J7" s="163"/>
      <c r="K7" s="163"/>
    </row>
    <row r="8" spans="1:13" ht="42.75" customHeight="1" thickBot="1" x14ac:dyDescent="0.25">
      <c r="A8" s="165" t="s">
        <v>93</v>
      </c>
      <c r="B8" s="165"/>
      <c r="C8" s="165"/>
      <c r="D8" s="166" t="s">
        <v>126</v>
      </c>
      <c r="E8" s="166"/>
      <c r="F8" s="166"/>
      <c r="G8" s="166"/>
      <c r="H8" s="166"/>
      <c r="I8" s="166"/>
      <c r="J8" s="166"/>
      <c r="K8" s="166"/>
    </row>
    <row r="9" spans="1:13" ht="16.5" thickBot="1" x14ac:dyDescent="0.25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</row>
    <row r="10" spans="1:13" ht="18.75" customHeight="1" thickBot="1" x14ac:dyDescent="0.25">
      <c r="A10" s="160" t="s">
        <v>94</v>
      </c>
      <c r="B10" s="159" t="s">
        <v>95</v>
      </c>
      <c r="C10" s="159" t="s">
        <v>96</v>
      </c>
      <c r="D10" s="159"/>
      <c r="E10" s="159"/>
      <c r="F10" s="159"/>
      <c r="G10" s="159"/>
      <c r="H10" s="159" t="s">
        <v>97</v>
      </c>
      <c r="I10" s="159" t="s">
        <v>98</v>
      </c>
      <c r="J10" s="159" t="s">
        <v>99</v>
      </c>
      <c r="K10" s="155" t="s">
        <v>100</v>
      </c>
    </row>
    <row r="11" spans="1:13" ht="24" customHeight="1" thickBot="1" x14ac:dyDescent="0.25">
      <c r="A11" s="160"/>
      <c r="B11" s="159"/>
      <c r="C11" s="159"/>
      <c r="D11" s="159"/>
      <c r="E11" s="159"/>
      <c r="F11" s="159"/>
      <c r="G11" s="159"/>
      <c r="H11" s="159"/>
      <c r="I11" s="159"/>
      <c r="J11" s="159"/>
      <c r="K11" s="155"/>
    </row>
    <row r="12" spans="1:13" s="59" customFormat="1" ht="32.25" customHeight="1" thickBot="1" x14ac:dyDescent="0.25">
      <c r="A12" s="64">
        <v>1</v>
      </c>
      <c r="B12" s="71"/>
      <c r="C12" s="197" t="s">
        <v>133</v>
      </c>
      <c r="D12" s="198" t="s">
        <v>133</v>
      </c>
      <c r="E12" s="198" t="s">
        <v>133</v>
      </c>
      <c r="F12" s="198" t="s">
        <v>133</v>
      </c>
      <c r="G12" s="199" t="s">
        <v>133</v>
      </c>
      <c r="H12" s="66" t="s">
        <v>101</v>
      </c>
      <c r="I12" s="67" t="s">
        <v>12</v>
      </c>
      <c r="J12" s="119">
        <v>4.9000000000000004</v>
      </c>
      <c r="K12" s="18">
        <v>1000</v>
      </c>
      <c r="M12" s="69">
        <f t="shared" ref="M12:M13" si="0">+K12*J12</f>
        <v>4900</v>
      </c>
    </row>
    <row r="13" spans="1:13" s="59" customFormat="1" ht="15.95" customHeight="1" thickBot="1" x14ac:dyDescent="0.25">
      <c r="A13" s="70">
        <v>2</v>
      </c>
      <c r="B13" s="75"/>
      <c r="C13" s="200" t="s">
        <v>56</v>
      </c>
      <c r="D13" s="201" t="s">
        <v>56</v>
      </c>
      <c r="E13" s="201" t="s">
        <v>56</v>
      </c>
      <c r="F13" s="201" t="s">
        <v>56</v>
      </c>
      <c r="G13" s="202" t="s">
        <v>56</v>
      </c>
      <c r="H13" s="66" t="s">
        <v>101</v>
      </c>
      <c r="I13" s="67" t="s">
        <v>12</v>
      </c>
      <c r="J13" s="47">
        <v>33</v>
      </c>
      <c r="K13" s="44">
        <v>700</v>
      </c>
      <c r="M13" s="69">
        <f t="shared" si="0"/>
        <v>23100</v>
      </c>
    </row>
    <row r="14" spans="1:13" s="59" customFormat="1" ht="15.95" customHeight="1" thickBot="1" x14ac:dyDescent="0.25">
      <c r="A14" s="64"/>
      <c r="B14" s="75"/>
      <c r="C14" s="146"/>
      <c r="D14" s="147"/>
      <c r="E14" s="147"/>
      <c r="F14" s="147"/>
      <c r="G14" s="148"/>
      <c r="H14" s="66"/>
      <c r="I14" s="67"/>
      <c r="J14" s="78"/>
      <c r="K14" s="68"/>
      <c r="M14" s="69"/>
    </row>
    <row r="15" spans="1:13" s="59" customFormat="1" ht="15.95" customHeight="1" thickBot="1" x14ac:dyDescent="0.25">
      <c r="A15" s="70"/>
      <c r="B15" s="79"/>
      <c r="C15" s="149"/>
      <c r="D15" s="150"/>
      <c r="E15" s="150"/>
      <c r="F15" s="150"/>
      <c r="G15" s="151"/>
      <c r="H15" s="66"/>
      <c r="I15" s="67"/>
      <c r="J15" s="76"/>
      <c r="K15" s="68"/>
      <c r="M15" s="69"/>
    </row>
    <row r="16" spans="1:13" s="59" customFormat="1" ht="15.95" customHeight="1" thickBot="1" x14ac:dyDescent="0.25">
      <c r="A16" s="203" t="s">
        <v>135</v>
      </c>
      <c r="B16" s="204"/>
      <c r="C16" s="204"/>
      <c r="D16" s="204"/>
      <c r="E16" s="204"/>
      <c r="F16" s="204"/>
      <c r="G16" s="204"/>
      <c r="H16" s="204"/>
      <c r="I16" s="205"/>
      <c r="J16" s="136">
        <f>SUM(M12:M15)</f>
        <v>28000</v>
      </c>
      <c r="K16" s="137"/>
      <c r="M16" s="80"/>
    </row>
    <row r="17" spans="1:13" s="59" customFormat="1" ht="15.95" customHeight="1" x14ac:dyDescent="0.2">
      <c r="A17" s="138"/>
      <c r="B17" s="138"/>
      <c r="C17" s="138"/>
      <c r="D17" s="138"/>
      <c r="E17" s="138"/>
      <c r="F17" s="138"/>
      <c r="G17" s="138"/>
      <c r="H17" s="138"/>
      <c r="I17" s="138"/>
      <c r="J17" s="139"/>
      <c r="K17" s="139"/>
      <c r="M17" s="80"/>
    </row>
    <row r="18" spans="1:13" s="59" customFormat="1" ht="15.95" customHeight="1" x14ac:dyDescent="0.2">
      <c r="M18" s="80"/>
    </row>
    <row r="19" spans="1:13" s="59" customFormat="1" ht="15.95" customHeight="1" x14ac:dyDescent="0.2">
      <c r="M19" s="80"/>
    </row>
    <row r="20" spans="1:13" s="59" customFormat="1" ht="15.95" customHeight="1" x14ac:dyDescent="0.2">
      <c r="M20" s="80"/>
    </row>
    <row r="21" spans="1:13" s="59" customFormat="1" ht="15.95" customHeight="1" x14ac:dyDescent="0.2">
      <c r="M21" s="80"/>
    </row>
    <row r="22" spans="1:13" s="59" customFormat="1" ht="15.95" customHeight="1" x14ac:dyDescent="0.2">
      <c r="M22" s="80"/>
    </row>
    <row r="23" spans="1:13" s="59" customFormat="1" ht="15.95" customHeight="1" x14ac:dyDescent="0.2">
      <c r="M23" s="80"/>
    </row>
    <row r="24" spans="1:13" s="59" customFormat="1" ht="15.95" customHeight="1" x14ac:dyDescent="0.2">
      <c r="M24" s="80"/>
    </row>
    <row r="25" spans="1:13" s="59" customFormat="1" ht="15.95" customHeight="1" x14ac:dyDescent="0.2">
      <c r="M25" s="80"/>
    </row>
    <row r="26" spans="1:13" s="59" customFormat="1" ht="15.95" customHeight="1" x14ac:dyDescent="0.2">
      <c r="M26" s="80"/>
    </row>
    <row r="27" spans="1:13" s="59" customFormat="1" ht="15.95" customHeight="1" x14ac:dyDescent="0.2">
      <c r="M27" s="80"/>
    </row>
    <row r="28" spans="1:13" s="59" customFormat="1" ht="15.95" customHeight="1" x14ac:dyDescent="0.2">
      <c r="M28" s="80"/>
    </row>
    <row r="29" spans="1:13" s="59" customFormat="1" ht="15.95" customHeight="1" x14ac:dyDescent="0.2">
      <c r="M29" s="80"/>
    </row>
    <row r="30" spans="1:13" s="59" customFormat="1" ht="15.95" customHeight="1" x14ac:dyDescent="0.2">
      <c r="M30" s="80"/>
    </row>
    <row r="31" spans="1:13" s="59" customFormat="1" ht="15.95" customHeight="1" x14ac:dyDescent="0.2">
      <c r="M31" s="80"/>
    </row>
    <row r="32" spans="1:13" s="59" customFormat="1" ht="15.95" customHeight="1" x14ac:dyDescent="0.2">
      <c r="M32" s="80"/>
    </row>
    <row r="33" spans="13:13" s="59" customFormat="1" ht="15.95" customHeight="1" x14ac:dyDescent="0.2">
      <c r="M33" s="80"/>
    </row>
    <row r="34" spans="13:13" s="59" customFormat="1" ht="15.95" customHeight="1" x14ac:dyDescent="0.2">
      <c r="M34" s="80"/>
    </row>
    <row r="35" spans="13:13" s="59" customFormat="1" ht="15.95" customHeight="1" x14ac:dyDescent="0.2">
      <c r="M35" s="80"/>
    </row>
    <row r="36" spans="13:13" s="59" customFormat="1" ht="15.95" customHeight="1" x14ac:dyDescent="0.2">
      <c r="M36" s="80"/>
    </row>
    <row r="37" spans="13:13" s="59" customFormat="1" ht="15.95" customHeight="1" x14ac:dyDescent="0.2">
      <c r="M37" s="80"/>
    </row>
    <row r="38" spans="13:13" s="59" customFormat="1" ht="15.95" customHeight="1" x14ac:dyDescent="0.2">
      <c r="M38" s="80"/>
    </row>
    <row r="39" spans="13:13" s="59" customFormat="1" ht="15.95" customHeight="1" x14ac:dyDescent="0.2">
      <c r="M39" s="80"/>
    </row>
    <row r="40" spans="13:13" s="59" customFormat="1" ht="15.95" customHeight="1" x14ac:dyDescent="0.2">
      <c r="M40" s="80"/>
    </row>
    <row r="41" spans="13:13" s="59" customFormat="1" ht="15.95" customHeight="1" x14ac:dyDescent="0.2">
      <c r="M41" s="80"/>
    </row>
    <row r="42" spans="13:13" s="59" customFormat="1" ht="15.95" customHeight="1" x14ac:dyDescent="0.2">
      <c r="M42" s="80"/>
    </row>
    <row r="43" spans="13:13" s="59" customFormat="1" ht="15.95" customHeight="1" x14ac:dyDescent="0.2">
      <c r="M43" s="80"/>
    </row>
    <row r="44" spans="13:13" s="59" customFormat="1" ht="15.95" customHeight="1" x14ac:dyDescent="0.2">
      <c r="M44" s="80"/>
    </row>
    <row r="45" spans="13:13" s="59" customFormat="1" ht="15.95" customHeight="1" x14ac:dyDescent="0.2">
      <c r="M45" s="80"/>
    </row>
    <row r="46" spans="13:13" s="59" customFormat="1" ht="15.95" customHeight="1" x14ac:dyDescent="0.2">
      <c r="M46" s="80"/>
    </row>
    <row r="47" spans="13:13" s="59" customFormat="1" ht="15.95" customHeight="1" x14ac:dyDescent="0.2">
      <c r="M47" s="80"/>
    </row>
    <row r="48" spans="13:13" s="59" customFormat="1" ht="15.95" customHeight="1" x14ac:dyDescent="0.2">
      <c r="M48" s="80"/>
    </row>
    <row r="49" spans="12:1024" s="59" customFormat="1" ht="15.95" customHeight="1" x14ac:dyDescent="0.2">
      <c r="M49" s="80"/>
    </row>
    <row r="50" spans="12:1024" s="59" customFormat="1" ht="15.95" customHeight="1" x14ac:dyDescent="0.2">
      <c r="M50" s="80"/>
    </row>
    <row r="51" spans="12:1024" ht="15.95" customHeight="1" x14ac:dyDescent="0.2">
      <c r="M51" s="80"/>
    </row>
    <row r="52" spans="12:1024" ht="15.95" customHeight="1" x14ac:dyDescent="0.2">
      <c r="M52" s="80"/>
    </row>
    <row r="53" spans="12:1024" ht="15.95" customHeight="1" x14ac:dyDescent="0.2">
      <c r="M53" s="80"/>
    </row>
    <row r="54" spans="12:1024" ht="15.95" customHeight="1" x14ac:dyDescent="0.2">
      <c r="L54" s="81"/>
      <c r="M54" s="82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  <c r="EM54" s="81"/>
      <c r="EN54" s="81"/>
      <c r="EO54" s="81"/>
      <c r="EP54" s="81"/>
      <c r="EQ54" s="81"/>
      <c r="ER54" s="81"/>
      <c r="ES54" s="81"/>
      <c r="ET54" s="81"/>
      <c r="EU54" s="81"/>
      <c r="EV54" s="81"/>
      <c r="EW54" s="81"/>
      <c r="EX54" s="81"/>
      <c r="EY54" s="81"/>
      <c r="EZ54" s="81"/>
      <c r="FA54" s="81"/>
      <c r="FB54" s="81"/>
      <c r="FC54" s="81"/>
      <c r="FD54" s="81"/>
      <c r="FE54" s="81"/>
      <c r="FF54" s="81"/>
      <c r="FG54" s="81"/>
      <c r="FH54" s="81"/>
      <c r="FI54" s="81"/>
      <c r="FJ54" s="81"/>
      <c r="FK54" s="81"/>
      <c r="FL54" s="81"/>
      <c r="FM54" s="81"/>
      <c r="FN54" s="81"/>
      <c r="FO54" s="81"/>
      <c r="FP54" s="81"/>
      <c r="FQ54" s="81"/>
      <c r="FR54" s="81"/>
      <c r="FS54" s="81"/>
      <c r="FT54" s="81"/>
      <c r="FU54" s="81"/>
      <c r="FV54" s="81"/>
      <c r="FW54" s="81"/>
      <c r="FX54" s="81"/>
      <c r="FY54" s="81"/>
      <c r="FZ54" s="81"/>
      <c r="GA54" s="81"/>
      <c r="GB54" s="81"/>
      <c r="GC54" s="81"/>
      <c r="GD54" s="81"/>
      <c r="GE54" s="81"/>
      <c r="GF54" s="81"/>
      <c r="GG54" s="81"/>
      <c r="GH54" s="81"/>
      <c r="GI54" s="81"/>
      <c r="GJ54" s="81"/>
      <c r="GK54" s="81"/>
      <c r="GL54" s="81"/>
      <c r="GM54" s="81"/>
      <c r="GN54" s="81"/>
      <c r="GO54" s="81"/>
      <c r="GP54" s="81"/>
      <c r="GQ54" s="81"/>
      <c r="GR54" s="81"/>
      <c r="GS54" s="81"/>
      <c r="GT54" s="81"/>
      <c r="GU54" s="81"/>
      <c r="GV54" s="81"/>
      <c r="GW54" s="81"/>
      <c r="GX54" s="81"/>
      <c r="GY54" s="81"/>
      <c r="GZ54" s="81"/>
      <c r="HA54" s="81"/>
      <c r="HB54" s="81"/>
      <c r="HC54" s="81"/>
      <c r="HD54" s="81"/>
      <c r="HE54" s="81"/>
      <c r="HF54" s="81"/>
      <c r="HG54" s="81"/>
      <c r="HH54" s="81"/>
      <c r="HI54" s="81"/>
      <c r="HJ54" s="81"/>
      <c r="HK54" s="81"/>
      <c r="HL54" s="81"/>
      <c r="HM54" s="81"/>
      <c r="HN54" s="81"/>
      <c r="HO54" s="81"/>
      <c r="HP54" s="81"/>
      <c r="HQ54" s="81"/>
      <c r="HR54" s="81"/>
      <c r="HS54" s="81"/>
      <c r="HT54" s="81"/>
      <c r="HU54" s="81"/>
      <c r="HV54" s="81"/>
      <c r="HW54" s="81"/>
      <c r="HX54" s="81"/>
      <c r="HY54" s="81"/>
      <c r="HZ54" s="81"/>
      <c r="IA54" s="81"/>
      <c r="IB54" s="81"/>
      <c r="IC54" s="81"/>
      <c r="ID54" s="81"/>
      <c r="IE54" s="81"/>
      <c r="IF54" s="81"/>
      <c r="IG54" s="81"/>
      <c r="IH54" s="81"/>
      <c r="II54" s="81"/>
      <c r="IJ54" s="81"/>
      <c r="IK54" s="81"/>
      <c r="IL54" s="81"/>
      <c r="IM54" s="81"/>
      <c r="IN54" s="81"/>
      <c r="IO54" s="81"/>
      <c r="IP54" s="81"/>
      <c r="IQ54" s="81"/>
      <c r="IR54" s="81"/>
      <c r="IS54" s="81"/>
      <c r="IT54" s="81"/>
      <c r="IU54" s="81"/>
      <c r="IV54" s="81"/>
      <c r="IW54" s="81"/>
      <c r="IX54" s="81"/>
      <c r="IY54" s="81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  <c r="JX54" s="81"/>
      <c r="JY54" s="81"/>
      <c r="JZ54" s="81"/>
      <c r="KA54" s="81"/>
      <c r="KB54" s="81"/>
      <c r="KC54" s="81"/>
      <c r="KD54" s="81"/>
      <c r="KE54" s="81"/>
      <c r="KF54" s="81"/>
      <c r="KG54" s="81"/>
      <c r="KH54" s="81"/>
      <c r="KI54" s="81"/>
      <c r="KJ54" s="81"/>
      <c r="KK54" s="81"/>
      <c r="KL54" s="81"/>
      <c r="KM54" s="81"/>
      <c r="KN54" s="81"/>
      <c r="KO54" s="81"/>
      <c r="KP54" s="81"/>
      <c r="KQ54" s="81"/>
      <c r="KR54" s="81"/>
      <c r="KS54" s="81"/>
      <c r="KT54" s="81"/>
      <c r="KU54" s="81"/>
      <c r="KV54" s="81"/>
      <c r="KW54" s="81"/>
      <c r="KX54" s="81"/>
      <c r="KY54" s="81"/>
      <c r="KZ54" s="81"/>
      <c r="LA54" s="81"/>
      <c r="LB54" s="81"/>
      <c r="LC54" s="81"/>
      <c r="LD54" s="81"/>
      <c r="LE54" s="81"/>
      <c r="LF54" s="81"/>
      <c r="LG54" s="81"/>
      <c r="LH54" s="81"/>
      <c r="LI54" s="81"/>
      <c r="LJ54" s="81"/>
      <c r="LK54" s="81"/>
      <c r="LL54" s="81"/>
      <c r="LM54" s="81"/>
      <c r="LN54" s="81"/>
      <c r="LO54" s="81"/>
      <c r="LP54" s="81"/>
      <c r="LQ54" s="81"/>
      <c r="LR54" s="81"/>
      <c r="LS54" s="81"/>
      <c r="LT54" s="81"/>
      <c r="LU54" s="81"/>
      <c r="LV54" s="81"/>
      <c r="LW54" s="81"/>
      <c r="LX54" s="81"/>
      <c r="LY54" s="81"/>
      <c r="LZ54" s="81"/>
      <c r="MA54" s="81"/>
      <c r="MB54" s="81"/>
      <c r="MC54" s="81"/>
      <c r="MD54" s="81"/>
      <c r="ME54" s="81"/>
      <c r="MF54" s="81"/>
      <c r="MG54" s="81"/>
      <c r="MH54" s="81"/>
      <c r="MI54" s="81"/>
      <c r="MJ54" s="81"/>
      <c r="MK54" s="81"/>
      <c r="ML54" s="81"/>
      <c r="MM54" s="81"/>
      <c r="MN54" s="81"/>
      <c r="MO54" s="81"/>
      <c r="MP54" s="81"/>
      <c r="MQ54" s="81"/>
      <c r="MR54" s="81"/>
      <c r="MS54" s="81"/>
      <c r="MT54" s="81"/>
      <c r="MU54" s="81"/>
      <c r="MV54" s="81"/>
      <c r="MW54" s="81"/>
      <c r="MX54" s="81"/>
      <c r="MY54" s="81"/>
      <c r="MZ54" s="81"/>
      <c r="NA54" s="81"/>
      <c r="NB54" s="81"/>
      <c r="NC54" s="81"/>
      <c r="ND54" s="81"/>
      <c r="NE54" s="81"/>
      <c r="NF54" s="81"/>
      <c r="NG54" s="81"/>
      <c r="NH54" s="81"/>
      <c r="NI54" s="81"/>
      <c r="NJ54" s="81"/>
      <c r="NK54" s="81"/>
      <c r="NL54" s="81"/>
      <c r="NM54" s="81"/>
      <c r="NN54" s="81"/>
      <c r="NO54" s="81"/>
      <c r="NP54" s="81"/>
      <c r="NQ54" s="81"/>
      <c r="NR54" s="81"/>
      <c r="NS54" s="81"/>
      <c r="NT54" s="81"/>
      <c r="NU54" s="81"/>
      <c r="NV54" s="81"/>
      <c r="NW54" s="81"/>
      <c r="NX54" s="81"/>
      <c r="NY54" s="81"/>
      <c r="NZ54" s="81"/>
      <c r="OA54" s="81"/>
      <c r="OB54" s="81"/>
      <c r="OC54" s="81"/>
      <c r="OD54" s="81"/>
      <c r="OE54" s="81"/>
      <c r="OF54" s="81"/>
      <c r="OG54" s="81"/>
      <c r="OH54" s="81"/>
      <c r="OI54" s="81"/>
      <c r="OJ54" s="81"/>
      <c r="OK54" s="81"/>
      <c r="OL54" s="81"/>
      <c r="OM54" s="81"/>
      <c r="ON54" s="81"/>
      <c r="OO54" s="81"/>
      <c r="OP54" s="81"/>
      <c r="OQ54" s="81"/>
      <c r="OR54" s="81"/>
      <c r="OS54" s="81"/>
      <c r="OT54" s="81"/>
      <c r="OU54" s="81"/>
      <c r="OV54" s="81"/>
      <c r="OW54" s="81"/>
      <c r="OX54" s="81"/>
      <c r="OY54" s="81"/>
      <c r="OZ54" s="81"/>
      <c r="PA54" s="81"/>
      <c r="PB54" s="81"/>
      <c r="PC54" s="81"/>
      <c r="PD54" s="81"/>
      <c r="PE54" s="81"/>
      <c r="PF54" s="81"/>
      <c r="PG54" s="81"/>
      <c r="PH54" s="81"/>
      <c r="PI54" s="81"/>
      <c r="PJ54" s="81"/>
      <c r="PK54" s="81"/>
      <c r="PL54" s="81"/>
      <c r="PM54" s="81"/>
      <c r="PN54" s="81"/>
      <c r="PO54" s="81"/>
      <c r="PP54" s="81"/>
      <c r="PQ54" s="81"/>
      <c r="PR54" s="81"/>
      <c r="PS54" s="81"/>
      <c r="PT54" s="81"/>
      <c r="PU54" s="81"/>
      <c r="PV54" s="81"/>
      <c r="PW54" s="81"/>
      <c r="PX54" s="81"/>
      <c r="PY54" s="81"/>
      <c r="PZ54" s="81"/>
      <c r="QA54" s="81"/>
      <c r="QB54" s="81"/>
      <c r="QC54" s="81"/>
      <c r="QD54" s="81"/>
      <c r="QE54" s="81"/>
      <c r="QF54" s="81"/>
      <c r="QG54" s="81"/>
      <c r="QH54" s="81"/>
      <c r="QI54" s="81"/>
      <c r="QJ54" s="81"/>
      <c r="QK54" s="81"/>
      <c r="QL54" s="81"/>
      <c r="QM54" s="81"/>
      <c r="QN54" s="81"/>
      <c r="QO54" s="81"/>
      <c r="QP54" s="81"/>
      <c r="QQ54" s="81"/>
      <c r="QR54" s="81"/>
      <c r="QS54" s="81"/>
      <c r="QT54" s="81"/>
      <c r="QU54" s="81"/>
      <c r="QV54" s="81"/>
      <c r="QW54" s="81"/>
      <c r="QX54" s="81"/>
      <c r="QY54" s="81"/>
      <c r="QZ54" s="81"/>
      <c r="RA54" s="81"/>
      <c r="RB54" s="81"/>
      <c r="RC54" s="81"/>
      <c r="RD54" s="81"/>
      <c r="RE54" s="81"/>
      <c r="RF54" s="81"/>
      <c r="RG54" s="81"/>
      <c r="RH54" s="81"/>
      <c r="RI54" s="81"/>
      <c r="RJ54" s="81"/>
      <c r="RK54" s="81"/>
      <c r="RL54" s="81"/>
      <c r="RM54" s="81"/>
      <c r="RN54" s="81"/>
      <c r="RO54" s="81"/>
      <c r="RP54" s="81"/>
      <c r="RQ54" s="81"/>
      <c r="RR54" s="81"/>
      <c r="RS54" s="81"/>
      <c r="RT54" s="81"/>
      <c r="RU54" s="81"/>
      <c r="RV54" s="81"/>
      <c r="RW54" s="81"/>
      <c r="RX54" s="81"/>
      <c r="RY54" s="81"/>
      <c r="RZ54" s="81"/>
      <c r="SA54" s="81"/>
      <c r="SB54" s="81"/>
      <c r="SC54" s="81"/>
      <c r="SD54" s="81"/>
      <c r="SE54" s="81"/>
      <c r="SF54" s="81"/>
      <c r="SG54" s="81"/>
      <c r="SH54" s="81"/>
      <c r="SI54" s="81"/>
      <c r="SJ54" s="81"/>
      <c r="SK54" s="81"/>
      <c r="SL54" s="81"/>
      <c r="SM54" s="81"/>
      <c r="SN54" s="81"/>
      <c r="SO54" s="81"/>
      <c r="SP54" s="81"/>
      <c r="SQ54" s="81"/>
      <c r="SR54" s="81"/>
      <c r="SS54" s="81"/>
      <c r="ST54" s="81"/>
      <c r="SU54" s="81"/>
      <c r="SV54" s="81"/>
      <c r="SW54" s="81"/>
      <c r="SX54" s="81"/>
      <c r="SY54" s="81"/>
      <c r="SZ54" s="81"/>
      <c r="TA54" s="81"/>
      <c r="TB54" s="81"/>
      <c r="TC54" s="81"/>
      <c r="TD54" s="81"/>
      <c r="TE54" s="81"/>
      <c r="TF54" s="81"/>
      <c r="TG54" s="81"/>
      <c r="TH54" s="81"/>
      <c r="TI54" s="81"/>
      <c r="TJ54" s="81"/>
      <c r="TK54" s="81"/>
      <c r="TL54" s="81"/>
      <c r="TM54" s="81"/>
      <c r="TN54" s="81"/>
      <c r="TO54" s="81"/>
      <c r="TP54" s="81"/>
      <c r="TQ54" s="81"/>
      <c r="TR54" s="81"/>
      <c r="TS54" s="81"/>
      <c r="TT54" s="81"/>
      <c r="TU54" s="81"/>
      <c r="TV54" s="81"/>
      <c r="TW54" s="81"/>
      <c r="TX54" s="81"/>
      <c r="TY54" s="81"/>
      <c r="TZ54" s="81"/>
      <c r="UA54" s="81"/>
      <c r="UB54" s="81"/>
      <c r="UC54" s="81"/>
      <c r="UD54" s="81"/>
      <c r="UE54" s="81"/>
      <c r="UF54" s="81"/>
      <c r="UG54" s="81"/>
      <c r="UH54" s="81"/>
      <c r="UI54" s="81"/>
      <c r="UJ54" s="81"/>
      <c r="UK54" s="81"/>
      <c r="UL54" s="81"/>
      <c r="UM54" s="81"/>
      <c r="UN54" s="81"/>
      <c r="UO54" s="81"/>
      <c r="UP54" s="81"/>
      <c r="UQ54" s="81"/>
      <c r="UR54" s="81"/>
      <c r="US54" s="81"/>
      <c r="UT54" s="81"/>
      <c r="UU54" s="81"/>
      <c r="UV54" s="81"/>
      <c r="UW54" s="81"/>
      <c r="UX54" s="81"/>
      <c r="UY54" s="81"/>
      <c r="UZ54" s="81"/>
      <c r="VA54" s="81"/>
      <c r="VB54" s="81"/>
      <c r="VC54" s="81"/>
      <c r="VD54" s="81"/>
      <c r="VE54" s="81"/>
      <c r="VF54" s="81"/>
      <c r="VG54" s="81"/>
      <c r="VH54" s="81"/>
      <c r="VI54" s="81"/>
      <c r="VJ54" s="81"/>
      <c r="VK54" s="81"/>
      <c r="VL54" s="81"/>
      <c r="VM54" s="81"/>
      <c r="VN54" s="81"/>
      <c r="VO54" s="81"/>
      <c r="VP54" s="81"/>
      <c r="VQ54" s="81"/>
      <c r="VR54" s="81"/>
      <c r="VS54" s="81"/>
      <c r="VT54" s="81"/>
      <c r="VU54" s="81"/>
      <c r="VV54" s="81"/>
      <c r="VW54" s="81"/>
      <c r="VX54" s="81"/>
      <c r="VY54" s="81"/>
      <c r="VZ54" s="81"/>
      <c r="WA54" s="81"/>
      <c r="WB54" s="81"/>
      <c r="WC54" s="81"/>
      <c r="WD54" s="81"/>
      <c r="WE54" s="81"/>
      <c r="WF54" s="81"/>
      <c r="WG54" s="81"/>
      <c r="WH54" s="81"/>
      <c r="WI54" s="81"/>
      <c r="WJ54" s="81"/>
      <c r="WK54" s="81"/>
      <c r="WL54" s="81"/>
      <c r="WM54" s="81"/>
      <c r="WN54" s="81"/>
      <c r="WO54" s="81"/>
      <c r="WP54" s="81"/>
      <c r="WQ54" s="81"/>
      <c r="WR54" s="81"/>
      <c r="WS54" s="81"/>
      <c r="WT54" s="81"/>
      <c r="WU54" s="81"/>
      <c r="WV54" s="81"/>
      <c r="WW54" s="81"/>
      <c r="WX54" s="81"/>
      <c r="WY54" s="81"/>
      <c r="WZ54" s="81"/>
      <c r="XA54" s="81"/>
      <c r="XB54" s="81"/>
      <c r="XC54" s="81"/>
      <c r="XD54" s="81"/>
      <c r="XE54" s="81"/>
      <c r="XF54" s="81"/>
      <c r="XG54" s="81"/>
      <c r="XH54" s="81"/>
      <c r="XI54" s="81"/>
      <c r="XJ54" s="81"/>
      <c r="XK54" s="81"/>
      <c r="XL54" s="81"/>
      <c r="XM54" s="81"/>
      <c r="XN54" s="81"/>
      <c r="XO54" s="81"/>
      <c r="XP54" s="81"/>
      <c r="XQ54" s="81"/>
      <c r="XR54" s="81"/>
      <c r="XS54" s="81"/>
      <c r="XT54" s="81"/>
      <c r="XU54" s="81"/>
      <c r="XV54" s="81"/>
      <c r="XW54" s="81"/>
      <c r="XX54" s="81"/>
      <c r="XY54" s="81"/>
      <c r="XZ54" s="81"/>
      <c r="YA54" s="81"/>
      <c r="YB54" s="81"/>
      <c r="YC54" s="81"/>
      <c r="YD54" s="81"/>
      <c r="YE54" s="81"/>
      <c r="YF54" s="81"/>
      <c r="YG54" s="81"/>
      <c r="YH54" s="81"/>
      <c r="YI54" s="81"/>
      <c r="YJ54" s="81"/>
      <c r="YK54" s="81"/>
      <c r="YL54" s="81"/>
      <c r="YM54" s="81"/>
      <c r="YN54" s="81"/>
      <c r="YO54" s="81"/>
      <c r="YP54" s="81"/>
      <c r="YQ54" s="81"/>
      <c r="YR54" s="81"/>
      <c r="YS54" s="81"/>
      <c r="YT54" s="81"/>
      <c r="YU54" s="81"/>
      <c r="YV54" s="81"/>
      <c r="YW54" s="81"/>
      <c r="YX54" s="81"/>
      <c r="YY54" s="81"/>
      <c r="YZ54" s="81"/>
      <c r="ZA54" s="81"/>
      <c r="ZB54" s="81"/>
      <c r="ZC54" s="81"/>
      <c r="ZD54" s="81"/>
      <c r="ZE54" s="81"/>
      <c r="ZF54" s="81"/>
      <c r="ZG54" s="81"/>
      <c r="ZH54" s="81"/>
      <c r="ZI54" s="81"/>
      <c r="ZJ54" s="81"/>
      <c r="ZK54" s="81"/>
      <c r="ZL54" s="81"/>
      <c r="ZM54" s="81"/>
      <c r="ZN54" s="81"/>
      <c r="ZO54" s="81"/>
      <c r="ZP54" s="81"/>
      <c r="ZQ54" s="81"/>
      <c r="ZR54" s="81"/>
      <c r="ZS54" s="81"/>
      <c r="ZT54" s="81"/>
      <c r="ZU54" s="81"/>
      <c r="ZV54" s="81"/>
      <c r="ZW54" s="81"/>
      <c r="ZX54" s="81"/>
      <c r="ZY54" s="81"/>
      <c r="ZZ54" s="81"/>
      <c r="AAA54" s="81"/>
      <c r="AAB54" s="81"/>
      <c r="AAC54" s="81"/>
      <c r="AAD54" s="81"/>
      <c r="AAE54" s="81"/>
      <c r="AAF54" s="81"/>
      <c r="AAG54" s="81"/>
      <c r="AAH54" s="81"/>
      <c r="AAI54" s="81"/>
      <c r="AAJ54" s="81"/>
      <c r="AAK54" s="81"/>
      <c r="AAL54" s="81"/>
      <c r="AAM54" s="81"/>
      <c r="AAN54" s="81"/>
      <c r="AAO54" s="81"/>
      <c r="AAP54" s="81"/>
      <c r="AAQ54" s="81"/>
      <c r="AAR54" s="81"/>
      <c r="AAS54" s="81"/>
      <c r="AAT54" s="81"/>
      <c r="AAU54" s="81"/>
      <c r="AAV54" s="81"/>
      <c r="AAW54" s="81"/>
      <c r="AAX54" s="81"/>
      <c r="AAY54" s="81"/>
      <c r="AAZ54" s="81"/>
      <c r="ABA54" s="81"/>
      <c r="ABB54" s="81"/>
      <c r="ABC54" s="81"/>
      <c r="ABD54" s="81"/>
      <c r="ABE54" s="81"/>
      <c r="ABF54" s="81"/>
      <c r="ABG54" s="81"/>
      <c r="ABH54" s="81"/>
      <c r="ABI54" s="81"/>
      <c r="ABJ54" s="81"/>
      <c r="ABK54" s="81"/>
      <c r="ABL54" s="81"/>
      <c r="ABM54" s="81"/>
      <c r="ABN54" s="81"/>
      <c r="ABO54" s="81"/>
      <c r="ABP54" s="81"/>
      <c r="ABQ54" s="81"/>
      <c r="ABR54" s="81"/>
      <c r="ABS54" s="81"/>
      <c r="ABT54" s="81"/>
      <c r="ABU54" s="81"/>
      <c r="ABV54" s="81"/>
      <c r="ABW54" s="81"/>
      <c r="ABX54" s="81"/>
      <c r="ABY54" s="81"/>
      <c r="ABZ54" s="81"/>
      <c r="ACA54" s="81"/>
      <c r="ACB54" s="81"/>
      <c r="ACC54" s="81"/>
      <c r="ACD54" s="81"/>
      <c r="ACE54" s="81"/>
      <c r="ACF54" s="81"/>
      <c r="ACG54" s="81"/>
      <c r="ACH54" s="81"/>
      <c r="ACI54" s="81"/>
      <c r="ACJ54" s="81"/>
      <c r="ACK54" s="81"/>
      <c r="ACL54" s="81"/>
      <c r="ACM54" s="81"/>
      <c r="ACN54" s="81"/>
      <c r="ACO54" s="81"/>
      <c r="ACP54" s="81"/>
      <c r="ACQ54" s="81"/>
      <c r="ACR54" s="81"/>
      <c r="ACS54" s="81"/>
      <c r="ACT54" s="81"/>
      <c r="ACU54" s="81"/>
      <c r="ACV54" s="81"/>
      <c r="ACW54" s="81"/>
      <c r="ACX54" s="81"/>
      <c r="ACY54" s="81"/>
      <c r="ACZ54" s="81"/>
      <c r="ADA54" s="81"/>
      <c r="ADB54" s="81"/>
      <c r="ADC54" s="81"/>
      <c r="ADD54" s="81"/>
      <c r="ADE54" s="81"/>
      <c r="ADF54" s="81"/>
      <c r="ADG54" s="81"/>
      <c r="ADH54" s="81"/>
      <c r="ADI54" s="81"/>
      <c r="ADJ54" s="81"/>
      <c r="ADK54" s="81"/>
      <c r="ADL54" s="81"/>
      <c r="ADM54" s="81"/>
      <c r="ADN54" s="81"/>
      <c r="ADO54" s="81"/>
      <c r="ADP54" s="81"/>
      <c r="ADQ54" s="81"/>
      <c r="ADR54" s="81"/>
      <c r="ADS54" s="81"/>
      <c r="ADT54" s="81"/>
      <c r="ADU54" s="81"/>
      <c r="ADV54" s="81"/>
      <c r="ADW54" s="81"/>
      <c r="ADX54" s="81"/>
      <c r="ADY54" s="81"/>
      <c r="ADZ54" s="81"/>
      <c r="AEA54" s="81"/>
      <c r="AEB54" s="81"/>
      <c r="AEC54" s="81"/>
      <c r="AED54" s="81"/>
      <c r="AEE54" s="81"/>
      <c r="AEF54" s="81"/>
      <c r="AEG54" s="81"/>
      <c r="AEH54" s="81"/>
      <c r="AEI54" s="81"/>
      <c r="AEJ54" s="81"/>
      <c r="AEK54" s="81"/>
      <c r="AEL54" s="81"/>
      <c r="AEM54" s="81"/>
      <c r="AEN54" s="81"/>
      <c r="AEO54" s="81"/>
      <c r="AEP54" s="81"/>
      <c r="AEQ54" s="81"/>
      <c r="AER54" s="81"/>
      <c r="AES54" s="81"/>
      <c r="AET54" s="81"/>
      <c r="AEU54" s="81"/>
      <c r="AEV54" s="81"/>
      <c r="AEW54" s="81"/>
      <c r="AEX54" s="81"/>
      <c r="AEY54" s="81"/>
      <c r="AEZ54" s="81"/>
      <c r="AFA54" s="81"/>
      <c r="AFB54" s="81"/>
      <c r="AFC54" s="81"/>
      <c r="AFD54" s="81"/>
      <c r="AFE54" s="81"/>
      <c r="AFF54" s="81"/>
      <c r="AFG54" s="81"/>
      <c r="AFH54" s="81"/>
      <c r="AFI54" s="81"/>
      <c r="AFJ54" s="81"/>
      <c r="AFK54" s="81"/>
      <c r="AFL54" s="81"/>
      <c r="AFM54" s="81"/>
      <c r="AFN54" s="81"/>
      <c r="AFO54" s="81"/>
      <c r="AFP54" s="81"/>
      <c r="AFQ54" s="81"/>
      <c r="AFR54" s="81"/>
      <c r="AFS54" s="81"/>
      <c r="AFT54" s="81"/>
      <c r="AFU54" s="81"/>
      <c r="AFV54" s="81"/>
      <c r="AFW54" s="81"/>
      <c r="AFX54" s="81"/>
      <c r="AFY54" s="81"/>
      <c r="AFZ54" s="81"/>
      <c r="AGA54" s="81"/>
      <c r="AGB54" s="81"/>
      <c r="AGC54" s="81"/>
      <c r="AGD54" s="81"/>
      <c r="AGE54" s="81"/>
      <c r="AGF54" s="81"/>
      <c r="AGG54" s="81"/>
      <c r="AGH54" s="81"/>
      <c r="AGI54" s="81"/>
      <c r="AGJ54" s="81"/>
      <c r="AGK54" s="81"/>
      <c r="AGL54" s="81"/>
      <c r="AGM54" s="81"/>
      <c r="AGN54" s="81"/>
      <c r="AGO54" s="81"/>
      <c r="AGP54" s="81"/>
      <c r="AGQ54" s="81"/>
      <c r="AGR54" s="81"/>
      <c r="AGS54" s="81"/>
      <c r="AGT54" s="81"/>
      <c r="AGU54" s="81"/>
      <c r="AGV54" s="81"/>
      <c r="AGW54" s="81"/>
      <c r="AGX54" s="81"/>
      <c r="AGY54" s="81"/>
      <c r="AGZ54" s="81"/>
      <c r="AHA54" s="81"/>
      <c r="AHB54" s="81"/>
      <c r="AHC54" s="81"/>
      <c r="AHD54" s="81"/>
      <c r="AHE54" s="81"/>
      <c r="AHF54" s="81"/>
      <c r="AHG54" s="81"/>
      <c r="AHH54" s="81"/>
      <c r="AHI54" s="81"/>
      <c r="AHJ54" s="81"/>
      <c r="AHK54" s="81"/>
      <c r="AHL54" s="81"/>
      <c r="AHM54" s="81"/>
      <c r="AHN54" s="81"/>
      <c r="AHO54" s="81"/>
      <c r="AHP54" s="81"/>
      <c r="AHQ54" s="81"/>
      <c r="AHR54" s="81"/>
      <c r="AHS54" s="81"/>
      <c r="AHT54" s="81"/>
      <c r="AHU54" s="81"/>
      <c r="AHV54" s="81"/>
      <c r="AHW54" s="81"/>
      <c r="AHX54" s="81"/>
      <c r="AHY54" s="81"/>
      <c r="AHZ54" s="81"/>
      <c r="AIA54" s="81"/>
      <c r="AIB54" s="81"/>
      <c r="AIC54" s="81"/>
      <c r="AID54" s="81"/>
      <c r="AIE54" s="81"/>
      <c r="AIF54" s="81"/>
      <c r="AIG54" s="81"/>
      <c r="AIH54" s="81"/>
      <c r="AII54" s="81"/>
      <c r="AIJ54" s="81"/>
      <c r="AIK54" s="81"/>
      <c r="AIL54" s="81"/>
      <c r="AIM54" s="81"/>
      <c r="AIN54" s="81"/>
      <c r="AIO54" s="81"/>
      <c r="AIP54" s="81"/>
      <c r="AIQ54" s="81"/>
      <c r="AIR54" s="81"/>
      <c r="AIS54" s="81"/>
      <c r="AIT54" s="81"/>
      <c r="AIU54" s="81"/>
      <c r="AIV54" s="81"/>
      <c r="AIW54" s="81"/>
      <c r="AIX54" s="81"/>
      <c r="AIY54" s="81"/>
      <c r="AIZ54" s="81"/>
      <c r="AJA54" s="81"/>
      <c r="AJB54" s="81"/>
      <c r="AJC54" s="81"/>
      <c r="AJD54" s="81"/>
      <c r="AJE54" s="81"/>
      <c r="AJF54" s="81"/>
      <c r="AJG54" s="81"/>
      <c r="AJH54" s="81"/>
      <c r="AJI54" s="81"/>
      <c r="AJJ54" s="81"/>
      <c r="AJK54" s="81"/>
      <c r="AJL54" s="81"/>
      <c r="AJM54" s="81"/>
      <c r="AJN54" s="81"/>
      <c r="AJO54" s="81"/>
      <c r="AJP54" s="81"/>
      <c r="AJQ54" s="81"/>
      <c r="AJR54" s="81"/>
      <c r="AJS54" s="81"/>
      <c r="AJT54" s="81"/>
      <c r="AJU54" s="81"/>
      <c r="AJV54" s="81"/>
      <c r="AJW54" s="81"/>
      <c r="AJX54" s="81"/>
      <c r="AJY54" s="81"/>
      <c r="AJZ54" s="81"/>
      <c r="AKA54" s="81"/>
      <c r="AKB54" s="81"/>
      <c r="AKC54" s="81"/>
      <c r="AKD54" s="81"/>
      <c r="AKE54" s="81"/>
      <c r="AKF54" s="81"/>
      <c r="AKG54" s="81"/>
      <c r="AKH54" s="81"/>
      <c r="AKI54" s="81"/>
      <c r="AKJ54" s="81"/>
      <c r="AKK54" s="81"/>
      <c r="AKL54" s="81"/>
      <c r="AKM54" s="81"/>
      <c r="AKN54" s="81"/>
      <c r="AKO54" s="81"/>
      <c r="AKP54" s="81"/>
      <c r="AKQ54" s="81"/>
      <c r="AKR54" s="81"/>
      <c r="AKS54" s="81"/>
      <c r="AKT54" s="81"/>
      <c r="AKU54" s="81"/>
      <c r="AKV54" s="81"/>
      <c r="AKW54" s="81"/>
      <c r="AKX54" s="81"/>
      <c r="AKY54" s="81"/>
      <c r="AKZ54" s="81"/>
      <c r="ALA54" s="81"/>
      <c r="ALB54" s="81"/>
      <c r="ALC54" s="81"/>
      <c r="ALD54" s="81"/>
      <c r="ALE54" s="81"/>
      <c r="ALF54" s="81"/>
      <c r="ALG54" s="81"/>
      <c r="ALH54" s="81"/>
      <c r="ALI54" s="81"/>
      <c r="ALJ54" s="81"/>
      <c r="ALK54" s="81"/>
      <c r="ALL54" s="81"/>
      <c r="ALM54" s="81"/>
      <c r="ALN54" s="81"/>
      <c r="ALO54" s="81"/>
      <c r="ALP54" s="81"/>
      <c r="ALQ54" s="81"/>
      <c r="ALR54" s="81"/>
      <c r="ALS54" s="81"/>
      <c r="ALT54" s="81"/>
      <c r="ALU54" s="81"/>
      <c r="ALV54" s="81"/>
      <c r="ALW54" s="81"/>
      <c r="ALX54" s="81"/>
      <c r="ALY54" s="81"/>
      <c r="ALZ54" s="81"/>
      <c r="AMA54" s="81"/>
      <c r="AMB54" s="81"/>
      <c r="AMC54" s="81"/>
      <c r="AMD54" s="81"/>
      <c r="AME54" s="81"/>
      <c r="AMF54" s="81"/>
      <c r="AMG54" s="81"/>
      <c r="AMH54" s="81"/>
      <c r="AMI54" s="81"/>
      <c r="AMJ54" s="81"/>
    </row>
    <row r="55" spans="12:1024" ht="15.95" customHeight="1" x14ac:dyDescent="0.2">
      <c r="L55" s="81"/>
      <c r="M55" s="82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81"/>
      <c r="EL55" s="81"/>
      <c r="EM55" s="81"/>
      <c r="EN55" s="81"/>
      <c r="EO55" s="81"/>
      <c r="EP55" s="81"/>
      <c r="EQ55" s="81"/>
      <c r="ER55" s="81"/>
      <c r="ES55" s="81"/>
      <c r="ET55" s="81"/>
      <c r="EU55" s="81"/>
      <c r="EV55" s="81"/>
      <c r="EW55" s="81"/>
      <c r="EX55" s="81"/>
      <c r="EY55" s="81"/>
      <c r="EZ55" s="81"/>
      <c r="FA55" s="81"/>
      <c r="FB55" s="81"/>
      <c r="FC55" s="81"/>
      <c r="FD55" s="81"/>
      <c r="FE55" s="81"/>
      <c r="FF55" s="81"/>
      <c r="FG55" s="81"/>
      <c r="FH55" s="81"/>
      <c r="FI55" s="81"/>
      <c r="FJ55" s="81"/>
      <c r="FK55" s="81"/>
      <c r="FL55" s="81"/>
      <c r="FM55" s="81"/>
      <c r="FN55" s="81"/>
      <c r="FO55" s="81"/>
      <c r="FP55" s="81"/>
      <c r="FQ55" s="81"/>
      <c r="FR55" s="81"/>
      <c r="FS55" s="81"/>
      <c r="FT55" s="81"/>
      <c r="FU55" s="81"/>
      <c r="FV55" s="81"/>
      <c r="FW55" s="81"/>
      <c r="FX55" s="81"/>
      <c r="FY55" s="81"/>
      <c r="FZ55" s="81"/>
      <c r="GA55" s="81"/>
      <c r="GB55" s="81"/>
      <c r="GC55" s="81"/>
      <c r="GD55" s="81"/>
      <c r="GE55" s="81"/>
      <c r="GF55" s="81"/>
      <c r="GG55" s="81"/>
      <c r="GH55" s="81"/>
      <c r="GI55" s="81"/>
      <c r="GJ55" s="81"/>
      <c r="GK55" s="81"/>
      <c r="GL55" s="81"/>
      <c r="GM55" s="81"/>
      <c r="GN55" s="81"/>
      <c r="GO55" s="81"/>
      <c r="GP55" s="81"/>
      <c r="GQ55" s="81"/>
      <c r="GR55" s="81"/>
      <c r="GS55" s="81"/>
      <c r="GT55" s="81"/>
      <c r="GU55" s="81"/>
      <c r="GV55" s="81"/>
      <c r="GW55" s="81"/>
      <c r="GX55" s="81"/>
      <c r="GY55" s="81"/>
      <c r="GZ55" s="81"/>
      <c r="HA55" s="81"/>
      <c r="HB55" s="81"/>
      <c r="HC55" s="81"/>
      <c r="HD55" s="81"/>
      <c r="HE55" s="81"/>
      <c r="HF55" s="81"/>
      <c r="HG55" s="81"/>
      <c r="HH55" s="81"/>
      <c r="HI55" s="81"/>
      <c r="HJ55" s="81"/>
      <c r="HK55" s="81"/>
      <c r="HL55" s="81"/>
      <c r="HM55" s="81"/>
      <c r="HN55" s="81"/>
      <c r="HO55" s="81"/>
      <c r="HP55" s="81"/>
      <c r="HQ55" s="81"/>
      <c r="HR55" s="81"/>
      <c r="HS55" s="81"/>
      <c r="HT55" s="81"/>
      <c r="HU55" s="81"/>
      <c r="HV55" s="81"/>
      <c r="HW55" s="81"/>
      <c r="HX55" s="81"/>
      <c r="HY55" s="81"/>
      <c r="HZ55" s="81"/>
      <c r="IA55" s="81"/>
      <c r="IB55" s="81"/>
      <c r="IC55" s="81"/>
      <c r="ID55" s="81"/>
      <c r="IE55" s="81"/>
      <c r="IF55" s="81"/>
      <c r="IG55" s="81"/>
      <c r="IH55" s="81"/>
      <c r="II55" s="81"/>
      <c r="IJ55" s="81"/>
      <c r="IK55" s="81"/>
      <c r="IL55" s="81"/>
      <c r="IM55" s="81"/>
      <c r="IN55" s="81"/>
      <c r="IO55" s="81"/>
      <c r="IP55" s="81"/>
      <c r="IQ55" s="81"/>
      <c r="IR55" s="81"/>
      <c r="IS55" s="81"/>
      <c r="IT55" s="81"/>
      <c r="IU55" s="81"/>
      <c r="IV55" s="81"/>
      <c r="IW55" s="81"/>
      <c r="IX55" s="81"/>
      <c r="IY55" s="81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  <c r="JX55" s="81"/>
      <c r="JY55" s="81"/>
      <c r="JZ55" s="81"/>
      <c r="KA55" s="81"/>
      <c r="KB55" s="81"/>
      <c r="KC55" s="81"/>
      <c r="KD55" s="81"/>
      <c r="KE55" s="81"/>
      <c r="KF55" s="81"/>
      <c r="KG55" s="81"/>
      <c r="KH55" s="81"/>
      <c r="KI55" s="81"/>
      <c r="KJ55" s="81"/>
      <c r="KK55" s="81"/>
      <c r="KL55" s="81"/>
      <c r="KM55" s="81"/>
      <c r="KN55" s="81"/>
      <c r="KO55" s="81"/>
      <c r="KP55" s="81"/>
      <c r="KQ55" s="81"/>
      <c r="KR55" s="81"/>
      <c r="KS55" s="81"/>
      <c r="KT55" s="81"/>
      <c r="KU55" s="81"/>
      <c r="KV55" s="81"/>
      <c r="KW55" s="81"/>
      <c r="KX55" s="81"/>
      <c r="KY55" s="81"/>
      <c r="KZ55" s="81"/>
      <c r="LA55" s="81"/>
      <c r="LB55" s="81"/>
      <c r="LC55" s="81"/>
      <c r="LD55" s="81"/>
      <c r="LE55" s="81"/>
      <c r="LF55" s="81"/>
      <c r="LG55" s="81"/>
      <c r="LH55" s="81"/>
      <c r="LI55" s="81"/>
      <c r="LJ55" s="81"/>
      <c r="LK55" s="81"/>
      <c r="LL55" s="81"/>
      <c r="LM55" s="81"/>
      <c r="LN55" s="81"/>
      <c r="LO55" s="81"/>
      <c r="LP55" s="81"/>
      <c r="LQ55" s="81"/>
      <c r="LR55" s="81"/>
      <c r="LS55" s="81"/>
      <c r="LT55" s="81"/>
      <c r="LU55" s="81"/>
      <c r="LV55" s="81"/>
      <c r="LW55" s="81"/>
      <c r="LX55" s="81"/>
      <c r="LY55" s="81"/>
      <c r="LZ55" s="81"/>
      <c r="MA55" s="81"/>
      <c r="MB55" s="81"/>
      <c r="MC55" s="81"/>
      <c r="MD55" s="81"/>
      <c r="ME55" s="81"/>
      <c r="MF55" s="81"/>
      <c r="MG55" s="81"/>
      <c r="MH55" s="81"/>
      <c r="MI55" s="81"/>
      <c r="MJ55" s="81"/>
      <c r="MK55" s="81"/>
      <c r="ML55" s="81"/>
      <c r="MM55" s="81"/>
      <c r="MN55" s="81"/>
      <c r="MO55" s="81"/>
      <c r="MP55" s="81"/>
      <c r="MQ55" s="81"/>
      <c r="MR55" s="81"/>
      <c r="MS55" s="81"/>
      <c r="MT55" s="81"/>
      <c r="MU55" s="81"/>
      <c r="MV55" s="81"/>
      <c r="MW55" s="81"/>
      <c r="MX55" s="81"/>
      <c r="MY55" s="81"/>
      <c r="MZ55" s="81"/>
      <c r="NA55" s="81"/>
      <c r="NB55" s="81"/>
      <c r="NC55" s="81"/>
      <c r="ND55" s="81"/>
      <c r="NE55" s="81"/>
      <c r="NF55" s="81"/>
      <c r="NG55" s="81"/>
      <c r="NH55" s="81"/>
      <c r="NI55" s="81"/>
      <c r="NJ55" s="81"/>
      <c r="NK55" s="81"/>
      <c r="NL55" s="81"/>
      <c r="NM55" s="81"/>
      <c r="NN55" s="81"/>
      <c r="NO55" s="81"/>
      <c r="NP55" s="81"/>
      <c r="NQ55" s="81"/>
      <c r="NR55" s="81"/>
      <c r="NS55" s="81"/>
      <c r="NT55" s="81"/>
      <c r="NU55" s="81"/>
      <c r="NV55" s="81"/>
      <c r="NW55" s="81"/>
      <c r="NX55" s="81"/>
      <c r="NY55" s="81"/>
      <c r="NZ55" s="81"/>
      <c r="OA55" s="81"/>
      <c r="OB55" s="81"/>
      <c r="OC55" s="81"/>
      <c r="OD55" s="81"/>
      <c r="OE55" s="81"/>
      <c r="OF55" s="81"/>
      <c r="OG55" s="81"/>
      <c r="OH55" s="81"/>
      <c r="OI55" s="81"/>
      <c r="OJ55" s="81"/>
      <c r="OK55" s="81"/>
      <c r="OL55" s="81"/>
      <c r="OM55" s="81"/>
      <c r="ON55" s="81"/>
      <c r="OO55" s="81"/>
      <c r="OP55" s="81"/>
      <c r="OQ55" s="81"/>
      <c r="OR55" s="81"/>
      <c r="OS55" s="81"/>
      <c r="OT55" s="81"/>
      <c r="OU55" s="81"/>
      <c r="OV55" s="81"/>
      <c r="OW55" s="81"/>
      <c r="OX55" s="81"/>
      <c r="OY55" s="81"/>
      <c r="OZ55" s="81"/>
      <c r="PA55" s="81"/>
      <c r="PB55" s="81"/>
      <c r="PC55" s="81"/>
      <c r="PD55" s="81"/>
      <c r="PE55" s="81"/>
      <c r="PF55" s="81"/>
      <c r="PG55" s="81"/>
      <c r="PH55" s="81"/>
      <c r="PI55" s="81"/>
      <c r="PJ55" s="81"/>
      <c r="PK55" s="81"/>
      <c r="PL55" s="81"/>
      <c r="PM55" s="81"/>
      <c r="PN55" s="81"/>
      <c r="PO55" s="81"/>
      <c r="PP55" s="81"/>
      <c r="PQ55" s="81"/>
      <c r="PR55" s="81"/>
      <c r="PS55" s="81"/>
      <c r="PT55" s="81"/>
      <c r="PU55" s="81"/>
      <c r="PV55" s="81"/>
      <c r="PW55" s="81"/>
      <c r="PX55" s="81"/>
      <c r="PY55" s="81"/>
      <c r="PZ55" s="81"/>
      <c r="QA55" s="81"/>
      <c r="QB55" s="81"/>
      <c r="QC55" s="81"/>
      <c r="QD55" s="81"/>
      <c r="QE55" s="81"/>
      <c r="QF55" s="81"/>
      <c r="QG55" s="81"/>
      <c r="QH55" s="81"/>
      <c r="QI55" s="81"/>
      <c r="QJ55" s="81"/>
      <c r="QK55" s="81"/>
      <c r="QL55" s="81"/>
      <c r="QM55" s="81"/>
      <c r="QN55" s="81"/>
      <c r="QO55" s="81"/>
      <c r="QP55" s="81"/>
      <c r="QQ55" s="81"/>
      <c r="QR55" s="81"/>
      <c r="QS55" s="81"/>
      <c r="QT55" s="81"/>
      <c r="QU55" s="81"/>
      <c r="QV55" s="81"/>
      <c r="QW55" s="81"/>
      <c r="QX55" s="81"/>
      <c r="QY55" s="81"/>
      <c r="QZ55" s="81"/>
      <c r="RA55" s="81"/>
      <c r="RB55" s="81"/>
      <c r="RC55" s="81"/>
      <c r="RD55" s="81"/>
      <c r="RE55" s="81"/>
      <c r="RF55" s="81"/>
      <c r="RG55" s="81"/>
      <c r="RH55" s="81"/>
      <c r="RI55" s="81"/>
      <c r="RJ55" s="81"/>
      <c r="RK55" s="81"/>
      <c r="RL55" s="81"/>
      <c r="RM55" s="81"/>
      <c r="RN55" s="81"/>
      <c r="RO55" s="81"/>
      <c r="RP55" s="81"/>
      <c r="RQ55" s="81"/>
      <c r="RR55" s="81"/>
      <c r="RS55" s="81"/>
      <c r="RT55" s="81"/>
      <c r="RU55" s="81"/>
      <c r="RV55" s="81"/>
      <c r="RW55" s="81"/>
      <c r="RX55" s="81"/>
      <c r="RY55" s="81"/>
      <c r="RZ55" s="81"/>
      <c r="SA55" s="81"/>
      <c r="SB55" s="81"/>
      <c r="SC55" s="81"/>
      <c r="SD55" s="81"/>
      <c r="SE55" s="81"/>
      <c r="SF55" s="81"/>
      <c r="SG55" s="81"/>
      <c r="SH55" s="81"/>
      <c r="SI55" s="81"/>
      <c r="SJ55" s="81"/>
      <c r="SK55" s="81"/>
      <c r="SL55" s="81"/>
      <c r="SM55" s="81"/>
      <c r="SN55" s="81"/>
      <c r="SO55" s="81"/>
      <c r="SP55" s="81"/>
      <c r="SQ55" s="81"/>
      <c r="SR55" s="81"/>
      <c r="SS55" s="81"/>
      <c r="ST55" s="81"/>
      <c r="SU55" s="81"/>
      <c r="SV55" s="81"/>
      <c r="SW55" s="81"/>
      <c r="SX55" s="81"/>
      <c r="SY55" s="81"/>
      <c r="SZ55" s="81"/>
      <c r="TA55" s="81"/>
      <c r="TB55" s="81"/>
      <c r="TC55" s="81"/>
      <c r="TD55" s="81"/>
      <c r="TE55" s="81"/>
      <c r="TF55" s="81"/>
      <c r="TG55" s="81"/>
      <c r="TH55" s="81"/>
      <c r="TI55" s="81"/>
      <c r="TJ55" s="81"/>
      <c r="TK55" s="81"/>
      <c r="TL55" s="81"/>
      <c r="TM55" s="81"/>
      <c r="TN55" s="81"/>
      <c r="TO55" s="81"/>
      <c r="TP55" s="81"/>
      <c r="TQ55" s="81"/>
      <c r="TR55" s="81"/>
      <c r="TS55" s="81"/>
      <c r="TT55" s="81"/>
      <c r="TU55" s="81"/>
      <c r="TV55" s="81"/>
      <c r="TW55" s="81"/>
      <c r="TX55" s="81"/>
      <c r="TY55" s="81"/>
      <c r="TZ55" s="81"/>
      <c r="UA55" s="81"/>
      <c r="UB55" s="81"/>
      <c r="UC55" s="81"/>
      <c r="UD55" s="81"/>
      <c r="UE55" s="81"/>
      <c r="UF55" s="81"/>
      <c r="UG55" s="81"/>
      <c r="UH55" s="81"/>
      <c r="UI55" s="81"/>
      <c r="UJ55" s="81"/>
      <c r="UK55" s="81"/>
      <c r="UL55" s="81"/>
      <c r="UM55" s="81"/>
      <c r="UN55" s="81"/>
      <c r="UO55" s="81"/>
      <c r="UP55" s="81"/>
      <c r="UQ55" s="81"/>
      <c r="UR55" s="81"/>
      <c r="US55" s="81"/>
      <c r="UT55" s="81"/>
      <c r="UU55" s="81"/>
      <c r="UV55" s="81"/>
      <c r="UW55" s="81"/>
      <c r="UX55" s="81"/>
      <c r="UY55" s="81"/>
      <c r="UZ55" s="81"/>
      <c r="VA55" s="81"/>
      <c r="VB55" s="81"/>
      <c r="VC55" s="81"/>
      <c r="VD55" s="81"/>
      <c r="VE55" s="81"/>
      <c r="VF55" s="81"/>
      <c r="VG55" s="81"/>
      <c r="VH55" s="81"/>
      <c r="VI55" s="81"/>
      <c r="VJ55" s="81"/>
      <c r="VK55" s="81"/>
      <c r="VL55" s="81"/>
      <c r="VM55" s="81"/>
      <c r="VN55" s="81"/>
      <c r="VO55" s="81"/>
      <c r="VP55" s="81"/>
      <c r="VQ55" s="81"/>
      <c r="VR55" s="81"/>
      <c r="VS55" s="81"/>
      <c r="VT55" s="81"/>
      <c r="VU55" s="81"/>
      <c r="VV55" s="81"/>
      <c r="VW55" s="81"/>
      <c r="VX55" s="81"/>
      <c r="VY55" s="81"/>
      <c r="VZ55" s="81"/>
      <c r="WA55" s="81"/>
      <c r="WB55" s="81"/>
      <c r="WC55" s="81"/>
      <c r="WD55" s="81"/>
      <c r="WE55" s="81"/>
      <c r="WF55" s="81"/>
      <c r="WG55" s="81"/>
      <c r="WH55" s="81"/>
      <c r="WI55" s="81"/>
      <c r="WJ55" s="81"/>
      <c r="WK55" s="81"/>
      <c r="WL55" s="81"/>
      <c r="WM55" s="81"/>
      <c r="WN55" s="81"/>
      <c r="WO55" s="81"/>
      <c r="WP55" s="81"/>
      <c r="WQ55" s="81"/>
      <c r="WR55" s="81"/>
      <c r="WS55" s="81"/>
      <c r="WT55" s="81"/>
      <c r="WU55" s="81"/>
      <c r="WV55" s="81"/>
      <c r="WW55" s="81"/>
      <c r="WX55" s="81"/>
      <c r="WY55" s="81"/>
      <c r="WZ55" s="81"/>
      <c r="XA55" s="81"/>
      <c r="XB55" s="81"/>
      <c r="XC55" s="81"/>
      <c r="XD55" s="81"/>
      <c r="XE55" s="81"/>
      <c r="XF55" s="81"/>
      <c r="XG55" s="81"/>
      <c r="XH55" s="81"/>
      <c r="XI55" s="81"/>
      <c r="XJ55" s="81"/>
      <c r="XK55" s="81"/>
      <c r="XL55" s="81"/>
      <c r="XM55" s="81"/>
      <c r="XN55" s="81"/>
      <c r="XO55" s="81"/>
      <c r="XP55" s="81"/>
      <c r="XQ55" s="81"/>
      <c r="XR55" s="81"/>
      <c r="XS55" s="81"/>
      <c r="XT55" s="81"/>
      <c r="XU55" s="81"/>
      <c r="XV55" s="81"/>
      <c r="XW55" s="81"/>
      <c r="XX55" s="81"/>
      <c r="XY55" s="81"/>
      <c r="XZ55" s="81"/>
      <c r="YA55" s="81"/>
      <c r="YB55" s="81"/>
      <c r="YC55" s="81"/>
      <c r="YD55" s="81"/>
      <c r="YE55" s="81"/>
      <c r="YF55" s="81"/>
      <c r="YG55" s="81"/>
      <c r="YH55" s="81"/>
      <c r="YI55" s="81"/>
      <c r="YJ55" s="81"/>
      <c r="YK55" s="81"/>
      <c r="YL55" s="81"/>
      <c r="YM55" s="81"/>
      <c r="YN55" s="81"/>
      <c r="YO55" s="81"/>
      <c r="YP55" s="81"/>
      <c r="YQ55" s="81"/>
      <c r="YR55" s="81"/>
      <c r="YS55" s="81"/>
      <c r="YT55" s="81"/>
      <c r="YU55" s="81"/>
      <c r="YV55" s="81"/>
      <c r="YW55" s="81"/>
      <c r="YX55" s="81"/>
      <c r="YY55" s="81"/>
      <c r="YZ55" s="81"/>
      <c r="ZA55" s="81"/>
      <c r="ZB55" s="81"/>
      <c r="ZC55" s="81"/>
      <c r="ZD55" s="81"/>
      <c r="ZE55" s="81"/>
      <c r="ZF55" s="81"/>
      <c r="ZG55" s="81"/>
      <c r="ZH55" s="81"/>
      <c r="ZI55" s="81"/>
      <c r="ZJ55" s="81"/>
      <c r="ZK55" s="81"/>
      <c r="ZL55" s="81"/>
      <c r="ZM55" s="81"/>
      <c r="ZN55" s="81"/>
      <c r="ZO55" s="81"/>
      <c r="ZP55" s="81"/>
      <c r="ZQ55" s="81"/>
      <c r="ZR55" s="81"/>
      <c r="ZS55" s="81"/>
      <c r="ZT55" s="81"/>
      <c r="ZU55" s="81"/>
      <c r="ZV55" s="81"/>
      <c r="ZW55" s="81"/>
      <c r="ZX55" s="81"/>
      <c r="ZY55" s="81"/>
      <c r="ZZ55" s="81"/>
      <c r="AAA55" s="81"/>
      <c r="AAB55" s="81"/>
      <c r="AAC55" s="81"/>
      <c r="AAD55" s="81"/>
      <c r="AAE55" s="81"/>
      <c r="AAF55" s="81"/>
      <c r="AAG55" s="81"/>
      <c r="AAH55" s="81"/>
      <c r="AAI55" s="81"/>
      <c r="AAJ55" s="81"/>
      <c r="AAK55" s="81"/>
      <c r="AAL55" s="81"/>
      <c r="AAM55" s="81"/>
      <c r="AAN55" s="81"/>
      <c r="AAO55" s="81"/>
      <c r="AAP55" s="81"/>
      <c r="AAQ55" s="81"/>
      <c r="AAR55" s="81"/>
      <c r="AAS55" s="81"/>
      <c r="AAT55" s="81"/>
      <c r="AAU55" s="81"/>
      <c r="AAV55" s="81"/>
      <c r="AAW55" s="81"/>
      <c r="AAX55" s="81"/>
      <c r="AAY55" s="81"/>
      <c r="AAZ55" s="81"/>
      <c r="ABA55" s="81"/>
      <c r="ABB55" s="81"/>
      <c r="ABC55" s="81"/>
      <c r="ABD55" s="81"/>
      <c r="ABE55" s="81"/>
      <c r="ABF55" s="81"/>
      <c r="ABG55" s="81"/>
      <c r="ABH55" s="81"/>
      <c r="ABI55" s="81"/>
      <c r="ABJ55" s="81"/>
      <c r="ABK55" s="81"/>
      <c r="ABL55" s="81"/>
      <c r="ABM55" s="81"/>
      <c r="ABN55" s="81"/>
      <c r="ABO55" s="81"/>
      <c r="ABP55" s="81"/>
      <c r="ABQ55" s="81"/>
      <c r="ABR55" s="81"/>
      <c r="ABS55" s="81"/>
      <c r="ABT55" s="81"/>
      <c r="ABU55" s="81"/>
      <c r="ABV55" s="81"/>
      <c r="ABW55" s="81"/>
      <c r="ABX55" s="81"/>
      <c r="ABY55" s="81"/>
      <c r="ABZ55" s="81"/>
      <c r="ACA55" s="81"/>
      <c r="ACB55" s="81"/>
      <c r="ACC55" s="81"/>
      <c r="ACD55" s="81"/>
      <c r="ACE55" s="81"/>
      <c r="ACF55" s="81"/>
      <c r="ACG55" s="81"/>
      <c r="ACH55" s="81"/>
      <c r="ACI55" s="81"/>
      <c r="ACJ55" s="81"/>
      <c r="ACK55" s="81"/>
      <c r="ACL55" s="81"/>
      <c r="ACM55" s="81"/>
      <c r="ACN55" s="81"/>
      <c r="ACO55" s="81"/>
      <c r="ACP55" s="81"/>
      <c r="ACQ55" s="81"/>
      <c r="ACR55" s="81"/>
      <c r="ACS55" s="81"/>
      <c r="ACT55" s="81"/>
      <c r="ACU55" s="81"/>
      <c r="ACV55" s="81"/>
      <c r="ACW55" s="81"/>
      <c r="ACX55" s="81"/>
      <c r="ACY55" s="81"/>
      <c r="ACZ55" s="81"/>
      <c r="ADA55" s="81"/>
      <c r="ADB55" s="81"/>
      <c r="ADC55" s="81"/>
      <c r="ADD55" s="81"/>
      <c r="ADE55" s="81"/>
      <c r="ADF55" s="81"/>
      <c r="ADG55" s="81"/>
      <c r="ADH55" s="81"/>
      <c r="ADI55" s="81"/>
      <c r="ADJ55" s="81"/>
      <c r="ADK55" s="81"/>
      <c r="ADL55" s="81"/>
      <c r="ADM55" s="81"/>
      <c r="ADN55" s="81"/>
      <c r="ADO55" s="81"/>
      <c r="ADP55" s="81"/>
      <c r="ADQ55" s="81"/>
      <c r="ADR55" s="81"/>
      <c r="ADS55" s="81"/>
      <c r="ADT55" s="81"/>
      <c r="ADU55" s="81"/>
      <c r="ADV55" s="81"/>
      <c r="ADW55" s="81"/>
      <c r="ADX55" s="81"/>
      <c r="ADY55" s="81"/>
      <c r="ADZ55" s="81"/>
      <c r="AEA55" s="81"/>
      <c r="AEB55" s="81"/>
      <c r="AEC55" s="81"/>
      <c r="AED55" s="81"/>
      <c r="AEE55" s="81"/>
      <c r="AEF55" s="81"/>
      <c r="AEG55" s="81"/>
      <c r="AEH55" s="81"/>
      <c r="AEI55" s="81"/>
      <c r="AEJ55" s="81"/>
      <c r="AEK55" s="81"/>
      <c r="AEL55" s="81"/>
      <c r="AEM55" s="81"/>
      <c r="AEN55" s="81"/>
      <c r="AEO55" s="81"/>
      <c r="AEP55" s="81"/>
      <c r="AEQ55" s="81"/>
      <c r="AER55" s="81"/>
      <c r="AES55" s="81"/>
      <c r="AET55" s="81"/>
      <c r="AEU55" s="81"/>
      <c r="AEV55" s="81"/>
      <c r="AEW55" s="81"/>
      <c r="AEX55" s="81"/>
      <c r="AEY55" s="81"/>
      <c r="AEZ55" s="81"/>
      <c r="AFA55" s="81"/>
      <c r="AFB55" s="81"/>
      <c r="AFC55" s="81"/>
      <c r="AFD55" s="81"/>
      <c r="AFE55" s="81"/>
      <c r="AFF55" s="81"/>
      <c r="AFG55" s="81"/>
      <c r="AFH55" s="81"/>
      <c r="AFI55" s="81"/>
      <c r="AFJ55" s="81"/>
      <c r="AFK55" s="81"/>
      <c r="AFL55" s="81"/>
      <c r="AFM55" s="81"/>
      <c r="AFN55" s="81"/>
      <c r="AFO55" s="81"/>
      <c r="AFP55" s="81"/>
      <c r="AFQ55" s="81"/>
      <c r="AFR55" s="81"/>
      <c r="AFS55" s="81"/>
      <c r="AFT55" s="81"/>
      <c r="AFU55" s="81"/>
      <c r="AFV55" s="81"/>
      <c r="AFW55" s="81"/>
      <c r="AFX55" s="81"/>
      <c r="AFY55" s="81"/>
      <c r="AFZ55" s="81"/>
      <c r="AGA55" s="81"/>
      <c r="AGB55" s="81"/>
      <c r="AGC55" s="81"/>
      <c r="AGD55" s="81"/>
      <c r="AGE55" s="81"/>
      <c r="AGF55" s="81"/>
      <c r="AGG55" s="81"/>
      <c r="AGH55" s="81"/>
      <c r="AGI55" s="81"/>
      <c r="AGJ55" s="81"/>
      <c r="AGK55" s="81"/>
      <c r="AGL55" s="81"/>
      <c r="AGM55" s="81"/>
      <c r="AGN55" s="81"/>
      <c r="AGO55" s="81"/>
      <c r="AGP55" s="81"/>
      <c r="AGQ55" s="81"/>
      <c r="AGR55" s="81"/>
      <c r="AGS55" s="81"/>
      <c r="AGT55" s="81"/>
      <c r="AGU55" s="81"/>
      <c r="AGV55" s="81"/>
      <c r="AGW55" s="81"/>
      <c r="AGX55" s="81"/>
      <c r="AGY55" s="81"/>
      <c r="AGZ55" s="81"/>
      <c r="AHA55" s="81"/>
      <c r="AHB55" s="81"/>
      <c r="AHC55" s="81"/>
      <c r="AHD55" s="81"/>
      <c r="AHE55" s="81"/>
      <c r="AHF55" s="81"/>
      <c r="AHG55" s="81"/>
      <c r="AHH55" s="81"/>
      <c r="AHI55" s="81"/>
      <c r="AHJ55" s="81"/>
      <c r="AHK55" s="81"/>
      <c r="AHL55" s="81"/>
      <c r="AHM55" s="81"/>
      <c r="AHN55" s="81"/>
      <c r="AHO55" s="81"/>
      <c r="AHP55" s="81"/>
      <c r="AHQ55" s="81"/>
      <c r="AHR55" s="81"/>
      <c r="AHS55" s="81"/>
      <c r="AHT55" s="81"/>
      <c r="AHU55" s="81"/>
      <c r="AHV55" s="81"/>
      <c r="AHW55" s="81"/>
      <c r="AHX55" s="81"/>
      <c r="AHY55" s="81"/>
      <c r="AHZ55" s="81"/>
      <c r="AIA55" s="81"/>
      <c r="AIB55" s="81"/>
      <c r="AIC55" s="81"/>
      <c r="AID55" s="81"/>
      <c r="AIE55" s="81"/>
      <c r="AIF55" s="81"/>
      <c r="AIG55" s="81"/>
      <c r="AIH55" s="81"/>
      <c r="AII55" s="81"/>
      <c r="AIJ55" s="81"/>
      <c r="AIK55" s="81"/>
      <c r="AIL55" s="81"/>
      <c r="AIM55" s="81"/>
      <c r="AIN55" s="81"/>
      <c r="AIO55" s="81"/>
      <c r="AIP55" s="81"/>
      <c r="AIQ55" s="81"/>
      <c r="AIR55" s="81"/>
      <c r="AIS55" s="81"/>
      <c r="AIT55" s="81"/>
      <c r="AIU55" s="81"/>
      <c r="AIV55" s="81"/>
      <c r="AIW55" s="81"/>
      <c r="AIX55" s="81"/>
      <c r="AIY55" s="81"/>
      <c r="AIZ55" s="81"/>
      <c r="AJA55" s="81"/>
      <c r="AJB55" s="81"/>
      <c r="AJC55" s="81"/>
      <c r="AJD55" s="81"/>
      <c r="AJE55" s="81"/>
      <c r="AJF55" s="81"/>
      <c r="AJG55" s="81"/>
      <c r="AJH55" s="81"/>
      <c r="AJI55" s="81"/>
      <c r="AJJ55" s="81"/>
      <c r="AJK55" s="81"/>
      <c r="AJL55" s="81"/>
      <c r="AJM55" s="81"/>
      <c r="AJN55" s="81"/>
      <c r="AJO55" s="81"/>
      <c r="AJP55" s="81"/>
      <c r="AJQ55" s="81"/>
      <c r="AJR55" s="81"/>
      <c r="AJS55" s="81"/>
      <c r="AJT55" s="81"/>
      <c r="AJU55" s="81"/>
      <c r="AJV55" s="81"/>
      <c r="AJW55" s="81"/>
      <c r="AJX55" s="81"/>
      <c r="AJY55" s="81"/>
      <c r="AJZ55" s="81"/>
      <c r="AKA55" s="81"/>
      <c r="AKB55" s="81"/>
      <c r="AKC55" s="81"/>
      <c r="AKD55" s="81"/>
      <c r="AKE55" s="81"/>
      <c r="AKF55" s="81"/>
      <c r="AKG55" s="81"/>
      <c r="AKH55" s="81"/>
      <c r="AKI55" s="81"/>
      <c r="AKJ55" s="81"/>
      <c r="AKK55" s="81"/>
      <c r="AKL55" s="81"/>
      <c r="AKM55" s="81"/>
      <c r="AKN55" s="81"/>
      <c r="AKO55" s="81"/>
      <c r="AKP55" s="81"/>
      <c r="AKQ55" s="81"/>
      <c r="AKR55" s="81"/>
      <c r="AKS55" s="81"/>
      <c r="AKT55" s="81"/>
      <c r="AKU55" s="81"/>
      <c r="AKV55" s="81"/>
      <c r="AKW55" s="81"/>
      <c r="AKX55" s="81"/>
      <c r="AKY55" s="81"/>
      <c r="AKZ55" s="81"/>
      <c r="ALA55" s="81"/>
      <c r="ALB55" s="81"/>
      <c r="ALC55" s="81"/>
      <c r="ALD55" s="81"/>
      <c r="ALE55" s="81"/>
      <c r="ALF55" s="81"/>
      <c r="ALG55" s="81"/>
      <c r="ALH55" s="81"/>
      <c r="ALI55" s="81"/>
      <c r="ALJ55" s="81"/>
      <c r="ALK55" s="81"/>
      <c r="ALL55" s="81"/>
      <c r="ALM55" s="81"/>
      <c r="ALN55" s="81"/>
      <c r="ALO55" s="81"/>
      <c r="ALP55" s="81"/>
      <c r="ALQ55" s="81"/>
      <c r="ALR55" s="81"/>
      <c r="ALS55" s="81"/>
      <c r="ALT55" s="81"/>
      <c r="ALU55" s="81"/>
      <c r="ALV55" s="81"/>
      <c r="ALW55" s="81"/>
      <c r="ALX55" s="81"/>
      <c r="ALY55" s="81"/>
      <c r="ALZ55" s="81"/>
      <c r="AMA55" s="81"/>
      <c r="AMB55" s="81"/>
      <c r="AMC55" s="81"/>
      <c r="AMD55" s="81"/>
      <c r="AME55" s="81"/>
      <c r="AMF55" s="81"/>
      <c r="AMG55" s="81"/>
      <c r="AMH55" s="81"/>
      <c r="AMI55" s="81"/>
      <c r="AMJ55" s="81"/>
    </row>
    <row r="56" spans="12:1024" ht="15.95" customHeight="1" x14ac:dyDescent="0.2">
      <c r="L56" s="81"/>
      <c r="M56" s="82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81"/>
      <c r="EL56" s="81"/>
      <c r="EM56" s="81"/>
      <c r="EN56" s="81"/>
      <c r="EO56" s="81"/>
      <c r="EP56" s="81"/>
      <c r="EQ56" s="81"/>
      <c r="ER56" s="81"/>
      <c r="ES56" s="81"/>
      <c r="ET56" s="81"/>
      <c r="EU56" s="81"/>
      <c r="EV56" s="81"/>
      <c r="EW56" s="81"/>
      <c r="EX56" s="81"/>
      <c r="EY56" s="81"/>
      <c r="EZ56" s="81"/>
      <c r="FA56" s="81"/>
      <c r="FB56" s="81"/>
      <c r="FC56" s="81"/>
      <c r="FD56" s="81"/>
      <c r="FE56" s="81"/>
      <c r="FF56" s="81"/>
      <c r="FG56" s="81"/>
      <c r="FH56" s="81"/>
      <c r="FI56" s="81"/>
      <c r="FJ56" s="81"/>
      <c r="FK56" s="81"/>
      <c r="FL56" s="81"/>
      <c r="FM56" s="81"/>
      <c r="FN56" s="81"/>
      <c r="FO56" s="81"/>
      <c r="FP56" s="81"/>
      <c r="FQ56" s="81"/>
      <c r="FR56" s="81"/>
      <c r="FS56" s="81"/>
      <c r="FT56" s="81"/>
      <c r="FU56" s="81"/>
      <c r="FV56" s="81"/>
      <c r="FW56" s="81"/>
      <c r="FX56" s="81"/>
      <c r="FY56" s="81"/>
      <c r="FZ56" s="81"/>
      <c r="GA56" s="81"/>
      <c r="GB56" s="81"/>
      <c r="GC56" s="81"/>
      <c r="GD56" s="81"/>
      <c r="GE56" s="81"/>
      <c r="GF56" s="81"/>
      <c r="GG56" s="81"/>
      <c r="GH56" s="81"/>
      <c r="GI56" s="81"/>
      <c r="GJ56" s="81"/>
      <c r="GK56" s="81"/>
      <c r="GL56" s="81"/>
      <c r="GM56" s="81"/>
      <c r="GN56" s="81"/>
      <c r="GO56" s="81"/>
      <c r="GP56" s="81"/>
      <c r="GQ56" s="81"/>
      <c r="GR56" s="81"/>
      <c r="GS56" s="81"/>
      <c r="GT56" s="81"/>
      <c r="GU56" s="81"/>
      <c r="GV56" s="81"/>
      <c r="GW56" s="81"/>
      <c r="GX56" s="81"/>
      <c r="GY56" s="81"/>
      <c r="GZ56" s="81"/>
      <c r="HA56" s="81"/>
      <c r="HB56" s="81"/>
      <c r="HC56" s="81"/>
      <c r="HD56" s="81"/>
      <c r="HE56" s="81"/>
      <c r="HF56" s="81"/>
      <c r="HG56" s="81"/>
      <c r="HH56" s="81"/>
      <c r="HI56" s="81"/>
      <c r="HJ56" s="81"/>
      <c r="HK56" s="81"/>
      <c r="HL56" s="81"/>
      <c r="HM56" s="81"/>
      <c r="HN56" s="81"/>
      <c r="HO56" s="81"/>
      <c r="HP56" s="81"/>
      <c r="HQ56" s="81"/>
      <c r="HR56" s="81"/>
      <c r="HS56" s="81"/>
      <c r="HT56" s="81"/>
      <c r="HU56" s="81"/>
      <c r="HV56" s="81"/>
      <c r="HW56" s="81"/>
      <c r="HX56" s="81"/>
      <c r="HY56" s="81"/>
      <c r="HZ56" s="81"/>
      <c r="IA56" s="81"/>
      <c r="IB56" s="81"/>
      <c r="IC56" s="81"/>
      <c r="ID56" s="81"/>
      <c r="IE56" s="81"/>
      <c r="IF56" s="81"/>
      <c r="IG56" s="81"/>
      <c r="IH56" s="81"/>
      <c r="II56" s="81"/>
      <c r="IJ56" s="81"/>
      <c r="IK56" s="81"/>
      <c r="IL56" s="81"/>
      <c r="IM56" s="81"/>
      <c r="IN56" s="81"/>
      <c r="IO56" s="81"/>
      <c r="IP56" s="81"/>
      <c r="IQ56" s="81"/>
      <c r="IR56" s="81"/>
      <c r="IS56" s="81"/>
      <c r="IT56" s="81"/>
      <c r="IU56" s="81"/>
      <c r="IV56" s="81"/>
      <c r="IW56" s="81"/>
      <c r="IX56" s="81"/>
      <c r="IY56" s="81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  <c r="JX56" s="81"/>
      <c r="JY56" s="81"/>
      <c r="JZ56" s="81"/>
      <c r="KA56" s="81"/>
      <c r="KB56" s="81"/>
      <c r="KC56" s="81"/>
      <c r="KD56" s="81"/>
      <c r="KE56" s="81"/>
      <c r="KF56" s="81"/>
      <c r="KG56" s="81"/>
      <c r="KH56" s="81"/>
      <c r="KI56" s="81"/>
      <c r="KJ56" s="81"/>
      <c r="KK56" s="81"/>
      <c r="KL56" s="81"/>
      <c r="KM56" s="81"/>
      <c r="KN56" s="81"/>
      <c r="KO56" s="81"/>
      <c r="KP56" s="81"/>
      <c r="KQ56" s="81"/>
      <c r="KR56" s="81"/>
      <c r="KS56" s="81"/>
      <c r="KT56" s="81"/>
      <c r="KU56" s="81"/>
      <c r="KV56" s="81"/>
      <c r="KW56" s="81"/>
      <c r="KX56" s="81"/>
      <c r="KY56" s="81"/>
      <c r="KZ56" s="81"/>
      <c r="LA56" s="81"/>
      <c r="LB56" s="81"/>
      <c r="LC56" s="81"/>
      <c r="LD56" s="81"/>
      <c r="LE56" s="81"/>
      <c r="LF56" s="81"/>
      <c r="LG56" s="81"/>
      <c r="LH56" s="81"/>
      <c r="LI56" s="81"/>
      <c r="LJ56" s="81"/>
      <c r="LK56" s="81"/>
      <c r="LL56" s="81"/>
      <c r="LM56" s="81"/>
      <c r="LN56" s="81"/>
      <c r="LO56" s="81"/>
      <c r="LP56" s="81"/>
      <c r="LQ56" s="81"/>
      <c r="LR56" s="81"/>
      <c r="LS56" s="81"/>
      <c r="LT56" s="81"/>
      <c r="LU56" s="81"/>
      <c r="LV56" s="81"/>
      <c r="LW56" s="81"/>
      <c r="LX56" s="81"/>
      <c r="LY56" s="81"/>
      <c r="LZ56" s="81"/>
      <c r="MA56" s="81"/>
      <c r="MB56" s="81"/>
      <c r="MC56" s="81"/>
      <c r="MD56" s="81"/>
      <c r="ME56" s="81"/>
      <c r="MF56" s="81"/>
      <c r="MG56" s="81"/>
      <c r="MH56" s="81"/>
      <c r="MI56" s="81"/>
      <c r="MJ56" s="81"/>
      <c r="MK56" s="81"/>
      <c r="ML56" s="81"/>
      <c r="MM56" s="81"/>
      <c r="MN56" s="81"/>
      <c r="MO56" s="81"/>
      <c r="MP56" s="81"/>
      <c r="MQ56" s="81"/>
      <c r="MR56" s="81"/>
      <c r="MS56" s="81"/>
      <c r="MT56" s="81"/>
      <c r="MU56" s="81"/>
      <c r="MV56" s="81"/>
      <c r="MW56" s="81"/>
      <c r="MX56" s="81"/>
      <c r="MY56" s="81"/>
      <c r="MZ56" s="81"/>
      <c r="NA56" s="81"/>
      <c r="NB56" s="81"/>
      <c r="NC56" s="81"/>
      <c r="ND56" s="81"/>
      <c r="NE56" s="81"/>
      <c r="NF56" s="81"/>
      <c r="NG56" s="81"/>
      <c r="NH56" s="81"/>
      <c r="NI56" s="81"/>
      <c r="NJ56" s="81"/>
      <c r="NK56" s="81"/>
      <c r="NL56" s="81"/>
      <c r="NM56" s="81"/>
      <c r="NN56" s="81"/>
      <c r="NO56" s="81"/>
      <c r="NP56" s="81"/>
      <c r="NQ56" s="81"/>
      <c r="NR56" s="81"/>
      <c r="NS56" s="81"/>
      <c r="NT56" s="81"/>
      <c r="NU56" s="81"/>
      <c r="NV56" s="81"/>
      <c r="NW56" s="81"/>
      <c r="NX56" s="81"/>
      <c r="NY56" s="81"/>
      <c r="NZ56" s="81"/>
      <c r="OA56" s="81"/>
      <c r="OB56" s="81"/>
      <c r="OC56" s="81"/>
      <c r="OD56" s="81"/>
      <c r="OE56" s="81"/>
      <c r="OF56" s="81"/>
      <c r="OG56" s="81"/>
      <c r="OH56" s="81"/>
      <c r="OI56" s="81"/>
      <c r="OJ56" s="81"/>
      <c r="OK56" s="81"/>
      <c r="OL56" s="81"/>
      <c r="OM56" s="81"/>
      <c r="ON56" s="81"/>
      <c r="OO56" s="81"/>
      <c r="OP56" s="81"/>
      <c r="OQ56" s="81"/>
      <c r="OR56" s="81"/>
      <c r="OS56" s="81"/>
      <c r="OT56" s="81"/>
      <c r="OU56" s="81"/>
      <c r="OV56" s="81"/>
      <c r="OW56" s="81"/>
      <c r="OX56" s="81"/>
      <c r="OY56" s="81"/>
      <c r="OZ56" s="81"/>
      <c r="PA56" s="81"/>
      <c r="PB56" s="81"/>
      <c r="PC56" s="81"/>
      <c r="PD56" s="81"/>
      <c r="PE56" s="81"/>
      <c r="PF56" s="81"/>
      <c r="PG56" s="81"/>
      <c r="PH56" s="81"/>
      <c r="PI56" s="81"/>
      <c r="PJ56" s="81"/>
      <c r="PK56" s="81"/>
      <c r="PL56" s="81"/>
      <c r="PM56" s="81"/>
      <c r="PN56" s="81"/>
      <c r="PO56" s="81"/>
      <c r="PP56" s="81"/>
      <c r="PQ56" s="81"/>
      <c r="PR56" s="81"/>
      <c r="PS56" s="81"/>
      <c r="PT56" s="81"/>
      <c r="PU56" s="81"/>
      <c r="PV56" s="81"/>
      <c r="PW56" s="81"/>
      <c r="PX56" s="81"/>
      <c r="PY56" s="81"/>
      <c r="PZ56" s="81"/>
      <c r="QA56" s="81"/>
      <c r="QB56" s="81"/>
      <c r="QC56" s="81"/>
      <c r="QD56" s="81"/>
      <c r="QE56" s="81"/>
      <c r="QF56" s="81"/>
      <c r="QG56" s="81"/>
      <c r="QH56" s="81"/>
      <c r="QI56" s="81"/>
      <c r="QJ56" s="81"/>
      <c r="QK56" s="81"/>
      <c r="QL56" s="81"/>
      <c r="QM56" s="81"/>
      <c r="QN56" s="81"/>
      <c r="QO56" s="81"/>
      <c r="QP56" s="81"/>
      <c r="QQ56" s="81"/>
      <c r="QR56" s="81"/>
      <c r="QS56" s="81"/>
      <c r="QT56" s="81"/>
      <c r="QU56" s="81"/>
      <c r="QV56" s="81"/>
      <c r="QW56" s="81"/>
      <c r="QX56" s="81"/>
      <c r="QY56" s="81"/>
      <c r="QZ56" s="81"/>
      <c r="RA56" s="81"/>
      <c r="RB56" s="81"/>
      <c r="RC56" s="81"/>
      <c r="RD56" s="81"/>
      <c r="RE56" s="81"/>
      <c r="RF56" s="81"/>
      <c r="RG56" s="81"/>
      <c r="RH56" s="81"/>
      <c r="RI56" s="81"/>
      <c r="RJ56" s="81"/>
      <c r="RK56" s="81"/>
      <c r="RL56" s="81"/>
      <c r="RM56" s="81"/>
      <c r="RN56" s="81"/>
      <c r="RO56" s="81"/>
      <c r="RP56" s="81"/>
      <c r="RQ56" s="81"/>
      <c r="RR56" s="81"/>
      <c r="RS56" s="81"/>
      <c r="RT56" s="81"/>
      <c r="RU56" s="81"/>
      <c r="RV56" s="81"/>
      <c r="RW56" s="81"/>
      <c r="RX56" s="81"/>
      <c r="RY56" s="81"/>
      <c r="RZ56" s="81"/>
      <c r="SA56" s="81"/>
      <c r="SB56" s="81"/>
      <c r="SC56" s="81"/>
      <c r="SD56" s="81"/>
      <c r="SE56" s="81"/>
      <c r="SF56" s="81"/>
      <c r="SG56" s="81"/>
      <c r="SH56" s="81"/>
      <c r="SI56" s="81"/>
      <c r="SJ56" s="81"/>
      <c r="SK56" s="81"/>
      <c r="SL56" s="81"/>
      <c r="SM56" s="81"/>
      <c r="SN56" s="81"/>
      <c r="SO56" s="81"/>
      <c r="SP56" s="81"/>
      <c r="SQ56" s="81"/>
      <c r="SR56" s="81"/>
      <c r="SS56" s="81"/>
      <c r="ST56" s="81"/>
      <c r="SU56" s="81"/>
      <c r="SV56" s="81"/>
      <c r="SW56" s="81"/>
      <c r="SX56" s="81"/>
      <c r="SY56" s="81"/>
      <c r="SZ56" s="81"/>
      <c r="TA56" s="81"/>
      <c r="TB56" s="81"/>
      <c r="TC56" s="81"/>
      <c r="TD56" s="81"/>
      <c r="TE56" s="81"/>
      <c r="TF56" s="81"/>
      <c r="TG56" s="81"/>
      <c r="TH56" s="81"/>
      <c r="TI56" s="81"/>
      <c r="TJ56" s="81"/>
      <c r="TK56" s="81"/>
      <c r="TL56" s="81"/>
      <c r="TM56" s="81"/>
      <c r="TN56" s="81"/>
      <c r="TO56" s="81"/>
      <c r="TP56" s="81"/>
      <c r="TQ56" s="81"/>
      <c r="TR56" s="81"/>
      <c r="TS56" s="81"/>
      <c r="TT56" s="81"/>
      <c r="TU56" s="81"/>
      <c r="TV56" s="81"/>
      <c r="TW56" s="81"/>
      <c r="TX56" s="81"/>
      <c r="TY56" s="81"/>
      <c r="TZ56" s="81"/>
      <c r="UA56" s="81"/>
      <c r="UB56" s="81"/>
      <c r="UC56" s="81"/>
      <c r="UD56" s="81"/>
      <c r="UE56" s="81"/>
      <c r="UF56" s="81"/>
      <c r="UG56" s="81"/>
      <c r="UH56" s="81"/>
      <c r="UI56" s="81"/>
      <c r="UJ56" s="81"/>
      <c r="UK56" s="81"/>
      <c r="UL56" s="81"/>
      <c r="UM56" s="81"/>
      <c r="UN56" s="81"/>
      <c r="UO56" s="81"/>
      <c r="UP56" s="81"/>
      <c r="UQ56" s="81"/>
      <c r="UR56" s="81"/>
      <c r="US56" s="81"/>
      <c r="UT56" s="81"/>
      <c r="UU56" s="81"/>
      <c r="UV56" s="81"/>
      <c r="UW56" s="81"/>
      <c r="UX56" s="81"/>
      <c r="UY56" s="81"/>
      <c r="UZ56" s="81"/>
      <c r="VA56" s="81"/>
      <c r="VB56" s="81"/>
      <c r="VC56" s="81"/>
      <c r="VD56" s="81"/>
      <c r="VE56" s="81"/>
      <c r="VF56" s="81"/>
      <c r="VG56" s="81"/>
      <c r="VH56" s="81"/>
      <c r="VI56" s="81"/>
      <c r="VJ56" s="81"/>
      <c r="VK56" s="81"/>
      <c r="VL56" s="81"/>
      <c r="VM56" s="81"/>
      <c r="VN56" s="81"/>
      <c r="VO56" s="81"/>
      <c r="VP56" s="81"/>
      <c r="VQ56" s="81"/>
      <c r="VR56" s="81"/>
      <c r="VS56" s="81"/>
      <c r="VT56" s="81"/>
      <c r="VU56" s="81"/>
      <c r="VV56" s="81"/>
      <c r="VW56" s="81"/>
      <c r="VX56" s="81"/>
      <c r="VY56" s="81"/>
      <c r="VZ56" s="81"/>
      <c r="WA56" s="81"/>
      <c r="WB56" s="81"/>
      <c r="WC56" s="81"/>
      <c r="WD56" s="81"/>
      <c r="WE56" s="81"/>
      <c r="WF56" s="81"/>
      <c r="WG56" s="81"/>
      <c r="WH56" s="81"/>
      <c r="WI56" s="81"/>
      <c r="WJ56" s="81"/>
      <c r="WK56" s="81"/>
      <c r="WL56" s="81"/>
      <c r="WM56" s="81"/>
      <c r="WN56" s="81"/>
      <c r="WO56" s="81"/>
      <c r="WP56" s="81"/>
      <c r="WQ56" s="81"/>
      <c r="WR56" s="81"/>
      <c r="WS56" s="81"/>
      <c r="WT56" s="81"/>
      <c r="WU56" s="81"/>
      <c r="WV56" s="81"/>
      <c r="WW56" s="81"/>
      <c r="WX56" s="81"/>
      <c r="WY56" s="81"/>
      <c r="WZ56" s="81"/>
      <c r="XA56" s="81"/>
      <c r="XB56" s="81"/>
      <c r="XC56" s="81"/>
      <c r="XD56" s="81"/>
      <c r="XE56" s="81"/>
      <c r="XF56" s="81"/>
      <c r="XG56" s="81"/>
      <c r="XH56" s="81"/>
      <c r="XI56" s="81"/>
      <c r="XJ56" s="81"/>
      <c r="XK56" s="81"/>
      <c r="XL56" s="81"/>
      <c r="XM56" s="81"/>
      <c r="XN56" s="81"/>
      <c r="XO56" s="81"/>
      <c r="XP56" s="81"/>
      <c r="XQ56" s="81"/>
      <c r="XR56" s="81"/>
      <c r="XS56" s="81"/>
      <c r="XT56" s="81"/>
      <c r="XU56" s="81"/>
      <c r="XV56" s="81"/>
      <c r="XW56" s="81"/>
      <c r="XX56" s="81"/>
      <c r="XY56" s="81"/>
      <c r="XZ56" s="81"/>
      <c r="YA56" s="81"/>
      <c r="YB56" s="81"/>
      <c r="YC56" s="81"/>
      <c r="YD56" s="81"/>
      <c r="YE56" s="81"/>
      <c r="YF56" s="81"/>
      <c r="YG56" s="81"/>
      <c r="YH56" s="81"/>
      <c r="YI56" s="81"/>
      <c r="YJ56" s="81"/>
      <c r="YK56" s="81"/>
      <c r="YL56" s="81"/>
      <c r="YM56" s="81"/>
      <c r="YN56" s="81"/>
      <c r="YO56" s="81"/>
      <c r="YP56" s="81"/>
      <c r="YQ56" s="81"/>
      <c r="YR56" s="81"/>
      <c r="YS56" s="81"/>
      <c r="YT56" s="81"/>
      <c r="YU56" s="81"/>
      <c r="YV56" s="81"/>
      <c r="YW56" s="81"/>
      <c r="YX56" s="81"/>
      <c r="YY56" s="81"/>
      <c r="YZ56" s="81"/>
      <c r="ZA56" s="81"/>
      <c r="ZB56" s="81"/>
      <c r="ZC56" s="81"/>
      <c r="ZD56" s="81"/>
      <c r="ZE56" s="81"/>
      <c r="ZF56" s="81"/>
      <c r="ZG56" s="81"/>
      <c r="ZH56" s="81"/>
      <c r="ZI56" s="81"/>
      <c r="ZJ56" s="81"/>
      <c r="ZK56" s="81"/>
      <c r="ZL56" s="81"/>
      <c r="ZM56" s="81"/>
      <c r="ZN56" s="81"/>
      <c r="ZO56" s="81"/>
      <c r="ZP56" s="81"/>
      <c r="ZQ56" s="81"/>
      <c r="ZR56" s="81"/>
      <c r="ZS56" s="81"/>
      <c r="ZT56" s="81"/>
      <c r="ZU56" s="81"/>
      <c r="ZV56" s="81"/>
      <c r="ZW56" s="81"/>
      <c r="ZX56" s="81"/>
      <c r="ZY56" s="81"/>
      <c r="ZZ56" s="81"/>
      <c r="AAA56" s="81"/>
      <c r="AAB56" s="81"/>
      <c r="AAC56" s="81"/>
      <c r="AAD56" s="81"/>
      <c r="AAE56" s="81"/>
      <c r="AAF56" s="81"/>
      <c r="AAG56" s="81"/>
      <c r="AAH56" s="81"/>
      <c r="AAI56" s="81"/>
      <c r="AAJ56" s="81"/>
      <c r="AAK56" s="81"/>
      <c r="AAL56" s="81"/>
      <c r="AAM56" s="81"/>
      <c r="AAN56" s="81"/>
      <c r="AAO56" s="81"/>
      <c r="AAP56" s="81"/>
      <c r="AAQ56" s="81"/>
      <c r="AAR56" s="81"/>
      <c r="AAS56" s="81"/>
      <c r="AAT56" s="81"/>
      <c r="AAU56" s="81"/>
      <c r="AAV56" s="81"/>
      <c r="AAW56" s="81"/>
      <c r="AAX56" s="81"/>
      <c r="AAY56" s="81"/>
      <c r="AAZ56" s="81"/>
      <c r="ABA56" s="81"/>
      <c r="ABB56" s="81"/>
      <c r="ABC56" s="81"/>
      <c r="ABD56" s="81"/>
      <c r="ABE56" s="81"/>
      <c r="ABF56" s="81"/>
      <c r="ABG56" s="81"/>
      <c r="ABH56" s="81"/>
      <c r="ABI56" s="81"/>
      <c r="ABJ56" s="81"/>
      <c r="ABK56" s="81"/>
      <c r="ABL56" s="81"/>
      <c r="ABM56" s="81"/>
      <c r="ABN56" s="81"/>
      <c r="ABO56" s="81"/>
      <c r="ABP56" s="81"/>
      <c r="ABQ56" s="81"/>
      <c r="ABR56" s="81"/>
      <c r="ABS56" s="81"/>
      <c r="ABT56" s="81"/>
      <c r="ABU56" s="81"/>
      <c r="ABV56" s="81"/>
      <c r="ABW56" s="81"/>
      <c r="ABX56" s="81"/>
      <c r="ABY56" s="81"/>
      <c r="ABZ56" s="81"/>
      <c r="ACA56" s="81"/>
      <c r="ACB56" s="81"/>
      <c r="ACC56" s="81"/>
      <c r="ACD56" s="81"/>
      <c r="ACE56" s="81"/>
      <c r="ACF56" s="81"/>
      <c r="ACG56" s="81"/>
      <c r="ACH56" s="81"/>
      <c r="ACI56" s="81"/>
      <c r="ACJ56" s="81"/>
      <c r="ACK56" s="81"/>
      <c r="ACL56" s="81"/>
      <c r="ACM56" s="81"/>
      <c r="ACN56" s="81"/>
      <c r="ACO56" s="81"/>
      <c r="ACP56" s="81"/>
      <c r="ACQ56" s="81"/>
      <c r="ACR56" s="81"/>
      <c r="ACS56" s="81"/>
      <c r="ACT56" s="81"/>
      <c r="ACU56" s="81"/>
      <c r="ACV56" s="81"/>
      <c r="ACW56" s="81"/>
      <c r="ACX56" s="81"/>
      <c r="ACY56" s="81"/>
      <c r="ACZ56" s="81"/>
      <c r="ADA56" s="81"/>
      <c r="ADB56" s="81"/>
      <c r="ADC56" s="81"/>
      <c r="ADD56" s="81"/>
      <c r="ADE56" s="81"/>
      <c r="ADF56" s="81"/>
      <c r="ADG56" s="81"/>
      <c r="ADH56" s="81"/>
      <c r="ADI56" s="81"/>
      <c r="ADJ56" s="81"/>
      <c r="ADK56" s="81"/>
      <c r="ADL56" s="81"/>
      <c r="ADM56" s="81"/>
      <c r="ADN56" s="81"/>
      <c r="ADO56" s="81"/>
      <c r="ADP56" s="81"/>
      <c r="ADQ56" s="81"/>
      <c r="ADR56" s="81"/>
      <c r="ADS56" s="81"/>
      <c r="ADT56" s="81"/>
      <c r="ADU56" s="81"/>
      <c r="ADV56" s="81"/>
      <c r="ADW56" s="81"/>
      <c r="ADX56" s="81"/>
      <c r="ADY56" s="81"/>
      <c r="ADZ56" s="81"/>
      <c r="AEA56" s="81"/>
      <c r="AEB56" s="81"/>
      <c r="AEC56" s="81"/>
      <c r="AED56" s="81"/>
      <c r="AEE56" s="81"/>
      <c r="AEF56" s="81"/>
      <c r="AEG56" s="81"/>
      <c r="AEH56" s="81"/>
      <c r="AEI56" s="81"/>
      <c r="AEJ56" s="81"/>
      <c r="AEK56" s="81"/>
      <c r="AEL56" s="81"/>
      <c r="AEM56" s="81"/>
      <c r="AEN56" s="81"/>
      <c r="AEO56" s="81"/>
      <c r="AEP56" s="81"/>
      <c r="AEQ56" s="81"/>
      <c r="AER56" s="81"/>
      <c r="AES56" s="81"/>
      <c r="AET56" s="81"/>
      <c r="AEU56" s="81"/>
      <c r="AEV56" s="81"/>
      <c r="AEW56" s="81"/>
      <c r="AEX56" s="81"/>
      <c r="AEY56" s="81"/>
      <c r="AEZ56" s="81"/>
      <c r="AFA56" s="81"/>
      <c r="AFB56" s="81"/>
      <c r="AFC56" s="81"/>
      <c r="AFD56" s="81"/>
      <c r="AFE56" s="81"/>
      <c r="AFF56" s="81"/>
      <c r="AFG56" s="81"/>
      <c r="AFH56" s="81"/>
      <c r="AFI56" s="81"/>
      <c r="AFJ56" s="81"/>
      <c r="AFK56" s="81"/>
      <c r="AFL56" s="81"/>
      <c r="AFM56" s="81"/>
      <c r="AFN56" s="81"/>
      <c r="AFO56" s="81"/>
      <c r="AFP56" s="81"/>
      <c r="AFQ56" s="81"/>
      <c r="AFR56" s="81"/>
      <c r="AFS56" s="81"/>
      <c r="AFT56" s="81"/>
      <c r="AFU56" s="81"/>
      <c r="AFV56" s="81"/>
      <c r="AFW56" s="81"/>
      <c r="AFX56" s="81"/>
      <c r="AFY56" s="81"/>
      <c r="AFZ56" s="81"/>
      <c r="AGA56" s="81"/>
      <c r="AGB56" s="81"/>
      <c r="AGC56" s="81"/>
      <c r="AGD56" s="81"/>
      <c r="AGE56" s="81"/>
      <c r="AGF56" s="81"/>
      <c r="AGG56" s="81"/>
      <c r="AGH56" s="81"/>
      <c r="AGI56" s="81"/>
      <c r="AGJ56" s="81"/>
      <c r="AGK56" s="81"/>
      <c r="AGL56" s="81"/>
      <c r="AGM56" s="81"/>
      <c r="AGN56" s="81"/>
      <c r="AGO56" s="81"/>
      <c r="AGP56" s="81"/>
      <c r="AGQ56" s="81"/>
      <c r="AGR56" s="81"/>
      <c r="AGS56" s="81"/>
      <c r="AGT56" s="81"/>
      <c r="AGU56" s="81"/>
      <c r="AGV56" s="81"/>
      <c r="AGW56" s="81"/>
      <c r="AGX56" s="81"/>
      <c r="AGY56" s="81"/>
      <c r="AGZ56" s="81"/>
      <c r="AHA56" s="81"/>
      <c r="AHB56" s="81"/>
      <c r="AHC56" s="81"/>
      <c r="AHD56" s="81"/>
      <c r="AHE56" s="81"/>
      <c r="AHF56" s="81"/>
      <c r="AHG56" s="81"/>
      <c r="AHH56" s="81"/>
      <c r="AHI56" s="81"/>
      <c r="AHJ56" s="81"/>
      <c r="AHK56" s="81"/>
      <c r="AHL56" s="81"/>
      <c r="AHM56" s="81"/>
      <c r="AHN56" s="81"/>
      <c r="AHO56" s="81"/>
      <c r="AHP56" s="81"/>
      <c r="AHQ56" s="81"/>
      <c r="AHR56" s="81"/>
      <c r="AHS56" s="81"/>
      <c r="AHT56" s="81"/>
      <c r="AHU56" s="81"/>
      <c r="AHV56" s="81"/>
      <c r="AHW56" s="81"/>
      <c r="AHX56" s="81"/>
      <c r="AHY56" s="81"/>
      <c r="AHZ56" s="81"/>
      <c r="AIA56" s="81"/>
      <c r="AIB56" s="81"/>
      <c r="AIC56" s="81"/>
      <c r="AID56" s="81"/>
      <c r="AIE56" s="81"/>
      <c r="AIF56" s="81"/>
      <c r="AIG56" s="81"/>
      <c r="AIH56" s="81"/>
      <c r="AII56" s="81"/>
      <c r="AIJ56" s="81"/>
      <c r="AIK56" s="81"/>
      <c r="AIL56" s="81"/>
      <c r="AIM56" s="81"/>
      <c r="AIN56" s="81"/>
      <c r="AIO56" s="81"/>
      <c r="AIP56" s="81"/>
      <c r="AIQ56" s="81"/>
      <c r="AIR56" s="81"/>
      <c r="AIS56" s="81"/>
      <c r="AIT56" s="81"/>
      <c r="AIU56" s="81"/>
      <c r="AIV56" s="81"/>
      <c r="AIW56" s="81"/>
      <c r="AIX56" s="81"/>
      <c r="AIY56" s="81"/>
      <c r="AIZ56" s="81"/>
      <c r="AJA56" s="81"/>
      <c r="AJB56" s="81"/>
      <c r="AJC56" s="81"/>
      <c r="AJD56" s="81"/>
      <c r="AJE56" s="81"/>
      <c r="AJF56" s="81"/>
      <c r="AJG56" s="81"/>
      <c r="AJH56" s="81"/>
      <c r="AJI56" s="81"/>
      <c r="AJJ56" s="81"/>
      <c r="AJK56" s="81"/>
      <c r="AJL56" s="81"/>
      <c r="AJM56" s="81"/>
      <c r="AJN56" s="81"/>
      <c r="AJO56" s="81"/>
      <c r="AJP56" s="81"/>
      <c r="AJQ56" s="81"/>
      <c r="AJR56" s="81"/>
      <c r="AJS56" s="81"/>
      <c r="AJT56" s="81"/>
      <c r="AJU56" s="81"/>
      <c r="AJV56" s="81"/>
      <c r="AJW56" s="81"/>
      <c r="AJX56" s="81"/>
      <c r="AJY56" s="81"/>
      <c r="AJZ56" s="81"/>
      <c r="AKA56" s="81"/>
      <c r="AKB56" s="81"/>
      <c r="AKC56" s="81"/>
      <c r="AKD56" s="81"/>
      <c r="AKE56" s="81"/>
      <c r="AKF56" s="81"/>
      <c r="AKG56" s="81"/>
      <c r="AKH56" s="81"/>
      <c r="AKI56" s="81"/>
      <c r="AKJ56" s="81"/>
      <c r="AKK56" s="81"/>
      <c r="AKL56" s="81"/>
      <c r="AKM56" s="81"/>
      <c r="AKN56" s="81"/>
      <c r="AKO56" s="81"/>
      <c r="AKP56" s="81"/>
      <c r="AKQ56" s="81"/>
      <c r="AKR56" s="81"/>
      <c r="AKS56" s="81"/>
      <c r="AKT56" s="81"/>
      <c r="AKU56" s="81"/>
      <c r="AKV56" s="81"/>
      <c r="AKW56" s="81"/>
      <c r="AKX56" s="81"/>
      <c r="AKY56" s="81"/>
      <c r="AKZ56" s="81"/>
      <c r="ALA56" s="81"/>
      <c r="ALB56" s="81"/>
      <c r="ALC56" s="81"/>
      <c r="ALD56" s="81"/>
      <c r="ALE56" s="81"/>
      <c r="ALF56" s="81"/>
      <c r="ALG56" s="81"/>
      <c r="ALH56" s="81"/>
      <c r="ALI56" s="81"/>
      <c r="ALJ56" s="81"/>
      <c r="ALK56" s="81"/>
      <c r="ALL56" s="81"/>
      <c r="ALM56" s="81"/>
      <c r="ALN56" s="81"/>
      <c r="ALO56" s="81"/>
      <c r="ALP56" s="81"/>
      <c r="ALQ56" s="81"/>
      <c r="ALR56" s="81"/>
      <c r="ALS56" s="81"/>
      <c r="ALT56" s="81"/>
      <c r="ALU56" s="81"/>
      <c r="ALV56" s="81"/>
      <c r="ALW56" s="81"/>
      <c r="ALX56" s="81"/>
      <c r="ALY56" s="81"/>
      <c r="ALZ56" s="81"/>
      <c r="AMA56" s="81"/>
      <c r="AMB56" s="81"/>
      <c r="AMC56" s="81"/>
      <c r="AMD56" s="81"/>
      <c r="AME56" s="81"/>
      <c r="AMF56" s="81"/>
      <c r="AMG56" s="81"/>
      <c r="AMH56" s="81"/>
      <c r="AMI56" s="81"/>
      <c r="AMJ56" s="81"/>
    </row>
    <row r="57" spans="12:1024" ht="15.95" customHeight="1" x14ac:dyDescent="0.2">
      <c r="L57" s="81"/>
      <c r="M57" s="82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81"/>
      <c r="FF57" s="81"/>
      <c r="FG57" s="81"/>
      <c r="FH57" s="81"/>
      <c r="FI57" s="81"/>
      <c r="FJ57" s="81"/>
      <c r="FK57" s="81"/>
      <c r="FL57" s="81"/>
      <c r="FM57" s="81"/>
      <c r="FN57" s="81"/>
      <c r="FO57" s="81"/>
      <c r="FP57" s="81"/>
      <c r="FQ57" s="81"/>
      <c r="FR57" s="81"/>
      <c r="FS57" s="81"/>
      <c r="FT57" s="81"/>
      <c r="FU57" s="81"/>
      <c r="FV57" s="81"/>
      <c r="FW57" s="81"/>
      <c r="FX57" s="81"/>
      <c r="FY57" s="81"/>
      <c r="FZ57" s="81"/>
      <c r="GA57" s="81"/>
      <c r="GB57" s="81"/>
      <c r="GC57" s="81"/>
      <c r="GD57" s="81"/>
      <c r="GE57" s="81"/>
      <c r="GF57" s="81"/>
      <c r="GG57" s="81"/>
      <c r="GH57" s="81"/>
      <c r="GI57" s="81"/>
      <c r="GJ57" s="81"/>
      <c r="GK57" s="81"/>
      <c r="GL57" s="81"/>
      <c r="GM57" s="81"/>
      <c r="GN57" s="81"/>
      <c r="GO57" s="81"/>
      <c r="GP57" s="81"/>
      <c r="GQ57" s="81"/>
      <c r="GR57" s="81"/>
      <c r="GS57" s="81"/>
      <c r="GT57" s="81"/>
      <c r="GU57" s="81"/>
      <c r="GV57" s="81"/>
      <c r="GW57" s="81"/>
      <c r="GX57" s="81"/>
      <c r="GY57" s="81"/>
      <c r="GZ57" s="81"/>
      <c r="HA57" s="81"/>
      <c r="HB57" s="81"/>
      <c r="HC57" s="81"/>
      <c r="HD57" s="81"/>
      <c r="HE57" s="81"/>
      <c r="HF57" s="81"/>
      <c r="HG57" s="81"/>
      <c r="HH57" s="81"/>
      <c r="HI57" s="81"/>
      <c r="HJ57" s="81"/>
      <c r="HK57" s="81"/>
      <c r="HL57" s="81"/>
      <c r="HM57" s="81"/>
      <c r="HN57" s="81"/>
      <c r="HO57" s="81"/>
      <c r="HP57" s="81"/>
      <c r="HQ57" s="81"/>
      <c r="HR57" s="81"/>
      <c r="HS57" s="81"/>
      <c r="HT57" s="81"/>
      <c r="HU57" s="81"/>
      <c r="HV57" s="81"/>
      <c r="HW57" s="81"/>
      <c r="HX57" s="81"/>
      <c r="HY57" s="81"/>
      <c r="HZ57" s="81"/>
      <c r="IA57" s="81"/>
      <c r="IB57" s="81"/>
      <c r="IC57" s="81"/>
      <c r="ID57" s="81"/>
      <c r="IE57" s="81"/>
      <c r="IF57" s="81"/>
      <c r="IG57" s="81"/>
      <c r="IH57" s="81"/>
      <c r="II57" s="81"/>
      <c r="IJ57" s="81"/>
      <c r="IK57" s="81"/>
      <c r="IL57" s="81"/>
      <c r="IM57" s="81"/>
      <c r="IN57" s="81"/>
      <c r="IO57" s="81"/>
      <c r="IP57" s="81"/>
      <c r="IQ57" s="81"/>
      <c r="IR57" s="81"/>
      <c r="IS57" s="81"/>
      <c r="IT57" s="81"/>
      <c r="IU57" s="81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  <c r="JX57" s="81"/>
      <c r="JY57" s="81"/>
      <c r="JZ57" s="81"/>
      <c r="KA57" s="81"/>
      <c r="KB57" s="81"/>
      <c r="KC57" s="81"/>
      <c r="KD57" s="81"/>
      <c r="KE57" s="81"/>
      <c r="KF57" s="81"/>
      <c r="KG57" s="81"/>
      <c r="KH57" s="81"/>
      <c r="KI57" s="81"/>
      <c r="KJ57" s="81"/>
      <c r="KK57" s="81"/>
      <c r="KL57" s="81"/>
      <c r="KM57" s="81"/>
      <c r="KN57" s="81"/>
      <c r="KO57" s="81"/>
      <c r="KP57" s="81"/>
      <c r="KQ57" s="81"/>
      <c r="KR57" s="81"/>
      <c r="KS57" s="81"/>
      <c r="KT57" s="81"/>
      <c r="KU57" s="81"/>
      <c r="KV57" s="81"/>
      <c r="KW57" s="81"/>
      <c r="KX57" s="81"/>
      <c r="KY57" s="81"/>
      <c r="KZ57" s="81"/>
      <c r="LA57" s="81"/>
      <c r="LB57" s="81"/>
      <c r="LC57" s="81"/>
      <c r="LD57" s="81"/>
      <c r="LE57" s="81"/>
      <c r="LF57" s="81"/>
      <c r="LG57" s="81"/>
      <c r="LH57" s="81"/>
      <c r="LI57" s="81"/>
      <c r="LJ57" s="81"/>
      <c r="LK57" s="81"/>
      <c r="LL57" s="81"/>
      <c r="LM57" s="81"/>
      <c r="LN57" s="81"/>
      <c r="LO57" s="81"/>
      <c r="LP57" s="81"/>
      <c r="LQ57" s="81"/>
      <c r="LR57" s="81"/>
      <c r="LS57" s="81"/>
      <c r="LT57" s="81"/>
      <c r="LU57" s="81"/>
      <c r="LV57" s="81"/>
      <c r="LW57" s="81"/>
      <c r="LX57" s="81"/>
      <c r="LY57" s="81"/>
      <c r="LZ57" s="81"/>
      <c r="MA57" s="81"/>
      <c r="MB57" s="81"/>
      <c r="MC57" s="81"/>
      <c r="MD57" s="81"/>
      <c r="ME57" s="81"/>
      <c r="MF57" s="81"/>
      <c r="MG57" s="81"/>
      <c r="MH57" s="81"/>
      <c r="MI57" s="81"/>
      <c r="MJ57" s="81"/>
      <c r="MK57" s="81"/>
      <c r="ML57" s="81"/>
      <c r="MM57" s="81"/>
      <c r="MN57" s="81"/>
      <c r="MO57" s="81"/>
      <c r="MP57" s="81"/>
      <c r="MQ57" s="81"/>
      <c r="MR57" s="81"/>
      <c r="MS57" s="81"/>
      <c r="MT57" s="81"/>
      <c r="MU57" s="81"/>
      <c r="MV57" s="81"/>
      <c r="MW57" s="81"/>
      <c r="MX57" s="81"/>
      <c r="MY57" s="81"/>
      <c r="MZ57" s="81"/>
      <c r="NA57" s="81"/>
      <c r="NB57" s="81"/>
      <c r="NC57" s="81"/>
      <c r="ND57" s="81"/>
      <c r="NE57" s="81"/>
      <c r="NF57" s="81"/>
      <c r="NG57" s="81"/>
      <c r="NH57" s="81"/>
      <c r="NI57" s="81"/>
      <c r="NJ57" s="81"/>
      <c r="NK57" s="81"/>
      <c r="NL57" s="81"/>
      <c r="NM57" s="81"/>
      <c r="NN57" s="81"/>
      <c r="NO57" s="81"/>
      <c r="NP57" s="81"/>
      <c r="NQ57" s="81"/>
      <c r="NR57" s="81"/>
      <c r="NS57" s="81"/>
      <c r="NT57" s="81"/>
      <c r="NU57" s="81"/>
      <c r="NV57" s="81"/>
      <c r="NW57" s="81"/>
      <c r="NX57" s="81"/>
      <c r="NY57" s="81"/>
      <c r="NZ57" s="81"/>
      <c r="OA57" s="81"/>
      <c r="OB57" s="81"/>
      <c r="OC57" s="81"/>
      <c r="OD57" s="81"/>
      <c r="OE57" s="81"/>
      <c r="OF57" s="81"/>
      <c r="OG57" s="81"/>
      <c r="OH57" s="81"/>
      <c r="OI57" s="81"/>
      <c r="OJ57" s="81"/>
      <c r="OK57" s="81"/>
      <c r="OL57" s="81"/>
      <c r="OM57" s="81"/>
      <c r="ON57" s="81"/>
      <c r="OO57" s="81"/>
      <c r="OP57" s="81"/>
      <c r="OQ57" s="81"/>
      <c r="OR57" s="81"/>
      <c r="OS57" s="81"/>
      <c r="OT57" s="81"/>
      <c r="OU57" s="81"/>
      <c r="OV57" s="81"/>
      <c r="OW57" s="81"/>
      <c r="OX57" s="81"/>
      <c r="OY57" s="81"/>
      <c r="OZ57" s="81"/>
      <c r="PA57" s="81"/>
      <c r="PB57" s="81"/>
      <c r="PC57" s="81"/>
      <c r="PD57" s="81"/>
      <c r="PE57" s="81"/>
      <c r="PF57" s="81"/>
      <c r="PG57" s="81"/>
      <c r="PH57" s="81"/>
      <c r="PI57" s="81"/>
      <c r="PJ57" s="81"/>
      <c r="PK57" s="81"/>
      <c r="PL57" s="81"/>
      <c r="PM57" s="81"/>
      <c r="PN57" s="81"/>
      <c r="PO57" s="81"/>
      <c r="PP57" s="81"/>
      <c r="PQ57" s="81"/>
      <c r="PR57" s="81"/>
      <c r="PS57" s="81"/>
      <c r="PT57" s="81"/>
      <c r="PU57" s="81"/>
      <c r="PV57" s="81"/>
      <c r="PW57" s="81"/>
      <c r="PX57" s="81"/>
      <c r="PY57" s="81"/>
      <c r="PZ57" s="81"/>
      <c r="QA57" s="81"/>
      <c r="QB57" s="81"/>
      <c r="QC57" s="81"/>
      <c r="QD57" s="81"/>
      <c r="QE57" s="81"/>
      <c r="QF57" s="81"/>
      <c r="QG57" s="81"/>
      <c r="QH57" s="81"/>
      <c r="QI57" s="81"/>
      <c r="QJ57" s="81"/>
      <c r="QK57" s="81"/>
      <c r="QL57" s="81"/>
      <c r="QM57" s="81"/>
      <c r="QN57" s="81"/>
      <c r="QO57" s="81"/>
      <c r="QP57" s="81"/>
      <c r="QQ57" s="81"/>
      <c r="QR57" s="81"/>
      <c r="QS57" s="81"/>
      <c r="QT57" s="81"/>
      <c r="QU57" s="81"/>
      <c r="QV57" s="81"/>
      <c r="QW57" s="81"/>
      <c r="QX57" s="81"/>
      <c r="QY57" s="81"/>
      <c r="QZ57" s="81"/>
      <c r="RA57" s="81"/>
      <c r="RB57" s="81"/>
      <c r="RC57" s="81"/>
      <c r="RD57" s="81"/>
      <c r="RE57" s="81"/>
      <c r="RF57" s="81"/>
      <c r="RG57" s="81"/>
      <c r="RH57" s="81"/>
      <c r="RI57" s="81"/>
      <c r="RJ57" s="81"/>
      <c r="RK57" s="81"/>
      <c r="RL57" s="81"/>
      <c r="RM57" s="81"/>
      <c r="RN57" s="81"/>
      <c r="RO57" s="81"/>
      <c r="RP57" s="81"/>
      <c r="RQ57" s="81"/>
      <c r="RR57" s="81"/>
      <c r="RS57" s="81"/>
      <c r="RT57" s="81"/>
      <c r="RU57" s="81"/>
      <c r="RV57" s="81"/>
      <c r="RW57" s="81"/>
      <c r="RX57" s="81"/>
      <c r="RY57" s="81"/>
      <c r="RZ57" s="81"/>
      <c r="SA57" s="81"/>
      <c r="SB57" s="81"/>
      <c r="SC57" s="81"/>
      <c r="SD57" s="81"/>
      <c r="SE57" s="81"/>
      <c r="SF57" s="81"/>
      <c r="SG57" s="81"/>
      <c r="SH57" s="81"/>
      <c r="SI57" s="81"/>
      <c r="SJ57" s="81"/>
      <c r="SK57" s="81"/>
      <c r="SL57" s="81"/>
      <c r="SM57" s="81"/>
      <c r="SN57" s="81"/>
      <c r="SO57" s="81"/>
      <c r="SP57" s="81"/>
      <c r="SQ57" s="81"/>
      <c r="SR57" s="81"/>
      <c r="SS57" s="81"/>
      <c r="ST57" s="81"/>
      <c r="SU57" s="81"/>
      <c r="SV57" s="81"/>
      <c r="SW57" s="81"/>
      <c r="SX57" s="81"/>
      <c r="SY57" s="81"/>
      <c r="SZ57" s="81"/>
      <c r="TA57" s="81"/>
      <c r="TB57" s="81"/>
      <c r="TC57" s="81"/>
      <c r="TD57" s="81"/>
      <c r="TE57" s="81"/>
      <c r="TF57" s="81"/>
      <c r="TG57" s="81"/>
      <c r="TH57" s="81"/>
      <c r="TI57" s="81"/>
      <c r="TJ57" s="81"/>
      <c r="TK57" s="81"/>
      <c r="TL57" s="81"/>
      <c r="TM57" s="81"/>
      <c r="TN57" s="81"/>
      <c r="TO57" s="81"/>
      <c r="TP57" s="81"/>
      <c r="TQ57" s="81"/>
      <c r="TR57" s="81"/>
      <c r="TS57" s="81"/>
      <c r="TT57" s="81"/>
      <c r="TU57" s="81"/>
      <c r="TV57" s="81"/>
      <c r="TW57" s="81"/>
      <c r="TX57" s="81"/>
      <c r="TY57" s="81"/>
      <c r="TZ57" s="81"/>
      <c r="UA57" s="81"/>
      <c r="UB57" s="81"/>
      <c r="UC57" s="81"/>
      <c r="UD57" s="81"/>
      <c r="UE57" s="81"/>
      <c r="UF57" s="81"/>
      <c r="UG57" s="81"/>
      <c r="UH57" s="81"/>
      <c r="UI57" s="81"/>
      <c r="UJ57" s="81"/>
      <c r="UK57" s="81"/>
      <c r="UL57" s="81"/>
      <c r="UM57" s="81"/>
      <c r="UN57" s="81"/>
      <c r="UO57" s="81"/>
      <c r="UP57" s="81"/>
      <c r="UQ57" s="81"/>
      <c r="UR57" s="81"/>
      <c r="US57" s="81"/>
      <c r="UT57" s="81"/>
      <c r="UU57" s="81"/>
      <c r="UV57" s="81"/>
      <c r="UW57" s="81"/>
      <c r="UX57" s="81"/>
      <c r="UY57" s="81"/>
      <c r="UZ57" s="81"/>
      <c r="VA57" s="81"/>
      <c r="VB57" s="81"/>
      <c r="VC57" s="81"/>
      <c r="VD57" s="81"/>
      <c r="VE57" s="81"/>
      <c r="VF57" s="81"/>
      <c r="VG57" s="81"/>
      <c r="VH57" s="81"/>
      <c r="VI57" s="81"/>
      <c r="VJ57" s="81"/>
      <c r="VK57" s="81"/>
      <c r="VL57" s="81"/>
      <c r="VM57" s="81"/>
      <c r="VN57" s="81"/>
      <c r="VO57" s="81"/>
      <c r="VP57" s="81"/>
      <c r="VQ57" s="81"/>
      <c r="VR57" s="81"/>
      <c r="VS57" s="81"/>
      <c r="VT57" s="81"/>
      <c r="VU57" s="81"/>
      <c r="VV57" s="81"/>
      <c r="VW57" s="81"/>
      <c r="VX57" s="81"/>
      <c r="VY57" s="81"/>
      <c r="VZ57" s="81"/>
      <c r="WA57" s="81"/>
      <c r="WB57" s="81"/>
      <c r="WC57" s="81"/>
      <c r="WD57" s="81"/>
      <c r="WE57" s="81"/>
      <c r="WF57" s="81"/>
      <c r="WG57" s="81"/>
      <c r="WH57" s="81"/>
      <c r="WI57" s="81"/>
      <c r="WJ57" s="81"/>
      <c r="WK57" s="81"/>
      <c r="WL57" s="81"/>
      <c r="WM57" s="81"/>
      <c r="WN57" s="81"/>
      <c r="WO57" s="81"/>
      <c r="WP57" s="81"/>
      <c r="WQ57" s="81"/>
      <c r="WR57" s="81"/>
      <c r="WS57" s="81"/>
      <c r="WT57" s="81"/>
      <c r="WU57" s="81"/>
      <c r="WV57" s="81"/>
      <c r="WW57" s="81"/>
      <c r="WX57" s="81"/>
      <c r="WY57" s="81"/>
      <c r="WZ57" s="81"/>
      <c r="XA57" s="81"/>
      <c r="XB57" s="81"/>
      <c r="XC57" s="81"/>
      <c r="XD57" s="81"/>
      <c r="XE57" s="81"/>
      <c r="XF57" s="81"/>
      <c r="XG57" s="81"/>
      <c r="XH57" s="81"/>
      <c r="XI57" s="81"/>
      <c r="XJ57" s="81"/>
      <c r="XK57" s="81"/>
      <c r="XL57" s="81"/>
      <c r="XM57" s="81"/>
      <c r="XN57" s="81"/>
      <c r="XO57" s="81"/>
      <c r="XP57" s="81"/>
      <c r="XQ57" s="81"/>
      <c r="XR57" s="81"/>
      <c r="XS57" s="81"/>
      <c r="XT57" s="81"/>
      <c r="XU57" s="81"/>
      <c r="XV57" s="81"/>
      <c r="XW57" s="81"/>
      <c r="XX57" s="81"/>
      <c r="XY57" s="81"/>
      <c r="XZ57" s="81"/>
      <c r="YA57" s="81"/>
      <c r="YB57" s="81"/>
      <c r="YC57" s="81"/>
      <c r="YD57" s="81"/>
      <c r="YE57" s="81"/>
      <c r="YF57" s="81"/>
      <c r="YG57" s="81"/>
      <c r="YH57" s="81"/>
      <c r="YI57" s="81"/>
      <c r="YJ57" s="81"/>
      <c r="YK57" s="81"/>
      <c r="YL57" s="81"/>
      <c r="YM57" s="81"/>
      <c r="YN57" s="81"/>
      <c r="YO57" s="81"/>
      <c r="YP57" s="81"/>
      <c r="YQ57" s="81"/>
      <c r="YR57" s="81"/>
      <c r="YS57" s="81"/>
      <c r="YT57" s="81"/>
      <c r="YU57" s="81"/>
      <c r="YV57" s="81"/>
      <c r="YW57" s="81"/>
      <c r="YX57" s="81"/>
      <c r="YY57" s="81"/>
      <c r="YZ57" s="81"/>
      <c r="ZA57" s="81"/>
      <c r="ZB57" s="81"/>
      <c r="ZC57" s="81"/>
      <c r="ZD57" s="81"/>
      <c r="ZE57" s="81"/>
      <c r="ZF57" s="81"/>
      <c r="ZG57" s="81"/>
      <c r="ZH57" s="81"/>
      <c r="ZI57" s="81"/>
      <c r="ZJ57" s="81"/>
      <c r="ZK57" s="81"/>
      <c r="ZL57" s="81"/>
      <c r="ZM57" s="81"/>
      <c r="ZN57" s="81"/>
      <c r="ZO57" s="81"/>
      <c r="ZP57" s="81"/>
      <c r="ZQ57" s="81"/>
      <c r="ZR57" s="81"/>
      <c r="ZS57" s="81"/>
      <c r="ZT57" s="81"/>
      <c r="ZU57" s="81"/>
      <c r="ZV57" s="81"/>
      <c r="ZW57" s="81"/>
      <c r="ZX57" s="81"/>
      <c r="ZY57" s="81"/>
      <c r="ZZ57" s="81"/>
      <c r="AAA57" s="81"/>
      <c r="AAB57" s="81"/>
      <c r="AAC57" s="81"/>
      <c r="AAD57" s="81"/>
      <c r="AAE57" s="81"/>
      <c r="AAF57" s="81"/>
      <c r="AAG57" s="81"/>
      <c r="AAH57" s="81"/>
      <c r="AAI57" s="81"/>
      <c r="AAJ57" s="81"/>
      <c r="AAK57" s="81"/>
      <c r="AAL57" s="81"/>
      <c r="AAM57" s="81"/>
      <c r="AAN57" s="81"/>
      <c r="AAO57" s="81"/>
      <c r="AAP57" s="81"/>
      <c r="AAQ57" s="81"/>
      <c r="AAR57" s="81"/>
      <c r="AAS57" s="81"/>
      <c r="AAT57" s="81"/>
      <c r="AAU57" s="81"/>
      <c r="AAV57" s="81"/>
      <c r="AAW57" s="81"/>
      <c r="AAX57" s="81"/>
      <c r="AAY57" s="81"/>
      <c r="AAZ57" s="81"/>
      <c r="ABA57" s="81"/>
      <c r="ABB57" s="81"/>
      <c r="ABC57" s="81"/>
      <c r="ABD57" s="81"/>
      <c r="ABE57" s="81"/>
      <c r="ABF57" s="81"/>
      <c r="ABG57" s="81"/>
      <c r="ABH57" s="81"/>
      <c r="ABI57" s="81"/>
      <c r="ABJ57" s="81"/>
      <c r="ABK57" s="81"/>
      <c r="ABL57" s="81"/>
      <c r="ABM57" s="81"/>
      <c r="ABN57" s="81"/>
      <c r="ABO57" s="81"/>
      <c r="ABP57" s="81"/>
      <c r="ABQ57" s="81"/>
      <c r="ABR57" s="81"/>
      <c r="ABS57" s="81"/>
      <c r="ABT57" s="81"/>
      <c r="ABU57" s="81"/>
      <c r="ABV57" s="81"/>
      <c r="ABW57" s="81"/>
      <c r="ABX57" s="81"/>
      <c r="ABY57" s="81"/>
      <c r="ABZ57" s="81"/>
      <c r="ACA57" s="81"/>
      <c r="ACB57" s="81"/>
      <c r="ACC57" s="81"/>
      <c r="ACD57" s="81"/>
      <c r="ACE57" s="81"/>
      <c r="ACF57" s="81"/>
      <c r="ACG57" s="81"/>
      <c r="ACH57" s="81"/>
      <c r="ACI57" s="81"/>
      <c r="ACJ57" s="81"/>
      <c r="ACK57" s="81"/>
      <c r="ACL57" s="81"/>
      <c r="ACM57" s="81"/>
      <c r="ACN57" s="81"/>
      <c r="ACO57" s="81"/>
      <c r="ACP57" s="81"/>
      <c r="ACQ57" s="81"/>
      <c r="ACR57" s="81"/>
      <c r="ACS57" s="81"/>
      <c r="ACT57" s="81"/>
      <c r="ACU57" s="81"/>
      <c r="ACV57" s="81"/>
      <c r="ACW57" s="81"/>
      <c r="ACX57" s="81"/>
      <c r="ACY57" s="81"/>
      <c r="ACZ57" s="81"/>
      <c r="ADA57" s="81"/>
      <c r="ADB57" s="81"/>
      <c r="ADC57" s="81"/>
      <c r="ADD57" s="81"/>
      <c r="ADE57" s="81"/>
      <c r="ADF57" s="81"/>
      <c r="ADG57" s="81"/>
      <c r="ADH57" s="81"/>
      <c r="ADI57" s="81"/>
      <c r="ADJ57" s="81"/>
      <c r="ADK57" s="81"/>
      <c r="ADL57" s="81"/>
      <c r="ADM57" s="81"/>
      <c r="ADN57" s="81"/>
      <c r="ADO57" s="81"/>
      <c r="ADP57" s="81"/>
      <c r="ADQ57" s="81"/>
      <c r="ADR57" s="81"/>
      <c r="ADS57" s="81"/>
      <c r="ADT57" s="81"/>
      <c r="ADU57" s="81"/>
      <c r="ADV57" s="81"/>
      <c r="ADW57" s="81"/>
      <c r="ADX57" s="81"/>
      <c r="ADY57" s="81"/>
      <c r="ADZ57" s="81"/>
      <c r="AEA57" s="81"/>
      <c r="AEB57" s="81"/>
      <c r="AEC57" s="81"/>
      <c r="AED57" s="81"/>
      <c r="AEE57" s="81"/>
      <c r="AEF57" s="81"/>
      <c r="AEG57" s="81"/>
      <c r="AEH57" s="81"/>
      <c r="AEI57" s="81"/>
      <c r="AEJ57" s="81"/>
      <c r="AEK57" s="81"/>
      <c r="AEL57" s="81"/>
      <c r="AEM57" s="81"/>
      <c r="AEN57" s="81"/>
      <c r="AEO57" s="81"/>
      <c r="AEP57" s="81"/>
      <c r="AEQ57" s="81"/>
      <c r="AER57" s="81"/>
      <c r="AES57" s="81"/>
      <c r="AET57" s="81"/>
      <c r="AEU57" s="81"/>
      <c r="AEV57" s="81"/>
      <c r="AEW57" s="81"/>
      <c r="AEX57" s="81"/>
      <c r="AEY57" s="81"/>
      <c r="AEZ57" s="81"/>
      <c r="AFA57" s="81"/>
      <c r="AFB57" s="81"/>
      <c r="AFC57" s="81"/>
      <c r="AFD57" s="81"/>
      <c r="AFE57" s="81"/>
      <c r="AFF57" s="81"/>
      <c r="AFG57" s="81"/>
      <c r="AFH57" s="81"/>
      <c r="AFI57" s="81"/>
      <c r="AFJ57" s="81"/>
      <c r="AFK57" s="81"/>
      <c r="AFL57" s="81"/>
      <c r="AFM57" s="81"/>
      <c r="AFN57" s="81"/>
      <c r="AFO57" s="81"/>
      <c r="AFP57" s="81"/>
      <c r="AFQ57" s="81"/>
      <c r="AFR57" s="81"/>
      <c r="AFS57" s="81"/>
      <c r="AFT57" s="81"/>
      <c r="AFU57" s="81"/>
      <c r="AFV57" s="81"/>
      <c r="AFW57" s="81"/>
      <c r="AFX57" s="81"/>
      <c r="AFY57" s="81"/>
      <c r="AFZ57" s="81"/>
      <c r="AGA57" s="81"/>
      <c r="AGB57" s="81"/>
      <c r="AGC57" s="81"/>
      <c r="AGD57" s="81"/>
      <c r="AGE57" s="81"/>
      <c r="AGF57" s="81"/>
      <c r="AGG57" s="81"/>
      <c r="AGH57" s="81"/>
      <c r="AGI57" s="81"/>
      <c r="AGJ57" s="81"/>
      <c r="AGK57" s="81"/>
      <c r="AGL57" s="81"/>
      <c r="AGM57" s="81"/>
      <c r="AGN57" s="81"/>
      <c r="AGO57" s="81"/>
      <c r="AGP57" s="81"/>
      <c r="AGQ57" s="81"/>
      <c r="AGR57" s="81"/>
      <c r="AGS57" s="81"/>
      <c r="AGT57" s="81"/>
      <c r="AGU57" s="81"/>
      <c r="AGV57" s="81"/>
      <c r="AGW57" s="81"/>
      <c r="AGX57" s="81"/>
      <c r="AGY57" s="81"/>
      <c r="AGZ57" s="81"/>
      <c r="AHA57" s="81"/>
      <c r="AHB57" s="81"/>
      <c r="AHC57" s="81"/>
      <c r="AHD57" s="81"/>
      <c r="AHE57" s="81"/>
      <c r="AHF57" s="81"/>
      <c r="AHG57" s="81"/>
      <c r="AHH57" s="81"/>
      <c r="AHI57" s="81"/>
      <c r="AHJ57" s="81"/>
      <c r="AHK57" s="81"/>
      <c r="AHL57" s="81"/>
      <c r="AHM57" s="81"/>
      <c r="AHN57" s="81"/>
      <c r="AHO57" s="81"/>
      <c r="AHP57" s="81"/>
      <c r="AHQ57" s="81"/>
      <c r="AHR57" s="81"/>
      <c r="AHS57" s="81"/>
      <c r="AHT57" s="81"/>
      <c r="AHU57" s="81"/>
      <c r="AHV57" s="81"/>
      <c r="AHW57" s="81"/>
      <c r="AHX57" s="81"/>
      <c r="AHY57" s="81"/>
      <c r="AHZ57" s="81"/>
      <c r="AIA57" s="81"/>
      <c r="AIB57" s="81"/>
      <c r="AIC57" s="81"/>
      <c r="AID57" s="81"/>
      <c r="AIE57" s="81"/>
      <c r="AIF57" s="81"/>
      <c r="AIG57" s="81"/>
      <c r="AIH57" s="81"/>
      <c r="AII57" s="81"/>
      <c r="AIJ57" s="81"/>
      <c r="AIK57" s="81"/>
      <c r="AIL57" s="81"/>
      <c r="AIM57" s="81"/>
      <c r="AIN57" s="81"/>
      <c r="AIO57" s="81"/>
      <c r="AIP57" s="81"/>
      <c r="AIQ57" s="81"/>
      <c r="AIR57" s="81"/>
      <c r="AIS57" s="81"/>
      <c r="AIT57" s="81"/>
      <c r="AIU57" s="81"/>
      <c r="AIV57" s="81"/>
      <c r="AIW57" s="81"/>
      <c r="AIX57" s="81"/>
      <c r="AIY57" s="81"/>
      <c r="AIZ57" s="81"/>
      <c r="AJA57" s="81"/>
      <c r="AJB57" s="81"/>
      <c r="AJC57" s="81"/>
      <c r="AJD57" s="81"/>
      <c r="AJE57" s="81"/>
      <c r="AJF57" s="81"/>
      <c r="AJG57" s="81"/>
      <c r="AJH57" s="81"/>
      <c r="AJI57" s="81"/>
      <c r="AJJ57" s="81"/>
      <c r="AJK57" s="81"/>
      <c r="AJL57" s="81"/>
      <c r="AJM57" s="81"/>
      <c r="AJN57" s="81"/>
      <c r="AJO57" s="81"/>
      <c r="AJP57" s="81"/>
      <c r="AJQ57" s="81"/>
      <c r="AJR57" s="81"/>
      <c r="AJS57" s="81"/>
      <c r="AJT57" s="81"/>
      <c r="AJU57" s="81"/>
      <c r="AJV57" s="81"/>
      <c r="AJW57" s="81"/>
      <c r="AJX57" s="81"/>
      <c r="AJY57" s="81"/>
      <c r="AJZ57" s="81"/>
      <c r="AKA57" s="81"/>
      <c r="AKB57" s="81"/>
      <c r="AKC57" s="81"/>
      <c r="AKD57" s="81"/>
      <c r="AKE57" s="81"/>
      <c r="AKF57" s="81"/>
      <c r="AKG57" s="81"/>
      <c r="AKH57" s="81"/>
      <c r="AKI57" s="81"/>
      <c r="AKJ57" s="81"/>
      <c r="AKK57" s="81"/>
      <c r="AKL57" s="81"/>
      <c r="AKM57" s="81"/>
      <c r="AKN57" s="81"/>
      <c r="AKO57" s="81"/>
      <c r="AKP57" s="81"/>
      <c r="AKQ57" s="81"/>
      <c r="AKR57" s="81"/>
      <c r="AKS57" s="81"/>
      <c r="AKT57" s="81"/>
      <c r="AKU57" s="81"/>
      <c r="AKV57" s="81"/>
      <c r="AKW57" s="81"/>
      <c r="AKX57" s="81"/>
      <c r="AKY57" s="81"/>
      <c r="AKZ57" s="81"/>
      <c r="ALA57" s="81"/>
      <c r="ALB57" s="81"/>
      <c r="ALC57" s="81"/>
      <c r="ALD57" s="81"/>
      <c r="ALE57" s="81"/>
      <c r="ALF57" s="81"/>
      <c r="ALG57" s="81"/>
      <c r="ALH57" s="81"/>
      <c r="ALI57" s="81"/>
      <c r="ALJ57" s="81"/>
      <c r="ALK57" s="81"/>
      <c r="ALL57" s="81"/>
      <c r="ALM57" s="81"/>
      <c r="ALN57" s="81"/>
      <c r="ALO57" s="81"/>
      <c r="ALP57" s="81"/>
      <c r="ALQ57" s="81"/>
      <c r="ALR57" s="81"/>
      <c r="ALS57" s="81"/>
      <c r="ALT57" s="81"/>
      <c r="ALU57" s="81"/>
      <c r="ALV57" s="81"/>
      <c r="ALW57" s="81"/>
      <c r="ALX57" s="81"/>
      <c r="ALY57" s="81"/>
      <c r="ALZ57" s="81"/>
      <c r="AMA57" s="81"/>
      <c r="AMB57" s="81"/>
      <c r="AMC57" s="81"/>
      <c r="AMD57" s="81"/>
      <c r="AME57" s="81"/>
      <c r="AMF57" s="81"/>
      <c r="AMG57" s="81"/>
      <c r="AMH57" s="81"/>
      <c r="AMI57" s="81"/>
      <c r="AMJ57" s="81"/>
    </row>
    <row r="58" spans="12:1024" ht="15.95" customHeight="1" x14ac:dyDescent="0.2">
      <c r="L58" s="81"/>
      <c r="M58" s="82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81"/>
      <c r="FP58" s="81"/>
      <c r="FQ58" s="81"/>
      <c r="FR58" s="81"/>
      <c r="FS58" s="81"/>
      <c r="FT58" s="81"/>
      <c r="FU58" s="81"/>
      <c r="FV58" s="81"/>
      <c r="FW58" s="81"/>
      <c r="FX58" s="81"/>
      <c r="FY58" s="81"/>
      <c r="FZ58" s="81"/>
      <c r="GA58" s="81"/>
      <c r="GB58" s="81"/>
      <c r="GC58" s="81"/>
      <c r="GD58" s="81"/>
      <c r="GE58" s="81"/>
      <c r="GF58" s="81"/>
      <c r="GG58" s="81"/>
      <c r="GH58" s="81"/>
      <c r="GI58" s="81"/>
      <c r="GJ58" s="81"/>
      <c r="GK58" s="81"/>
      <c r="GL58" s="81"/>
      <c r="GM58" s="81"/>
      <c r="GN58" s="81"/>
      <c r="GO58" s="81"/>
      <c r="GP58" s="81"/>
      <c r="GQ58" s="81"/>
      <c r="GR58" s="81"/>
      <c r="GS58" s="81"/>
      <c r="GT58" s="81"/>
      <c r="GU58" s="81"/>
      <c r="GV58" s="81"/>
      <c r="GW58" s="81"/>
      <c r="GX58" s="81"/>
      <c r="GY58" s="81"/>
      <c r="GZ58" s="81"/>
      <c r="HA58" s="81"/>
      <c r="HB58" s="81"/>
      <c r="HC58" s="81"/>
      <c r="HD58" s="81"/>
      <c r="HE58" s="81"/>
      <c r="HF58" s="81"/>
      <c r="HG58" s="81"/>
      <c r="HH58" s="81"/>
      <c r="HI58" s="81"/>
      <c r="HJ58" s="81"/>
      <c r="HK58" s="81"/>
      <c r="HL58" s="81"/>
      <c r="HM58" s="81"/>
      <c r="HN58" s="81"/>
      <c r="HO58" s="81"/>
      <c r="HP58" s="81"/>
      <c r="HQ58" s="81"/>
      <c r="HR58" s="81"/>
      <c r="HS58" s="81"/>
      <c r="HT58" s="81"/>
      <c r="HU58" s="81"/>
      <c r="HV58" s="81"/>
      <c r="HW58" s="81"/>
      <c r="HX58" s="81"/>
      <c r="HY58" s="81"/>
      <c r="HZ58" s="81"/>
      <c r="IA58" s="81"/>
      <c r="IB58" s="81"/>
      <c r="IC58" s="81"/>
      <c r="ID58" s="81"/>
      <c r="IE58" s="81"/>
      <c r="IF58" s="81"/>
      <c r="IG58" s="81"/>
      <c r="IH58" s="81"/>
      <c r="II58" s="81"/>
      <c r="IJ58" s="81"/>
      <c r="IK58" s="81"/>
      <c r="IL58" s="81"/>
      <c r="IM58" s="81"/>
      <c r="IN58" s="81"/>
      <c r="IO58" s="81"/>
      <c r="IP58" s="81"/>
      <c r="IQ58" s="81"/>
      <c r="IR58" s="81"/>
      <c r="IS58" s="81"/>
      <c r="IT58" s="81"/>
      <c r="IU58" s="81"/>
      <c r="IV58" s="81"/>
      <c r="IW58" s="81"/>
      <c r="IX58" s="81"/>
      <c r="IY58" s="81"/>
      <c r="IZ58" s="81"/>
      <c r="JA58" s="81"/>
      <c r="JB58" s="81"/>
      <c r="JC58" s="81"/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  <c r="JX58" s="81"/>
      <c r="JY58" s="81"/>
      <c r="JZ58" s="81"/>
      <c r="KA58" s="81"/>
      <c r="KB58" s="81"/>
      <c r="KC58" s="81"/>
      <c r="KD58" s="81"/>
      <c r="KE58" s="81"/>
      <c r="KF58" s="81"/>
      <c r="KG58" s="81"/>
      <c r="KH58" s="81"/>
      <c r="KI58" s="81"/>
      <c r="KJ58" s="81"/>
      <c r="KK58" s="81"/>
      <c r="KL58" s="81"/>
      <c r="KM58" s="81"/>
      <c r="KN58" s="81"/>
      <c r="KO58" s="81"/>
      <c r="KP58" s="81"/>
      <c r="KQ58" s="81"/>
      <c r="KR58" s="81"/>
      <c r="KS58" s="81"/>
      <c r="KT58" s="81"/>
      <c r="KU58" s="81"/>
      <c r="KV58" s="81"/>
      <c r="KW58" s="81"/>
      <c r="KX58" s="81"/>
      <c r="KY58" s="81"/>
      <c r="KZ58" s="81"/>
      <c r="LA58" s="81"/>
      <c r="LB58" s="81"/>
      <c r="LC58" s="81"/>
      <c r="LD58" s="81"/>
      <c r="LE58" s="81"/>
      <c r="LF58" s="81"/>
      <c r="LG58" s="81"/>
      <c r="LH58" s="81"/>
      <c r="LI58" s="81"/>
      <c r="LJ58" s="81"/>
      <c r="LK58" s="81"/>
      <c r="LL58" s="81"/>
      <c r="LM58" s="81"/>
      <c r="LN58" s="81"/>
      <c r="LO58" s="81"/>
      <c r="LP58" s="81"/>
      <c r="LQ58" s="81"/>
      <c r="LR58" s="81"/>
      <c r="LS58" s="81"/>
      <c r="LT58" s="81"/>
      <c r="LU58" s="81"/>
      <c r="LV58" s="81"/>
      <c r="LW58" s="81"/>
      <c r="LX58" s="81"/>
      <c r="LY58" s="81"/>
      <c r="LZ58" s="81"/>
      <c r="MA58" s="81"/>
      <c r="MB58" s="81"/>
      <c r="MC58" s="81"/>
      <c r="MD58" s="81"/>
      <c r="ME58" s="81"/>
      <c r="MF58" s="81"/>
      <c r="MG58" s="81"/>
      <c r="MH58" s="81"/>
      <c r="MI58" s="81"/>
      <c r="MJ58" s="81"/>
      <c r="MK58" s="81"/>
      <c r="ML58" s="81"/>
      <c r="MM58" s="81"/>
      <c r="MN58" s="81"/>
      <c r="MO58" s="81"/>
      <c r="MP58" s="81"/>
      <c r="MQ58" s="81"/>
      <c r="MR58" s="81"/>
      <c r="MS58" s="81"/>
      <c r="MT58" s="81"/>
      <c r="MU58" s="81"/>
      <c r="MV58" s="81"/>
      <c r="MW58" s="81"/>
      <c r="MX58" s="81"/>
      <c r="MY58" s="81"/>
      <c r="MZ58" s="81"/>
      <c r="NA58" s="81"/>
      <c r="NB58" s="81"/>
      <c r="NC58" s="81"/>
      <c r="ND58" s="81"/>
      <c r="NE58" s="81"/>
      <c r="NF58" s="81"/>
      <c r="NG58" s="81"/>
      <c r="NH58" s="81"/>
      <c r="NI58" s="81"/>
      <c r="NJ58" s="81"/>
      <c r="NK58" s="81"/>
      <c r="NL58" s="81"/>
      <c r="NM58" s="81"/>
      <c r="NN58" s="81"/>
      <c r="NO58" s="81"/>
      <c r="NP58" s="81"/>
      <c r="NQ58" s="81"/>
      <c r="NR58" s="81"/>
      <c r="NS58" s="81"/>
      <c r="NT58" s="81"/>
      <c r="NU58" s="81"/>
      <c r="NV58" s="81"/>
      <c r="NW58" s="81"/>
      <c r="NX58" s="81"/>
      <c r="NY58" s="81"/>
      <c r="NZ58" s="81"/>
      <c r="OA58" s="81"/>
      <c r="OB58" s="81"/>
      <c r="OC58" s="81"/>
      <c r="OD58" s="81"/>
      <c r="OE58" s="81"/>
      <c r="OF58" s="81"/>
      <c r="OG58" s="81"/>
      <c r="OH58" s="81"/>
      <c r="OI58" s="81"/>
      <c r="OJ58" s="81"/>
      <c r="OK58" s="81"/>
      <c r="OL58" s="81"/>
      <c r="OM58" s="81"/>
      <c r="ON58" s="81"/>
      <c r="OO58" s="81"/>
      <c r="OP58" s="81"/>
      <c r="OQ58" s="81"/>
      <c r="OR58" s="81"/>
      <c r="OS58" s="81"/>
      <c r="OT58" s="81"/>
      <c r="OU58" s="81"/>
      <c r="OV58" s="81"/>
      <c r="OW58" s="81"/>
      <c r="OX58" s="81"/>
      <c r="OY58" s="81"/>
      <c r="OZ58" s="81"/>
      <c r="PA58" s="81"/>
      <c r="PB58" s="81"/>
      <c r="PC58" s="81"/>
      <c r="PD58" s="81"/>
      <c r="PE58" s="81"/>
      <c r="PF58" s="81"/>
      <c r="PG58" s="81"/>
      <c r="PH58" s="81"/>
      <c r="PI58" s="81"/>
      <c r="PJ58" s="81"/>
      <c r="PK58" s="81"/>
      <c r="PL58" s="81"/>
      <c r="PM58" s="81"/>
      <c r="PN58" s="81"/>
      <c r="PO58" s="81"/>
      <c r="PP58" s="81"/>
      <c r="PQ58" s="81"/>
      <c r="PR58" s="81"/>
      <c r="PS58" s="81"/>
      <c r="PT58" s="81"/>
      <c r="PU58" s="81"/>
      <c r="PV58" s="81"/>
      <c r="PW58" s="81"/>
      <c r="PX58" s="81"/>
      <c r="PY58" s="81"/>
      <c r="PZ58" s="81"/>
      <c r="QA58" s="81"/>
      <c r="QB58" s="81"/>
      <c r="QC58" s="81"/>
      <c r="QD58" s="81"/>
      <c r="QE58" s="81"/>
      <c r="QF58" s="81"/>
      <c r="QG58" s="81"/>
      <c r="QH58" s="81"/>
      <c r="QI58" s="81"/>
      <c r="QJ58" s="81"/>
      <c r="QK58" s="81"/>
      <c r="QL58" s="81"/>
      <c r="QM58" s="81"/>
      <c r="QN58" s="81"/>
      <c r="QO58" s="81"/>
      <c r="QP58" s="81"/>
      <c r="QQ58" s="81"/>
      <c r="QR58" s="81"/>
      <c r="QS58" s="81"/>
      <c r="QT58" s="81"/>
      <c r="QU58" s="81"/>
      <c r="QV58" s="81"/>
      <c r="QW58" s="81"/>
      <c r="QX58" s="81"/>
      <c r="QY58" s="81"/>
      <c r="QZ58" s="81"/>
      <c r="RA58" s="81"/>
      <c r="RB58" s="81"/>
      <c r="RC58" s="81"/>
      <c r="RD58" s="81"/>
      <c r="RE58" s="81"/>
      <c r="RF58" s="81"/>
      <c r="RG58" s="81"/>
      <c r="RH58" s="81"/>
      <c r="RI58" s="81"/>
      <c r="RJ58" s="81"/>
      <c r="RK58" s="81"/>
      <c r="RL58" s="81"/>
      <c r="RM58" s="81"/>
      <c r="RN58" s="81"/>
      <c r="RO58" s="81"/>
      <c r="RP58" s="81"/>
      <c r="RQ58" s="81"/>
      <c r="RR58" s="81"/>
      <c r="RS58" s="81"/>
      <c r="RT58" s="81"/>
      <c r="RU58" s="81"/>
      <c r="RV58" s="81"/>
      <c r="RW58" s="81"/>
      <c r="RX58" s="81"/>
      <c r="RY58" s="81"/>
      <c r="RZ58" s="81"/>
      <c r="SA58" s="81"/>
      <c r="SB58" s="81"/>
      <c r="SC58" s="81"/>
      <c r="SD58" s="81"/>
      <c r="SE58" s="81"/>
      <c r="SF58" s="81"/>
      <c r="SG58" s="81"/>
      <c r="SH58" s="81"/>
      <c r="SI58" s="81"/>
      <c r="SJ58" s="81"/>
      <c r="SK58" s="81"/>
      <c r="SL58" s="81"/>
      <c r="SM58" s="81"/>
      <c r="SN58" s="81"/>
      <c r="SO58" s="81"/>
      <c r="SP58" s="81"/>
      <c r="SQ58" s="81"/>
      <c r="SR58" s="81"/>
      <c r="SS58" s="81"/>
      <c r="ST58" s="81"/>
      <c r="SU58" s="81"/>
      <c r="SV58" s="81"/>
      <c r="SW58" s="81"/>
      <c r="SX58" s="81"/>
      <c r="SY58" s="81"/>
      <c r="SZ58" s="81"/>
      <c r="TA58" s="81"/>
      <c r="TB58" s="81"/>
      <c r="TC58" s="81"/>
      <c r="TD58" s="81"/>
      <c r="TE58" s="81"/>
      <c r="TF58" s="81"/>
      <c r="TG58" s="81"/>
      <c r="TH58" s="81"/>
      <c r="TI58" s="81"/>
      <c r="TJ58" s="81"/>
      <c r="TK58" s="81"/>
      <c r="TL58" s="81"/>
      <c r="TM58" s="81"/>
      <c r="TN58" s="81"/>
      <c r="TO58" s="81"/>
      <c r="TP58" s="81"/>
      <c r="TQ58" s="81"/>
      <c r="TR58" s="81"/>
      <c r="TS58" s="81"/>
      <c r="TT58" s="81"/>
      <c r="TU58" s="81"/>
      <c r="TV58" s="81"/>
      <c r="TW58" s="81"/>
      <c r="TX58" s="81"/>
      <c r="TY58" s="81"/>
      <c r="TZ58" s="81"/>
      <c r="UA58" s="81"/>
      <c r="UB58" s="81"/>
      <c r="UC58" s="81"/>
      <c r="UD58" s="81"/>
      <c r="UE58" s="81"/>
      <c r="UF58" s="81"/>
      <c r="UG58" s="81"/>
      <c r="UH58" s="81"/>
      <c r="UI58" s="81"/>
      <c r="UJ58" s="81"/>
      <c r="UK58" s="81"/>
      <c r="UL58" s="81"/>
      <c r="UM58" s="81"/>
      <c r="UN58" s="81"/>
      <c r="UO58" s="81"/>
      <c r="UP58" s="81"/>
      <c r="UQ58" s="81"/>
      <c r="UR58" s="81"/>
      <c r="US58" s="81"/>
      <c r="UT58" s="81"/>
      <c r="UU58" s="81"/>
      <c r="UV58" s="81"/>
      <c r="UW58" s="81"/>
      <c r="UX58" s="81"/>
      <c r="UY58" s="81"/>
      <c r="UZ58" s="81"/>
      <c r="VA58" s="81"/>
      <c r="VB58" s="81"/>
      <c r="VC58" s="81"/>
      <c r="VD58" s="81"/>
      <c r="VE58" s="81"/>
      <c r="VF58" s="81"/>
      <c r="VG58" s="81"/>
      <c r="VH58" s="81"/>
      <c r="VI58" s="81"/>
      <c r="VJ58" s="81"/>
      <c r="VK58" s="81"/>
      <c r="VL58" s="81"/>
      <c r="VM58" s="81"/>
      <c r="VN58" s="81"/>
      <c r="VO58" s="81"/>
      <c r="VP58" s="81"/>
      <c r="VQ58" s="81"/>
      <c r="VR58" s="81"/>
      <c r="VS58" s="81"/>
      <c r="VT58" s="81"/>
      <c r="VU58" s="81"/>
      <c r="VV58" s="81"/>
      <c r="VW58" s="81"/>
      <c r="VX58" s="81"/>
      <c r="VY58" s="81"/>
      <c r="VZ58" s="81"/>
      <c r="WA58" s="81"/>
      <c r="WB58" s="81"/>
      <c r="WC58" s="81"/>
      <c r="WD58" s="81"/>
      <c r="WE58" s="81"/>
      <c r="WF58" s="81"/>
      <c r="WG58" s="81"/>
      <c r="WH58" s="81"/>
      <c r="WI58" s="81"/>
      <c r="WJ58" s="81"/>
      <c r="WK58" s="81"/>
      <c r="WL58" s="81"/>
      <c r="WM58" s="81"/>
      <c r="WN58" s="81"/>
      <c r="WO58" s="81"/>
      <c r="WP58" s="81"/>
      <c r="WQ58" s="81"/>
      <c r="WR58" s="81"/>
      <c r="WS58" s="81"/>
      <c r="WT58" s="81"/>
      <c r="WU58" s="81"/>
      <c r="WV58" s="81"/>
      <c r="WW58" s="81"/>
      <c r="WX58" s="81"/>
      <c r="WY58" s="81"/>
      <c r="WZ58" s="81"/>
      <c r="XA58" s="81"/>
      <c r="XB58" s="81"/>
      <c r="XC58" s="81"/>
      <c r="XD58" s="81"/>
      <c r="XE58" s="81"/>
      <c r="XF58" s="81"/>
      <c r="XG58" s="81"/>
      <c r="XH58" s="81"/>
      <c r="XI58" s="81"/>
      <c r="XJ58" s="81"/>
      <c r="XK58" s="81"/>
      <c r="XL58" s="81"/>
      <c r="XM58" s="81"/>
      <c r="XN58" s="81"/>
      <c r="XO58" s="81"/>
      <c r="XP58" s="81"/>
      <c r="XQ58" s="81"/>
      <c r="XR58" s="81"/>
      <c r="XS58" s="81"/>
      <c r="XT58" s="81"/>
      <c r="XU58" s="81"/>
      <c r="XV58" s="81"/>
      <c r="XW58" s="81"/>
      <c r="XX58" s="81"/>
      <c r="XY58" s="81"/>
      <c r="XZ58" s="81"/>
      <c r="YA58" s="81"/>
      <c r="YB58" s="81"/>
      <c r="YC58" s="81"/>
      <c r="YD58" s="81"/>
      <c r="YE58" s="81"/>
      <c r="YF58" s="81"/>
      <c r="YG58" s="81"/>
      <c r="YH58" s="81"/>
      <c r="YI58" s="81"/>
      <c r="YJ58" s="81"/>
      <c r="YK58" s="81"/>
      <c r="YL58" s="81"/>
      <c r="YM58" s="81"/>
      <c r="YN58" s="81"/>
      <c r="YO58" s="81"/>
      <c r="YP58" s="81"/>
      <c r="YQ58" s="81"/>
      <c r="YR58" s="81"/>
      <c r="YS58" s="81"/>
      <c r="YT58" s="81"/>
      <c r="YU58" s="81"/>
      <c r="YV58" s="81"/>
      <c r="YW58" s="81"/>
      <c r="YX58" s="81"/>
      <c r="YY58" s="81"/>
      <c r="YZ58" s="81"/>
      <c r="ZA58" s="81"/>
      <c r="ZB58" s="81"/>
      <c r="ZC58" s="81"/>
      <c r="ZD58" s="81"/>
      <c r="ZE58" s="81"/>
      <c r="ZF58" s="81"/>
      <c r="ZG58" s="81"/>
      <c r="ZH58" s="81"/>
      <c r="ZI58" s="81"/>
      <c r="ZJ58" s="81"/>
      <c r="ZK58" s="81"/>
      <c r="ZL58" s="81"/>
      <c r="ZM58" s="81"/>
      <c r="ZN58" s="81"/>
      <c r="ZO58" s="81"/>
      <c r="ZP58" s="81"/>
      <c r="ZQ58" s="81"/>
      <c r="ZR58" s="81"/>
      <c r="ZS58" s="81"/>
      <c r="ZT58" s="81"/>
      <c r="ZU58" s="81"/>
      <c r="ZV58" s="81"/>
      <c r="ZW58" s="81"/>
      <c r="ZX58" s="81"/>
      <c r="ZY58" s="81"/>
      <c r="ZZ58" s="81"/>
      <c r="AAA58" s="81"/>
      <c r="AAB58" s="81"/>
      <c r="AAC58" s="81"/>
      <c r="AAD58" s="81"/>
      <c r="AAE58" s="81"/>
      <c r="AAF58" s="81"/>
      <c r="AAG58" s="81"/>
      <c r="AAH58" s="81"/>
      <c r="AAI58" s="81"/>
      <c r="AAJ58" s="81"/>
      <c r="AAK58" s="81"/>
      <c r="AAL58" s="81"/>
      <c r="AAM58" s="81"/>
      <c r="AAN58" s="81"/>
      <c r="AAO58" s="81"/>
      <c r="AAP58" s="81"/>
      <c r="AAQ58" s="81"/>
      <c r="AAR58" s="81"/>
      <c r="AAS58" s="81"/>
      <c r="AAT58" s="81"/>
      <c r="AAU58" s="81"/>
      <c r="AAV58" s="81"/>
      <c r="AAW58" s="81"/>
      <c r="AAX58" s="81"/>
      <c r="AAY58" s="81"/>
      <c r="AAZ58" s="81"/>
      <c r="ABA58" s="81"/>
      <c r="ABB58" s="81"/>
      <c r="ABC58" s="81"/>
      <c r="ABD58" s="81"/>
      <c r="ABE58" s="81"/>
      <c r="ABF58" s="81"/>
      <c r="ABG58" s="81"/>
      <c r="ABH58" s="81"/>
      <c r="ABI58" s="81"/>
      <c r="ABJ58" s="81"/>
      <c r="ABK58" s="81"/>
      <c r="ABL58" s="81"/>
      <c r="ABM58" s="81"/>
      <c r="ABN58" s="81"/>
      <c r="ABO58" s="81"/>
      <c r="ABP58" s="81"/>
      <c r="ABQ58" s="81"/>
      <c r="ABR58" s="81"/>
      <c r="ABS58" s="81"/>
      <c r="ABT58" s="81"/>
      <c r="ABU58" s="81"/>
      <c r="ABV58" s="81"/>
      <c r="ABW58" s="81"/>
      <c r="ABX58" s="81"/>
      <c r="ABY58" s="81"/>
      <c r="ABZ58" s="81"/>
      <c r="ACA58" s="81"/>
      <c r="ACB58" s="81"/>
      <c r="ACC58" s="81"/>
      <c r="ACD58" s="81"/>
      <c r="ACE58" s="81"/>
      <c r="ACF58" s="81"/>
      <c r="ACG58" s="81"/>
      <c r="ACH58" s="81"/>
      <c r="ACI58" s="81"/>
      <c r="ACJ58" s="81"/>
      <c r="ACK58" s="81"/>
      <c r="ACL58" s="81"/>
      <c r="ACM58" s="81"/>
      <c r="ACN58" s="81"/>
      <c r="ACO58" s="81"/>
      <c r="ACP58" s="81"/>
      <c r="ACQ58" s="81"/>
      <c r="ACR58" s="81"/>
      <c r="ACS58" s="81"/>
      <c r="ACT58" s="81"/>
      <c r="ACU58" s="81"/>
      <c r="ACV58" s="81"/>
      <c r="ACW58" s="81"/>
      <c r="ACX58" s="81"/>
      <c r="ACY58" s="81"/>
      <c r="ACZ58" s="81"/>
      <c r="ADA58" s="81"/>
      <c r="ADB58" s="81"/>
      <c r="ADC58" s="81"/>
      <c r="ADD58" s="81"/>
      <c r="ADE58" s="81"/>
      <c r="ADF58" s="81"/>
      <c r="ADG58" s="81"/>
      <c r="ADH58" s="81"/>
      <c r="ADI58" s="81"/>
      <c r="ADJ58" s="81"/>
      <c r="ADK58" s="81"/>
      <c r="ADL58" s="81"/>
      <c r="ADM58" s="81"/>
      <c r="ADN58" s="81"/>
      <c r="ADO58" s="81"/>
      <c r="ADP58" s="81"/>
      <c r="ADQ58" s="81"/>
      <c r="ADR58" s="81"/>
      <c r="ADS58" s="81"/>
      <c r="ADT58" s="81"/>
      <c r="ADU58" s="81"/>
      <c r="ADV58" s="81"/>
      <c r="ADW58" s="81"/>
      <c r="ADX58" s="81"/>
      <c r="ADY58" s="81"/>
      <c r="ADZ58" s="81"/>
      <c r="AEA58" s="81"/>
      <c r="AEB58" s="81"/>
      <c r="AEC58" s="81"/>
      <c r="AED58" s="81"/>
      <c r="AEE58" s="81"/>
      <c r="AEF58" s="81"/>
      <c r="AEG58" s="81"/>
      <c r="AEH58" s="81"/>
      <c r="AEI58" s="81"/>
      <c r="AEJ58" s="81"/>
      <c r="AEK58" s="81"/>
      <c r="AEL58" s="81"/>
      <c r="AEM58" s="81"/>
      <c r="AEN58" s="81"/>
      <c r="AEO58" s="81"/>
      <c r="AEP58" s="81"/>
      <c r="AEQ58" s="81"/>
      <c r="AER58" s="81"/>
      <c r="AES58" s="81"/>
      <c r="AET58" s="81"/>
      <c r="AEU58" s="81"/>
      <c r="AEV58" s="81"/>
      <c r="AEW58" s="81"/>
      <c r="AEX58" s="81"/>
      <c r="AEY58" s="81"/>
      <c r="AEZ58" s="81"/>
      <c r="AFA58" s="81"/>
      <c r="AFB58" s="81"/>
      <c r="AFC58" s="81"/>
      <c r="AFD58" s="81"/>
      <c r="AFE58" s="81"/>
      <c r="AFF58" s="81"/>
      <c r="AFG58" s="81"/>
      <c r="AFH58" s="81"/>
      <c r="AFI58" s="81"/>
      <c r="AFJ58" s="81"/>
      <c r="AFK58" s="81"/>
      <c r="AFL58" s="81"/>
      <c r="AFM58" s="81"/>
      <c r="AFN58" s="81"/>
      <c r="AFO58" s="81"/>
      <c r="AFP58" s="81"/>
      <c r="AFQ58" s="81"/>
      <c r="AFR58" s="81"/>
      <c r="AFS58" s="81"/>
      <c r="AFT58" s="81"/>
      <c r="AFU58" s="81"/>
      <c r="AFV58" s="81"/>
      <c r="AFW58" s="81"/>
      <c r="AFX58" s="81"/>
      <c r="AFY58" s="81"/>
      <c r="AFZ58" s="81"/>
      <c r="AGA58" s="81"/>
      <c r="AGB58" s="81"/>
      <c r="AGC58" s="81"/>
      <c r="AGD58" s="81"/>
      <c r="AGE58" s="81"/>
      <c r="AGF58" s="81"/>
      <c r="AGG58" s="81"/>
      <c r="AGH58" s="81"/>
      <c r="AGI58" s="81"/>
      <c r="AGJ58" s="81"/>
      <c r="AGK58" s="81"/>
      <c r="AGL58" s="81"/>
      <c r="AGM58" s="81"/>
      <c r="AGN58" s="81"/>
      <c r="AGO58" s="81"/>
      <c r="AGP58" s="81"/>
      <c r="AGQ58" s="81"/>
      <c r="AGR58" s="81"/>
      <c r="AGS58" s="81"/>
      <c r="AGT58" s="81"/>
      <c r="AGU58" s="81"/>
      <c r="AGV58" s="81"/>
      <c r="AGW58" s="81"/>
      <c r="AGX58" s="81"/>
      <c r="AGY58" s="81"/>
      <c r="AGZ58" s="81"/>
      <c r="AHA58" s="81"/>
      <c r="AHB58" s="81"/>
      <c r="AHC58" s="81"/>
      <c r="AHD58" s="81"/>
      <c r="AHE58" s="81"/>
      <c r="AHF58" s="81"/>
      <c r="AHG58" s="81"/>
      <c r="AHH58" s="81"/>
      <c r="AHI58" s="81"/>
      <c r="AHJ58" s="81"/>
      <c r="AHK58" s="81"/>
      <c r="AHL58" s="81"/>
      <c r="AHM58" s="81"/>
      <c r="AHN58" s="81"/>
      <c r="AHO58" s="81"/>
      <c r="AHP58" s="81"/>
      <c r="AHQ58" s="81"/>
      <c r="AHR58" s="81"/>
      <c r="AHS58" s="81"/>
      <c r="AHT58" s="81"/>
      <c r="AHU58" s="81"/>
      <c r="AHV58" s="81"/>
      <c r="AHW58" s="81"/>
      <c r="AHX58" s="81"/>
      <c r="AHY58" s="81"/>
      <c r="AHZ58" s="81"/>
      <c r="AIA58" s="81"/>
      <c r="AIB58" s="81"/>
      <c r="AIC58" s="81"/>
      <c r="AID58" s="81"/>
      <c r="AIE58" s="81"/>
      <c r="AIF58" s="81"/>
      <c r="AIG58" s="81"/>
      <c r="AIH58" s="81"/>
      <c r="AII58" s="81"/>
      <c r="AIJ58" s="81"/>
      <c r="AIK58" s="81"/>
      <c r="AIL58" s="81"/>
      <c r="AIM58" s="81"/>
      <c r="AIN58" s="81"/>
      <c r="AIO58" s="81"/>
      <c r="AIP58" s="81"/>
      <c r="AIQ58" s="81"/>
      <c r="AIR58" s="81"/>
      <c r="AIS58" s="81"/>
      <c r="AIT58" s="81"/>
      <c r="AIU58" s="81"/>
      <c r="AIV58" s="81"/>
      <c r="AIW58" s="81"/>
      <c r="AIX58" s="81"/>
      <c r="AIY58" s="81"/>
      <c r="AIZ58" s="81"/>
      <c r="AJA58" s="81"/>
      <c r="AJB58" s="81"/>
      <c r="AJC58" s="81"/>
      <c r="AJD58" s="81"/>
      <c r="AJE58" s="81"/>
      <c r="AJF58" s="81"/>
      <c r="AJG58" s="81"/>
      <c r="AJH58" s="81"/>
      <c r="AJI58" s="81"/>
      <c r="AJJ58" s="81"/>
      <c r="AJK58" s="81"/>
      <c r="AJL58" s="81"/>
      <c r="AJM58" s="81"/>
      <c r="AJN58" s="81"/>
      <c r="AJO58" s="81"/>
      <c r="AJP58" s="81"/>
      <c r="AJQ58" s="81"/>
      <c r="AJR58" s="81"/>
      <c r="AJS58" s="81"/>
      <c r="AJT58" s="81"/>
      <c r="AJU58" s="81"/>
      <c r="AJV58" s="81"/>
      <c r="AJW58" s="81"/>
      <c r="AJX58" s="81"/>
      <c r="AJY58" s="81"/>
      <c r="AJZ58" s="81"/>
      <c r="AKA58" s="81"/>
      <c r="AKB58" s="81"/>
      <c r="AKC58" s="81"/>
      <c r="AKD58" s="81"/>
      <c r="AKE58" s="81"/>
      <c r="AKF58" s="81"/>
      <c r="AKG58" s="81"/>
      <c r="AKH58" s="81"/>
      <c r="AKI58" s="81"/>
      <c r="AKJ58" s="81"/>
      <c r="AKK58" s="81"/>
      <c r="AKL58" s="81"/>
      <c r="AKM58" s="81"/>
      <c r="AKN58" s="81"/>
      <c r="AKO58" s="81"/>
      <c r="AKP58" s="81"/>
      <c r="AKQ58" s="81"/>
      <c r="AKR58" s="81"/>
      <c r="AKS58" s="81"/>
      <c r="AKT58" s="81"/>
      <c r="AKU58" s="81"/>
      <c r="AKV58" s="81"/>
      <c r="AKW58" s="81"/>
      <c r="AKX58" s="81"/>
      <c r="AKY58" s="81"/>
      <c r="AKZ58" s="81"/>
      <c r="ALA58" s="81"/>
      <c r="ALB58" s="81"/>
      <c r="ALC58" s="81"/>
      <c r="ALD58" s="81"/>
      <c r="ALE58" s="81"/>
      <c r="ALF58" s="81"/>
      <c r="ALG58" s="81"/>
      <c r="ALH58" s="81"/>
      <c r="ALI58" s="81"/>
      <c r="ALJ58" s="81"/>
      <c r="ALK58" s="81"/>
      <c r="ALL58" s="81"/>
      <c r="ALM58" s="81"/>
      <c r="ALN58" s="81"/>
      <c r="ALO58" s="81"/>
      <c r="ALP58" s="81"/>
      <c r="ALQ58" s="81"/>
      <c r="ALR58" s="81"/>
      <c r="ALS58" s="81"/>
      <c r="ALT58" s="81"/>
      <c r="ALU58" s="81"/>
      <c r="ALV58" s="81"/>
      <c r="ALW58" s="81"/>
      <c r="ALX58" s="81"/>
      <c r="ALY58" s="81"/>
      <c r="ALZ58" s="81"/>
      <c r="AMA58" s="81"/>
      <c r="AMB58" s="81"/>
      <c r="AMC58" s="81"/>
      <c r="AMD58" s="81"/>
      <c r="AME58" s="81"/>
      <c r="AMF58" s="81"/>
      <c r="AMG58" s="81"/>
      <c r="AMH58" s="81"/>
      <c r="AMI58" s="81"/>
      <c r="AMJ58" s="81"/>
    </row>
    <row r="59" spans="12:1024" ht="15.95" customHeight="1" x14ac:dyDescent="0.2">
      <c r="L59" s="81"/>
      <c r="M59" s="82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81"/>
      <c r="IV59" s="81"/>
      <c r="IW59" s="81"/>
      <c r="IX59" s="81"/>
      <c r="IY59" s="81"/>
      <c r="IZ59" s="81"/>
      <c r="JA59" s="81"/>
      <c r="JB59" s="81"/>
      <c r="JC59" s="81"/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  <c r="JX59" s="81"/>
      <c r="JY59" s="81"/>
      <c r="JZ59" s="81"/>
      <c r="KA59" s="81"/>
      <c r="KB59" s="81"/>
      <c r="KC59" s="81"/>
      <c r="KD59" s="81"/>
      <c r="KE59" s="81"/>
      <c r="KF59" s="81"/>
      <c r="KG59" s="81"/>
      <c r="KH59" s="81"/>
      <c r="KI59" s="81"/>
      <c r="KJ59" s="81"/>
      <c r="KK59" s="81"/>
      <c r="KL59" s="81"/>
      <c r="KM59" s="81"/>
      <c r="KN59" s="81"/>
      <c r="KO59" s="81"/>
      <c r="KP59" s="81"/>
      <c r="KQ59" s="81"/>
      <c r="KR59" s="81"/>
      <c r="KS59" s="81"/>
      <c r="KT59" s="81"/>
      <c r="KU59" s="81"/>
      <c r="KV59" s="81"/>
      <c r="KW59" s="81"/>
      <c r="KX59" s="81"/>
      <c r="KY59" s="81"/>
      <c r="KZ59" s="81"/>
      <c r="LA59" s="81"/>
      <c r="LB59" s="81"/>
      <c r="LC59" s="81"/>
      <c r="LD59" s="81"/>
      <c r="LE59" s="81"/>
      <c r="LF59" s="81"/>
      <c r="LG59" s="81"/>
      <c r="LH59" s="81"/>
      <c r="LI59" s="81"/>
      <c r="LJ59" s="81"/>
      <c r="LK59" s="81"/>
      <c r="LL59" s="81"/>
      <c r="LM59" s="81"/>
      <c r="LN59" s="81"/>
      <c r="LO59" s="81"/>
      <c r="LP59" s="81"/>
      <c r="LQ59" s="81"/>
      <c r="LR59" s="81"/>
      <c r="LS59" s="81"/>
      <c r="LT59" s="81"/>
      <c r="LU59" s="81"/>
      <c r="LV59" s="81"/>
      <c r="LW59" s="81"/>
      <c r="LX59" s="81"/>
      <c r="LY59" s="81"/>
      <c r="LZ59" s="81"/>
      <c r="MA59" s="81"/>
      <c r="MB59" s="81"/>
      <c r="MC59" s="81"/>
      <c r="MD59" s="81"/>
      <c r="ME59" s="81"/>
      <c r="MF59" s="81"/>
      <c r="MG59" s="81"/>
      <c r="MH59" s="81"/>
      <c r="MI59" s="81"/>
      <c r="MJ59" s="81"/>
      <c r="MK59" s="81"/>
      <c r="ML59" s="81"/>
      <c r="MM59" s="81"/>
      <c r="MN59" s="81"/>
      <c r="MO59" s="81"/>
      <c r="MP59" s="81"/>
      <c r="MQ59" s="81"/>
      <c r="MR59" s="81"/>
      <c r="MS59" s="81"/>
      <c r="MT59" s="81"/>
      <c r="MU59" s="81"/>
      <c r="MV59" s="81"/>
      <c r="MW59" s="81"/>
      <c r="MX59" s="81"/>
      <c r="MY59" s="81"/>
      <c r="MZ59" s="81"/>
      <c r="NA59" s="81"/>
      <c r="NB59" s="81"/>
      <c r="NC59" s="81"/>
      <c r="ND59" s="81"/>
      <c r="NE59" s="81"/>
      <c r="NF59" s="81"/>
      <c r="NG59" s="81"/>
      <c r="NH59" s="81"/>
      <c r="NI59" s="81"/>
      <c r="NJ59" s="81"/>
      <c r="NK59" s="81"/>
      <c r="NL59" s="81"/>
      <c r="NM59" s="81"/>
      <c r="NN59" s="81"/>
      <c r="NO59" s="81"/>
      <c r="NP59" s="81"/>
      <c r="NQ59" s="81"/>
      <c r="NR59" s="81"/>
      <c r="NS59" s="81"/>
      <c r="NT59" s="81"/>
      <c r="NU59" s="81"/>
      <c r="NV59" s="81"/>
      <c r="NW59" s="81"/>
      <c r="NX59" s="81"/>
      <c r="NY59" s="81"/>
      <c r="NZ59" s="81"/>
      <c r="OA59" s="81"/>
      <c r="OB59" s="81"/>
      <c r="OC59" s="81"/>
      <c r="OD59" s="81"/>
      <c r="OE59" s="81"/>
      <c r="OF59" s="81"/>
      <c r="OG59" s="81"/>
      <c r="OH59" s="81"/>
      <c r="OI59" s="81"/>
      <c r="OJ59" s="81"/>
      <c r="OK59" s="81"/>
      <c r="OL59" s="81"/>
      <c r="OM59" s="81"/>
      <c r="ON59" s="81"/>
      <c r="OO59" s="81"/>
      <c r="OP59" s="81"/>
      <c r="OQ59" s="81"/>
      <c r="OR59" s="81"/>
      <c r="OS59" s="81"/>
      <c r="OT59" s="81"/>
      <c r="OU59" s="81"/>
      <c r="OV59" s="81"/>
      <c r="OW59" s="81"/>
      <c r="OX59" s="81"/>
      <c r="OY59" s="81"/>
      <c r="OZ59" s="81"/>
      <c r="PA59" s="81"/>
      <c r="PB59" s="81"/>
      <c r="PC59" s="81"/>
      <c r="PD59" s="81"/>
      <c r="PE59" s="81"/>
      <c r="PF59" s="81"/>
      <c r="PG59" s="81"/>
      <c r="PH59" s="81"/>
      <c r="PI59" s="81"/>
      <c r="PJ59" s="81"/>
      <c r="PK59" s="81"/>
      <c r="PL59" s="81"/>
      <c r="PM59" s="81"/>
      <c r="PN59" s="81"/>
      <c r="PO59" s="81"/>
      <c r="PP59" s="81"/>
      <c r="PQ59" s="81"/>
      <c r="PR59" s="81"/>
      <c r="PS59" s="81"/>
      <c r="PT59" s="81"/>
      <c r="PU59" s="81"/>
      <c r="PV59" s="81"/>
      <c r="PW59" s="81"/>
      <c r="PX59" s="81"/>
      <c r="PY59" s="81"/>
      <c r="PZ59" s="81"/>
      <c r="QA59" s="81"/>
      <c r="QB59" s="81"/>
      <c r="QC59" s="81"/>
      <c r="QD59" s="81"/>
      <c r="QE59" s="81"/>
      <c r="QF59" s="81"/>
      <c r="QG59" s="81"/>
      <c r="QH59" s="81"/>
      <c r="QI59" s="81"/>
      <c r="QJ59" s="81"/>
      <c r="QK59" s="81"/>
      <c r="QL59" s="81"/>
      <c r="QM59" s="81"/>
      <c r="QN59" s="81"/>
      <c r="QO59" s="81"/>
      <c r="QP59" s="81"/>
      <c r="QQ59" s="81"/>
      <c r="QR59" s="81"/>
      <c r="QS59" s="81"/>
      <c r="QT59" s="81"/>
      <c r="QU59" s="81"/>
      <c r="QV59" s="81"/>
      <c r="QW59" s="81"/>
      <c r="QX59" s="81"/>
      <c r="QY59" s="81"/>
      <c r="QZ59" s="81"/>
      <c r="RA59" s="81"/>
      <c r="RB59" s="81"/>
      <c r="RC59" s="81"/>
      <c r="RD59" s="81"/>
      <c r="RE59" s="81"/>
      <c r="RF59" s="81"/>
      <c r="RG59" s="81"/>
      <c r="RH59" s="81"/>
      <c r="RI59" s="81"/>
      <c r="RJ59" s="81"/>
      <c r="RK59" s="81"/>
      <c r="RL59" s="81"/>
      <c r="RM59" s="81"/>
      <c r="RN59" s="81"/>
      <c r="RO59" s="81"/>
      <c r="RP59" s="81"/>
      <c r="RQ59" s="81"/>
      <c r="RR59" s="81"/>
      <c r="RS59" s="81"/>
      <c r="RT59" s="81"/>
      <c r="RU59" s="81"/>
      <c r="RV59" s="81"/>
      <c r="RW59" s="81"/>
      <c r="RX59" s="81"/>
      <c r="RY59" s="81"/>
      <c r="RZ59" s="81"/>
      <c r="SA59" s="81"/>
      <c r="SB59" s="81"/>
      <c r="SC59" s="81"/>
      <c r="SD59" s="81"/>
      <c r="SE59" s="81"/>
      <c r="SF59" s="81"/>
      <c r="SG59" s="81"/>
      <c r="SH59" s="81"/>
      <c r="SI59" s="81"/>
      <c r="SJ59" s="81"/>
      <c r="SK59" s="81"/>
      <c r="SL59" s="81"/>
      <c r="SM59" s="81"/>
      <c r="SN59" s="81"/>
      <c r="SO59" s="81"/>
      <c r="SP59" s="81"/>
      <c r="SQ59" s="81"/>
      <c r="SR59" s="81"/>
      <c r="SS59" s="81"/>
      <c r="ST59" s="81"/>
      <c r="SU59" s="81"/>
      <c r="SV59" s="81"/>
      <c r="SW59" s="81"/>
      <c r="SX59" s="81"/>
      <c r="SY59" s="81"/>
      <c r="SZ59" s="81"/>
      <c r="TA59" s="81"/>
      <c r="TB59" s="81"/>
      <c r="TC59" s="81"/>
      <c r="TD59" s="81"/>
      <c r="TE59" s="81"/>
      <c r="TF59" s="81"/>
      <c r="TG59" s="81"/>
      <c r="TH59" s="81"/>
      <c r="TI59" s="81"/>
      <c r="TJ59" s="81"/>
      <c r="TK59" s="81"/>
      <c r="TL59" s="81"/>
      <c r="TM59" s="81"/>
      <c r="TN59" s="81"/>
      <c r="TO59" s="81"/>
      <c r="TP59" s="81"/>
      <c r="TQ59" s="81"/>
      <c r="TR59" s="81"/>
      <c r="TS59" s="81"/>
      <c r="TT59" s="81"/>
      <c r="TU59" s="81"/>
      <c r="TV59" s="81"/>
      <c r="TW59" s="81"/>
      <c r="TX59" s="81"/>
      <c r="TY59" s="81"/>
      <c r="TZ59" s="81"/>
      <c r="UA59" s="81"/>
      <c r="UB59" s="81"/>
      <c r="UC59" s="81"/>
      <c r="UD59" s="81"/>
      <c r="UE59" s="81"/>
      <c r="UF59" s="81"/>
      <c r="UG59" s="81"/>
      <c r="UH59" s="81"/>
      <c r="UI59" s="81"/>
      <c r="UJ59" s="81"/>
      <c r="UK59" s="81"/>
      <c r="UL59" s="81"/>
      <c r="UM59" s="81"/>
      <c r="UN59" s="81"/>
      <c r="UO59" s="81"/>
      <c r="UP59" s="81"/>
      <c r="UQ59" s="81"/>
      <c r="UR59" s="81"/>
      <c r="US59" s="81"/>
      <c r="UT59" s="81"/>
      <c r="UU59" s="81"/>
      <c r="UV59" s="81"/>
      <c r="UW59" s="81"/>
      <c r="UX59" s="81"/>
      <c r="UY59" s="81"/>
      <c r="UZ59" s="81"/>
      <c r="VA59" s="81"/>
      <c r="VB59" s="81"/>
      <c r="VC59" s="81"/>
      <c r="VD59" s="81"/>
      <c r="VE59" s="81"/>
      <c r="VF59" s="81"/>
      <c r="VG59" s="81"/>
      <c r="VH59" s="81"/>
      <c r="VI59" s="81"/>
      <c r="VJ59" s="81"/>
      <c r="VK59" s="81"/>
      <c r="VL59" s="81"/>
      <c r="VM59" s="81"/>
      <c r="VN59" s="81"/>
      <c r="VO59" s="81"/>
      <c r="VP59" s="81"/>
      <c r="VQ59" s="81"/>
      <c r="VR59" s="81"/>
      <c r="VS59" s="81"/>
      <c r="VT59" s="81"/>
      <c r="VU59" s="81"/>
      <c r="VV59" s="81"/>
      <c r="VW59" s="81"/>
      <c r="VX59" s="81"/>
      <c r="VY59" s="81"/>
      <c r="VZ59" s="81"/>
      <c r="WA59" s="81"/>
      <c r="WB59" s="81"/>
      <c r="WC59" s="81"/>
      <c r="WD59" s="81"/>
      <c r="WE59" s="81"/>
      <c r="WF59" s="81"/>
      <c r="WG59" s="81"/>
      <c r="WH59" s="81"/>
      <c r="WI59" s="81"/>
      <c r="WJ59" s="81"/>
      <c r="WK59" s="81"/>
      <c r="WL59" s="81"/>
      <c r="WM59" s="81"/>
      <c r="WN59" s="81"/>
      <c r="WO59" s="81"/>
      <c r="WP59" s="81"/>
      <c r="WQ59" s="81"/>
      <c r="WR59" s="81"/>
      <c r="WS59" s="81"/>
      <c r="WT59" s="81"/>
      <c r="WU59" s="81"/>
      <c r="WV59" s="81"/>
      <c r="WW59" s="81"/>
      <c r="WX59" s="81"/>
      <c r="WY59" s="81"/>
      <c r="WZ59" s="81"/>
      <c r="XA59" s="81"/>
      <c r="XB59" s="81"/>
      <c r="XC59" s="81"/>
      <c r="XD59" s="81"/>
      <c r="XE59" s="81"/>
      <c r="XF59" s="81"/>
      <c r="XG59" s="81"/>
      <c r="XH59" s="81"/>
      <c r="XI59" s="81"/>
      <c r="XJ59" s="81"/>
      <c r="XK59" s="81"/>
      <c r="XL59" s="81"/>
      <c r="XM59" s="81"/>
      <c r="XN59" s="81"/>
      <c r="XO59" s="81"/>
      <c r="XP59" s="81"/>
      <c r="XQ59" s="81"/>
      <c r="XR59" s="81"/>
      <c r="XS59" s="81"/>
      <c r="XT59" s="81"/>
      <c r="XU59" s="81"/>
      <c r="XV59" s="81"/>
      <c r="XW59" s="81"/>
      <c r="XX59" s="81"/>
      <c r="XY59" s="81"/>
      <c r="XZ59" s="81"/>
      <c r="YA59" s="81"/>
      <c r="YB59" s="81"/>
      <c r="YC59" s="81"/>
      <c r="YD59" s="81"/>
      <c r="YE59" s="81"/>
      <c r="YF59" s="81"/>
      <c r="YG59" s="81"/>
      <c r="YH59" s="81"/>
      <c r="YI59" s="81"/>
      <c r="YJ59" s="81"/>
      <c r="YK59" s="81"/>
      <c r="YL59" s="81"/>
      <c r="YM59" s="81"/>
      <c r="YN59" s="81"/>
      <c r="YO59" s="81"/>
      <c r="YP59" s="81"/>
      <c r="YQ59" s="81"/>
      <c r="YR59" s="81"/>
      <c r="YS59" s="81"/>
      <c r="YT59" s="81"/>
      <c r="YU59" s="81"/>
      <c r="YV59" s="81"/>
      <c r="YW59" s="81"/>
      <c r="YX59" s="81"/>
      <c r="YY59" s="81"/>
      <c r="YZ59" s="81"/>
      <c r="ZA59" s="81"/>
      <c r="ZB59" s="81"/>
      <c r="ZC59" s="81"/>
      <c r="ZD59" s="81"/>
      <c r="ZE59" s="81"/>
      <c r="ZF59" s="81"/>
      <c r="ZG59" s="81"/>
      <c r="ZH59" s="81"/>
      <c r="ZI59" s="81"/>
      <c r="ZJ59" s="81"/>
      <c r="ZK59" s="81"/>
      <c r="ZL59" s="81"/>
      <c r="ZM59" s="81"/>
      <c r="ZN59" s="81"/>
      <c r="ZO59" s="81"/>
      <c r="ZP59" s="81"/>
      <c r="ZQ59" s="81"/>
      <c r="ZR59" s="81"/>
      <c r="ZS59" s="81"/>
      <c r="ZT59" s="81"/>
      <c r="ZU59" s="81"/>
      <c r="ZV59" s="81"/>
      <c r="ZW59" s="81"/>
      <c r="ZX59" s="81"/>
      <c r="ZY59" s="81"/>
      <c r="ZZ59" s="81"/>
      <c r="AAA59" s="81"/>
      <c r="AAB59" s="81"/>
      <c r="AAC59" s="81"/>
      <c r="AAD59" s="81"/>
      <c r="AAE59" s="81"/>
      <c r="AAF59" s="81"/>
      <c r="AAG59" s="81"/>
      <c r="AAH59" s="81"/>
      <c r="AAI59" s="81"/>
      <c r="AAJ59" s="81"/>
      <c r="AAK59" s="81"/>
      <c r="AAL59" s="81"/>
      <c r="AAM59" s="81"/>
      <c r="AAN59" s="81"/>
      <c r="AAO59" s="81"/>
      <c r="AAP59" s="81"/>
      <c r="AAQ59" s="81"/>
      <c r="AAR59" s="81"/>
      <c r="AAS59" s="81"/>
      <c r="AAT59" s="81"/>
      <c r="AAU59" s="81"/>
      <c r="AAV59" s="81"/>
      <c r="AAW59" s="81"/>
      <c r="AAX59" s="81"/>
      <c r="AAY59" s="81"/>
      <c r="AAZ59" s="81"/>
      <c r="ABA59" s="81"/>
      <c r="ABB59" s="81"/>
      <c r="ABC59" s="81"/>
      <c r="ABD59" s="81"/>
      <c r="ABE59" s="81"/>
      <c r="ABF59" s="81"/>
      <c r="ABG59" s="81"/>
      <c r="ABH59" s="81"/>
      <c r="ABI59" s="81"/>
      <c r="ABJ59" s="81"/>
      <c r="ABK59" s="81"/>
      <c r="ABL59" s="81"/>
      <c r="ABM59" s="81"/>
      <c r="ABN59" s="81"/>
      <c r="ABO59" s="81"/>
      <c r="ABP59" s="81"/>
      <c r="ABQ59" s="81"/>
      <c r="ABR59" s="81"/>
      <c r="ABS59" s="81"/>
      <c r="ABT59" s="81"/>
      <c r="ABU59" s="81"/>
      <c r="ABV59" s="81"/>
      <c r="ABW59" s="81"/>
      <c r="ABX59" s="81"/>
      <c r="ABY59" s="81"/>
      <c r="ABZ59" s="81"/>
      <c r="ACA59" s="81"/>
      <c r="ACB59" s="81"/>
      <c r="ACC59" s="81"/>
      <c r="ACD59" s="81"/>
      <c r="ACE59" s="81"/>
      <c r="ACF59" s="81"/>
      <c r="ACG59" s="81"/>
      <c r="ACH59" s="81"/>
      <c r="ACI59" s="81"/>
      <c r="ACJ59" s="81"/>
      <c r="ACK59" s="81"/>
      <c r="ACL59" s="81"/>
      <c r="ACM59" s="81"/>
      <c r="ACN59" s="81"/>
      <c r="ACO59" s="81"/>
      <c r="ACP59" s="81"/>
      <c r="ACQ59" s="81"/>
      <c r="ACR59" s="81"/>
      <c r="ACS59" s="81"/>
      <c r="ACT59" s="81"/>
      <c r="ACU59" s="81"/>
      <c r="ACV59" s="81"/>
      <c r="ACW59" s="81"/>
      <c r="ACX59" s="81"/>
      <c r="ACY59" s="81"/>
      <c r="ACZ59" s="81"/>
      <c r="ADA59" s="81"/>
      <c r="ADB59" s="81"/>
      <c r="ADC59" s="81"/>
      <c r="ADD59" s="81"/>
      <c r="ADE59" s="81"/>
      <c r="ADF59" s="81"/>
      <c r="ADG59" s="81"/>
      <c r="ADH59" s="81"/>
      <c r="ADI59" s="81"/>
      <c r="ADJ59" s="81"/>
      <c r="ADK59" s="81"/>
      <c r="ADL59" s="81"/>
      <c r="ADM59" s="81"/>
      <c r="ADN59" s="81"/>
      <c r="ADO59" s="81"/>
      <c r="ADP59" s="81"/>
      <c r="ADQ59" s="81"/>
      <c r="ADR59" s="81"/>
      <c r="ADS59" s="81"/>
      <c r="ADT59" s="81"/>
      <c r="ADU59" s="81"/>
      <c r="ADV59" s="81"/>
      <c r="ADW59" s="81"/>
      <c r="ADX59" s="81"/>
      <c r="ADY59" s="81"/>
      <c r="ADZ59" s="81"/>
      <c r="AEA59" s="81"/>
      <c r="AEB59" s="81"/>
      <c r="AEC59" s="81"/>
      <c r="AED59" s="81"/>
      <c r="AEE59" s="81"/>
      <c r="AEF59" s="81"/>
      <c r="AEG59" s="81"/>
      <c r="AEH59" s="81"/>
      <c r="AEI59" s="81"/>
      <c r="AEJ59" s="81"/>
      <c r="AEK59" s="81"/>
      <c r="AEL59" s="81"/>
      <c r="AEM59" s="81"/>
      <c r="AEN59" s="81"/>
      <c r="AEO59" s="81"/>
      <c r="AEP59" s="81"/>
      <c r="AEQ59" s="81"/>
      <c r="AER59" s="81"/>
      <c r="AES59" s="81"/>
      <c r="AET59" s="81"/>
      <c r="AEU59" s="81"/>
      <c r="AEV59" s="81"/>
      <c r="AEW59" s="81"/>
      <c r="AEX59" s="81"/>
      <c r="AEY59" s="81"/>
      <c r="AEZ59" s="81"/>
      <c r="AFA59" s="81"/>
      <c r="AFB59" s="81"/>
      <c r="AFC59" s="81"/>
      <c r="AFD59" s="81"/>
      <c r="AFE59" s="81"/>
      <c r="AFF59" s="81"/>
      <c r="AFG59" s="81"/>
      <c r="AFH59" s="81"/>
      <c r="AFI59" s="81"/>
      <c r="AFJ59" s="81"/>
      <c r="AFK59" s="81"/>
      <c r="AFL59" s="81"/>
      <c r="AFM59" s="81"/>
      <c r="AFN59" s="81"/>
      <c r="AFO59" s="81"/>
      <c r="AFP59" s="81"/>
      <c r="AFQ59" s="81"/>
      <c r="AFR59" s="81"/>
      <c r="AFS59" s="81"/>
      <c r="AFT59" s="81"/>
      <c r="AFU59" s="81"/>
      <c r="AFV59" s="81"/>
      <c r="AFW59" s="81"/>
      <c r="AFX59" s="81"/>
      <c r="AFY59" s="81"/>
      <c r="AFZ59" s="81"/>
      <c r="AGA59" s="81"/>
      <c r="AGB59" s="81"/>
      <c r="AGC59" s="81"/>
      <c r="AGD59" s="81"/>
      <c r="AGE59" s="81"/>
      <c r="AGF59" s="81"/>
      <c r="AGG59" s="81"/>
      <c r="AGH59" s="81"/>
      <c r="AGI59" s="81"/>
      <c r="AGJ59" s="81"/>
      <c r="AGK59" s="81"/>
      <c r="AGL59" s="81"/>
      <c r="AGM59" s="81"/>
      <c r="AGN59" s="81"/>
      <c r="AGO59" s="81"/>
      <c r="AGP59" s="81"/>
      <c r="AGQ59" s="81"/>
      <c r="AGR59" s="81"/>
      <c r="AGS59" s="81"/>
      <c r="AGT59" s="81"/>
      <c r="AGU59" s="81"/>
      <c r="AGV59" s="81"/>
      <c r="AGW59" s="81"/>
      <c r="AGX59" s="81"/>
      <c r="AGY59" s="81"/>
      <c r="AGZ59" s="81"/>
      <c r="AHA59" s="81"/>
      <c r="AHB59" s="81"/>
      <c r="AHC59" s="81"/>
      <c r="AHD59" s="81"/>
      <c r="AHE59" s="81"/>
      <c r="AHF59" s="81"/>
      <c r="AHG59" s="81"/>
      <c r="AHH59" s="81"/>
      <c r="AHI59" s="81"/>
      <c r="AHJ59" s="81"/>
      <c r="AHK59" s="81"/>
      <c r="AHL59" s="81"/>
      <c r="AHM59" s="81"/>
      <c r="AHN59" s="81"/>
      <c r="AHO59" s="81"/>
      <c r="AHP59" s="81"/>
      <c r="AHQ59" s="81"/>
      <c r="AHR59" s="81"/>
      <c r="AHS59" s="81"/>
      <c r="AHT59" s="81"/>
      <c r="AHU59" s="81"/>
      <c r="AHV59" s="81"/>
      <c r="AHW59" s="81"/>
      <c r="AHX59" s="81"/>
      <c r="AHY59" s="81"/>
      <c r="AHZ59" s="81"/>
      <c r="AIA59" s="81"/>
      <c r="AIB59" s="81"/>
      <c r="AIC59" s="81"/>
      <c r="AID59" s="81"/>
      <c r="AIE59" s="81"/>
      <c r="AIF59" s="81"/>
      <c r="AIG59" s="81"/>
      <c r="AIH59" s="81"/>
      <c r="AII59" s="81"/>
      <c r="AIJ59" s="81"/>
      <c r="AIK59" s="81"/>
      <c r="AIL59" s="81"/>
      <c r="AIM59" s="81"/>
      <c r="AIN59" s="81"/>
      <c r="AIO59" s="81"/>
      <c r="AIP59" s="81"/>
      <c r="AIQ59" s="81"/>
      <c r="AIR59" s="81"/>
      <c r="AIS59" s="81"/>
      <c r="AIT59" s="81"/>
      <c r="AIU59" s="81"/>
      <c r="AIV59" s="81"/>
      <c r="AIW59" s="81"/>
      <c r="AIX59" s="81"/>
      <c r="AIY59" s="81"/>
      <c r="AIZ59" s="81"/>
      <c r="AJA59" s="81"/>
      <c r="AJB59" s="81"/>
      <c r="AJC59" s="81"/>
      <c r="AJD59" s="81"/>
      <c r="AJE59" s="81"/>
      <c r="AJF59" s="81"/>
      <c r="AJG59" s="81"/>
      <c r="AJH59" s="81"/>
      <c r="AJI59" s="81"/>
      <c r="AJJ59" s="81"/>
      <c r="AJK59" s="81"/>
      <c r="AJL59" s="81"/>
      <c r="AJM59" s="81"/>
      <c r="AJN59" s="81"/>
      <c r="AJO59" s="81"/>
      <c r="AJP59" s="81"/>
      <c r="AJQ59" s="81"/>
      <c r="AJR59" s="81"/>
      <c r="AJS59" s="81"/>
      <c r="AJT59" s="81"/>
      <c r="AJU59" s="81"/>
      <c r="AJV59" s="81"/>
      <c r="AJW59" s="81"/>
      <c r="AJX59" s="81"/>
      <c r="AJY59" s="81"/>
      <c r="AJZ59" s="81"/>
      <c r="AKA59" s="81"/>
      <c r="AKB59" s="81"/>
      <c r="AKC59" s="81"/>
      <c r="AKD59" s="81"/>
      <c r="AKE59" s="81"/>
      <c r="AKF59" s="81"/>
      <c r="AKG59" s="81"/>
      <c r="AKH59" s="81"/>
      <c r="AKI59" s="81"/>
      <c r="AKJ59" s="81"/>
      <c r="AKK59" s="81"/>
      <c r="AKL59" s="81"/>
      <c r="AKM59" s="81"/>
      <c r="AKN59" s="81"/>
      <c r="AKO59" s="81"/>
      <c r="AKP59" s="81"/>
      <c r="AKQ59" s="81"/>
      <c r="AKR59" s="81"/>
      <c r="AKS59" s="81"/>
      <c r="AKT59" s="81"/>
      <c r="AKU59" s="81"/>
      <c r="AKV59" s="81"/>
      <c r="AKW59" s="81"/>
      <c r="AKX59" s="81"/>
      <c r="AKY59" s="81"/>
      <c r="AKZ59" s="81"/>
      <c r="ALA59" s="81"/>
      <c r="ALB59" s="81"/>
      <c r="ALC59" s="81"/>
      <c r="ALD59" s="81"/>
      <c r="ALE59" s="81"/>
      <c r="ALF59" s="81"/>
      <c r="ALG59" s="81"/>
      <c r="ALH59" s="81"/>
      <c r="ALI59" s="81"/>
      <c r="ALJ59" s="81"/>
      <c r="ALK59" s="81"/>
      <c r="ALL59" s="81"/>
      <c r="ALM59" s="81"/>
      <c r="ALN59" s="81"/>
      <c r="ALO59" s="81"/>
      <c r="ALP59" s="81"/>
      <c r="ALQ59" s="81"/>
      <c r="ALR59" s="81"/>
      <c r="ALS59" s="81"/>
      <c r="ALT59" s="81"/>
      <c r="ALU59" s="81"/>
      <c r="ALV59" s="81"/>
      <c r="ALW59" s="81"/>
      <c r="ALX59" s="81"/>
      <c r="ALY59" s="81"/>
      <c r="ALZ59" s="81"/>
      <c r="AMA59" s="81"/>
      <c r="AMB59" s="81"/>
      <c r="AMC59" s="81"/>
      <c r="AMD59" s="81"/>
      <c r="AME59" s="81"/>
      <c r="AMF59" s="81"/>
      <c r="AMG59" s="81"/>
      <c r="AMH59" s="81"/>
      <c r="AMI59" s="81"/>
      <c r="AMJ59" s="81"/>
    </row>
    <row r="60" spans="12:1024" ht="15.95" customHeight="1" x14ac:dyDescent="0.2">
      <c r="L60" s="81"/>
      <c r="M60" s="82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81"/>
      <c r="IV60" s="81"/>
      <c r="IW60" s="81"/>
      <c r="IX60" s="81"/>
      <c r="IY60" s="81"/>
      <c r="IZ60" s="81"/>
      <c r="JA60" s="81"/>
      <c r="JB60" s="81"/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  <c r="JX60" s="81"/>
      <c r="JY60" s="81"/>
      <c r="JZ60" s="81"/>
      <c r="KA60" s="81"/>
      <c r="KB60" s="81"/>
      <c r="KC60" s="81"/>
      <c r="KD60" s="81"/>
      <c r="KE60" s="81"/>
      <c r="KF60" s="81"/>
      <c r="KG60" s="81"/>
      <c r="KH60" s="81"/>
      <c r="KI60" s="81"/>
      <c r="KJ60" s="81"/>
      <c r="KK60" s="81"/>
      <c r="KL60" s="81"/>
      <c r="KM60" s="81"/>
      <c r="KN60" s="81"/>
      <c r="KO60" s="81"/>
      <c r="KP60" s="81"/>
      <c r="KQ60" s="81"/>
      <c r="KR60" s="81"/>
      <c r="KS60" s="81"/>
      <c r="KT60" s="81"/>
      <c r="KU60" s="81"/>
      <c r="KV60" s="81"/>
      <c r="KW60" s="81"/>
      <c r="KX60" s="81"/>
      <c r="KY60" s="81"/>
      <c r="KZ60" s="81"/>
      <c r="LA60" s="81"/>
      <c r="LB60" s="81"/>
      <c r="LC60" s="81"/>
      <c r="LD60" s="81"/>
      <c r="LE60" s="81"/>
      <c r="LF60" s="81"/>
      <c r="LG60" s="81"/>
      <c r="LH60" s="81"/>
      <c r="LI60" s="81"/>
      <c r="LJ60" s="81"/>
      <c r="LK60" s="81"/>
      <c r="LL60" s="81"/>
      <c r="LM60" s="81"/>
      <c r="LN60" s="81"/>
      <c r="LO60" s="81"/>
      <c r="LP60" s="81"/>
      <c r="LQ60" s="81"/>
      <c r="LR60" s="81"/>
      <c r="LS60" s="81"/>
      <c r="LT60" s="81"/>
      <c r="LU60" s="81"/>
      <c r="LV60" s="81"/>
      <c r="LW60" s="81"/>
      <c r="LX60" s="81"/>
      <c r="LY60" s="81"/>
      <c r="LZ60" s="81"/>
      <c r="MA60" s="81"/>
      <c r="MB60" s="81"/>
      <c r="MC60" s="81"/>
      <c r="MD60" s="81"/>
      <c r="ME60" s="81"/>
      <c r="MF60" s="81"/>
      <c r="MG60" s="81"/>
      <c r="MH60" s="81"/>
      <c r="MI60" s="81"/>
      <c r="MJ60" s="81"/>
      <c r="MK60" s="81"/>
      <c r="ML60" s="81"/>
      <c r="MM60" s="81"/>
      <c r="MN60" s="81"/>
      <c r="MO60" s="81"/>
      <c r="MP60" s="81"/>
      <c r="MQ60" s="81"/>
      <c r="MR60" s="81"/>
      <c r="MS60" s="81"/>
      <c r="MT60" s="81"/>
      <c r="MU60" s="81"/>
      <c r="MV60" s="81"/>
      <c r="MW60" s="81"/>
      <c r="MX60" s="81"/>
      <c r="MY60" s="81"/>
      <c r="MZ60" s="81"/>
      <c r="NA60" s="81"/>
      <c r="NB60" s="81"/>
      <c r="NC60" s="81"/>
      <c r="ND60" s="81"/>
      <c r="NE60" s="81"/>
      <c r="NF60" s="81"/>
      <c r="NG60" s="81"/>
      <c r="NH60" s="81"/>
      <c r="NI60" s="81"/>
      <c r="NJ60" s="81"/>
      <c r="NK60" s="81"/>
      <c r="NL60" s="81"/>
      <c r="NM60" s="81"/>
      <c r="NN60" s="81"/>
      <c r="NO60" s="81"/>
      <c r="NP60" s="81"/>
      <c r="NQ60" s="81"/>
      <c r="NR60" s="81"/>
      <c r="NS60" s="81"/>
      <c r="NT60" s="81"/>
      <c r="NU60" s="81"/>
      <c r="NV60" s="81"/>
      <c r="NW60" s="81"/>
      <c r="NX60" s="81"/>
      <c r="NY60" s="81"/>
      <c r="NZ60" s="81"/>
      <c r="OA60" s="81"/>
      <c r="OB60" s="81"/>
      <c r="OC60" s="81"/>
      <c r="OD60" s="81"/>
      <c r="OE60" s="81"/>
      <c r="OF60" s="81"/>
      <c r="OG60" s="81"/>
      <c r="OH60" s="81"/>
      <c r="OI60" s="81"/>
      <c r="OJ60" s="81"/>
      <c r="OK60" s="81"/>
      <c r="OL60" s="81"/>
      <c r="OM60" s="81"/>
      <c r="ON60" s="81"/>
      <c r="OO60" s="81"/>
      <c r="OP60" s="81"/>
      <c r="OQ60" s="81"/>
      <c r="OR60" s="81"/>
      <c r="OS60" s="81"/>
      <c r="OT60" s="81"/>
      <c r="OU60" s="81"/>
      <c r="OV60" s="81"/>
      <c r="OW60" s="81"/>
      <c r="OX60" s="81"/>
      <c r="OY60" s="81"/>
      <c r="OZ60" s="81"/>
      <c r="PA60" s="81"/>
      <c r="PB60" s="81"/>
      <c r="PC60" s="81"/>
      <c r="PD60" s="81"/>
      <c r="PE60" s="81"/>
      <c r="PF60" s="81"/>
      <c r="PG60" s="81"/>
      <c r="PH60" s="81"/>
      <c r="PI60" s="81"/>
      <c r="PJ60" s="81"/>
      <c r="PK60" s="81"/>
      <c r="PL60" s="81"/>
      <c r="PM60" s="81"/>
      <c r="PN60" s="81"/>
      <c r="PO60" s="81"/>
      <c r="PP60" s="81"/>
      <c r="PQ60" s="81"/>
      <c r="PR60" s="81"/>
      <c r="PS60" s="81"/>
      <c r="PT60" s="81"/>
      <c r="PU60" s="81"/>
      <c r="PV60" s="81"/>
      <c r="PW60" s="81"/>
      <c r="PX60" s="81"/>
      <c r="PY60" s="81"/>
      <c r="PZ60" s="81"/>
      <c r="QA60" s="81"/>
      <c r="QB60" s="81"/>
      <c r="QC60" s="81"/>
      <c r="QD60" s="81"/>
      <c r="QE60" s="81"/>
      <c r="QF60" s="81"/>
      <c r="QG60" s="81"/>
      <c r="QH60" s="81"/>
      <c r="QI60" s="81"/>
      <c r="QJ60" s="81"/>
      <c r="QK60" s="81"/>
      <c r="QL60" s="81"/>
      <c r="QM60" s="81"/>
      <c r="QN60" s="81"/>
      <c r="QO60" s="81"/>
      <c r="QP60" s="81"/>
      <c r="QQ60" s="81"/>
      <c r="QR60" s="81"/>
      <c r="QS60" s="81"/>
      <c r="QT60" s="81"/>
      <c r="QU60" s="81"/>
      <c r="QV60" s="81"/>
      <c r="QW60" s="81"/>
      <c r="QX60" s="81"/>
      <c r="QY60" s="81"/>
      <c r="QZ60" s="81"/>
      <c r="RA60" s="81"/>
      <c r="RB60" s="81"/>
      <c r="RC60" s="81"/>
      <c r="RD60" s="81"/>
      <c r="RE60" s="81"/>
      <c r="RF60" s="81"/>
      <c r="RG60" s="81"/>
      <c r="RH60" s="81"/>
      <c r="RI60" s="81"/>
      <c r="RJ60" s="81"/>
      <c r="RK60" s="81"/>
      <c r="RL60" s="81"/>
      <c r="RM60" s="81"/>
      <c r="RN60" s="81"/>
      <c r="RO60" s="81"/>
      <c r="RP60" s="81"/>
      <c r="RQ60" s="81"/>
      <c r="RR60" s="81"/>
      <c r="RS60" s="81"/>
      <c r="RT60" s="81"/>
      <c r="RU60" s="81"/>
      <c r="RV60" s="81"/>
      <c r="RW60" s="81"/>
      <c r="RX60" s="81"/>
      <c r="RY60" s="81"/>
      <c r="RZ60" s="81"/>
      <c r="SA60" s="81"/>
      <c r="SB60" s="81"/>
      <c r="SC60" s="81"/>
      <c r="SD60" s="81"/>
      <c r="SE60" s="81"/>
      <c r="SF60" s="81"/>
      <c r="SG60" s="81"/>
      <c r="SH60" s="81"/>
      <c r="SI60" s="81"/>
      <c r="SJ60" s="81"/>
      <c r="SK60" s="81"/>
      <c r="SL60" s="81"/>
      <c r="SM60" s="81"/>
      <c r="SN60" s="81"/>
      <c r="SO60" s="81"/>
      <c r="SP60" s="81"/>
      <c r="SQ60" s="81"/>
      <c r="SR60" s="81"/>
      <c r="SS60" s="81"/>
      <c r="ST60" s="81"/>
      <c r="SU60" s="81"/>
      <c r="SV60" s="81"/>
      <c r="SW60" s="81"/>
      <c r="SX60" s="81"/>
      <c r="SY60" s="81"/>
      <c r="SZ60" s="81"/>
      <c r="TA60" s="81"/>
      <c r="TB60" s="81"/>
      <c r="TC60" s="81"/>
      <c r="TD60" s="81"/>
      <c r="TE60" s="81"/>
      <c r="TF60" s="81"/>
      <c r="TG60" s="81"/>
      <c r="TH60" s="81"/>
      <c r="TI60" s="81"/>
      <c r="TJ60" s="81"/>
      <c r="TK60" s="81"/>
      <c r="TL60" s="81"/>
      <c r="TM60" s="81"/>
      <c r="TN60" s="81"/>
      <c r="TO60" s="81"/>
      <c r="TP60" s="81"/>
      <c r="TQ60" s="81"/>
      <c r="TR60" s="81"/>
      <c r="TS60" s="81"/>
      <c r="TT60" s="81"/>
      <c r="TU60" s="81"/>
      <c r="TV60" s="81"/>
      <c r="TW60" s="81"/>
      <c r="TX60" s="81"/>
      <c r="TY60" s="81"/>
      <c r="TZ60" s="81"/>
      <c r="UA60" s="81"/>
      <c r="UB60" s="81"/>
      <c r="UC60" s="81"/>
      <c r="UD60" s="81"/>
      <c r="UE60" s="81"/>
      <c r="UF60" s="81"/>
      <c r="UG60" s="81"/>
      <c r="UH60" s="81"/>
      <c r="UI60" s="81"/>
      <c r="UJ60" s="81"/>
      <c r="UK60" s="81"/>
      <c r="UL60" s="81"/>
      <c r="UM60" s="81"/>
      <c r="UN60" s="81"/>
      <c r="UO60" s="81"/>
      <c r="UP60" s="81"/>
      <c r="UQ60" s="81"/>
      <c r="UR60" s="81"/>
      <c r="US60" s="81"/>
      <c r="UT60" s="81"/>
      <c r="UU60" s="81"/>
      <c r="UV60" s="81"/>
      <c r="UW60" s="81"/>
      <c r="UX60" s="81"/>
      <c r="UY60" s="81"/>
      <c r="UZ60" s="81"/>
      <c r="VA60" s="81"/>
      <c r="VB60" s="81"/>
      <c r="VC60" s="81"/>
      <c r="VD60" s="81"/>
      <c r="VE60" s="81"/>
      <c r="VF60" s="81"/>
      <c r="VG60" s="81"/>
      <c r="VH60" s="81"/>
      <c r="VI60" s="81"/>
      <c r="VJ60" s="81"/>
      <c r="VK60" s="81"/>
      <c r="VL60" s="81"/>
      <c r="VM60" s="81"/>
      <c r="VN60" s="81"/>
      <c r="VO60" s="81"/>
      <c r="VP60" s="81"/>
      <c r="VQ60" s="81"/>
      <c r="VR60" s="81"/>
      <c r="VS60" s="81"/>
      <c r="VT60" s="81"/>
      <c r="VU60" s="81"/>
      <c r="VV60" s="81"/>
      <c r="VW60" s="81"/>
      <c r="VX60" s="81"/>
      <c r="VY60" s="81"/>
      <c r="VZ60" s="81"/>
      <c r="WA60" s="81"/>
      <c r="WB60" s="81"/>
      <c r="WC60" s="81"/>
      <c r="WD60" s="81"/>
      <c r="WE60" s="81"/>
      <c r="WF60" s="81"/>
      <c r="WG60" s="81"/>
      <c r="WH60" s="81"/>
      <c r="WI60" s="81"/>
      <c r="WJ60" s="81"/>
      <c r="WK60" s="81"/>
      <c r="WL60" s="81"/>
      <c r="WM60" s="81"/>
      <c r="WN60" s="81"/>
      <c r="WO60" s="81"/>
      <c r="WP60" s="81"/>
      <c r="WQ60" s="81"/>
      <c r="WR60" s="81"/>
      <c r="WS60" s="81"/>
      <c r="WT60" s="81"/>
      <c r="WU60" s="81"/>
      <c r="WV60" s="81"/>
      <c r="WW60" s="81"/>
      <c r="WX60" s="81"/>
      <c r="WY60" s="81"/>
      <c r="WZ60" s="81"/>
      <c r="XA60" s="81"/>
      <c r="XB60" s="81"/>
      <c r="XC60" s="81"/>
      <c r="XD60" s="81"/>
      <c r="XE60" s="81"/>
      <c r="XF60" s="81"/>
      <c r="XG60" s="81"/>
      <c r="XH60" s="81"/>
      <c r="XI60" s="81"/>
      <c r="XJ60" s="81"/>
      <c r="XK60" s="81"/>
      <c r="XL60" s="81"/>
      <c r="XM60" s="81"/>
      <c r="XN60" s="81"/>
      <c r="XO60" s="81"/>
      <c r="XP60" s="81"/>
      <c r="XQ60" s="81"/>
      <c r="XR60" s="81"/>
      <c r="XS60" s="81"/>
      <c r="XT60" s="81"/>
      <c r="XU60" s="81"/>
      <c r="XV60" s="81"/>
      <c r="XW60" s="81"/>
      <c r="XX60" s="81"/>
      <c r="XY60" s="81"/>
      <c r="XZ60" s="81"/>
      <c r="YA60" s="81"/>
      <c r="YB60" s="81"/>
      <c r="YC60" s="81"/>
      <c r="YD60" s="81"/>
      <c r="YE60" s="81"/>
      <c r="YF60" s="81"/>
      <c r="YG60" s="81"/>
      <c r="YH60" s="81"/>
      <c r="YI60" s="81"/>
      <c r="YJ60" s="81"/>
      <c r="YK60" s="81"/>
      <c r="YL60" s="81"/>
      <c r="YM60" s="81"/>
      <c r="YN60" s="81"/>
      <c r="YO60" s="81"/>
      <c r="YP60" s="81"/>
      <c r="YQ60" s="81"/>
      <c r="YR60" s="81"/>
      <c r="YS60" s="81"/>
      <c r="YT60" s="81"/>
      <c r="YU60" s="81"/>
      <c r="YV60" s="81"/>
      <c r="YW60" s="81"/>
      <c r="YX60" s="81"/>
      <c r="YY60" s="81"/>
      <c r="YZ60" s="81"/>
      <c r="ZA60" s="81"/>
      <c r="ZB60" s="81"/>
      <c r="ZC60" s="81"/>
      <c r="ZD60" s="81"/>
      <c r="ZE60" s="81"/>
      <c r="ZF60" s="81"/>
      <c r="ZG60" s="81"/>
      <c r="ZH60" s="81"/>
      <c r="ZI60" s="81"/>
      <c r="ZJ60" s="81"/>
      <c r="ZK60" s="81"/>
      <c r="ZL60" s="81"/>
      <c r="ZM60" s="81"/>
      <c r="ZN60" s="81"/>
      <c r="ZO60" s="81"/>
      <c r="ZP60" s="81"/>
      <c r="ZQ60" s="81"/>
      <c r="ZR60" s="81"/>
      <c r="ZS60" s="81"/>
      <c r="ZT60" s="81"/>
      <c r="ZU60" s="81"/>
      <c r="ZV60" s="81"/>
      <c r="ZW60" s="81"/>
      <c r="ZX60" s="81"/>
      <c r="ZY60" s="81"/>
      <c r="ZZ60" s="81"/>
      <c r="AAA60" s="81"/>
      <c r="AAB60" s="81"/>
      <c r="AAC60" s="81"/>
      <c r="AAD60" s="81"/>
      <c r="AAE60" s="81"/>
      <c r="AAF60" s="81"/>
      <c r="AAG60" s="81"/>
      <c r="AAH60" s="81"/>
      <c r="AAI60" s="81"/>
      <c r="AAJ60" s="81"/>
      <c r="AAK60" s="81"/>
      <c r="AAL60" s="81"/>
      <c r="AAM60" s="81"/>
      <c r="AAN60" s="81"/>
      <c r="AAO60" s="81"/>
      <c r="AAP60" s="81"/>
      <c r="AAQ60" s="81"/>
      <c r="AAR60" s="81"/>
      <c r="AAS60" s="81"/>
      <c r="AAT60" s="81"/>
      <c r="AAU60" s="81"/>
      <c r="AAV60" s="81"/>
      <c r="AAW60" s="81"/>
      <c r="AAX60" s="81"/>
      <c r="AAY60" s="81"/>
      <c r="AAZ60" s="81"/>
      <c r="ABA60" s="81"/>
      <c r="ABB60" s="81"/>
      <c r="ABC60" s="81"/>
      <c r="ABD60" s="81"/>
      <c r="ABE60" s="81"/>
      <c r="ABF60" s="81"/>
      <c r="ABG60" s="81"/>
      <c r="ABH60" s="81"/>
      <c r="ABI60" s="81"/>
      <c r="ABJ60" s="81"/>
      <c r="ABK60" s="81"/>
      <c r="ABL60" s="81"/>
      <c r="ABM60" s="81"/>
      <c r="ABN60" s="81"/>
      <c r="ABO60" s="81"/>
      <c r="ABP60" s="81"/>
      <c r="ABQ60" s="81"/>
      <c r="ABR60" s="81"/>
      <c r="ABS60" s="81"/>
      <c r="ABT60" s="81"/>
      <c r="ABU60" s="81"/>
      <c r="ABV60" s="81"/>
      <c r="ABW60" s="81"/>
      <c r="ABX60" s="81"/>
      <c r="ABY60" s="81"/>
      <c r="ABZ60" s="81"/>
      <c r="ACA60" s="81"/>
      <c r="ACB60" s="81"/>
      <c r="ACC60" s="81"/>
      <c r="ACD60" s="81"/>
      <c r="ACE60" s="81"/>
      <c r="ACF60" s="81"/>
      <c r="ACG60" s="81"/>
      <c r="ACH60" s="81"/>
      <c r="ACI60" s="81"/>
      <c r="ACJ60" s="81"/>
      <c r="ACK60" s="81"/>
      <c r="ACL60" s="81"/>
      <c r="ACM60" s="81"/>
      <c r="ACN60" s="81"/>
      <c r="ACO60" s="81"/>
      <c r="ACP60" s="81"/>
      <c r="ACQ60" s="81"/>
      <c r="ACR60" s="81"/>
      <c r="ACS60" s="81"/>
      <c r="ACT60" s="81"/>
      <c r="ACU60" s="81"/>
      <c r="ACV60" s="81"/>
      <c r="ACW60" s="81"/>
      <c r="ACX60" s="81"/>
      <c r="ACY60" s="81"/>
      <c r="ACZ60" s="81"/>
      <c r="ADA60" s="81"/>
      <c r="ADB60" s="81"/>
      <c r="ADC60" s="81"/>
      <c r="ADD60" s="81"/>
      <c r="ADE60" s="81"/>
      <c r="ADF60" s="81"/>
      <c r="ADG60" s="81"/>
      <c r="ADH60" s="81"/>
      <c r="ADI60" s="81"/>
      <c r="ADJ60" s="81"/>
      <c r="ADK60" s="81"/>
      <c r="ADL60" s="81"/>
      <c r="ADM60" s="81"/>
      <c r="ADN60" s="81"/>
      <c r="ADO60" s="81"/>
      <c r="ADP60" s="81"/>
      <c r="ADQ60" s="81"/>
      <c r="ADR60" s="81"/>
      <c r="ADS60" s="81"/>
      <c r="ADT60" s="81"/>
      <c r="ADU60" s="81"/>
      <c r="ADV60" s="81"/>
      <c r="ADW60" s="81"/>
      <c r="ADX60" s="81"/>
      <c r="ADY60" s="81"/>
      <c r="ADZ60" s="81"/>
      <c r="AEA60" s="81"/>
      <c r="AEB60" s="81"/>
      <c r="AEC60" s="81"/>
      <c r="AED60" s="81"/>
      <c r="AEE60" s="81"/>
      <c r="AEF60" s="81"/>
      <c r="AEG60" s="81"/>
      <c r="AEH60" s="81"/>
      <c r="AEI60" s="81"/>
      <c r="AEJ60" s="81"/>
      <c r="AEK60" s="81"/>
      <c r="AEL60" s="81"/>
      <c r="AEM60" s="81"/>
      <c r="AEN60" s="81"/>
      <c r="AEO60" s="81"/>
      <c r="AEP60" s="81"/>
      <c r="AEQ60" s="81"/>
      <c r="AER60" s="81"/>
      <c r="AES60" s="81"/>
      <c r="AET60" s="81"/>
      <c r="AEU60" s="81"/>
      <c r="AEV60" s="81"/>
      <c r="AEW60" s="81"/>
      <c r="AEX60" s="81"/>
      <c r="AEY60" s="81"/>
      <c r="AEZ60" s="81"/>
      <c r="AFA60" s="81"/>
      <c r="AFB60" s="81"/>
      <c r="AFC60" s="81"/>
      <c r="AFD60" s="81"/>
      <c r="AFE60" s="81"/>
      <c r="AFF60" s="81"/>
      <c r="AFG60" s="81"/>
      <c r="AFH60" s="81"/>
      <c r="AFI60" s="81"/>
      <c r="AFJ60" s="81"/>
      <c r="AFK60" s="81"/>
      <c r="AFL60" s="81"/>
      <c r="AFM60" s="81"/>
      <c r="AFN60" s="81"/>
      <c r="AFO60" s="81"/>
      <c r="AFP60" s="81"/>
      <c r="AFQ60" s="81"/>
      <c r="AFR60" s="81"/>
      <c r="AFS60" s="81"/>
      <c r="AFT60" s="81"/>
      <c r="AFU60" s="81"/>
      <c r="AFV60" s="81"/>
      <c r="AFW60" s="81"/>
      <c r="AFX60" s="81"/>
      <c r="AFY60" s="81"/>
      <c r="AFZ60" s="81"/>
      <c r="AGA60" s="81"/>
      <c r="AGB60" s="81"/>
      <c r="AGC60" s="81"/>
      <c r="AGD60" s="81"/>
      <c r="AGE60" s="81"/>
      <c r="AGF60" s="81"/>
      <c r="AGG60" s="81"/>
      <c r="AGH60" s="81"/>
      <c r="AGI60" s="81"/>
      <c r="AGJ60" s="81"/>
      <c r="AGK60" s="81"/>
      <c r="AGL60" s="81"/>
      <c r="AGM60" s="81"/>
      <c r="AGN60" s="81"/>
      <c r="AGO60" s="81"/>
      <c r="AGP60" s="81"/>
      <c r="AGQ60" s="81"/>
      <c r="AGR60" s="81"/>
      <c r="AGS60" s="81"/>
      <c r="AGT60" s="81"/>
      <c r="AGU60" s="81"/>
      <c r="AGV60" s="81"/>
      <c r="AGW60" s="81"/>
      <c r="AGX60" s="81"/>
      <c r="AGY60" s="81"/>
      <c r="AGZ60" s="81"/>
      <c r="AHA60" s="81"/>
      <c r="AHB60" s="81"/>
      <c r="AHC60" s="81"/>
      <c r="AHD60" s="81"/>
      <c r="AHE60" s="81"/>
      <c r="AHF60" s="81"/>
      <c r="AHG60" s="81"/>
      <c r="AHH60" s="81"/>
      <c r="AHI60" s="81"/>
      <c r="AHJ60" s="81"/>
      <c r="AHK60" s="81"/>
      <c r="AHL60" s="81"/>
      <c r="AHM60" s="81"/>
      <c r="AHN60" s="81"/>
      <c r="AHO60" s="81"/>
      <c r="AHP60" s="81"/>
      <c r="AHQ60" s="81"/>
      <c r="AHR60" s="81"/>
      <c r="AHS60" s="81"/>
      <c r="AHT60" s="81"/>
      <c r="AHU60" s="81"/>
      <c r="AHV60" s="81"/>
      <c r="AHW60" s="81"/>
      <c r="AHX60" s="81"/>
      <c r="AHY60" s="81"/>
      <c r="AHZ60" s="81"/>
      <c r="AIA60" s="81"/>
      <c r="AIB60" s="81"/>
      <c r="AIC60" s="81"/>
      <c r="AID60" s="81"/>
      <c r="AIE60" s="81"/>
      <c r="AIF60" s="81"/>
      <c r="AIG60" s="81"/>
      <c r="AIH60" s="81"/>
      <c r="AII60" s="81"/>
      <c r="AIJ60" s="81"/>
      <c r="AIK60" s="81"/>
      <c r="AIL60" s="81"/>
      <c r="AIM60" s="81"/>
      <c r="AIN60" s="81"/>
      <c r="AIO60" s="81"/>
      <c r="AIP60" s="81"/>
      <c r="AIQ60" s="81"/>
      <c r="AIR60" s="81"/>
      <c r="AIS60" s="81"/>
      <c r="AIT60" s="81"/>
      <c r="AIU60" s="81"/>
      <c r="AIV60" s="81"/>
      <c r="AIW60" s="81"/>
      <c r="AIX60" s="81"/>
      <c r="AIY60" s="81"/>
      <c r="AIZ60" s="81"/>
      <c r="AJA60" s="81"/>
      <c r="AJB60" s="81"/>
      <c r="AJC60" s="81"/>
      <c r="AJD60" s="81"/>
      <c r="AJE60" s="81"/>
      <c r="AJF60" s="81"/>
      <c r="AJG60" s="81"/>
      <c r="AJH60" s="81"/>
      <c r="AJI60" s="81"/>
      <c r="AJJ60" s="81"/>
      <c r="AJK60" s="81"/>
      <c r="AJL60" s="81"/>
      <c r="AJM60" s="81"/>
      <c r="AJN60" s="81"/>
      <c r="AJO60" s="81"/>
      <c r="AJP60" s="81"/>
      <c r="AJQ60" s="81"/>
      <c r="AJR60" s="81"/>
      <c r="AJS60" s="81"/>
      <c r="AJT60" s="81"/>
      <c r="AJU60" s="81"/>
      <c r="AJV60" s="81"/>
      <c r="AJW60" s="81"/>
      <c r="AJX60" s="81"/>
      <c r="AJY60" s="81"/>
      <c r="AJZ60" s="81"/>
      <c r="AKA60" s="81"/>
      <c r="AKB60" s="81"/>
      <c r="AKC60" s="81"/>
      <c r="AKD60" s="81"/>
      <c r="AKE60" s="81"/>
      <c r="AKF60" s="81"/>
      <c r="AKG60" s="81"/>
      <c r="AKH60" s="81"/>
      <c r="AKI60" s="81"/>
      <c r="AKJ60" s="81"/>
      <c r="AKK60" s="81"/>
      <c r="AKL60" s="81"/>
      <c r="AKM60" s="81"/>
      <c r="AKN60" s="81"/>
      <c r="AKO60" s="81"/>
      <c r="AKP60" s="81"/>
      <c r="AKQ60" s="81"/>
      <c r="AKR60" s="81"/>
      <c r="AKS60" s="81"/>
      <c r="AKT60" s="81"/>
      <c r="AKU60" s="81"/>
      <c r="AKV60" s="81"/>
      <c r="AKW60" s="81"/>
      <c r="AKX60" s="81"/>
      <c r="AKY60" s="81"/>
      <c r="AKZ60" s="81"/>
      <c r="ALA60" s="81"/>
      <c r="ALB60" s="81"/>
      <c r="ALC60" s="81"/>
      <c r="ALD60" s="81"/>
      <c r="ALE60" s="81"/>
      <c r="ALF60" s="81"/>
      <c r="ALG60" s="81"/>
      <c r="ALH60" s="81"/>
      <c r="ALI60" s="81"/>
      <c r="ALJ60" s="81"/>
      <c r="ALK60" s="81"/>
      <c r="ALL60" s="81"/>
      <c r="ALM60" s="81"/>
      <c r="ALN60" s="81"/>
      <c r="ALO60" s="81"/>
      <c r="ALP60" s="81"/>
      <c r="ALQ60" s="81"/>
      <c r="ALR60" s="81"/>
      <c r="ALS60" s="81"/>
      <c r="ALT60" s="81"/>
      <c r="ALU60" s="81"/>
      <c r="ALV60" s="81"/>
      <c r="ALW60" s="81"/>
      <c r="ALX60" s="81"/>
      <c r="ALY60" s="81"/>
      <c r="ALZ60" s="81"/>
      <c r="AMA60" s="81"/>
      <c r="AMB60" s="81"/>
      <c r="AMC60" s="81"/>
      <c r="AMD60" s="81"/>
      <c r="AME60" s="81"/>
      <c r="AMF60" s="81"/>
      <c r="AMG60" s="81"/>
      <c r="AMH60" s="81"/>
      <c r="AMI60" s="81"/>
      <c r="AMJ60" s="81"/>
    </row>
    <row r="61" spans="12:1024" ht="15.95" customHeight="1" x14ac:dyDescent="0.2">
      <c r="L61" s="81"/>
      <c r="M61" s="82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81"/>
      <c r="IV61" s="81"/>
      <c r="IW61" s="81"/>
      <c r="IX61" s="81"/>
      <c r="IY61" s="81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  <c r="JX61" s="81"/>
      <c r="JY61" s="81"/>
      <c r="JZ61" s="81"/>
      <c r="KA61" s="81"/>
      <c r="KB61" s="81"/>
      <c r="KC61" s="81"/>
      <c r="KD61" s="81"/>
      <c r="KE61" s="81"/>
      <c r="KF61" s="81"/>
      <c r="KG61" s="81"/>
      <c r="KH61" s="81"/>
      <c r="KI61" s="81"/>
      <c r="KJ61" s="81"/>
      <c r="KK61" s="81"/>
      <c r="KL61" s="81"/>
      <c r="KM61" s="81"/>
      <c r="KN61" s="81"/>
      <c r="KO61" s="81"/>
      <c r="KP61" s="81"/>
      <c r="KQ61" s="81"/>
      <c r="KR61" s="81"/>
      <c r="KS61" s="81"/>
      <c r="KT61" s="81"/>
      <c r="KU61" s="81"/>
      <c r="KV61" s="81"/>
      <c r="KW61" s="81"/>
      <c r="KX61" s="81"/>
      <c r="KY61" s="81"/>
      <c r="KZ61" s="81"/>
      <c r="LA61" s="81"/>
      <c r="LB61" s="81"/>
      <c r="LC61" s="81"/>
      <c r="LD61" s="81"/>
      <c r="LE61" s="81"/>
      <c r="LF61" s="81"/>
      <c r="LG61" s="81"/>
      <c r="LH61" s="81"/>
      <c r="LI61" s="81"/>
      <c r="LJ61" s="81"/>
      <c r="LK61" s="81"/>
      <c r="LL61" s="81"/>
      <c r="LM61" s="81"/>
      <c r="LN61" s="81"/>
      <c r="LO61" s="81"/>
      <c r="LP61" s="81"/>
      <c r="LQ61" s="81"/>
      <c r="LR61" s="81"/>
      <c r="LS61" s="81"/>
      <c r="LT61" s="81"/>
      <c r="LU61" s="81"/>
      <c r="LV61" s="81"/>
      <c r="LW61" s="81"/>
      <c r="LX61" s="81"/>
      <c r="LY61" s="81"/>
      <c r="LZ61" s="81"/>
      <c r="MA61" s="81"/>
      <c r="MB61" s="81"/>
      <c r="MC61" s="81"/>
      <c r="MD61" s="81"/>
      <c r="ME61" s="81"/>
      <c r="MF61" s="81"/>
      <c r="MG61" s="81"/>
      <c r="MH61" s="81"/>
      <c r="MI61" s="81"/>
      <c r="MJ61" s="81"/>
      <c r="MK61" s="81"/>
      <c r="ML61" s="81"/>
      <c r="MM61" s="81"/>
      <c r="MN61" s="81"/>
      <c r="MO61" s="81"/>
      <c r="MP61" s="81"/>
      <c r="MQ61" s="81"/>
      <c r="MR61" s="81"/>
      <c r="MS61" s="81"/>
      <c r="MT61" s="81"/>
      <c r="MU61" s="81"/>
      <c r="MV61" s="81"/>
      <c r="MW61" s="81"/>
      <c r="MX61" s="81"/>
      <c r="MY61" s="81"/>
      <c r="MZ61" s="81"/>
      <c r="NA61" s="81"/>
      <c r="NB61" s="81"/>
      <c r="NC61" s="81"/>
      <c r="ND61" s="81"/>
      <c r="NE61" s="81"/>
      <c r="NF61" s="81"/>
      <c r="NG61" s="81"/>
      <c r="NH61" s="81"/>
      <c r="NI61" s="81"/>
      <c r="NJ61" s="81"/>
      <c r="NK61" s="81"/>
      <c r="NL61" s="81"/>
      <c r="NM61" s="81"/>
      <c r="NN61" s="81"/>
      <c r="NO61" s="81"/>
      <c r="NP61" s="81"/>
      <c r="NQ61" s="81"/>
      <c r="NR61" s="81"/>
      <c r="NS61" s="81"/>
      <c r="NT61" s="81"/>
      <c r="NU61" s="81"/>
      <c r="NV61" s="81"/>
      <c r="NW61" s="81"/>
      <c r="NX61" s="81"/>
      <c r="NY61" s="81"/>
      <c r="NZ61" s="81"/>
      <c r="OA61" s="81"/>
      <c r="OB61" s="81"/>
      <c r="OC61" s="81"/>
      <c r="OD61" s="81"/>
      <c r="OE61" s="81"/>
      <c r="OF61" s="81"/>
      <c r="OG61" s="81"/>
      <c r="OH61" s="81"/>
      <c r="OI61" s="81"/>
      <c r="OJ61" s="81"/>
      <c r="OK61" s="81"/>
      <c r="OL61" s="81"/>
      <c r="OM61" s="81"/>
      <c r="ON61" s="81"/>
      <c r="OO61" s="81"/>
      <c r="OP61" s="81"/>
      <c r="OQ61" s="81"/>
      <c r="OR61" s="81"/>
      <c r="OS61" s="81"/>
      <c r="OT61" s="81"/>
      <c r="OU61" s="81"/>
      <c r="OV61" s="81"/>
      <c r="OW61" s="81"/>
      <c r="OX61" s="81"/>
      <c r="OY61" s="81"/>
      <c r="OZ61" s="81"/>
      <c r="PA61" s="81"/>
      <c r="PB61" s="81"/>
      <c r="PC61" s="81"/>
      <c r="PD61" s="81"/>
      <c r="PE61" s="81"/>
      <c r="PF61" s="81"/>
      <c r="PG61" s="81"/>
      <c r="PH61" s="81"/>
      <c r="PI61" s="81"/>
      <c r="PJ61" s="81"/>
      <c r="PK61" s="81"/>
      <c r="PL61" s="81"/>
      <c r="PM61" s="81"/>
      <c r="PN61" s="81"/>
      <c r="PO61" s="81"/>
      <c r="PP61" s="81"/>
      <c r="PQ61" s="81"/>
      <c r="PR61" s="81"/>
      <c r="PS61" s="81"/>
      <c r="PT61" s="81"/>
      <c r="PU61" s="81"/>
      <c r="PV61" s="81"/>
      <c r="PW61" s="81"/>
      <c r="PX61" s="81"/>
      <c r="PY61" s="81"/>
      <c r="PZ61" s="81"/>
      <c r="QA61" s="81"/>
      <c r="QB61" s="81"/>
      <c r="QC61" s="81"/>
      <c r="QD61" s="81"/>
      <c r="QE61" s="81"/>
      <c r="QF61" s="81"/>
      <c r="QG61" s="81"/>
      <c r="QH61" s="81"/>
      <c r="QI61" s="81"/>
      <c r="QJ61" s="81"/>
      <c r="QK61" s="81"/>
      <c r="QL61" s="81"/>
      <c r="QM61" s="81"/>
      <c r="QN61" s="81"/>
      <c r="QO61" s="81"/>
      <c r="QP61" s="81"/>
      <c r="QQ61" s="81"/>
      <c r="QR61" s="81"/>
      <c r="QS61" s="81"/>
      <c r="QT61" s="81"/>
      <c r="QU61" s="81"/>
      <c r="QV61" s="81"/>
      <c r="QW61" s="81"/>
      <c r="QX61" s="81"/>
      <c r="QY61" s="81"/>
      <c r="QZ61" s="81"/>
      <c r="RA61" s="81"/>
      <c r="RB61" s="81"/>
      <c r="RC61" s="81"/>
      <c r="RD61" s="81"/>
      <c r="RE61" s="81"/>
      <c r="RF61" s="81"/>
      <c r="RG61" s="81"/>
      <c r="RH61" s="81"/>
      <c r="RI61" s="81"/>
      <c r="RJ61" s="81"/>
      <c r="RK61" s="81"/>
      <c r="RL61" s="81"/>
      <c r="RM61" s="81"/>
      <c r="RN61" s="81"/>
      <c r="RO61" s="81"/>
      <c r="RP61" s="81"/>
      <c r="RQ61" s="81"/>
      <c r="RR61" s="81"/>
      <c r="RS61" s="81"/>
      <c r="RT61" s="81"/>
      <c r="RU61" s="81"/>
      <c r="RV61" s="81"/>
      <c r="RW61" s="81"/>
      <c r="RX61" s="81"/>
      <c r="RY61" s="81"/>
      <c r="RZ61" s="81"/>
      <c r="SA61" s="81"/>
      <c r="SB61" s="81"/>
      <c r="SC61" s="81"/>
      <c r="SD61" s="81"/>
      <c r="SE61" s="81"/>
      <c r="SF61" s="81"/>
      <c r="SG61" s="81"/>
      <c r="SH61" s="81"/>
      <c r="SI61" s="81"/>
      <c r="SJ61" s="81"/>
      <c r="SK61" s="81"/>
      <c r="SL61" s="81"/>
      <c r="SM61" s="81"/>
      <c r="SN61" s="81"/>
      <c r="SO61" s="81"/>
      <c r="SP61" s="81"/>
      <c r="SQ61" s="81"/>
      <c r="SR61" s="81"/>
      <c r="SS61" s="81"/>
      <c r="ST61" s="81"/>
      <c r="SU61" s="81"/>
      <c r="SV61" s="81"/>
      <c r="SW61" s="81"/>
      <c r="SX61" s="81"/>
      <c r="SY61" s="81"/>
      <c r="SZ61" s="81"/>
      <c r="TA61" s="81"/>
      <c r="TB61" s="81"/>
      <c r="TC61" s="81"/>
      <c r="TD61" s="81"/>
      <c r="TE61" s="81"/>
      <c r="TF61" s="81"/>
      <c r="TG61" s="81"/>
      <c r="TH61" s="81"/>
      <c r="TI61" s="81"/>
      <c r="TJ61" s="81"/>
      <c r="TK61" s="81"/>
      <c r="TL61" s="81"/>
      <c r="TM61" s="81"/>
      <c r="TN61" s="81"/>
      <c r="TO61" s="81"/>
      <c r="TP61" s="81"/>
      <c r="TQ61" s="81"/>
      <c r="TR61" s="81"/>
      <c r="TS61" s="81"/>
      <c r="TT61" s="81"/>
      <c r="TU61" s="81"/>
      <c r="TV61" s="81"/>
      <c r="TW61" s="81"/>
      <c r="TX61" s="81"/>
      <c r="TY61" s="81"/>
      <c r="TZ61" s="81"/>
      <c r="UA61" s="81"/>
      <c r="UB61" s="81"/>
      <c r="UC61" s="81"/>
      <c r="UD61" s="81"/>
      <c r="UE61" s="81"/>
      <c r="UF61" s="81"/>
      <c r="UG61" s="81"/>
      <c r="UH61" s="81"/>
      <c r="UI61" s="81"/>
      <c r="UJ61" s="81"/>
      <c r="UK61" s="81"/>
      <c r="UL61" s="81"/>
      <c r="UM61" s="81"/>
      <c r="UN61" s="81"/>
      <c r="UO61" s="81"/>
      <c r="UP61" s="81"/>
      <c r="UQ61" s="81"/>
      <c r="UR61" s="81"/>
      <c r="US61" s="81"/>
      <c r="UT61" s="81"/>
      <c r="UU61" s="81"/>
      <c r="UV61" s="81"/>
      <c r="UW61" s="81"/>
      <c r="UX61" s="81"/>
      <c r="UY61" s="81"/>
      <c r="UZ61" s="81"/>
      <c r="VA61" s="81"/>
      <c r="VB61" s="81"/>
      <c r="VC61" s="81"/>
      <c r="VD61" s="81"/>
      <c r="VE61" s="81"/>
      <c r="VF61" s="81"/>
      <c r="VG61" s="81"/>
      <c r="VH61" s="81"/>
      <c r="VI61" s="81"/>
      <c r="VJ61" s="81"/>
      <c r="VK61" s="81"/>
      <c r="VL61" s="81"/>
      <c r="VM61" s="81"/>
      <c r="VN61" s="81"/>
      <c r="VO61" s="81"/>
      <c r="VP61" s="81"/>
      <c r="VQ61" s="81"/>
      <c r="VR61" s="81"/>
      <c r="VS61" s="81"/>
      <c r="VT61" s="81"/>
      <c r="VU61" s="81"/>
      <c r="VV61" s="81"/>
      <c r="VW61" s="81"/>
      <c r="VX61" s="81"/>
      <c r="VY61" s="81"/>
      <c r="VZ61" s="81"/>
      <c r="WA61" s="81"/>
      <c r="WB61" s="81"/>
      <c r="WC61" s="81"/>
      <c r="WD61" s="81"/>
      <c r="WE61" s="81"/>
      <c r="WF61" s="81"/>
      <c r="WG61" s="81"/>
      <c r="WH61" s="81"/>
      <c r="WI61" s="81"/>
      <c r="WJ61" s="81"/>
      <c r="WK61" s="81"/>
      <c r="WL61" s="81"/>
      <c r="WM61" s="81"/>
      <c r="WN61" s="81"/>
      <c r="WO61" s="81"/>
      <c r="WP61" s="81"/>
      <c r="WQ61" s="81"/>
      <c r="WR61" s="81"/>
      <c r="WS61" s="81"/>
      <c r="WT61" s="81"/>
      <c r="WU61" s="81"/>
      <c r="WV61" s="81"/>
      <c r="WW61" s="81"/>
      <c r="WX61" s="81"/>
      <c r="WY61" s="81"/>
      <c r="WZ61" s="81"/>
      <c r="XA61" s="81"/>
      <c r="XB61" s="81"/>
      <c r="XC61" s="81"/>
      <c r="XD61" s="81"/>
      <c r="XE61" s="81"/>
      <c r="XF61" s="81"/>
      <c r="XG61" s="81"/>
      <c r="XH61" s="81"/>
      <c r="XI61" s="81"/>
      <c r="XJ61" s="81"/>
      <c r="XK61" s="81"/>
      <c r="XL61" s="81"/>
      <c r="XM61" s="81"/>
      <c r="XN61" s="81"/>
      <c r="XO61" s="81"/>
      <c r="XP61" s="81"/>
      <c r="XQ61" s="81"/>
      <c r="XR61" s="81"/>
      <c r="XS61" s="81"/>
      <c r="XT61" s="81"/>
      <c r="XU61" s="81"/>
      <c r="XV61" s="81"/>
      <c r="XW61" s="81"/>
      <c r="XX61" s="81"/>
      <c r="XY61" s="81"/>
      <c r="XZ61" s="81"/>
      <c r="YA61" s="81"/>
      <c r="YB61" s="81"/>
      <c r="YC61" s="81"/>
      <c r="YD61" s="81"/>
      <c r="YE61" s="81"/>
      <c r="YF61" s="81"/>
      <c r="YG61" s="81"/>
      <c r="YH61" s="81"/>
      <c r="YI61" s="81"/>
      <c r="YJ61" s="81"/>
      <c r="YK61" s="81"/>
      <c r="YL61" s="81"/>
      <c r="YM61" s="81"/>
      <c r="YN61" s="81"/>
      <c r="YO61" s="81"/>
      <c r="YP61" s="81"/>
      <c r="YQ61" s="81"/>
      <c r="YR61" s="81"/>
      <c r="YS61" s="81"/>
      <c r="YT61" s="81"/>
      <c r="YU61" s="81"/>
      <c r="YV61" s="81"/>
      <c r="YW61" s="81"/>
      <c r="YX61" s="81"/>
      <c r="YY61" s="81"/>
      <c r="YZ61" s="81"/>
      <c r="ZA61" s="81"/>
      <c r="ZB61" s="81"/>
      <c r="ZC61" s="81"/>
      <c r="ZD61" s="81"/>
      <c r="ZE61" s="81"/>
      <c r="ZF61" s="81"/>
      <c r="ZG61" s="81"/>
      <c r="ZH61" s="81"/>
      <c r="ZI61" s="81"/>
      <c r="ZJ61" s="81"/>
      <c r="ZK61" s="81"/>
      <c r="ZL61" s="81"/>
      <c r="ZM61" s="81"/>
      <c r="ZN61" s="81"/>
      <c r="ZO61" s="81"/>
      <c r="ZP61" s="81"/>
      <c r="ZQ61" s="81"/>
      <c r="ZR61" s="81"/>
      <c r="ZS61" s="81"/>
      <c r="ZT61" s="81"/>
      <c r="ZU61" s="81"/>
      <c r="ZV61" s="81"/>
      <c r="ZW61" s="81"/>
      <c r="ZX61" s="81"/>
      <c r="ZY61" s="81"/>
      <c r="ZZ61" s="81"/>
      <c r="AAA61" s="81"/>
      <c r="AAB61" s="81"/>
      <c r="AAC61" s="81"/>
      <c r="AAD61" s="81"/>
      <c r="AAE61" s="81"/>
      <c r="AAF61" s="81"/>
      <c r="AAG61" s="81"/>
      <c r="AAH61" s="81"/>
      <c r="AAI61" s="81"/>
      <c r="AAJ61" s="81"/>
      <c r="AAK61" s="81"/>
      <c r="AAL61" s="81"/>
      <c r="AAM61" s="81"/>
      <c r="AAN61" s="81"/>
      <c r="AAO61" s="81"/>
      <c r="AAP61" s="81"/>
      <c r="AAQ61" s="81"/>
      <c r="AAR61" s="81"/>
      <c r="AAS61" s="81"/>
      <c r="AAT61" s="81"/>
      <c r="AAU61" s="81"/>
      <c r="AAV61" s="81"/>
      <c r="AAW61" s="81"/>
      <c r="AAX61" s="81"/>
      <c r="AAY61" s="81"/>
      <c r="AAZ61" s="81"/>
      <c r="ABA61" s="81"/>
      <c r="ABB61" s="81"/>
      <c r="ABC61" s="81"/>
      <c r="ABD61" s="81"/>
      <c r="ABE61" s="81"/>
      <c r="ABF61" s="81"/>
      <c r="ABG61" s="81"/>
      <c r="ABH61" s="81"/>
      <c r="ABI61" s="81"/>
      <c r="ABJ61" s="81"/>
      <c r="ABK61" s="81"/>
      <c r="ABL61" s="81"/>
      <c r="ABM61" s="81"/>
      <c r="ABN61" s="81"/>
      <c r="ABO61" s="81"/>
      <c r="ABP61" s="81"/>
      <c r="ABQ61" s="81"/>
      <c r="ABR61" s="81"/>
      <c r="ABS61" s="81"/>
      <c r="ABT61" s="81"/>
      <c r="ABU61" s="81"/>
      <c r="ABV61" s="81"/>
      <c r="ABW61" s="81"/>
      <c r="ABX61" s="81"/>
      <c r="ABY61" s="81"/>
      <c r="ABZ61" s="81"/>
      <c r="ACA61" s="81"/>
      <c r="ACB61" s="81"/>
      <c r="ACC61" s="81"/>
      <c r="ACD61" s="81"/>
      <c r="ACE61" s="81"/>
      <c r="ACF61" s="81"/>
      <c r="ACG61" s="81"/>
      <c r="ACH61" s="81"/>
      <c r="ACI61" s="81"/>
      <c r="ACJ61" s="81"/>
      <c r="ACK61" s="81"/>
      <c r="ACL61" s="81"/>
      <c r="ACM61" s="81"/>
      <c r="ACN61" s="81"/>
      <c r="ACO61" s="81"/>
      <c r="ACP61" s="81"/>
      <c r="ACQ61" s="81"/>
      <c r="ACR61" s="81"/>
      <c r="ACS61" s="81"/>
      <c r="ACT61" s="81"/>
      <c r="ACU61" s="81"/>
      <c r="ACV61" s="81"/>
      <c r="ACW61" s="81"/>
      <c r="ACX61" s="81"/>
      <c r="ACY61" s="81"/>
      <c r="ACZ61" s="81"/>
      <c r="ADA61" s="81"/>
      <c r="ADB61" s="81"/>
      <c r="ADC61" s="81"/>
      <c r="ADD61" s="81"/>
      <c r="ADE61" s="81"/>
      <c r="ADF61" s="81"/>
      <c r="ADG61" s="81"/>
      <c r="ADH61" s="81"/>
      <c r="ADI61" s="81"/>
      <c r="ADJ61" s="81"/>
      <c r="ADK61" s="81"/>
      <c r="ADL61" s="81"/>
      <c r="ADM61" s="81"/>
      <c r="ADN61" s="81"/>
      <c r="ADO61" s="81"/>
      <c r="ADP61" s="81"/>
      <c r="ADQ61" s="81"/>
      <c r="ADR61" s="81"/>
      <c r="ADS61" s="81"/>
      <c r="ADT61" s="81"/>
      <c r="ADU61" s="81"/>
      <c r="ADV61" s="81"/>
      <c r="ADW61" s="81"/>
      <c r="ADX61" s="81"/>
      <c r="ADY61" s="81"/>
      <c r="ADZ61" s="81"/>
      <c r="AEA61" s="81"/>
      <c r="AEB61" s="81"/>
      <c r="AEC61" s="81"/>
      <c r="AED61" s="81"/>
      <c r="AEE61" s="81"/>
      <c r="AEF61" s="81"/>
      <c r="AEG61" s="81"/>
      <c r="AEH61" s="81"/>
      <c r="AEI61" s="81"/>
      <c r="AEJ61" s="81"/>
      <c r="AEK61" s="81"/>
      <c r="AEL61" s="81"/>
      <c r="AEM61" s="81"/>
      <c r="AEN61" s="81"/>
      <c r="AEO61" s="81"/>
      <c r="AEP61" s="81"/>
      <c r="AEQ61" s="81"/>
      <c r="AER61" s="81"/>
      <c r="AES61" s="81"/>
      <c r="AET61" s="81"/>
      <c r="AEU61" s="81"/>
      <c r="AEV61" s="81"/>
      <c r="AEW61" s="81"/>
      <c r="AEX61" s="81"/>
      <c r="AEY61" s="81"/>
      <c r="AEZ61" s="81"/>
      <c r="AFA61" s="81"/>
      <c r="AFB61" s="81"/>
      <c r="AFC61" s="81"/>
      <c r="AFD61" s="81"/>
      <c r="AFE61" s="81"/>
      <c r="AFF61" s="81"/>
      <c r="AFG61" s="81"/>
      <c r="AFH61" s="81"/>
      <c r="AFI61" s="81"/>
      <c r="AFJ61" s="81"/>
      <c r="AFK61" s="81"/>
      <c r="AFL61" s="81"/>
      <c r="AFM61" s="81"/>
      <c r="AFN61" s="81"/>
      <c r="AFO61" s="81"/>
      <c r="AFP61" s="81"/>
      <c r="AFQ61" s="81"/>
      <c r="AFR61" s="81"/>
      <c r="AFS61" s="81"/>
      <c r="AFT61" s="81"/>
      <c r="AFU61" s="81"/>
      <c r="AFV61" s="81"/>
      <c r="AFW61" s="81"/>
      <c r="AFX61" s="81"/>
      <c r="AFY61" s="81"/>
      <c r="AFZ61" s="81"/>
      <c r="AGA61" s="81"/>
      <c r="AGB61" s="81"/>
      <c r="AGC61" s="81"/>
      <c r="AGD61" s="81"/>
      <c r="AGE61" s="81"/>
      <c r="AGF61" s="81"/>
      <c r="AGG61" s="81"/>
      <c r="AGH61" s="81"/>
      <c r="AGI61" s="81"/>
      <c r="AGJ61" s="81"/>
      <c r="AGK61" s="81"/>
      <c r="AGL61" s="81"/>
      <c r="AGM61" s="81"/>
      <c r="AGN61" s="81"/>
      <c r="AGO61" s="81"/>
      <c r="AGP61" s="81"/>
      <c r="AGQ61" s="81"/>
      <c r="AGR61" s="81"/>
      <c r="AGS61" s="81"/>
      <c r="AGT61" s="81"/>
      <c r="AGU61" s="81"/>
      <c r="AGV61" s="81"/>
      <c r="AGW61" s="81"/>
      <c r="AGX61" s="81"/>
      <c r="AGY61" s="81"/>
      <c r="AGZ61" s="81"/>
      <c r="AHA61" s="81"/>
      <c r="AHB61" s="81"/>
      <c r="AHC61" s="81"/>
      <c r="AHD61" s="81"/>
      <c r="AHE61" s="81"/>
      <c r="AHF61" s="81"/>
      <c r="AHG61" s="81"/>
      <c r="AHH61" s="81"/>
      <c r="AHI61" s="81"/>
      <c r="AHJ61" s="81"/>
      <c r="AHK61" s="81"/>
      <c r="AHL61" s="81"/>
      <c r="AHM61" s="81"/>
      <c r="AHN61" s="81"/>
      <c r="AHO61" s="81"/>
      <c r="AHP61" s="81"/>
      <c r="AHQ61" s="81"/>
      <c r="AHR61" s="81"/>
      <c r="AHS61" s="81"/>
      <c r="AHT61" s="81"/>
      <c r="AHU61" s="81"/>
      <c r="AHV61" s="81"/>
      <c r="AHW61" s="81"/>
      <c r="AHX61" s="81"/>
      <c r="AHY61" s="81"/>
      <c r="AHZ61" s="81"/>
      <c r="AIA61" s="81"/>
      <c r="AIB61" s="81"/>
      <c r="AIC61" s="81"/>
      <c r="AID61" s="81"/>
      <c r="AIE61" s="81"/>
      <c r="AIF61" s="81"/>
      <c r="AIG61" s="81"/>
      <c r="AIH61" s="81"/>
      <c r="AII61" s="81"/>
      <c r="AIJ61" s="81"/>
      <c r="AIK61" s="81"/>
      <c r="AIL61" s="81"/>
      <c r="AIM61" s="81"/>
      <c r="AIN61" s="81"/>
      <c r="AIO61" s="81"/>
      <c r="AIP61" s="81"/>
      <c r="AIQ61" s="81"/>
      <c r="AIR61" s="81"/>
      <c r="AIS61" s="81"/>
      <c r="AIT61" s="81"/>
      <c r="AIU61" s="81"/>
      <c r="AIV61" s="81"/>
      <c r="AIW61" s="81"/>
      <c r="AIX61" s="81"/>
      <c r="AIY61" s="81"/>
      <c r="AIZ61" s="81"/>
      <c r="AJA61" s="81"/>
      <c r="AJB61" s="81"/>
      <c r="AJC61" s="81"/>
      <c r="AJD61" s="81"/>
      <c r="AJE61" s="81"/>
      <c r="AJF61" s="81"/>
      <c r="AJG61" s="81"/>
      <c r="AJH61" s="81"/>
      <c r="AJI61" s="81"/>
      <c r="AJJ61" s="81"/>
      <c r="AJK61" s="81"/>
      <c r="AJL61" s="81"/>
      <c r="AJM61" s="81"/>
      <c r="AJN61" s="81"/>
      <c r="AJO61" s="81"/>
      <c r="AJP61" s="81"/>
      <c r="AJQ61" s="81"/>
      <c r="AJR61" s="81"/>
      <c r="AJS61" s="81"/>
      <c r="AJT61" s="81"/>
      <c r="AJU61" s="81"/>
      <c r="AJV61" s="81"/>
      <c r="AJW61" s="81"/>
      <c r="AJX61" s="81"/>
      <c r="AJY61" s="81"/>
      <c r="AJZ61" s="81"/>
      <c r="AKA61" s="81"/>
      <c r="AKB61" s="81"/>
      <c r="AKC61" s="81"/>
      <c r="AKD61" s="81"/>
      <c r="AKE61" s="81"/>
      <c r="AKF61" s="81"/>
      <c r="AKG61" s="81"/>
      <c r="AKH61" s="81"/>
      <c r="AKI61" s="81"/>
      <c r="AKJ61" s="81"/>
      <c r="AKK61" s="81"/>
      <c r="AKL61" s="81"/>
      <c r="AKM61" s="81"/>
      <c r="AKN61" s="81"/>
      <c r="AKO61" s="81"/>
      <c r="AKP61" s="81"/>
      <c r="AKQ61" s="81"/>
      <c r="AKR61" s="81"/>
      <c r="AKS61" s="81"/>
      <c r="AKT61" s="81"/>
      <c r="AKU61" s="81"/>
      <c r="AKV61" s="81"/>
      <c r="AKW61" s="81"/>
      <c r="AKX61" s="81"/>
      <c r="AKY61" s="81"/>
      <c r="AKZ61" s="81"/>
      <c r="ALA61" s="81"/>
      <c r="ALB61" s="81"/>
      <c r="ALC61" s="81"/>
      <c r="ALD61" s="81"/>
      <c r="ALE61" s="81"/>
      <c r="ALF61" s="81"/>
      <c r="ALG61" s="81"/>
      <c r="ALH61" s="81"/>
      <c r="ALI61" s="81"/>
      <c r="ALJ61" s="81"/>
      <c r="ALK61" s="81"/>
      <c r="ALL61" s="81"/>
      <c r="ALM61" s="81"/>
      <c r="ALN61" s="81"/>
      <c r="ALO61" s="81"/>
      <c r="ALP61" s="81"/>
      <c r="ALQ61" s="81"/>
      <c r="ALR61" s="81"/>
      <c r="ALS61" s="81"/>
      <c r="ALT61" s="81"/>
      <c r="ALU61" s="81"/>
      <c r="ALV61" s="81"/>
      <c r="ALW61" s="81"/>
      <c r="ALX61" s="81"/>
      <c r="ALY61" s="81"/>
      <c r="ALZ61" s="81"/>
      <c r="AMA61" s="81"/>
      <c r="AMB61" s="81"/>
      <c r="AMC61" s="81"/>
      <c r="AMD61" s="81"/>
      <c r="AME61" s="81"/>
      <c r="AMF61" s="81"/>
      <c r="AMG61" s="81"/>
      <c r="AMH61" s="81"/>
      <c r="AMI61" s="81"/>
      <c r="AMJ61" s="81"/>
    </row>
    <row r="62" spans="12:1024" ht="15.95" customHeight="1" x14ac:dyDescent="0.2">
      <c r="L62" s="81"/>
      <c r="M62" s="82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81"/>
      <c r="IV62" s="81"/>
      <c r="IW62" s="81"/>
      <c r="IX62" s="81"/>
      <c r="IY62" s="81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  <c r="JX62" s="81"/>
      <c r="JY62" s="81"/>
      <c r="JZ62" s="81"/>
      <c r="KA62" s="81"/>
      <c r="KB62" s="81"/>
      <c r="KC62" s="81"/>
      <c r="KD62" s="81"/>
      <c r="KE62" s="81"/>
      <c r="KF62" s="81"/>
      <c r="KG62" s="81"/>
      <c r="KH62" s="81"/>
      <c r="KI62" s="81"/>
      <c r="KJ62" s="81"/>
      <c r="KK62" s="81"/>
      <c r="KL62" s="81"/>
      <c r="KM62" s="81"/>
      <c r="KN62" s="81"/>
      <c r="KO62" s="81"/>
      <c r="KP62" s="81"/>
      <c r="KQ62" s="81"/>
      <c r="KR62" s="81"/>
      <c r="KS62" s="81"/>
      <c r="KT62" s="81"/>
      <c r="KU62" s="81"/>
      <c r="KV62" s="81"/>
      <c r="KW62" s="81"/>
      <c r="KX62" s="81"/>
      <c r="KY62" s="81"/>
      <c r="KZ62" s="81"/>
      <c r="LA62" s="81"/>
      <c r="LB62" s="81"/>
      <c r="LC62" s="81"/>
      <c r="LD62" s="81"/>
      <c r="LE62" s="81"/>
      <c r="LF62" s="81"/>
      <c r="LG62" s="81"/>
      <c r="LH62" s="81"/>
      <c r="LI62" s="81"/>
      <c r="LJ62" s="81"/>
      <c r="LK62" s="81"/>
      <c r="LL62" s="81"/>
      <c r="LM62" s="81"/>
      <c r="LN62" s="81"/>
      <c r="LO62" s="81"/>
      <c r="LP62" s="81"/>
      <c r="LQ62" s="81"/>
      <c r="LR62" s="81"/>
      <c r="LS62" s="81"/>
      <c r="LT62" s="81"/>
      <c r="LU62" s="81"/>
      <c r="LV62" s="81"/>
      <c r="LW62" s="81"/>
      <c r="LX62" s="81"/>
      <c r="LY62" s="81"/>
      <c r="LZ62" s="81"/>
      <c r="MA62" s="81"/>
      <c r="MB62" s="81"/>
      <c r="MC62" s="81"/>
      <c r="MD62" s="81"/>
      <c r="ME62" s="81"/>
      <c r="MF62" s="81"/>
      <c r="MG62" s="81"/>
      <c r="MH62" s="81"/>
      <c r="MI62" s="81"/>
      <c r="MJ62" s="81"/>
      <c r="MK62" s="81"/>
      <c r="ML62" s="81"/>
      <c r="MM62" s="81"/>
      <c r="MN62" s="81"/>
      <c r="MO62" s="81"/>
      <c r="MP62" s="81"/>
      <c r="MQ62" s="81"/>
      <c r="MR62" s="81"/>
      <c r="MS62" s="81"/>
      <c r="MT62" s="81"/>
      <c r="MU62" s="81"/>
      <c r="MV62" s="81"/>
      <c r="MW62" s="81"/>
      <c r="MX62" s="81"/>
      <c r="MY62" s="81"/>
      <c r="MZ62" s="81"/>
      <c r="NA62" s="81"/>
      <c r="NB62" s="81"/>
      <c r="NC62" s="81"/>
      <c r="ND62" s="81"/>
      <c r="NE62" s="81"/>
      <c r="NF62" s="81"/>
      <c r="NG62" s="81"/>
      <c r="NH62" s="81"/>
      <c r="NI62" s="81"/>
      <c r="NJ62" s="81"/>
      <c r="NK62" s="81"/>
      <c r="NL62" s="81"/>
      <c r="NM62" s="81"/>
      <c r="NN62" s="81"/>
      <c r="NO62" s="81"/>
      <c r="NP62" s="81"/>
      <c r="NQ62" s="81"/>
      <c r="NR62" s="81"/>
      <c r="NS62" s="81"/>
      <c r="NT62" s="81"/>
      <c r="NU62" s="81"/>
      <c r="NV62" s="81"/>
      <c r="NW62" s="81"/>
      <c r="NX62" s="81"/>
      <c r="NY62" s="81"/>
      <c r="NZ62" s="81"/>
      <c r="OA62" s="81"/>
      <c r="OB62" s="81"/>
      <c r="OC62" s="81"/>
      <c r="OD62" s="81"/>
      <c r="OE62" s="81"/>
      <c r="OF62" s="81"/>
      <c r="OG62" s="81"/>
      <c r="OH62" s="81"/>
      <c r="OI62" s="81"/>
      <c r="OJ62" s="81"/>
      <c r="OK62" s="81"/>
      <c r="OL62" s="81"/>
      <c r="OM62" s="81"/>
      <c r="ON62" s="81"/>
      <c r="OO62" s="81"/>
      <c r="OP62" s="81"/>
      <c r="OQ62" s="81"/>
      <c r="OR62" s="81"/>
      <c r="OS62" s="81"/>
      <c r="OT62" s="81"/>
      <c r="OU62" s="81"/>
      <c r="OV62" s="81"/>
      <c r="OW62" s="81"/>
      <c r="OX62" s="81"/>
      <c r="OY62" s="81"/>
      <c r="OZ62" s="81"/>
      <c r="PA62" s="81"/>
      <c r="PB62" s="81"/>
      <c r="PC62" s="81"/>
      <c r="PD62" s="81"/>
      <c r="PE62" s="81"/>
      <c r="PF62" s="81"/>
      <c r="PG62" s="81"/>
      <c r="PH62" s="81"/>
      <c r="PI62" s="81"/>
      <c r="PJ62" s="81"/>
      <c r="PK62" s="81"/>
      <c r="PL62" s="81"/>
      <c r="PM62" s="81"/>
      <c r="PN62" s="81"/>
      <c r="PO62" s="81"/>
      <c r="PP62" s="81"/>
      <c r="PQ62" s="81"/>
      <c r="PR62" s="81"/>
      <c r="PS62" s="81"/>
      <c r="PT62" s="81"/>
      <c r="PU62" s="81"/>
      <c r="PV62" s="81"/>
      <c r="PW62" s="81"/>
      <c r="PX62" s="81"/>
      <c r="PY62" s="81"/>
      <c r="PZ62" s="81"/>
      <c r="QA62" s="81"/>
      <c r="QB62" s="81"/>
      <c r="QC62" s="81"/>
      <c r="QD62" s="81"/>
      <c r="QE62" s="81"/>
      <c r="QF62" s="81"/>
      <c r="QG62" s="81"/>
      <c r="QH62" s="81"/>
      <c r="QI62" s="81"/>
      <c r="QJ62" s="81"/>
      <c r="QK62" s="81"/>
      <c r="QL62" s="81"/>
      <c r="QM62" s="81"/>
      <c r="QN62" s="81"/>
      <c r="QO62" s="81"/>
      <c r="QP62" s="81"/>
      <c r="QQ62" s="81"/>
      <c r="QR62" s="81"/>
      <c r="QS62" s="81"/>
      <c r="QT62" s="81"/>
      <c r="QU62" s="81"/>
      <c r="QV62" s="81"/>
      <c r="QW62" s="81"/>
      <c r="QX62" s="81"/>
      <c r="QY62" s="81"/>
      <c r="QZ62" s="81"/>
      <c r="RA62" s="81"/>
      <c r="RB62" s="81"/>
      <c r="RC62" s="81"/>
      <c r="RD62" s="81"/>
      <c r="RE62" s="81"/>
      <c r="RF62" s="81"/>
      <c r="RG62" s="81"/>
      <c r="RH62" s="81"/>
      <c r="RI62" s="81"/>
      <c r="RJ62" s="81"/>
      <c r="RK62" s="81"/>
      <c r="RL62" s="81"/>
      <c r="RM62" s="81"/>
      <c r="RN62" s="81"/>
      <c r="RO62" s="81"/>
      <c r="RP62" s="81"/>
      <c r="RQ62" s="81"/>
      <c r="RR62" s="81"/>
      <c r="RS62" s="81"/>
      <c r="RT62" s="81"/>
      <c r="RU62" s="81"/>
      <c r="RV62" s="81"/>
      <c r="RW62" s="81"/>
      <c r="RX62" s="81"/>
      <c r="RY62" s="81"/>
      <c r="RZ62" s="81"/>
      <c r="SA62" s="81"/>
      <c r="SB62" s="81"/>
      <c r="SC62" s="81"/>
      <c r="SD62" s="81"/>
      <c r="SE62" s="81"/>
      <c r="SF62" s="81"/>
      <c r="SG62" s="81"/>
      <c r="SH62" s="81"/>
      <c r="SI62" s="81"/>
      <c r="SJ62" s="81"/>
      <c r="SK62" s="81"/>
      <c r="SL62" s="81"/>
      <c r="SM62" s="81"/>
      <c r="SN62" s="81"/>
      <c r="SO62" s="81"/>
      <c r="SP62" s="81"/>
      <c r="SQ62" s="81"/>
      <c r="SR62" s="81"/>
      <c r="SS62" s="81"/>
      <c r="ST62" s="81"/>
      <c r="SU62" s="81"/>
      <c r="SV62" s="81"/>
      <c r="SW62" s="81"/>
      <c r="SX62" s="81"/>
      <c r="SY62" s="81"/>
      <c r="SZ62" s="81"/>
      <c r="TA62" s="81"/>
      <c r="TB62" s="81"/>
      <c r="TC62" s="81"/>
      <c r="TD62" s="81"/>
      <c r="TE62" s="81"/>
      <c r="TF62" s="81"/>
      <c r="TG62" s="81"/>
      <c r="TH62" s="81"/>
      <c r="TI62" s="81"/>
      <c r="TJ62" s="81"/>
      <c r="TK62" s="81"/>
      <c r="TL62" s="81"/>
      <c r="TM62" s="81"/>
      <c r="TN62" s="81"/>
      <c r="TO62" s="81"/>
      <c r="TP62" s="81"/>
      <c r="TQ62" s="81"/>
      <c r="TR62" s="81"/>
      <c r="TS62" s="81"/>
      <c r="TT62" s="81"/>
      <c r="TU62" s="81"/>
      <c r="TV62" s="81"/>
      <c r="TW62" s="81"/>
      <c r="TX62" s="81"/>
      <c r="TY62" s="81"/>
      <c r="TZ62" s="81"/>
      <c r="UA62" s="81"/>
      <c r="UB62" s="81"/>
      <c r="UC62" s="81"/>
      <c r="UD62" s="81"/>
      <c r="UE62" s="81"/>
      <c r="UF62" s="81"/>
      <c r="UG62" s="81"/>
      <c r="UH62" s="81"/>
      <c r="UI62" s="81"/>
      <c r="UJ62" s="81"/>
      <c r="UK62" s="81"/>
      <c r="UL62" s="81"/>
      <c r="UM62" s="81"/>
      <c r="UN62" s="81"/>
      <c r="UO62" s="81"/>
      <c r="UP62" s="81"/>
      <c r="UQ62" s="81"/>
      <c r="UR62" s="81"/>
      <c r="US62" s="81"/>
      <c r="UT62" s="81"/>
      <c r="UU62" s="81"/>
      <c r="UV62" s="81"/>
      <c r="UW62" s="81"/>
      <c r="UX62" s="81"/>
      <c r="UY62" s="81"/>
      <c r="UZ62" s="81"/>
      <c r="VA62" s="81"/>
      <c r="VB62" s="81"/>
      <c r="VC62" s="81"/>
      <c r="VD62" s="81"/>
      <c r="VE62" s="81"/>
      <c r="VF62" s="81"/>
      <c r="VG62" s="81"/>
      <c r="VH62" s="81"/>
      <c r="VI62" s="81"/>
      <c r="VJ62" s="81"/>
      <c r="VK62" s="81"/>
      <c r="VL62" s="81"/>
      <c r="VM62" s="81"/>
      <c r="VN62" s="81"/>
      <c r="VO62" s="81"/>
      <c r="VP62" s="81"/>
      <c r="VQ62" s="81"/>
      <c r="VR62" s="81"/>
      <c r="VS62" s="81"/>
      <c r="VT62" s="81"/>
      <c r="VU62" s="81"/>
      <c r="VV62" s="81"/>
      <c r="VW62" s="81"/>
      <c r="VX62" s="81"/>
      <c r="VY62" s="81"/>
      <c r="VZ62" s="81"/>
      <c r="WA62" s="81"/>
      <c r="WB62" s="81"/>
      <c r="WC62" s="81"/>
      <c r="WD62" s="81"/>
      <c r="WE62" s="81"/>
      <c r="WF62" s="81"/>
      <c r="WG62" s="81"/>
      <c r="WH62" s="81"/>
      <c r="WI62" s="81"/>
      <c r="WJ62" s="81"/>
      <c r="WK62" s="81"/>
      <c r="WL62" s="81"/>
      <c r="WM62" s="81"/>
      <c r="WN62" s="81"/>
      <c r="WO62" s="81"/>
      <c r="WP62" s="81"/>
      <c r="WQ62" s="81"/>
      <c r="WR62" s="81"/>
      <c r="WS62" s="81"/>
      <c r="WT62" s="81"/>
      <c r="WU62" s="81"/>
      <c r="WV62" s="81"/>
      <c r="WW62" s="81"/>
      <c r="WX62" s="81"/>
      <c r="WY62" s="81"/>
      <c r="WZ62" s="81"/>
      <c r="XA62" s="81"/>
      <c r="XB62" s="81"/>
      <c r="XC62" s="81"/>
      <c r="XD62" s="81"/>
      <c r="XE62" s="81"/>
      <c r="XF62" s="81"/>
      <c r="XG62" s="81"/>
      <c r="XH62" s="81"/>
      <c r="XI62" s="81"/>
      <c r="XJ62" s="81"/>
      <c r="XK62" s="81"/>
      <c r="XL62" s="81"/>
      <c r="XM62" s="81"/>
      <c r="XN62" s="81"/>
      <c r="XO62" s="81"/>
      <c r="XP62" s="81"/>
      <c r="XQ62" s="81"/>
      <c r="XR62" s="81"/>
      <c r="XS62" s="81"/>
      <c r="XT62" s="81"/>
      <c r="XU62" s="81"/>
      <c r="XV62" s="81"/>
      <c r="XW62" s="81"/>
      <c r="XX62" s="81"/>
      <c r="XY62" s="81"/>
      <c r="XZ62" s="81"/>
      <c r="YA62" s="81"/>
      <c r="YB62" s="81"/>
      <c r="YC62" s="81"/>
      <c r="YD62" s="81"/>
      <c r="YE62" s="81"/>
      <c r="YF62" s="81"/>
      <c r="YG62" s="81"/>
      <c r="YH62" s="81"/>
      <c r="YI62" s="81"/>
      <c r="YJ62" s="81"/>
      <c r="YK62" s="81"/>
      <c r="YL62" s="81"/>
      <c r="YM62" s="81"/>
      <c r="YN62" s="81"/>
      <c r="YO62" s="81"/>
      <c r="YP62" s="81"/>
      <c r="YQ62" s="81"/>
      <c r="YR62" s="81"/>
      <c r="YS62" s="81"/>
      <c r="YT62" s="81"/>
      <c r="YU62" s="81"/>
      <c r="YV62" s="81"/>
      <c r="YW62" s="81"/>
      <c r="YX62" s="81"/>
      <c r="YY62" s="81"/>
      <c r="YZ62" s="81"/>
      <c r="ZA62" s="81"/>
      <c r="ZB62" s="81"/>
      <c r="ZC62" s="81"/>
      <c r="ZD62" s="81"/>
      <c r="ZE62" s="81"/>
      <c r="ZF62" s="81"/>
      <c r="ZG62" s="81"/>
      <c r="ZH62" s="81"/>
      <c r="ZI62" s="81"/>
      <c r="ZJ62" s="81"/>
      <c r="ZK62" s="81"/>
      <c r="ZL62" s="81"/>
      <c r="ZM62" s="81"/>
      <c r="ZN62" s="81"/>
      <c r="ZO62" s="81"/>
      <c r="ZP62" s="81"/>
      <c r="ZQ62" s="81"/>
      <c r="ZR62" s="81"/>
      <c r="ZS62" s="81"/>
      <c r="ZT62" s="81"/>
      <c r="ZU62" s="81"/>
      <c r="ZV62" s="81"/>
      <c r="ZW62" s="81"/>
      <c r="ZX62" s="81"/>
      <c r="ZY62" s="81"/>
      <c r="ZZ62" s="81"/>
      <c r="AAA62" s="81"/>
      <c r="AAB62" s="81"/>
      <c r="AAC62" s="81"/>
      <c r="AAD62" s="81"/>
      <c r="AAE62" s="81"/>
      <c r="AAF62" s="81"/>
      <c r="AAG62" s="81"/>
      <c r="AAH62" s="81"/>
      <c r="AAI62" s="81"/>
      <c r="AAJ62" s="81"/>
      <c r="AAK62" s="81"/>
      <c r="AAL62" s="81"/>
      <c r="AAM62" s="81"/>
      <c r="AAN62" s="81"/>
      <c r="AAO62" s="81"/>
      <c r="AAP62" s="81"/>
      <c r="AAQ62" s="81"/>
      <c r="AAR62" s="81"/>
      <c r="AAS62" s="81"/>
      <c r="AAT62" s="81"/>
      <c r="AAU62" s="81"/>
      <c r="AAV62" s="81"/>
      <c r="AAW62" s="81"/>
      <c r="AAX62" s="81"/>
      <c r="AAY62" s="81"/>
      <c r="AAZ62" s="81"/>
      <c r="ABA62" s="81"/>
      <c r="ABB62" s="81"/>
      <c r="ABC62" s="81"/>
      <c r="ABD62" s="81"/>
      <c r="ABE62" s="81"/>
      <c r="ABF62" s="81"/>
      <c r="ABG62" s="81"/>
      <c r="ABH62" s="81"/>
      <c r="ABI62" s="81"/>
      <c r="ABJ62" s="81"/>
      <c r="ABK62" s="81"/>
      <c r="ABL62" s="81"/>
      <c r="ABM62" s="81"/>
      <c r="ABN62" s="81"/>
      <c r="ABO62" s="81"/>
      <c r="ABP62" s="81"/>
      <c r="ABQ62" s="81"/>
      <c r="ABR62" s="81"/>
      <c r="ABS62" s="81"/>
      <c r="ABT62" s="81"/>
      <c r="ABU62" s="81"/>
      <c r="ABV62" s="81"/>
      <c r="ABW62" s="81"/>
      <c r="ABX62" s="81"/>
      <c r="ABY62" s="81"/>
      <c r="ABZ62" s="81"/>
      <c r="ACA62" s="81"/>
      <c r="ACB62" s="81"/>
      <c r="ACC62" s="81"/>
      <c r="ACD62" s="81"/>
      <c r="ACE62" s="81"/>
      <c r="ACF62" s="81"/>
      <c r="ACG62" s="81"/>
      <c r="ACH62" s="81"/>
      <c r="ACI62" s="81"/>
      <c r="ACJ62" s="81"/>
      <c r="ACK62" s="81"/>
      <c r="ACL62" s="81"/>
      <c r="ACM62" s="81"/>
      <c r="ACN62" s="81"/>
      <c r="ACO62" s="81"/>
      <c r="ACP62" s="81"/>
      <c r="ACQ62" s="81"/>
      <c r="ACR62" s="81"/>
      <c r="ACS62" s="81"/>
      <c r="ACT62" s="81"/>
      <c r="ACU62" s="81"/>
      <c r="ACV62" s="81"/>
      <c r="ACW62" s="81"/>
      <c r="ACX62" s="81"/>
      <c r="ACY62" s="81"/>
      <c r="ACZ62" s="81"/>
      <c r="ADA62" s="81"/>
      <c r="ADB62" s="81"/>
      <c r="ADC62" s="81"/>
      <c r="ADD62" s="81"/>
      <c r="ADE62" s="81"/>
      <c r="ADF62" s="81"/>
      <c r="ADG62" s="81"/>
      <c r="ADH62" s="81"/>
      <c r="ADI62" s="81"/>
      <c r="ADJ62" s="81"/>
      <c r="ADK62" s="81"/>
      <c r="ADL62" s="81"/>
      <c r="ADM62" s="81"/>
      <c r="ADN62" s="81"/>
      <c r="ADO62" s="81"/>
      <c r="ADP62" s="81"/>
      <c r="ADQ62" s="81"/>
      <c r="ADR62" s="81"/>
      <c r="ADS62" s="81"/>
      <c r="ADT62" s="81"/>
      <c r="ADU62" s="81"/>
      <c r="ADV62" s="81"/>
      <c r="ADW62" s="81"/>
      <c r="ADX62" s="81"/>
      <c r="ADY62" s="81"/>
      <c r="ADZ62" s="81"/>
      <c r="AEA62" s="81"/>
      <c r="AEB62" s="81"/>
      <c r="AEC62" s="81"/>
      <c r="AED62" s="81"/>
      <c r="AEE62" s="81"/>
      <c r="AEF62" s="81"/>
      <c r="AEG62" s="81"/>
      <c r="AEH62" s="81"/>
      <c r="AEI62" s="81"/>
      <c r="AEJ62" s="81"/>
      <c r="AEK62" s="81"/>
      <c r="AEL62" s="81"/>
      <c r="AEM62" s="81"/>
      <c r="AEN62" s="81"/>
      <c r="AEO62" s="81"/>
      <c r="AEP62" s="81"/>
      <c r="AEQ62" s="81"/>
      <c r="AER62" s="81"/>
      <c r="AES62" s="81"/>
      <c r="AET62" s="81"/>
      <c r="AEU62" s="81"/>
      <c r="AEV62" s="81"/>
      <c r="AEW62" s="81"/>
      <c r="AEX62" s="81"/>
      <c r="AEY62" s="81"/>
      <c r="AEZ62" s="81"/>
      <c r="AFA62" s="81"/>
      <c r="AFB62" s="81"/>
      <c r="AFC62" s="81"/>
      <c r="AFD62" s="81"/>
      <c r="AFE62" s="81"/>
      <c r="AFF62" s="81"/>
      <c r="AFG62" s="81"/>
      <c r="AFH62" s="81"/>
      <c r="AFI62" s="81"/>
      <c r="AFJ62" s="81"/>
      <c r="AFK62" s="81"/>
      <c r="AFL62" s="81"/>
      <c r="AFM62" s="81"/>
      <c r="AFN62" s="81"/>
      <c r="AFO62" s="81"/>
      <c r="AFP62" s="81"/>
      <c r="AFQ62" s="81"/>
      <c r="AFR62" s="81"/>
      <c r="AFS62" s="81"/>
      <c r="AFT62" s="81"/>
      <c r="AFU62" s="81"/>
      <c r="AFV62" s="81"/>
      <c r="AFW62" s="81"/>
      <c r="AFX62" s="81"/>
      <c r="AFY62" s="81"/>
      <c r="AFZ62" s="81"/>
      <c r="AGA62" s="81"/>
      <c r="AGB62" s="81"/>
      <c r="AGC62" s="81"/>
      <c r="AGD62" s="81"/>
      <c r="AGE62" s="81"/>
      <c r="AGF62" s="81"/>
      <c r="AGG62" s="81"/>
      <c r="AGH62" s="81"/>
      <c r="AGI62" s="81"/>
      <c r="AGJ62" s="81"/>
      <c r="AGK62" s="81"/>
      <c r="AGL62" s="81"/>
      <c r="AGM62" s="81"/>
      <c r="AGN62" s="81"/>
      <c r="AGO62" s="81"/>
      <c r="AGP62" s="81"/>
      <c r="AGQ62" s="81"/>
      <c r="AGR62" s="81"/>
      <c r="AGS62" s="81"/>
      <c r="AGT62" s="81"/>
      <c r="AGU62" s="81"/>
      <c r="AGV62" s="81"/>
      <c r="AGW62" s="81"/>
      <c r="AGX62" s="81"/>
      <c r="AGY62" s="81"/>
      <c r="AGZ62" s="81"/>
      <c r="AHA62" s="81"/>
      <c r="AHB62" s="81"/>
      <c r="AHC62" s="81"/>
      <c r="AHD62" s="81"/>
      <c r="AHE62" s="81"/>
      <c r="AHF62" s="81"/>
      <c r="AHG62" s="81"/>
      <c r="AHH62" s="81"/>
      <c r="AHI62" s="81"/>
      <c r="AHJ62" s="81"/>
      <c r="AHK62" s="81"/>
      <c r="AHL62" s="81"/>
      <c r="AHM62" s="81"/>
      <c r="AHN62" s="81"/>
      <c r="AHO62" s="81"/>
      <c r="AHP62" s="81"/>
      <c r="AHQ62" s="81"/>
      <c r="AHR62" s="81"/>
      <c r="AHS62" s="81"/>
      <c r="AHT62" s="81"/>
      <c r="AHU62" s="81"/>
      <c r="AHV62" s="81"/>
      <c r="AHW62" s="81"/>
      <c r="AHX62" s="81"/>
      <c r="AHY62" s="81"/>
      <c r="AHZ62" s="81"/>
      <c r="AIA62" s="81"/>
      <c r="AIB62" s="81"/>
      <c r="AIC62" s="81"/>
      <c r="AID62" s="81"/>
      <c r="AIE62" s="81"/>
      <c r="AIF62" s="81"/>
      <c r="AIG62" s="81"/>
      <c r="AIH62" s="81"/>
      <c r="AII62" s="81"/>
      <c r="AIJ62" s="81"/>
      <c r="AIK62" s="81"/>
      <c r="AIL62" s="81"/>
      <c r="AIM62" s="81"/>
      <c r="AIN62" s="81"/>
      <c r="AIO62" s="81"/>
      <c r="AIP62" s="81"/>
      <c r="AIQ62" s="81"/>
      <c r="AIR62" s="81"/>
      <c r="AIS62" s="81"/>
      <c r="AIT62" s="81"/>
      <c r="AIU62" s="81"/>
      <c r="AIV62" s="81"/>
      <c r="AIW62" s="81"/>
      <c r="AIX62" s="81"/>
      <c r="AIY62" s="81"/>
      <c r="AIZ62" s="81"/>
      <c r="AJA62" s="81"/>
      <c r="AJB62" s="81"/>
      <c r="AJC62" s="81"/>
      <c r="AJD62" s="81"/>
      <c r="AJE62" s="81"/>
      <c r="AJF62" s="81"/>
      <c r="AJG62" s="81"/>
      <c r="AJH62" s="81"/>
      <c r="AJI62" s="81"/>
      <c r="AJJ62" s="81"/>
      <c r="AJK62" s="81"/>
      <c r="AJL62" s="81"/>
      <c r="AJM62" s="81"/>
      <c r="AJN62" s="81"/>
      <c r="AJO62" s="81"/>
      <c r="AJP62" s="81"/>
      <c r="AJQ62" s="81"/>
      <c r="AJR62" s="81"/>
      <c r="AJS62" s="81"/>
      <c r="AJT62" s="81"/>
      <c r="AJU62" s="81"/>
      <c r="AJV62" s="81"/>
      <c r="AJW62" s="81"/>
      <c r="AJX62" s="81"/>
      <c r="AJY62" s="81"/>
      <c r="AJZ62" s="81"/>
      <c r="AKA62" s="81"/>
      <c r="AKB62" s="81"/>
      <c r="AKC62" s="81"/>
      <c r="AKD62" s="81"/>
      <c r="AKE62" s="81"/>
      <c r="AKF62" s="81"/>
      <c r="AKG62" s="81"/>
      <c r="AKH62" s="81"/>
      <c r="AKI62" s="81"/>
      <c r="AKJ62" s="81"/>
      <c r="AKK62" s="81"/>
      <c r="AKL62" s="81"/>
      <c r="AKM62" s="81"/>
      <c r="AKN62" s="81"/>
      <c r="AKO62" s="81"/>
      <c r="AKP62" s="81"/>
      <c r="AKQ62" s="81"/>
      <c r="AKR62" s="81"/>
      <c r="AKS62" s="81"/>
      <c r="AKT62" s="81"/>
      <c r="AKU62" s="81"/>
      <c r="AKV62" s="81"/>
      <c r="AKW62" s="81"/>
      <c r="AKX62" s="81"/>
      <c r="AKY62" s="81"/>
      <c r="AKZ62" s="81"/>
      <c r="ALA62" s="81"/>
      <c r="ALB62" s="81"/>
      <c r="ALC62" s="81"/>
      <c r="ALD62" s="81"/>
      <c r="ALE62" s="81"/>
      <c r="ALF62" s="81"/>
      <c r="ALG62" s="81"/>
      <c r="ALH62" s="81"/>
      <c r="ALI62" s="81"/>
      <c r="ALJ62" s="81"/>
      <c r="ALK62" s="81"/>
      <c r="ALL62" s="81"/>
      <c r="ALM62" s="81"/>
      <c r="ALN62" s="81"/>
      <c r="ALO62" s="81"/>
      <c r="ALP62" s="81"/>
      <c r="ALQ62" s="81"/>
      <c r="ALR62" s="81"/>
      <c r="ALS62" s="81"/>
      <c r="ALT62" s="81"/>
      <c r="ALU62" s="81"/>
      <c r="ALV62" s="81"/>
      <c r="ALW62" s="81"/>
      <c r="ALX62" s="81"/>
      <c r="ALY62" s="81"/>
      <c r="ALZ62" s="81"/>
      <c r="AMA62" s="81"/>
      <c r="AMB62" s="81"/>
      <c r="AMC62" s="81"/>
      <c r="AMD62" s="81"/>
      <c r="AME62" s="81"/>
      <c r="AMF62" s="81"/>
      <c r="AMG62" s="81"/>
      <c r="AMH62" s="81"/>
      <c r="AMI62" s="81"/>
      <c r="AMJ62" s="81"/>
    </row>
    <row r="63" spans="12:1024" ht="15.95" customHeight="1" x14ac:dyDescent="0.2">
      <c r="L63" s="81"/>
      <c r="M63" s="82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81"/>
      <c r="IV63" s="81"/>
      <c r="IW63" s="81"/>
      <c r="IX63" s="81"/>
      <c r="IY63" s="81"/>
      <c r="IZ63" s="81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  <c r="JX63" s="81"/>
      <c r="JY63" s="81"/>
      <c r="JZ63" s="81"/>
      <c r="KA63" s="81"/>
      <c r="KB63" s="81"/>
      <c r="KC63" s="81"/>
      <c r="KD63" s="81"/>
      <c r="KE63" s="81"/>
      <c r="KF63" s="81"/>
      <c r="KG63" s="81"/>
      <c r="KH63" s="81"/>
      <c r="KI63" s="81"/>
      <c r="KJ63" s="81"/>
      <c r="KK63" s="81"/>
      <c r="KL63" s="81"/>
      <c r="KM63" s="81"/>
      <c r="KN63" s="81"/>
      <c r="KO63" s="81"/>
      <c r="KP63" s="81"/>
      <c r="KQ63" s="81"/>
      <c r="KR63" s="81"/>
      <c r="KS63" s="81"/>
      <c r="KT63" s="81"/>
      <c r="KU63" s="81"/>
      <c r="KV63" s="81"/>
      <c r="KW63" s="81"/>
      <c r="KX63" s="81"/>
      <c r="KY63" s="81"/>
      <c r="KZ63" s="81"/>
      <c r="LA63" s="81"/>
      <c r="LB63" s="81"/>
      <c r="LC63" s="81"/>
      <c r="LD63" s="81"/>
      <c r="LE63" s="81"/>
      <c r="LF63" s="81"/>
      <c r="LG63" s="81"/>
      <c r="LH63" s="81"/>
      <c r="LI63" s="81"/>
      <c r="LJ63" s="81"/>
      <c r="LK63" s="81"/>
      <c r="LL63" s="81"/>
      <c r="LM63" s="81"/>
      <c r="LN63" s="81"/>
      <c r="LO63" s="81"/>
      <c r="LP63" s="81"/>
      <c r="LQ63" s="81"/>
      <c r="LR63" s="81"/>
      <c r="LS63" s="81"/>
      <c r="LT63" s="81"/>
      <c r="LU63" s="81"/>
      <c r="LV63" s="81"/>
      <c r="LW63" s="81"/>
      <c r="LX63" s="81"/>
      <c r="LY63" s="81"/>
      <c r="LZ63" s="81"/>
      <c r="MA63" s="81"/>
      <c r="MB63" s="81"/>
      <c r="MC63" s="81"/>
      <c r="MD63" s="81"/>
      <c r="ME63" s="81"/>
      <c r="MF63" s="81"/>
      <c r="MG63" s="81"/>
      <c r="MH63" s="81"/>
      <c r="MI63" s="81"/>
      <c r="MJ63" s="81"/>
      <c r="MK63" s="81"/>
      <c r="ML63" s="81"/>
      <c r="MM63" s="81"/>
      <c r="MN63" s="81"/>
      <c r="MO63" s="81"/>
      <c r="MP63" s="81"/>
      <c r="MQ63" s="81"/>
      <c r="MR63" s="81"/>
      <c r="MS63" s="81"/>
      <c r="MT63" s="81"/>
      <c r="MU63" s="81"/>
      <c r="MV63" s="81"/>
      <c r="MW63" s="81"/>
      <c r="MX63" s="81"/>
      <c r="MY63" s="81"/>
      <c r="MZ63" s="81"/>
      <c r="NA63" s="81"/>
      <c r="NB63" s="81"/>
      <c r="NC63" s="81"/>
      <c r="ND63" s="81"/>
      <c r="NE63" s="81"/>
      <c r="NF63" s="81"/>
      <c r="NG63" s="81"/>
      <c r="NH63" s="81"/>
      <c r="NI63" s="81"/>
      <c r="NJ63" s="81"/>
      <c r="NK63" s="81"/>
      <c r="NL63" s="81"/>
      <c r="NM63" s="81"/>
      <c r="NN63" s="81"/>
      <c r="NO63" s="81"/>
      <c r="NP63" s="81"/>
      <c r="NQ63" s="81"/>
      <c r="NR63" s="81"/>
      <c r="NS63" s="81"/>
      <c r="NT63" s="81"/>
      <c r="NU63" s="81"/>
      <c r="NV63" s="81"/>
      <c r="NW63" s="81"/>
      <c r="NX63" s="81"/>
      <c r="NY63" s="81"/>
      <c r="NZ63" s="81"/>
      <c r="OA63" s="81"/>
      <c r="OB63" s="81"/>
      <c r="OC63" s="81"/>
      <c r="OD63" s="81"/>
      <c r="OE63" s="81"/>
      <c r="OF63" s="81"/>
      <c r="OG63" s="81"/>
      <c r="OH63" s="81"/>
      <c r="OI63" s="81"/>
      <c r="OJ63" s="81"/>
      <c r="OK63" s="81"/>
      <c r="OL63" s="81"/>
      <c r="OM63" s="81"/>
      <c r="ON63" s="81"/>
      <c r="OO63" s="81"/>
      <c r="OP63" s="81"/>
      <c r="OQ63" s="81"/>
      <c r="OR63" s="81"/>
      <c r="OS63" s="81"/>
      <c r="OT63" s="81"/>
      <c r="OU63" s="81"/>
      <c r="OV63" s="81"/>
      <c r="OW63" s="81"/>
      <c r="OX63" s="81"/>
      <c r="OY63" s="81"/>
      <c r="OZ63" s="81"/>
      <c r="PA63" s="81"/>
      <c r="PB63" s="81"/>
      <c r="PC63" s="81"/>
      <c r="PD63" s="81"/>
      <c r="PE63" s="81"/>
      <c r="PF63" s="81"/>
      <c r="PG63" s="81"/>
      <c r="PH63" s="81"/>
      <c r="PI63" s="81"/>
      <c r="PJ63" s="81"/>
      <c r="PK63" s="81"/>
      <c r="PL63" s="81"/>
      <c r="PM63" s="81"/>
      <c r="PN63" s="81"/>
      <c r="PO63" s="81"/>
      <c r="PP63" s="81"/>
      <c r="PQ63" s="81"/>
      <c r="PR63" s="81"/>
      <c r="PS63" s="81"/>
      <c r="PT63" s="81"/>
      <c r="PU63" s="81"/>
      <c r="PV63" s="81"/>
      <c r="PW63" s="81"/>
      <c r="PX63" s="81"/>
      <c r="PY63" s="81"/>
      <c r="PZ63" s="81"/>
      <c r="QA63" s="81"/>
      <c r="QB63" s="81"/>
      <c r="QC63" s="81"/>
      <c r="QD63" s="81"/>
      <c r="QE63" s="81"/>
      <c r="QF63" s="81"/>
      <c r="QG63" s="81"/>
      <c r="QH63" s="81"/>
      <c r="QI63" s="81"/>
      <c r="QJ63" s="81"/>
      <c r="QK63" s="81"/>
      <c r="QL63" s="81"/>
      <c r="QM63" s="81"/>
      <c r="QN63" s="81"/>
      <c r="QO63" s="81"/>
      <c r="QP63" s="81"/>
      <c r="QQ63" s="81"/>
      <c r="QR63" s="81"/>
      <c r="QS63" s="81"/>
      <c r="QT63" s="81"/>
      <c r="QU63" s="81"/>
      <c r="QV63" s="81"/>
      <c r="QW63" s="81"/>
      <c r="QX63" s="81"/>
      <c r="QY63" s="81"/>
      <c r="QZ63" s="81"/>
      <c r="RA63" s="81"/>
      <c r="RB63" s="81"/>
      <c r="RC63" s="81"/>
      <c r="RD63" s="81"/>
      <c r="RE63" s="81"/>
      <c r="RF63" s="81"/>
      <c r="RG63" s="81"/>
      <c r="RH63" s="81"/>
      <c r="RI63" s="81"/>
      <c r="RJ63" s="81"/>
      <c r="RK63" s="81"/>
      <c r="RL63" s="81"/>
      <c r="RM63" s="81"/>
      <c r="RN63" s="81"/>
      <c r="RO63" s="81"/>
      <c r="RP63" s="81"/>
      <c r="RQ63" s="81"/>
      <c r="RR63" s="81"/>
      <c r="RS63" s="81"/>
      <c r="RT63" s="81"/>
      <c r="RU63" s="81"/>
      <c r="RV63" s="81"/>
      <c r="RW63" s="81"/>
      <c r="RX63" s="81"/>
      <c r="RY63" s="81"/>
      <c r="RZ63" s="81"/>
      <c r="SA63" s="81"/>
      <c r="SB63" s="81"/>
      <c r="SC63" s="81"/>
      <c r="SD63" s="81"/>
      <c r="SE63" s="81"/>
      <c r="SF63" s="81"/>
      <c r="SG63" s="81"/>
      <c r="SH63" s="81"/>
      <c r="SI63" s="81"/>
      <c r="SJ63" s="81"/>
      <c r="SK63" s="81"/>
      <c r="SL63" s="81"/>
      <c r="SM63" s="81"/>
      <c r="SN63" s="81"/>
      <c r="SO63" s="81"/>
      <c r="SP63" s="81"/>
      <c r="SQ63" s="81"/>
      <c r="SR63" s="81"/>
      <c r="SS63" s="81"/>
      <c r="ST63" s="81"/>
      <c r="SU63" s="81"/>
      <c r="SV63" s="81"/>
      <c r="SW63" s="81"/>
      <c r="SX63" s="81"/>
      <c r="SY63" s="81"/>
      <c r="SZ63" s="81"/>
      <c r="TA63" s="81"/>
      <c r="TB63" s="81"/>
      <c r="TC63" s="81"/>
      <c r="TD63" s="81"/>
      <c r="TE63" s="81"/>
      <c r="TF63" s="81"/>
      <c r="TG63" s="81"/>
      <c r="TH63" s="81"/>
      <c r="TI63" s="81"/>
      <c r="TJ63" s="81"/>
      <c r="TK63" s="81"/>
      <c r="TL63" s="81"/>
      <c r="TM63" s="81"/>
      <c r="TN63" s="81"/>
      <c r="TO63" s="81"/>
      <c r="TP63" s="81"/>
      <c r="TQ63" s="81"/>
      <c r="TR63" s="81"/>
      <c r="TS63" s="81"/>
      <c r="TT63" s="81"/>
      <c r="TU63" s="81"/>
      <c r="TV63" s="81"/>
      <c r="TW63" s="81"/>
      <c r="TX63" s="81"/>
      <c r="TY63" s="81"/>
      <c r="TZ63" s="81"/>
      <c r="UA63" s="81"/>
      <c r="UB63" s="81"/>
      <c r="UC63" s="81"/>
      <c r="UD63" s="81"/>
      <c r="UE63" s="81"/>
      <c r="UF63" s="81"/>
      <c r="UG63" s="81"/>
      <c r="UH63" s="81"/>
      <c r="UI63" s="81"/>
      <c r="UJ63" s="81"/>
      <c r="UK63" s="81"/>
      <c r="UL63" s="81"/>
      <c r="UM63" s="81"/>
      <c r="UN63" s="81"/>
      <c r="UO63" s="81"/>
      <c r="UP63" s="81"/>
      <c r="UQ63" s="81"/>
      <c r="UR63" s="81"/>
      <c r="US63" s="81"/>
      <c r="UT63" s="81"/>
      <c r="UU63" s="81"/>
      <c r="UV63" s="81"/>
      <c r="UW63" s="81"/>
      <c r="UX63" s="81"/>
      <c r="UY63" s="81"/>
      <c r="UZ63" s="81"/>
      <c r="VA63" s="81"/>
      <c r="VB63" s="81"/>
      <c r="VC63" s="81"/>
      <c r="VD63" s="81"/>
      <c r="VE63" s="81"/>
      <c r="VF63" s="81"/>
      <c r="VG63" s="81"/>
      <c r="VH63" s="81"/>
      <c r="VI63" s="81"/>
      <c r="VJ63" s="81"/>
      <c r="VK63" s="81"/>
      <c r="VL63" s="81"/>
      <c r="VM63" s="81"/>
      <c r="VN63" s="81"/>
      <c r="VO63" s="81"/>
      <c r="VP63" s="81"/>
      <c r="VQ63" s="81"/>
      <c r="VR63" s="81"/>
      <c r="VS63" s="81"/>
      <c r="VT63" s="81"/>
      <c r="VU63" s="81"/>
      <c r="VV63" s="81"/>
      <c r="VW63" s="81"/>
      <c r="VX63" s="81"/>
      <c r="VY63" s="81"/>
      <c r="VZ63" s="81"/>
      <c r="WA63" s="81"/>
      <c r="WB63" s="81"/>
      <c r="WC63" s="81"/>
      <c r="WD63" s="81"/>
      <c r="WE63" s="81"/>
      <c r="WF63" s="81"/>
      <c r="WG63" s="81"/>
      <c r="WH63" s="81"/>
      <c r="WI63" s="81"/>
      <c r="WJ63" s="81"/>
      <c r="WK63" s="81"/>
      <c r="WL63" s="81"/>
      <c r="WM63" s="81"/>
      <c r="WN63" s="81"/>
      <c r="WO63" s="81"/>
      <c r="WP63" s="81"/>
      <c r="WQ63" s="81"/>
      <c r="WR63" s="81"/>
      <c r="WS63" s="81"/>
      <c r="WT63" s="81"/>
      <c r="WU63" s="81"/>
      <c r="WV63" s="81"/>
      <c r="WW63" s="81"/>
      <c r="WX63" s="81"/>
      <c r="WY63" s="81"/>
      <c r="WZ63" s="81"/>
      <c r="XA63" s="81"/>
      <c r="XB63" s="81"/>
      <c r="XC63" s="81"/>
      <c r="XD63" s="81"/>
      <c r="XE63" s="81"/>
      <c r="XF63" s="81"/>
      <c r="XG63" s="81"/>
      <c r="XH63" s="81"/>
      <c r="XI63" s="81"/>
      <c r="XJ63" s="81"/>
      <c r="XK63" s="81"/>
      <c r="XL63" s="81"/>
      <c r="XM63" s="81"/>
      <c r="XN63" s="81"/>
      <c r="XO63" s="81"/>
      <c r="XP63" s="81"/>
      <c r="XQ63" s="81"/>
      <c r="XR63" s="81"/>
      <c r="XS63" s="81"/>
      <c r="XT63" s="81"/>
      <c r="XU63" s="81"/>
      <c r="XV63" s="81"/>
      <c r="XW63" s="81"/>
      <c r="XX63" s="81"/>
      <c r="XY63" s="81"/>
      <c r="XZ63" s="81"/>
      <c r="YA63" s="81"/>
      <c r="YB63" s="81"/>
      <c r="YC63" s="81"/>
      <c r="YD63" s="81"/>
      <c r="YE63" s="81"/>
      <c r="YF63" s="81"/>
      <c r="YG63" s="81"/>
      <c r="YH63" s="81"/>
      <c r="YI63" s="81"/>
      <c r="YJ63" s="81"/>
      <c r="YK63" s="81"/>
      <c r="YL63" s="81"/>
      <c r="YM63" s="81"/>
      <c r="YN63" s="81"/>
      <c r="YO63" s="81"/>
      <c r="YP63" s="81"/>
      <c r="YQ63" s="81"/>
      <c r="YR63" s="81"/>
      <c r="YS63" s="81"/>
      <c r="YT63" s="81"/>
      <c r="YU63" s="81"/>
      <c r="YV63" s="81"/>
      <c r="YW63" s="81"/>
      <c r="YX63" s="81"/>
      <c r="YY63" s="81"/>
      <c r="YZ63" s="81"/>
      <c r="ZA63" s="81"/>
      <c r="ZB63" s="81"/>
      <c r="ZC63" s="81"/>
      <c r="ZD63" s="81"/>
      <c r="ZE63" s="81"/>
      <c r="ZF63" s="81"/>
      <c r="ZG63" s="81"/>
      <c r="ZH63" s="81"/>
      <c r="ZI63" s="81"/>
      <c r="ZJ63" s="81"/>
      <c r="ZK63" s="81"/>
      <c r="ZL63" s="81"/>
      <c r="ZM63" s="81"/>
      <c r="ZN63" s="81"/>
      <c r="ZO63" s="81"/>
      <c r="ZP63" s="81"/>
      <c r="ZQ63" s="81"/>
      <c r="ZR63" s="81"/>
      <c r="ZS63" s="81"/>
      <c r="ZT63" s="81"/>
      <c r="ZU63" s="81"/>
      <c r="ZV63" s="81"/>
      <c r="ZW63" s="81"/>
      <c r="ZX63" s="81"/>
      <c r="ZY63" s="81"/>
      <c r="ZZ63" s="81"/>
      <c r="AAA63" s="81"/>
      <c r="AAB63" s="81"/>
      <c r="AAC63" s="81"/>
      <c r="AAD63" s="81"/>
      <c r="AAE63" s="81"/>
      <c r="AAF63" s="81"/>
      <c r="AAG63" s="81"/>
      <c r="AAH63" s="81"/>
      <c r="AAI63" s="81"/>
      <c r="AAJ63" s="81"/>
      <c r="AAK63" s="81"/>
      <c r="AAL63" s="81"/>
      <c r="AAM63" s="81"/>
      <c r="AAN63" s="81"/>
      <c r="AAO63" s="81"/>
      <c r="AAP63" s="81"/>
      <c r="AAQ63" s="81"/>
      <c r="AAR63" s="81"/>
      <c r="AAS63" s="81"/>
      <c r="AAT63" s="81"/>
      <c r="AAU63" s="81"/>
      <c r="AAV63" s="81"/>
      <c r="AAW63" s="81"/>
      <c r="AAX63" s="81"/>
      <c r="AAY63" s="81"/>
      <c r="AAZ63" s="81"/>
      <c r="ABA63" s="81"/>
      <c r="ABB63" s="81"/>
      <c r="ABC63" s="81"/>
      <c r="ABD63" s="81"/>
      <c r="ABE63" s="81"/>
      <c r="ABF63" s="81"/>
      <c r="ABG63" s="81"/>
      <c r="ABH63" s="81"/>
      <c r="ABI63" s="81"/>
      <c r="ABJ63" s="81"/>
      <c r="ABK63" s="81"/>
      <c r="ABL63" s="81"/>
      <c r="ABM63" s="81"/>
      <c r="ABN63" s="81"/>
      <c r="ABO63" s="81"/>
      <c r="ABP63" s="81"/>
      <c r="ABQ63" s="81"/>
      <c r="ABR63" s="81"/>
      <c r="ABS63" s="81"/>
      <c r="ABT63" s="81"/>
      <c r="ABU63" s="81"/>
      <c r="ABV63" s="81"/>
      <c r="ABW63" s="81"/>
      <c r="ABX63" s="81"/>
      <c r="ABY63" s="81"/>
      <c r="ABZ63" s="81"/>
      <c r="ACA63" s="81"/>
      <c r="ACB63" s="81"/>
      <c r="ACC63" s="81"/>
      <c r="ACD63" s="81"/>
      <c r="ACE63" s="81"/>
      <c r="ACF63" s="81"/>
      <c r="ACG63" s="81"/>
      <c r="ACH63" s="81"/>
      <c r="ACI63" s="81"/>
      <c r="ACJ63" s="81"/>
      <c r="ACK63" s="81"/>
      <c r="ACL63" s="81"/>
      <c r="ACM63" s="81"/>
      <c r="ACN63" s="81"/>
      <c r="ACO63" s="81"/>
      <c r="ACP63" s="81"/>
      <c r="ACQ63" s="81"/>
      <c r="ACR63" s="81"/>
      <c r="ACS63" s="81"/>
      <c r="ACT63" s="81"/>
      <c r="ACU63" s="81"/>
      <c r="ACV63" s="81"/>
      <c r="ACW63" s="81"/>
      <c r="ACX63" s="81"/>
      <c r="ACY63" s="81"/>
      <c r="ACZ63" s="81"/>
      <c r="ADA63" s="81"/>
      <c r="ADB63" s="81"/>
      <c r="ADC63" s="81"/>
      <c r="ADD63" s="81"/>
      <c r="ADE63" s="81"/>
      <c r="ADF63" s="81"/>
      <c r="ADG63" s="81"/>
      <c r="ADH63" s="81"/>
      <c r="ADI63" s="81"/>
      <c r="ADJ63" s="81"/>
      <c r="ADK63" s="81"/>
      <c r="ADL63" s="81"/>
      <c r="ADM63" s="81"/>
      <c r="ADN63" s="81"/>
      <c r="ADO63" s="81"/>
      <c r="ADP63" s="81"/>
      <c r="ADQ63" s="81"/>
      <c r="ADR63" s="81"/>
      <c r="ADS63" s="81"/>
      <c r="ADT63" s="81"/>
      <c r="ADU63" s="81"/>
      <c r="ADV63" s="81"/>
      <c r="ADW63" s="81"/>
      <c r="ADX63" s="81"/>
      <c r="ADY63" s="81"/>
      <c r="ADZ63" s="81"/>
      <c r="AEA63" s="81"/>
      <c r="AEB63" s="81"/>
      <c r="AEC63" s="81"/>
      <c r="AED63" s="81"/>
      <c r="AEE63" s="81"/>
      <c r="AEF63" s="81"/>
      <c r="AEG63" s="81"/>
      <c r="AEH63" s="81"/>
      <c r="AEI63" s="81"/>
      <c r="AEJ63" s="81"/>
      <c r="AEK63" s="81"/>
      <c r="AEL63" s="81"/>
      <c r="AEM63" s="81"/>
      <c r="AEN63" s="81"/>
      <c r="AEO63" s="81"/>
      <c r="AEP63" s="81"/>
      <c r="AEQ63" s="81"/>
      <c r="AER63" s="81"/>
      <c r="AES63" s="81"/>
      <c r="AET63" s="81"/>
      <c r="AEU63" s="81"/>
      <c r="AEV63" s="81"/>
      <c r="AEW63" s="81"/>
      <c r="AEX63" s="81"/>
      <c r="AEY63" s="81"/>
      <c r="AEZ63" s="81"/>
      <c r="AFA63" s="81"/>
      <c r="AFB63" s="81"/>
      <c r="AFC63" s="81"/>
      <c r="AFD63" s="81"/>
      <c r="AFE63" s="81"/>
      <c r="AFF63" s="81"/>
      <c r="AFG63" s="81"/>
      <c r="AFH63" s="81"/>
      <c r="AFI63" s="81"/>
      <c r="AFJ63" s="81"/>
      <c r="AFK63" s="81"/>
      <c r="AFL63" s="81"/>
      <c r="AFM63" s="81"/>
      <c r="AFN63" s="81"/>
      <c r="AFO63" s="81"/>
      <c r="AFP63" s="81"/>
      <c r="AFQ63" s="81"/>
      <c r="AFR63" s="81"/>
      <c r="AFS63" s="81"/>
      <c r="AFT63" s="81"/>
      <c r="AFU63" s="81"/>
      <c r="AFV63" s="81"/>
      <c r="AFW63" s="81"/>
      <c r="AFX63" s="81"/>
      <c r="AFY63" s="81"/>
      <c r="AFZ63" s="81"/>
      <c r="AGA63" s="81"/>
      <c r="AGB63" s="81"/>
      <c r="AGC63" s="81"/>
      <c r="AGD63" s="81"/>
      <c r="AGE63" s="81"/>
      <c r="AGF63" s="81"/>
      <c r="AGG63" s="81"/>
      <c r="AGH63" s="81"/>
      <c r="AGI63" s="81"/>
      <c r="AGJ63" s="81"/>
      <c r="AGK63" s="81"/>
      <c r="AGL63" s="81"/>
      <c r="AGM63" s="81"/>
      <c r="AGN63" s="81"/>
      <c r="AGO63" s="81"/>
      <c r="AGP63" s="81"/>
      <c r="AGQ63" s="81"/>
      <c r="AGR63" s="81"/>
      <c r="AGS63" s="81"/>
      <c r="AGT63" s="81"/>
      <c r="AGU63" s="81"/>
      <c r="AGV63" s="81"/>
      <c r="AGW63" s="81"/>
      <c r="AGX63" s="81"/>
      <c r="AGY63" s="81"/>
      <c r="AGZ63" s="81"/>
      <c r="AHA63" s="81"/>
      <c r="AHB63" s="81"/>
      <c r="AHC63" s="81"/>
      <c r="AHD63" s="81"/>
      <c r="AHE63" s="81"/>
      <c r="AHF63" s="81"/>
      <c r="AHG63" s="81"/>
      <c r="AHH63" s="81"/>
      <c r="AHI63" s="81"/>
      <c r="AHJ63" s="81"/>
      <c r="AHK63" s="81"/>
      <c r="AHL63" s="81"/>
      <c r="AHM63" s="81"/>
      <c r="AHN63" s="81"/>
      <c r="AHO63" s="81"/>
      <c r="AHP63" s="81"/>
      <c r="AHQ63" s="81"/>
      <c r="AHR63" s="81"/>
      <c r="AHS63" s="81"/>
      <c r="AHT63" s="81"/>
      <c r="AHU63" s="81"/>
      <c r="AHV63" s="81"/>
      <c r="AHW63" s="81"/>
      <c r="AHX63" s="81"/>
      <c r="AHY63" s="81"/>
      <c r="AHZ63" s="81"/>
      <c r="AIA63" s="81"/>
      <c r="AIB63" s="81"/>
      <c r="AIC63" s="81"/>
      <c r="AID63" s="81"/>
      <c r="AIE63" s="81"/>
      <c r="AIF63" s="81"/>
      <c r="AIG63" s="81"/>
      <c r="AIH63" s="81"/>
      <c r="AII63" s="81"/>
      <c r="AIJ63" s="81"/>
      <c r="AIK63" s="81"/>
      <c r="AIL63" s="81"/>
      <c r="AIM63" s="81"/>
      <c r="AIN63" s="81"/>
      <c r="AIO63" s="81"/>
      <c r="AIP63" s="81"/>
      <c r="AIQ63" s="81"/>
      <c r="AIR63" s="81"/>
      <c r="AIS63" s="81"/>
      <c r="AIT63" s="81"/>
      <c r="AIU63" s="81"/>
      <c r="AIV63" s="81"/>
      <c r="AIW63" s="81"/>
      <c r="AIX63" s="81"/>
      <c r="AIY63" s="81"/>
      <c r="AIZ63" s="81"/>
      <c r="AJA63" s="81"/>
      <c r="AJB63" s="81"/>
      <c r="AJC63" s="81"/>
      <c r="AJD63" s="81"/>
      <c r="AJE63" s="81"/>
      <c r="AJF63" s="81"/>
      <c r="AJG63" s="81"/>
      <c r="AJH63" s="81"/>
      <c r="AJI63" s="81"/>
      <c r="AJJ63" s="81"/>
      <c r="AJK63" s="81"/>
      <c r="AJL63" s="81"/>
      <c r="AJM63" s="81"/>
      <c r="AJN63" s="81"/>
      <c r="AJO63" s="81"/>
      <c r="AJP63" s="81"/>
      <c r="AJQ63" s="81"/>
      <c r="AJR63" s="81"/>
      <c r="AJS63" s="81"/>
      <c r="AJT63" s="81"/>
      <c r="AJU63" s="81"/>
      <c r="AJV63" s="81"/>
      <c r="AJW63" s="81"/>
      <c r="AJX63" s="81"/>
      <c r="AJY63" s="81"/>
      <c r="AJZ63" s="81"/>
      <c r="AKA63" s="81"/>
      <c r="AKB63" s="81"/>
      <c r="AKC63" s="81"/>
      <c r="AKD63" s="81"/>
      <c r="AKE63" s="81"/>
      <c r="AKF63" s="81"/>
      <c r="AKG63" s="81"/>
      <c r="AKH63" s="81"/>
      <c r="AKI63" s="81"/>
      <c r="AKJ63" s="81"/>
      <c r="AKK63" s="81"/>
      <c r="AKL63" s="81"/>
      <c r="AKM63" s="81"/>
      <c r="AKN63" s="81"/>
      <c r="AKO63" s="81"/>
      <c r="AKP63" s="81"/>
      <c r="AKQ63" s="81"/>
      <c r="AKR63" s="81"/>
      <c r="AKS63" s="81"/>
      <c r="AKT63" s="81"/>
      <c r="AKU63" s="81"/>
      <c r="AKV63" s="81"/>
      <c r="AKW63" s="81"/>
      <c r="AKX63" s="81"/>
      <c r="AKY63" s="81"/>
      <c r="AKZ63" s="81"/>
      <c r="ALA63" s="81"/>
      <c r="ALB63" s="81"/>
      <c r="ALC63" s="81"/>
      <c r="ALD63" s="81"/>
      <c r="ALE63" s="81"/>
      <c r="ALF63" s="81"/>
      <c r="ALG63" s="81"/>
      <c r="ALH63" s="81"/>
      <c r="ALI63" s="81"/>
      <c r="ALJ63" s="81"/>
      <c r="ALK63" s="81"/>
      <c r="ALL63" s="81"/>
      <c r="ALM63" s="81"/>
      <c r="ALN63" s="81"/>
      <c r="ALO63" s="81"/>
      <c r="ALP63" s="81"/>
      <c r="ALQ63" s="81"/>
      <c r="ALR63" s="81"/>
      <c r="ALS63" s="81"/>
      <c r="ALT63" s="81"/>
      <c r="ALU63" s="81"/>
      <c r="ALV63" s="81"/>
      <c r="ALW63" s="81"/>
      <c r="ALX63" s="81"/>
      <c r="ALY63" s="81"/>
      <c r="ALZ63" s="81"/>
      <c r="AMA63" s="81"/>
      <c r="AMB63" s="81"/>
      <c r="AMC63" s="81"/>
      <c r="AMD63" s="81"/>
      <c r="AME63" s="81"/>
      <c r="AMF63" s="81"/>
      <c r="AMG63" s="81"/>
      <c r="AMH63" s="81"/>
      <c r="AMI63" s="81"/>
      <c r="AMJ63" s="81"/>
    </row>
    <row r="64" spans="12:1024" ht="15.95" customHeight="1" x14ac:dyDescent="0.2">
      <c r="L64" s="81"/>
      <c r="M64" s="82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81"/>
      <c r="IV64" s="81"/>
      <c r="IW64" s="81"/>
      <c r="IX64" s="81"/>
      <c r="IY64" s="81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  <c r="JX64" s="81"/>
      <c r="JY64" s="81"/>
      <c r="JZ64" s="81"/>
      <c r="KA64" s="81"/>
      <c r="KB64" s="81"/>
      <c r="KC64" s="81"/>
      <c r="KD64" s="81"/>
      <c r="KE64" s="81"/>
      <c r="KF64" s="81"/>
      <c r="KG64" s="81"/>
      <c r="KH64" s="81"/>
      <c r="KI64" s="81"/>
      <c r="KJ64" s="81"/>
      <c r="KK64" s="81"/>
      <c r="KL64" s="81"/>
      <c r="KM64" s="81"/>
      <c r="KN64" s="81"/>
      <c r="KO64" s="81"/>
      <c r="KP64" s="81"/>
      <c r="KQ64" s="81"/>
      <c r="KR64" s="81"/>
      <c r="KS64" s="81"/>
      <c r="KT64" s="81"/>
      <c r="KU64" s="81"/>
      <c r="KV64" s="81"/>
      <c r="KW64" s="81"/>
      <c r="KX64" s="81"/>
      <c r="KY64" s="81"/>
      <c r="KZ64" s="81"/>
      <c r="LA64" s="81"/>
      <c r="LB64" s="81"/>
      <c r="LC64" s="81"/>
      <c r="LD64" s="81"/>
      <c r="LE64" s="81"/>
      <c r="LF64" s="81"/>
      <c r="LG64" s="81"/>
      <c r="LH64" s="81"/>
      <c r="LI64" s="81"/>
      <c r="LJ64" s="81"/>
      <c r="LK64" s="81"/>
      <c r="LL64" s="81"/>
      <c r="LM64" s="81"/>
      <c r="LN64" s="81"/>
      <c r="LO64" s="81"/>
      <c r="LP64" s="81"/>
      <c r="LQ64" s="81"/>
      <c r="LR64" s="81"/>
      <c r="LS64" s="81"/>
      <c r="LT64" s="81"/>
      <c r="LU64" s="81"/>
      <c r="LV64" s="81"/>
      <c r="LW64" s="81"/>
      <c r="LX64" s="81"/>
      <c r="LY64" s="81"/>
      <c r="LZ64" s="81"/>
      <c r="MA64" s="81"/>
      <c r="MB64" s="81"/>
      <c r="MC64" s="81"/>
      <c r="MD64" s="81"/>
      <c r="ME64" s="81"/>
      <c r="MF64" s="81"/>
      <c r="MG64" s="81"/>
      <c r="MH64" s="81"/>
      <c r="MI64" s="81"/>
      <c r="MJ64" s="81"/>
      <c r="MK64" s="81"/>
      <c r="ML64" s="81"/>
      <c r="MM64" s="81"/>
      <c r="MN64" s="81"/>
      <c r="MO64" s="81"/>
      <c r="MP64" s="81"/>
      <c r="MQ64" s="81"/>
      <c r="MR64" s="81"/>
      <c r="MS64" s="81"/>
      <c r="MT64" s="81"/>
      <c r="MU64" s="81"/>
      <c r="MV64" s="81"/>
      <c r="MW64" s="81"/>
      <c r="MX64" s="81"/>
      <c r="MY64" s="81"/>
      <c r="MZ64" s="81"/>
      <c r="NA64" s="81"/>
      <c r="NB64" s="81"/>
      <c r="NC64" s="81"/>
      <c r="ND64" s="81"/>
      <c r="NE64" s="81"/>
      <c r="NF64" s="81"/>
      <c r="NG64" s="81"/>
      <c r="NH64" s="81"/>
      <c r="NI64" s="81"/>
      <c r="NJ64" s="81"/>
      <c r="NK64" s="81"/>
      <c r="NL64" s="81"/>
      <c r="NM64" s="81"/>
      <c r="NN64" s="81"/>
      <c r="NO64" s="81"/>
      <c r="NP64" s="81"/>
      <c r="NQ64" s="81"/>
      <c r="NR64" s="81"/>
      <c r="NS64" s="81"/>
      <c r="NT64" s="81"/>
      <c r="NU64" s="81"/>
      <c r="NV64" s="81"/>
      <c r="NW64" s="81"/>
      <c r="NX64" s="81"/>
      <c r="NY64" s="81"/>
      <c r="NZ64" s="81"/>
      <c r="OA64" s="81"/>
      <c r="OB64" s="81"/>
      <c r="OC64" s="81"/>
      <c r="OD64" s="81"/>
      <c r="OE64" s="81"/>
      <c r="OF64" s="81"/>
      <c r="OG64" s="81"/>
      <c r="OH64" s="81"/>
      <c r="OI64" s="81"/>
      <c r="OJ64" s="81"/>
      <c r="OK64" s="81"/>
      <c r="OL64" s="81"/>
      <c r="OM64" s="81"/>
      <c r="ON64" s="81"/>
      <c r="OO64" s="81"/>
      <c r="OP64" s="81"/>
      <c r="OQ64" s="81"/>
      <c r="OR64" s="81"/>
      <c r="OS64" s="81"/>
      <c r="OT64" s="81"/>
      <c r="OU64" s="81"/>
      <c r="OV64" s="81"/>
      <c r="OW64" s="81"/>
      <c r="OX64" s="81"/>
      <c r="OY64" s="81"/>
      <c r="OZ64" s="81"/>
      <c r="PA64" s="81"/>
      <c r="PB64" s="81"/>
      <c r="PC64" s="81"/>
      <c r="PD64" s="81"/>
      <c r="PE64" s="81"/>
      <c r="PF64" s="81"/>
      <c r="PG64" s="81"/>
      <c r="PH64" s="81"/>
      <c r="PI64" s="81"/>
      <c r="PJ64" s="81"/>
      <c r="PK64" s="81"/>
      <c r="PL64" s="81"/>
      <c r="PM64" s="81"/>
      <c r="PN64" s="81"/>
      <c r="PO64" s="81"/>
      <c r="PP64" s="81"/>
      <c r="PQ64" s="81"/>
      <c r="PR64" s="81"/>
      <c r="PS64" s="81"/>
      <c r="PT64" s="81"/>
      <c r="PU64" s="81"/>
      <c r="PV64" s="81"/>
      <c r="PW64" s="81"/>
      <c r="PX64" s="81"/>
      <c r="PY64" s="81"/>
      <c r="PZ64" s="81"/>
      <c r="QA64" s="81"/>
      <c r="QB64" s="81"/>
      <c r="QC64" s="81"/>
      <c r="QD64" s="81"/>
      <c r="QE64" s="81"/>
      <c r="QF64" s="81"/>
      <c r="QG64" s="81"/>
      <c r="QH64" s="81"/>
      <c r="QI64" s="81"/>
      <c r="QJ64" s="81"/>
      <c r="QK64" s="81"/>
      <c r="QL64" s="81"/>
      <c r="QM64" s="81"/>
      <c r="QN64" s="81"/>
      <c r="QO64" s="81"/>
      <c r="QP64" s="81"/>
      <c r="QQ64" s="81"/>
      <c r="QR64" s="81"/>
      <c r="QS64" s="81"/>
      <c r="QT64" s="81"/>
      <c r="QU64" s="81"/>
      <c r="QV64" s="81"/>
      <c r="QW64" s="81"/>
      <c r="QX64" s="81"/>
      <c r="QY64" s="81"/>
      <c r="QZ64" s="81"/>
      <c r="RA64" s="81"/>
      <c r="RB64" s="81"/>
      <c r="RC64" s="81"/>
      <c r="RD64" s="81"/>
      <c r="RE64" s="81"/>
      <c r="RF64" s="81"/>
      <c r="RG64" s="81"/>
      <c r="RH64" s="81"/>
      <c r="RI64" s="81"/>
      <c r="RJ64" s="81"/>
      <c r="RK64" s="81"/>
      <c r="RL64" s="81"/>
      <c r="RM64" s="81"/>
      <c r="RN64" s="81"/>
      <c r="RO64" s="81"/>
      <c r="RP64" s="81"/>
      <c r="RQ64" s="81"/>
      <c r="RR64" s="81"/>
      <c r="RS64" s="81"/>
      <c r="RT64" s="81"/>
      <c r="RU64" s="81"/>
      <c r="RV64" s="81"/>
      <c r="RW64" s="81"/>
      <c r="RX64" s="81"/>
      <c r="RY64" s="81"/>
      <c r="RZ64" s="81"/>
      <c r="SA64" s="81"/>
      <c r="SB64" s="81"/>
      <c r="SC64" s="81"/>
      <c r="SD64" s="81"/>
      <c r="SE64" s="81"/>
      <c r="SF64" s="81"/>
      <c r="SG64" s="81"/>
      <c r="SH64" s="81"/>
      <c r="SI64" s="81"/>
      <c r="SJ64" s="81"/>
      <c r="SK64" s="81"/>
      <c r="SL64" s="81"/>
      <c r="SM64" s="81"/>
      <c r="SN64" s="81"/>
      <c r="SO64" s="81"/>
      <c r="SP64" s="81"/>
      <c r="SQ64" s="81"/>
      <c r="SR64" s="81"/>
      <c r="SS64" s="81"/>
      <c r="ST64" s="81"/>
      <c r="SU64" s="81"/>
      <c r="SV64" s="81"/>
      <c r="SW64" s="81"/>
      <c r="SX64" s="81"/>
      <c r="SY64" s="81"/>
      <c r="SZ64" s="81"/>
      <c r="TA64" s="81"/>
      <c r="TB64" s="81"/>
      <c r="TC64" s="81"/>
      <c r="TD64" s="81"/>
      <c r="TE64" s="81"/>
      <c r="TF64" s="81"/>
      <c r="TG64" s="81"/>
      <c r="TH64" s="81"/>
      <c r="TI64" s="81"/>
      <c r="TJ64" s="81"/>
      <c r="TK64" s="81"/>
      <c r="TL64" s="81"/>
      <c r="TM64" s="81"/>
      <c r="TN64" s="81"/>
      <c r="TO64" s="81"/>
      <c r="TP64" s="81"/>
      <c r="TQ64" s="81"/>
      <c r="TR64" s="81"/>
      <c r="TS64" s="81"/>
      <c r="TT64" s="81"/>
      <c r="TU64" s="81"/>
      <c r="TV64" s="81"/>
      <c r="TW64" s="81"/>
      <c r="TX64" s="81"/>
      <c r="TY64" s="81"/>
      <c r="TZ64" s="81"/>
      <c r="UA64" s="81"/>
      <c r="UB64" s="81"/>
      <c r="UC64" s="81"/>
      <c r="UD64" s="81"/>
      <c r="UE64" s="81"/>
      <c r="UF64" s="81"/>
      <c r="UG64" s="81"/>
      <c r="UH64" s="81"/>
      <c r="UI64" s="81"/>
      <c r="UJ64" s="81"/>
      <c r="UK64" s="81"/>
      <c r="UL64" s="81"/>
      <c r="UM64" s="81"/>
      <c r="UN64" s="81"/>
      <c r="UO64" s="81"/>
      <c r="UP64" s="81"/>
      <c r="UQ64" s="81"/>
      <c r="UR64" s="81"/>
      <c r="US64" s="81"/>
      <c r="UT64" s="81"/>
      <c r="UU64" s="81"/>
      <c r="UV64" s="81"/>
      <c r="UW64" s="81"/>
      <c r="UX64" s="81"/>
      <c r="UY64" s="81"/>
      <c r="UZ64" s="81"/>
      <c r="VA64" s="81"/>
      <c r="VB64" s="81"/>
      <c r="VC64" s="81"/>
      <c r="VD64" s="81"/>
      <c r="VE64" s="81"/>
      <c r="VF64" s="81"/>
      <c r="VG64" s="81"/>
      <c r="VH64" s="81"/>
      <c r="VI64" s="81"/>
      <c r="VJ64" s="81"/>
      <c r="VK64" s="81"/>
      <c r="VL64" s="81"/>
      <c r="VM64" s="81"/>
      <c r="VN64" s="81"/>
      <c r="VO64" s="81"/>
      <c r="VP64" s="81"/>
      <c r="VQ64" s="81"/>
      <c r="VR64" s="81"/>
      <c r="VS64" s="81"/>
      <c r="VT64" s="81"/>
      <c r="VU64" s="81"/>
      <c r="VV64" s="81"/>
      <c r="VW64" s="81"/>
      <c r="VX64" s="81"/>
      <c r="VY64" s="81"/>
      <c r="VZ64" s="81"/>
      <c r="WA64" s="81"/>
      <c r="WB64" s="81"/>
      <c r="WC64" s="81"/>
      <c r="WD64" s="81"/>
      <c r="WE64" s="81"/>
      <c r="WF64" s="81"/>
      <c r="WG64" s="81"/>
      <c r="WH64" s="81"/>
      <c r="WI64" s="81"/>
      <c r="WJ64" s="81"/>
      <c r="WK64" s="81"/>
      <c r="WL64" s="81"/>
      <c r="WM64" s="81"/>
      <c r="WN64" s="81"/>
      <c r="WO64" s="81"/>
      <c r="WP64" s="81"/>
      <c r="WQ64" s="81"/>
      <c r="WR64" s="81"/>
      <c r="WS64" s="81"/>
      <c r="WT64" s="81"/>
      <c r="WU64" s="81"/>
      <c r="WV64" s="81"/>
      <c r="WW64" s="81"/>
      <c r="WX64" s="81"/>
      <c r="WY64" s="81"/>
      <c r="WZ64" s="81"/>
      <c r="XA64" s="81"/>
      <c r="XB64" s="81"/>
      <c r="XC64" s="81"/>
      <c r="XD64" s="81"/>
      <c r="XE64" s="81"/>
      <c r="XF64" s="81"/>
      <c r="XG64" s="81"/>
      <c r="XH64" s="81"/>
      <c r="XI64" s="81"/>
      <c r="XJ64" s="81"/>
      <c r="XK64" s="81"/>
      <c r="XL64" s="81"/>
      <c r="XM64" s="81"/>
      <c r="XN64" s="81"/>
      <c r="XO64" s="81"/>
      <c r="XP64" s="81"/>
      <c r="XQ64" s="81"/>
      <c r="XR64" s="81"/>
      <c r="XS64" s="81"/>
      <c r="XT64" s="81"/>
      <c r="XU64" s="81"/>
      <c r="XV64" s="81"/>
      <c r="XW64" s="81"/>
      <c r="XX64" s="81"/>
      <c r="XY64" s="81"/>
      <c r="XZ64" s="81"/>
      <c r="YA64" s="81"/>
      <c r="YB64" s="81"/>
      <c r="YC64" s="81"/>
      <c r="YD64" s="81"/>
      <c r="YE64" s="81"/>
      <c r="YF64" s="81"/>
      <c r="YG64" s="81"/>
      <c r="YH64" s="81"/>
      <c r="YI64" s="81"/>
      <c r="YJ64" s="81"/>
      <c r="YK64" s="81"/>
      <c r="YL64" s="81"/>
      <c r="YM64" s="81"/>
      <c r="YN64" s="81"/>
      <c r="YO64" s="81"/>
      <c r="YP64" s="81"/>
      <c r="YQ64" s="81"/>
      <c r="YR64" s="81"/>
      <c r="YS64" s="81"/>
      <c r="YT64" s="81"/>
      <c r="YU64" s="81"/>
      <c r="YV64" s="81"/>
      <c r="YW64" s="81"/>
      <c r="YX64" s="81"/>
      <c r="YY64" s="81"/>
      <c r="YZ64" s="81"/>
      <c r="ZA64" s="81"/>
      <c r="ZB64" s="81"/>
      <c r="ZC64" s="81"/>
      <c r="ZD64" s="81"/>
      <c r="ZE64" s="81"/>
      <c r="ZF64" s="81"/>
      <c r="ZG64" s="81"/>
      <c r="ZH64" s="81"/>
      <c r="ZI64" s="81"/>
      <c r="ZJ64" s="81"/>
      <c r="ZK64" s="81"/>
      <c r="ZL64" s="81"/>
      <c r="ZM64" s="81"/>
      <c r="ZN64" s="81"/>
      <c r="ZO64" s="81"/>
      <c r="ZP64" s="81"/>
      <c r="ZQ64" s="81"/>
      <c r="ZR64" s="81"/>
      <c r="ZS64" s="81"/>
      <c r="ZT64" s="81"/>
      <c r="ZU64" s="81"/>
      <c r="ZV64" s="81"/>
      <c r="ZW64" s="81"/>
      <c r="ZX64" s="81"/>
      <c r="ZY64" s="81"/>
      <c r="ZZ64" s="81"/>
      <c r="AAA64" s="81"/>
      <c r="AAB64" s="81"/>
      <c r="AAC64" s="81"/>
      <c r="AAD64" s="81"/>
      <c r="AAE64" s="81"/>
      <c r="AAF64" s="81"/>
      <c r="AAG64" s="81"/>
      <c r="AAH64" s="81"/>
      <c r="AAI64" s="81"/>
      <c r="AAJ64" s="81"/>
      <c r="AAK64" s="81"/>
      <c r="AAL64" s="81"/>
      <c r="AAM64" s="81"/>
      <c r="AAN64" s="81"/>
      <c r="AAO64" s="81"/>
      <c r="AAP64" s="81"/>
      <c r="AAQ64" s="81"/>
      <c r="AAR64" s="81"/>
      <c r="AAS64" s="81"/>
      <c r="AAT64" s="81"/>
      <c r="AAU64" s="81"/>
      <c r="AAV64" s="81"/>
      <c r="AAW64" s="81"/>
      <c r="AAX64" s="81"/>
      <c r="AAY64" s="81"/>
      <c r="AAZ64" s="81"/>
      <c r="ABA64" s="81"/>
      <c r="ABB64" s="81"/>
      <c r="ABC64" s="81"/>
      <c r="ABD64" s="81"/>
      <c r="ABE64" s="81"/>
      <c r="ABF64" s="81"/>
      <c r="ABG64" s="81"/>
      <c r="ABH64" s="81"/>
      <c r="ABI64" s="81"/>
      <c r="ABJ64" s="81"/>
      <c r="ABK64" s="81"/>
      <c r="ABL64" s="81"/>
      <c r="ABM64" s="81"/>
      <c r="ABN64" s="81"/>
      <c r="ABO64" s="81"/>
      <c r="ABP64" s="81"/>
      <c r="ABQ64" s="81"/>
      <c r="ABR64" s="81"/>
      <c r="ABS64" s="81"/>
      <c r="ABT64" s="81"/>
      <c r="ABU64" s="81"/>
      <c r="ABV64" s="81"/>
      <c r="ABW64" s="81"/>
      <c r="ABX64" s="81"/>
      <c r="ABY64" s="81"/>
      <c r="ABZ64" s="81"/>
      <c r="ACA64" s="81"/>
      <c r="ACB64" s="81"/>
      <c r="ACC64" s="81"/>
      <c r="ACD64" s="81"/>
      <c r="ACE64" s="81"/>
      <c r="ACF64" s="81"/>
      <c r="ACG64" s="81"/>
      <c r="ACH64" s="81"/>
      <c r="ACI64" s="81"/>
      <c r="ACJ64" s="81"/>
      <c r="ACK64" s="81"/>
      <c r="ACL64" s="81"/>
      <c r="ACM64" s="81"/>
      <c r="ACN64" s="81"/>
      <c r="ACO64" s="81"/>
      <c r="ACP64" s="81"/>
      <c r="ACQ64" s="81"/>
      <c r="ACR64" s="81"/>
      <c r="ACS64" s="81"/>
      <c r="ACT64" s="81"/>
      <c r="ACU64" s="81"/>
      <c r="ACV64" s="81"/>
      <c r="ACW64" s="81"/>
      <c r="ACX64" s="81"/>
      <c r="ACY64" s="81"/>
      <c r="ACZ64" s="81"/>
      <c r="ADA64" s="81"/>
      <c r="ADB64" s="81"/>
      <c r="ADC64" s="81"/>
      <c r="ADD64" s="81"/>
      <c r="ADE64" s="81"/>
      <c r="ADF64" s="81"/>
      <c r="ADG64" s="81"/>
      <c r="ADH64" s="81"/>
      <c r="ADI64" s="81"/>
      <c r="ADJ64" s="81"/>
      <c r="ADK64" s="81"/>
      <c r="ADL64" s="81"/>
      <c r="ADM64" s="81"/>
      <c r="ADN64" s="81"/>
      <c r="ADO64" s="81"/>
      <c r="ADP64" s="81"/>
      <c r="ADQ64" s="81"/>
      <c r="ADR64" s="81"/>
      <c r="ADS64" s="81"/>
      <c r="ADT64" s="81"/>
      <c r="ADU64" s="81"/>
      <c r="ADV64" s="81"/>
      <c r="ADW64" s="81"/>
      <c r="ADX64" s="81"/>
      <c r="ADY64" s="81"/>
      <c r="ADZ64" s="81"/>
      <c r="AEA64" s="81"/>
      <c r="AEB64" s="81"/>
      <c r="AEC64" s="81"/>
      <c r="AED64" s="81"/>
      <c r="AEE64" s="81"/>
      <c r="AEF64" s="81"/>
      <c r="AEG64" s="81"/>
      <c r="AEH64" s="81"/>
      <c r="AEI64" s="81"/>
      <c r="AEJ64" s="81"/>
      <c r="AEK64" s="81"/>
      <c r="AEL64" s="81"/>
      <c r="AEM64" s="81"/>
      <c r="AEN64" s="81"/>
      <c r="AEO64" s="81"/>
      <c r="AEP64" s="81"/>
      <c r="AEQ64" s="81"/>
      <c r="AER64" s="81"/>
      <c r="AES64" s="81"/>
      <c r="AET64" s="81"/>
      <c r="AEU64" s="81"/>
      <c r="AEV64" s="81"/>
      <c r="AEW64" s="81"/>
      <c r="AEX64" s="81"/>
      <c r="AEY64" s="81"/>
      <c r="AEZ64" s="81"/>
      <c r="AFA64" s="81"/>
      <c r="AFB64" s="81"/>
      <c r="AFC64" s="81"/>
      <c r="AFD64" s="81"/>
      <c r="AFE64" s="81"/>
      <c r="AFF64" s="81"/>
      <c r="AFG64" s="81"/>
      <c r="AFH64" s="81"/>
      <c r="AFI64" s="81"/>
      <c r="AFJ64" s="81"/>
      <c r="AFK64" s="81"/>
      <c r="AFL64" s="81"/>
      <c r="AFM64" s="81"/>
      <c r="AFN64" s="81"/>
      <c r="AFO64" s="81"/>
      <c r="AFP64" s="81"/>
      <c r="AFQ64" s="81"/>
      <c r="AFR64" s="81"/>
      <c r="AFS64" s="81"/>
      <c r="AFT64" s="81"/>
      <c r="AFU64" s="81"/>
      <c r="AFV64" s="81"/>
      <c r="AFW64" s="81"/>
      <c r="AFX64" s="81"/>
      <c r="AFY64" s="81"/>
      <c r="AFZ64" s="81"/>
      <c r="AGA64" s="81"/>
      <c r="AGB64" s="81"/>
      <c r="AGC64" s="81"/>
      <c r="AGD64" s="81"/>
      <c r="AGE64" s="81"/>
      <c r="AGF64" s="81"/>
      <c r="AGG64" s="81"/>
      <c r="AGH64" s="81"/>
      <c r="AGI64" s="81"/>
      <c r="AGJ64" s="81"/>
      <c r="AGK64" s="81"/>
      <c r="AGL64" s="81"/>
      <c r="AGM64" s="81"/>
      <c r="AGN64" s="81"/>
      <c r="AGO64" s="81"/>
      <c r="AGP64" s="81"/>
      <c r="AGQ64" s="81"/>
      <c r="AGR64" s="81"/>
      <c r="AGS64" s="81"/>
      <c r="AGT64" s="81"/>
      <c r="AGU64" s="81"/>
      <c r="AGV64" s="81"/>
      <c r="AGW64" s="81"/>
      <c r="AGX64" s="81"/>
      <c r="AGY64" s="81"/>
      <c r="AGZ64" s="81"/>
      <c r="AHA64" s="81"/>
      <c r="AHB64" s="81"/>
      <c r="AHC64" s="81"/>
      <c r="AHD64" s="81"/>
      <c r="AHE64" s="81"/>
      <c r="AHF64" s="81"/>
      <c r="AHG64" s="81"/>
      <c r="AHH64" s="81"/>
      <c r="AHI64" s="81"/>
      <c r="AHJ64" s="81"/>
      <c r="AHK64" s="81"/>
      <c r="AHL64" s="81"/>
      <c r="AHM64" s="81"/>
      <c r="AHN64" s="81"/>
      <c r="AHO64" s="81"/>
      <c r="AHP64" s="81"/>
      <c r="AHQ64" s="81"/>
      <c r="AHR64" s="81"/>
      <c r="AHS64" s="81"/>
      <c r="AHT64" s="81"/>
      <c r="AHU64" s="81"/>
      <c r="AHV64" s="81"/>
      <c r="AHW64" s="81"/>
      <c r="AHX64" s="81"/>
      <c r="AHY64" s="81"/>
      <c r="AHZ64" s="81"/>
      <c r="AIA64" s="81"/>
      <c r="AIB64" s="81"/>
      <c r="AIC64" s="81"/>
      <c r="AID64" s="81"/>
      <c r="AIE64" s="81"/>
      <c r="AIF64" s="81"/>
      <c r="AIG64" s="81"/>
      <c r="AIH64" s="81"/>
      <c r="AII64" s="81"/>
      <c r="AIJ64" s="81"/>
      <c r="AIK64" s="81"/>
      <c r="AIL64" s="81"/>
      <c r="AIM64" s="81"/>
      <c r="AIN64" s="81"/>
      <c r="AIO64" s="81"/>
      <c r="AIP64" s="81"/>
      <c r="AIQ64" s="81"/>
      <c r="AIR64" s="81"/>
      <c r="AIS64" s="81"/>
      <c r="AIT64" s="81"/>
      <c r="AIU64" s="81"/>
      <c r="AIV64" s="81"/>
      <c r="AIW64" s="81"/>
      <c r="AIX64" s="81"/>
      <c r="AIY64" s="81"/>
      <c r="AIZ64" s="81"/>
      <c r="AJA64" s="81"/>
      <c r="AJB64" s="81"/>
      <c r="AJC64" s="81"/>
      <c r="AJD64" s="81"/>
      <c r="AJE64" s="81"/>
      <c r="AJF64" s="81"/>
      <c r="AJG64" s="81"/>
      <c r="AJH64" s="81"/>
      <c r="AJI64" s="81"/>
      <c r="AJJ64" s="81"/>
      <c r="AJK64" s="81"/>
      <c r="AJL64" s="81"/>
      <c r="AJM64" s="81"/>
      <c r="AJN64" s="81"/>
      <c r="AJO64" s="81"/>
      <c r="AJP64" s="81"/>
      <c r="AJQ64" s="81"/>
      <c r="AJR64" s="81"/>
      <c r="AJS64" s="81"/>
      <c r="AJT64" s="81"/>
      <c r="AJU64" s="81"/>
      <c r="AJV64" s="81"/>
      <c r="AJW64" s="81"/>
      <c r="AJX64" s="81"/>
      <c r="AJY64" s="81"/>
      <c r="AJZ64" s="81"/>
      <c r="AKA64" s="81"/>
      <c r="AKB64" s="81"/>
      <c r="AKC64" s="81"/>
      <c r="AKD64" s="81"/>
      <c r="AKE64" s="81"/>
      <c r="AKF64" s="81"/>
      <c r="AKG64" s="81"/>
      <c r="AKH64" s="81"/>
      <c r="AKI64" s="81"/>
      <c r="AKJ64" s="81"/>
      <c r="AKK64" s="81"/>
      <c r="AKL64" s="81"/>
      <c r="AKM64" s="81"/>
      <c r="AKN64" s="81"/>
      <c r="AKO64" s="81"/>
      <c r="AKP64" s="81"/>
      <c r="AKQ64" s="81"/>
      <c r="AKR64" s="81"/>
      <c r="AKS64" s="81"/>
      <c r="AKT64" s="81"/>
      <c r="AKU64" s="81"/>
      <c r="AKV64" s="81"/>
      <c r="AKW64" s="81"/>
      <c r="AKX64" s="81"/>
      <c r="AKY64" s="81"/>
      <c r="AKZ64" s="81"/>
      <c r="ALA64" s="81"/>
      <c r="ALB64" s="81"/>
      <c r="ALC64" s="81"/>
      <c r="ALD64" s="81"/>
      <c r="ALE64" s="81"/>
      <c r="ALF64" s="81"/>
      <c r="ALG64" s="81"/>
      <c r="ALH64" s="81"/>
      <c r="ALI64" s="81"/>
      <c r="ALJ64" s="81"/>
      <c r="ALK64" s="81"/>
      <c r="ALL64" s="81"/>
      <c r="ALM64" s="81"/>
      <c r="ALN64" s="81"/>
      <c r="ALO64" s="81"/>
      <c r="ALP64" s="81"/>
      <c r="ALQ64" s="81"/>
      <c r="ALR64" s="81"/>
      <c r="ALS64" s="81"/>
      <c r="ALT64" s="81"/>
      <c r="ALU64" s="81"/>
      <c r="ALV64" s="81"/>
      <c r="ALW64" s="81"/>
      <c r="ALX64" s="81"/>
      <c r="ALY64" s="81"/>
      <c r="ALZ64" s="81"/>
      <c r="AMA64" s="81"/>
      <c r="AMB64" s="81"/>
      <c r="AMC64" s="81"/>
      <c r="AMD64" s="81"/>
      <c r="AME64" s="81"/>
      <c r="AMF64" s="81"/>
      <c r="AMG64" s="81"/>
      <c r="AMH64" s="81"/>
      <c r="AMI64" s="81"/>
      <c r="AMJ64" s="81"/>
    </row>
    <row r="65" spans="12:1024" ht="15.95" customHeight="1" x14ac:dyDescent="0.2">
      <c r="L65" s="81"/>
      <c r="M65" s="82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81"/>
      <c r="IV65" s="81"/>
      <c r="IW65" s="81"/>
      <c r="IX65" s="81"/>
      <c r="IY65" s="81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  <c r="JX65" s="81"/>
      <c r="JY65" s="81"/>
      <c r="JZ65" s="81"/>
      <c r="KA65" s="81"/>
      <c r="KB65" s="81"/>
      <c r="KC65" s="81"/>
      <c r="KD65" s="81"/>
      <c r="KE65" s="81"/>
      <c r="KF65" s="81"/>
      <c r="KG65" s="81"/>
      <c r="KH65" s="81"/>
      <c r="KI65" s="81"/>
      <c r="KJ65" s="81"/>
      <c r="KK65" s="81"/>
      <c r="KL65" s="81"/>
      <c r="KM65" s="81"/>
      <c r="KN65" s="81"/>
      <c r="KO65" s="81"/>
      <c r="KP65" s="81"/>
      <c r="KQ65" s="81"/>
      <c r="KR65" s="81"/>
      <c r="KS65" s="81"/>
      <c r="KT65" s="81"/>
      <c r="KU65" s="81"/>
      <c r="KV65" s="81"/>
      <c r="KW65" s="81"/>
      <c r="KX65" s="81"/>
      <c r="KY65" s="81"/>
      <c r="KZ65" s="81"/>
      <c r="LA65" s="81"/>
      <c r="LB65" s="81"/>
      <c r="LC65" s="81"/>
      <c r="LD65" s="81"/>
      <c r="LE65" s="81"/>
      <c r="LF65" s="81"/>
      <c r="LG65" s="81"/>
      <c r="LH65" s="81"/>
      <c r="LI65" s="81"/>
      <c r="LJ65" s="81"/>
      <c r="LK65" s="81"/>
      <c r="LL65" s="81"/>
      <c r="LM65" s="81"/>
      <c r="LN65" s="81"/>
      <c r="LO65" s="81"/>
      <c r="LP65" s="81"/>
      <c r="LQ65" s="81"/>
      <c r="LR65" s="81"/>
      <c r="LS65" s="81"/>
      <c r="LT65" s="81"/>
      <c r="LU65" s="81"/>
      <c r="LV65" s="81"/>
      <c r="LW65" s="81"/>
      <c r="LX65" s="81"/>
      <c r="LY65" s="81"/>
      <c r="LZ65" s="81"/>
      <c r="MA65" s="81"/>
      <c r="MB65" s="81"/>
      <c r="MC65" s="81"/>
      <c r="MD65" s="81"/>
      <c r="ME65" s="81"/>
      <c r="MF65" s="81"/>
      <c r="MG65" s="81"/>
      <c r="MH65" s="81"/>
      <c r="MI65" s="81"/>
      <c r="MJ65" s="81"/>
      <c r="MK65" s="81"/>
      <c r="ML65" s="81"/>
      <c r="MM65" s="81"/>
      <c r="MN65" s="81"/>
      <c r="MO65" s="81"/>
      <c r="MP65" s="81"/>
      <c r="MQ65" s="81"/>
      <c r="MR65" s="81"/>
      <c r="MS65" s="81"/>
      <c r="MT65" s="81"/>
      <c r="MU65" s="81"/>
      <c r="MV65" s="81"/>
      <c r="MW65" s="81"/>
      <c r="MX65" s="81"/>
      <c r="MY65" s="81"/>
      <c r="MZ65" s="81"/>
      <c r="NA65" s="81"/>
      <c r="NB65" s="81"/>
      <c r="NC65" s="81"/>
      <c r="ND65" s="81"/>
      <c r="NE65" s="81"/>
      <c r="NF65" s="81"/>
      <c r="NG65" s="81"/>
      <c r="NH65" s="81"/>
      <c r="NI65" s="81"/>
      <c r="NJ65" s="81"/>
      <c r="NK65" s="81"/>
      <c r="NL65" s="81"/>
      <c r="NM65" s="81"/>
      <c r="NN65" s="81"/>
      <c r="NO65" s="81"/>
      <c r="NP65" s="81"/>
      <c r="NQ65" s="81"/>
      <c r="NR65" s="81"/>
      <c r="NS65" s="81"/>
      <c r="NT65" s="81"/>
      <c r="NU65" s="81"/>
      <c r="NV65" s="81"/>
      <c r="NW65" s="81"/>
      <c r="NX65" s="81"/>
      <c r="NY65" s="81"/>
      <c r="NZ65" s="81"/>
      <c r="OA65" s="81"/>
      <c r="OB65" s="81"/>
      <c r="OC65" s="81"/>
      <c r="OD65" s="81"/>
      <c r="OE65" s="81"/>
      <c r="OF65" s="81"/>
      <c r="OG65" s="81"/>
      <c r="OH65" s="81"/>
      <c r="OI65" s="81"/>
      <c r="OJ65" s="81"/>
      <c r="OK65" s="81"/>
      <c r="OL65" s="81"/>
      <c r="OM65" s="81"/>
      <c r="ON65" s="81"/>
      <c r="OO65" s="81"/>
      <c r="OP65" s="81"/>
      <c r="OQ65" s="81"/>
      <c r="OR65" s="81"/>
      <c r="OS65" s="81"/>
      <c r="OT65" s="81"/>
      <c r="OU65" s="81"/>
      <c r="OV65" s="81"/>
      <c r="OW65" s="81"/>
      <c r="OX65" s="81"/>
      <c r="OY65" s="81"/>
      <c r="OZ65" s="81"/>
      <c r="PA65" s="81"/>
      <c r="PB65" s="81"/>
      <c r="PC65" s="81"/>
      <c r="PD65" s="81"/>
      <c r="PE65" s="81"/>
      <c r="PF65" s="81"/>
      <c r="PG65" s="81"/>
      <c r="PH65" s="81"/>
      <c r="PI65" s="81"/>
      <c r="PJ65" s="81"/>
      <c r="PK65" s="81"/>
      <c r="PL65" s="81"/>
      <c r="PM65" s="81"/>
      <c r="PN65" s="81"/>
      <c r="PO65" s="81"/>
      <c r="PP65" s="81"/>
      <c r="PQ65" s="81"/>
      <c r="PR65" s="81"/>
      <c r="PS65" s="81"/>
      <c r="PT65" s="81"/>
      <c r="PU65" s="81"/>
      <c r="PV65" s="81"/>
      <c r="PW65" s="81"/>
      <c r="PX65" s="81"/>
      <c r="PY65" s="81"/>
      <c r="PZ65" s="81"/>
      <c r="QA65" s="81"/>
      <c r="QB65" s="81"/>
      <c r="QC65" s="81"/>
      <c r="QD65" s="81"/>
      <c r="QE65" s="81"/>
      <c r="QF65" s="81"/>
      <c r="QG65" s="81"/>
      <c r="QH65" s="81"/>
      <c r="QI65" s="81"/>
      <c r="QJ65" s="81"/>
      <c r="QK65" s="81"/>
      <c r="QL65" s="81"/>
      <c r="QM65" s="81"/>
      <c r="QN65" s="81"/>
      <c r="QO65" s="81"/>
      <c r="QP65" s="81"/>
      <c r="QQ65" s="81"/>
      <c r="QR65" s="81"/>
      <c r="QS65" s="81"/>
      <c r="QT65" s="81"/>
      <c r="QU65" s="81"/>
      <c r="QV65" s="81"/>
      <c r="QW65" s="81"/>
      <c r="QX65" s="81"/>
      <c r="QY65" s="81"/>
      <c r="QZ65" s="81"/>
      <c r="RA65" s="81"/>
      <c r="RB65" s="81"/>
      <c r="RC65" s="81"/>
      <c r="RD65" s="81"/>
      <c r="RE65" s="81"/>
      <c r="RF65" s="81"/>
      <c r="RG65" s="81"/>
      <c r="RH65" s="81"/>
      <c r="RI65" s="81"/>
      <c r="RJ65" s="81"/>
      <c r="RK65" s="81"/>
      <c r="RL65" s="81"/>
      <c r="RM65" s="81"/>
      <c r="RN65" s="81"/>
      <c r="RO65" s="81"/>
      <c r="RP65" s="81"/>
      <c r="RQ65" s="81"/>
      <c r="RR65" s="81"/>
      <c r="RS65" s="81"/>
      <c r="RT65" s="81"/>
      <c r="RU65" s="81"/>
      <c r="RV65" s="81"/>
      <c r="RW65" s="81"/>
      <c r="RX65" s="81"/>
      <c r="RY65" s="81"/>
      <c r="RZ65" s="81"/>
      <c r="SA65" s="81"/>
      <c r="SB65" s="81"/>
      <c r="SC65" s="81"/>
      <c r="SD65" s="81"/>
      <c r="SE65" s="81"/>
      <c r="SF65" s="81"/>
      <c r="SG65" s="81"/>
      <c r="SH65" s="81"/>
      <c r="SI65" s="81"/>
      <c r="SJ65" s="81"/>
      <c r="SK65" s="81"/>
      <c r="SL65" s="81"/>
      <c r="SM65" s="81"/>
      <c r="SN65" s="81"/>
      <c r="SO65" s="81"/>
      <c r="SP65" s="81"/>
      <c r="SQ65" s="81"/>
      <c r="SR65" s="81"/>
      <c r="SS65" s="81"/>
      <c r="ST65" s="81"/>
      <c r="SU65" s="81"/>
      <c r="SV65" s="81"/>
      <c r="SW65" s="81"/>
      <c r="SX65" s="81"/>
      <c r="SY65" s="81"/>
      <c r="SZ65" s="81"/>
      <c r="TA65" s="81"/>
      <c r="TB65" s="81"/>
      <c r="TC65" s="81"/>
      <c r="TD65" s="81"/>
      <c r="TE65" s="81"/>
      <c r="TF65" s="81"/>
      <c r="TG65" s="81"/>
      <c r="TH65" s="81"/>
      <c r="TI65" s="81"/>
      <c r="TJ65" s="81"/>
      <c r="TK65" s="81"/>
      <c r="TL65" s="81"/>
      <c r="TM65" s="81"/>
      <c r="TN65" s="81"/>
      <c r="TO65" s="81"/>
      <c r="TP65" s="81"/>
      <c r="TQ65" s="81"/>
      <c r="TR65" s="81"/>
      <c r="TS65" s="81"/>
      <c r="TT65" s="81"/>
      <c r="TU65" s="81"/>
      <c r="TV65" s="81"/>
      <c r="TW65" s="81"/>
      <c r="TX65" s="81"/>
      <c r="TY65" s="81"/>
      <c r="TZ65" s="81"/>
      <c r="UA65" s="81"/>
      <c r="UB65" s="81"/>
      <c r="UC65" s="81"/>
      <c r="UD65" s="81"/>
      <c r="UE65" s="81"/>
      <c r="UF65" s="81"/>
      <c r="UG65" s="81"/>
      <c r="UH65" s="81"/>
      <c r="UI65" s="81"/>
      <c r="UJ65" s="81"/>
      <c r="UK65" s="81"/>
      <c r="UL65" s="81"/>
      <c r="UM65" s="81"/>
      <c r="UN65" s="81"/>
      <c r="UO65" s="81"/>
      <c r="UP65" s="81"/>
      <c r="UQ65" s="81"/>
      <c r="UR65" s="81"/>
      <c r="US65" s="81"/>
      <c r="UT65" s="81"/>
      <c r="UU65" s="81"/>
      <c r="UV65" s="81"/>
      <c r="UW65" s="81"/>
      <c r="UX65" s="81"/>
      <c r="UY65" s="81"/>
      <c r="UZ65" s="81"/>
      <c r="VA65" s="81"/>
      <c r="VB65" s="81"/>
      <c r="VC65" s="81"/>
      <c r="VD65" s="81"/>
      <c r="VE65" s="81"/>
      <c r="VF65" s="81"/>
      <c r="VG65" s="81"/>
      <c r="VH65" s="81"/>
      <c r="VI65" s="81"/>
      <c r="VJ65" s="81"/>
      <c r="VK65" s="81"/>
      <c r="VL65" s="81"/>
      <c r="VM65" s="81"/>
      <c r="VN65" s="81"/>
      <c r="VO65" s="81"/>
      <c r="VP65" s="81"/>
      <c r="VQ65" s="81"/>
      <c r="VR65" s="81"/>
      <c r="VS65" s="81"/>
      <c r="VT65" s="81"/>
      <c r="VU65" s="81"/>
      <c r="VV65" s="81"/>
      <c r="VW65" s="81"/>
      <c r="VX65" s="81"/>
      <c r="VY65" s="81"/>
      <c r="VZ65" s="81"/>
      <c r="WA65" s="81"/>
      <c r="WB65" s="81"/>
      <c r="WC65" s="81"/>
      <c r="WD65" s="81"/>
      <c r="WE65" s="81"/>
      <c r="WF65" s="81"/>
      <c r="WG65" s="81"/>
      <c r="WH65" s="81"/>
      <c r="WI65" s="81"/>
      <c r="WJ65" s="81"/>
      <c r="WK65" s="81"/>
      <c r="WL65" s="81"/>
      <c r="WM65" s="81"/>
      <c r="WN65" s="81"/>
      <c r="WO65" s="81"/>
      <c r="WP65" s="81"/>
      <c r="WQ65" s="81"/>
      <c r="WR65" s="81"/>
      <c r="WS65" s="81"/>
      <c r="WT65" s="81"/>
      <c r="WU65" s="81"/>
      <c r="WV65" s="81"/>
      <c r="WW65" s="81"/>
      <c r="WX65" s="81"/>
      <c r="WY65" s="81"/>
      <c r="WZ65" s="81"/>
      <c r="XA65" s="81"/>
      <c r="XB65" s="81"/>
      <c r="XC65" s="81"/>
      <c r="XD65" s="81"/>
      <c r="XE65" s="81"/>
      <c r="XF65" s="81"/>
      <c r="XG65" s="81"/>
      <c r="XH65" s="81"/>
      <c r="XI65" s="81"/>
      <c r="XJ65" s="81"/>
      <c r="XK65" s="81"/>
      <c r="XL65" s="81"/>
      <c r="XM65" s="81"/>
      <c r="XN65" s="81"/>
      <c r="XO65" s="81"/>
      <c r="XP65" s="81"/>
      <c r="XQ65" s="81"/>
      <c r="XR65" s="81"/>
      <c r="XS65" s="81"/>
      <c r="XT65" s="81"/>
      <c r="XU65" s="81"/>
      <c r="XV65" s="81"/>
      <c r="XW65" s="81"/>
      <c r="XX65" s="81"/>
      <c r="XY65" s="81"/>
      <c r="XZ65" s="81"/>
      <c r="YA65" s="81"/>
      <c r="YB65" s="81"/>
      <c r="YC65" s="81"/>
      <c r="YD65" s="81"/>
      <c r="YE65" s="81"/>
      <c r="YF65" s="81"/>
      <c r="YG65" s="81"/>
      <c r="YH65" s="81"/>
      <c r="YI65" s="81"/>
      <c r="YJ65" s="81"/>
      <c r="YK65" s="81"/>
      <c r="YL65" s="81"/>
      <c r="YM65" s="81"/>
      <c r="YN65" s="81"/>
      <c r="YO65" s="81"/>
      <c r="YP65" s="81"/>
      <c r="YQ65" s="81"/>
      <c r="YR65" s="81"/>
      <c r="YS65" s="81"/>
      <c r="YT65" s="81"/>
      <c r="YU65" s="81"/>
      <c r="YV65" s="81"/>
      <c r="YW65" s="81"/>
      <c r="YX65" s="81"/>
      <c r="YY65" s="81"/>
      <c r="YZ65" s="81"/>
      <c r="ZA65" s="81"/>
      <c r="ZB65" s="81"/>
      <c r="ZC65" s="81"/>
      <c r="ZD65" s="81"/>
      <c r="ZE65" s="81"/>
      <c r="ZF65" s="81"/>
      <c r="ZG65" s="81"/>
      <c r="ZH65" s="81"/>
      <c r="ZI65" s="81"/>
      <c r="ZJ65" s="81"/>
      <c r="ZK65" s="81"/>
      <c r="ZL65" s="81"/>
      <c r="ZM65" s="81"/>
      <c r="ZN65" s="81"/>
      <c r="ZO65" s="81"/>
      <c r="ZP65" s="81"/>
      <c r="ZQ65" s="81"/>
      <c r="ZR65" s="81"/>
      <c r="ZS65" s="81"/>
      <c r="ZT65" s="81"/>
      <c r="ZU65" s="81"/>
      <c r="ZV65" s="81"/>
      <c r="ZW65" s="81"/>
      <c r="ZX65" s="81"/>
      <c r="ZY65" s="81"/>
      <c r="ZZ65" s="81"/>
      <c r="AAA65" s="81"/>
      <c r="AAB65" s="81"/>
      <c r="AAC65" s="81"/>
      <c r="AAD65" s="81"/>
      <c r="AAE65" s="81"/>
      <c r="AAF65" s="81"/>
      <c r="AAG65" s="81"/>
      <c r="AAH65" s="81"/>
      <c r="AAI65" s="81"/>
      <c r="AAJ65" s="81"/>
      <c r="AAK65" s="81"/>
      <c r="AAL65" s="81"/>
      <c r="AAM65" s="81"/>
      <c r="AAN65" s="81"/>
      <c r="AAO65" s="81"/>
      <c r="AAP65" s="81"/>
      <c r="AAQ65" s="81"/>
      <c r="AAR65" s="81"/>
      <c r="AAS65" s="81"/>
      <c r="AAT65" s="81"/>
      <c r="AAU65" s="81"/>
      <c r="AAV65" s="81"/>
      <c r="AAW65" s="81"/>
      <c r="AAX65" s="81"/>
      <c r="AAY65" s="81"/>
      <c r="AAZ65" s="81"/>
      <c r="ABA65" s="81"/>
      <c r="ABB65" s="81"/>
      <c r="ABC65" s="81"/>
      <c r="ABD65" s="81"/>
      <c r="ABE65" s="81"/>
      <c r="ABF65" s="81"/>
      <c r="ABG65" s="81"/>
      <c r="ABH65" s="81"/>
      <c r="ABI65" s="81"/>
      <c r="ABJ65" s="81"/>
      <c r="ABK65" s="81"/>
      <c r="ABL65" s="81"/>
      <c r="ABM65" s="81"/>
      <c r="ABN65" s="81"/>
      <c r="ABO65" s="81"/>
      <c r="ABP65" s="81"/>
      <c r="ABQ65" s="81"/>
      <c r="ABR65" s="81"/>
      <c r="ABS65" s="81"/>
      <c r="ABT65" s="81"/>
      <c r="ABU65" s="81"/>
      <c r="ABV65" s="81"/>
      <c r="ABW65" s="81"/>
      <c r="ABX65" s="81"/>
      <c r="ABY65" s="81"/>
      <c r="ABZ65" s="81"/>
      <c r="ACA65" s="81"/>
      <c r="ACB65" s="81"/>
      <c r="ACC65" s="81"/>
      <c r="ACD65" s="81"/>
      <c r="ACE65" s="81"/>
      <c r="ACF65" s="81"/>
      <c r="ACG65" s="81"/>
      <c r="ACH65" s="81"/>
      <c r="ACI65" s="81"/>
      <c r="ACJ65" s="81"/>
      <c r="ACK65" s="81"/>
      <c r="ACL65" s="81"/>
      <c r="ACM65" s="81"/>
      <c r="ACN65" s="81"/>
      <c r="ACO65" s="81"/>
      <c r="ACP65" s="81"/>
      <c r="ACQ65" s="81"/>
      <c r="ACR65" s="81"/>
      <c r="ACS65" s="81"/>
      <c r="ACT65" s="81"/>
      <c r="ACU65" s="81"/>
      <c r="ACV65" s="81"/>
      <c r="ACW65" s="81"/>
      <c r="ACX65" s="81"/>
      <c r="ACY65" s="81"/>
      <c r="ACZ65" s="81"/>
      <c r="ADA65" s="81"/>
      <c r="ADB65" s="81"/>
      <c r="ADC65" s="81"/>
      <c r="ADD65" s="81"/>
      <c r="ADE65" s="81"/>
      <c r="ADF65" s="81"/>
      <c r="ADG65" s="81"/>
      <c r="ADH65" s="81"/>
      <c r="ADI65" s="81"/>
      <c r="ADJ65" s="81"/>
      <c r="ADK65" s="81"/>
      <c r="ADL65" s="81"/>
      <c r="ADM65" s="81"/>
      <c r="ADN65" s="81"/>
      <c r="ADO65" s="81"/>
      <c r="ADP65" s="81"/>
      <c r="ADQ65" s="81"/>
      <c r="ADR65" s="81"/>
      <c r="ADS65" s="81"/>
      <c r="ADT65" s="81"/>
      <c r="ADU65" s="81"/>
      <c r="ADV65" s="81"/>
      <c r="ADW65" s="81"/>
      <c r="ADX65" s="81"/>
      <c r="ADY65" s="81"/>
      <c r="ADZ65" s="81"/>
      <c r="AEA65" s="81"/>
      <c r="AEB65" s="81"/>
      <c r="AEC65" s="81"/>
      <c r="AED65" s="81"/>
      <c r="AEE65" s="81"/>
      <c r="AEF65" s="81"/>
      <c r="AEG65" s="81"/>
      <c r="AEH65" s="81"/>
      <c r="AEI65" s="81"/>
      <c r="AEJ65" s="81"/>
      <c r="AEK65" s="81"/>
      <c r="AEL65" s="81"/>
      <c r="AEM65" s="81"/>
      <c r="AEN65" s="81"/>
      <c r="AEO65" s="81"/>
      <c r="AEP65" s="81"/>
      <c r="AEQ65" s="81"/>
      <c r="AER65" s="81"/>
      <c r="AES65" s="81"/>
      <c r="AET65" s="81"/>
      <c r="AEU65" s="81"/>
      <c r="AEV65" s="81"/>
      <c r="AEW65" s="81"/>
      <c r="AEX65" s="81"/>
      <c r="AEY65" s="81"/>
      <c r="AEZ65" s="81"/>
      <c r="AFA65" s="81"/>
      <c r="AFB65" s="81"/>
      <c r="AFC65" s="81"/>
      <c r="AFD65" s="81"/>
      <c r="AFE65" s="81"/>
      <c r="AFF65" s="81"/>
      <c r="AFG65" s="81"/>
      <c r="AFH65" s="81"/>
      <c r="AFI65" s="81"/>
      <c r="AFJ65" s="81"/>
      <c r="AFK65" s="81"/>
      <c r="AFL65" s="81"/>
      <c r="AFM65" s="81"/>
      <c r="AFN65" s="81"/>
      <c r="AFO65" s="81"/>
      <c r="AFP65" s="81"/>
      <c r="AFQ65" s="81"/>
      <c r="AFR65" s="81"/>
      <c r="AFS65" s="81"/>
      <c r="AFT65" s="81"/>
      <c r="AFU65" s="81"/>
      <c r="AFV65" s="81"/>
      <c r="AFW65" s="81"/>
      <c r="AFX65" s="81"/>
      <c r="AFY65" s="81"/>
      <c r="AFZ65" s="81"/>
      <c r="AGA65" s="81"/>
      <c r="AGB65" s="81"/>
      <c r="AGC65" s="81"/>
      <c r="AGD65" s="81"/>
      <c r="AGE65" s="81"/>
      <c r="AGF65" s="81"/>
      <c r="AGG65" s="81"/>
      <c r="AGH65" s="81"/>
      <c r="AGI65" s="81"/>
      <c r="AGJ65" s="81"/>
      <c r="AGK65" s="81"/>
      <c r="AGL65" s="81"/>
      <c r="AGM65" s="81"/>
      <c r="AGN65" s="81"/>
      <c r="AGO65" s="81"/>
      <c r="AGP65" s="81"/>
      <c r="AGQ65" s="81"/>
      <c r="AGR65" s="81"/>
      <c r="AGS65" s="81"/>
      <c r="AGT65" s="81"/>
      <c r="AGU65" s="81"/>
      <c r="AGV65" s="81"/>
      <c r="AGW65" s="81"/>
      <c r="AGX65" s="81"/>
      <c r="AGY65" s="81"/>
      <c r="AGZ65" s="81"/>
      <c r="AHA65" s="81"/>
      <c r="AHB65" s="81"/>
      <c r="AHC65" s="81"/>
      <c r="AHD65" s="81"/>
      <c r="AHE65" s="81"/>
      <c r="AHF65" s="81"/>
      <c r="AHG65" s="81"/>
      <c r="AHH65" s="81"/>
      <c r="AHI65" s="81"/>
      <c r="AHJ65" s="81"/>
      <c r="AHK65" s="81"/>
      <c r="AHL65" s="81"/>
      <c r="AHM65" s="81"/>
      <c r="AHN65" s="81"/>
      <c r="AHO65" s="81"/>
      <c r="AHP65" s="81"/>
      <c r="AHQ65" s="81"/>
      <c r="AHR65" s="81"/>
      <c r="AHS65" s="81"/>
      <c r="AHT65" s="81"/>
      <c r="AHU65" s="81"/>
      <c r="AHV65" s="81"/>
      <c r="AHW65" s="81"/>
      <c r="AHX65" s="81"/>
      <c r="AHY65" s="81"/>
      <c r="AHZ65" s="81"/>
      <c r="AIA65" s="81"/>
      <c r="AIB65" s="81"/>
      <c r="AIC65" s="81"/>
      <c r="AID65" s="81"/>
      <c r="AIE65" s="81"/>
      <c r="AIF65" s="81"/>
      <c r="AIG65" s="81"/>
      <c r="AIH65" s="81"/>
      <c r="AII65" s="81"/>
      <c r="AIJ65" s="81"/>
      <c r="AIK65" s="81"/>
      <c r="AIL65" s="81"/>
      <c r="AIM65" s="81"/>
      <c r="AIN65" s="81"/>
      <c r="AIO65" s="81"/>
      <c r="AIP65" s="81"/>
      <c r="AIQ65" s="81"/>
      <c r="AIR65" s="81"/>
      <c r="AIS65" s="81"/>
      <c r="AIT65" s="81"/>
      <c r="AIU65" s="81"/>
      <c r="AIV65" s="81"/>
      <c r="AIW65" s="81"/>
      <c r="AIX65" s="81"/>
      <c r="AIY65" s="81"/>
      <c r="AIZ65" s="81"/>
      <c r="AJA65" s="81"/>
      <c r="AJB65" s="81"/>
      <c r="AJC65" s="81"/>
      <c r="AJD65" s="81"/>
      <c r="AJE65" s="81"/>
      <c r="AJF65" s="81"/>
      <c r="AJG65" s="81"/>
      <c r="AJH65" s="81"/>
      <c r="AJI65" s="81"/>
      <c r="AJJ65" s="81"/>
      <c r="AJK65" s="81"/>
      <c r="AJL65" s="81"/>
      <c r="AJM65" s="81"/>
      <c r="AJN65" s="81"/>
      <c r="AJO65" s="81"/>
      <c r="AJP65" s="81"/>
      <c r="AJQ65" s="81"/>
      <c r="AJR65" s="81"/>
      <c r="AJS65" s="81"/>
      <c r="AJT65" s="81"/>
      <c r="AJU65" s="81"/>
      <c r="AJV65" s="81"/>
      <c r="AJW65" s="81"/>
      <c r="AJX65" s="81"/>
      <c r="AJY65" s="81"/>
      <c r="AJZ65" s="81"/>
      <c r="AKA65" s="81"/>
      <c r="AKB65" s="81"/>
      <c r="AKC65" s="81"/>
      <c r="AKD65" s="81"/>
      <c r="AKE65" s="81"/>
      <c r="AKF65" s="81"/>
      <c r="AKG65" s="81"/>
      <c r="AKH65" s="81"/>
      <c r="AKI65" s="81"/>
      <c r="AKJ65" s="81"/>
      <c r="AKK65" s="81"/>
      <c r="AKL65" s="81"/>
      <c r="AKM65" s="81"/>
      <c r="AKN65" s="81"/>
      <c r="AKO65" s="81"/>
      <c r="AKP65" s="81"/>
      <c r="AKQ65" s="81"/>
      <c r="AKR65" s="81"/>
      <c r="AKS65" s="81"/>
      <c r="AKT65" s="81"/>
      <c r="AKU65" s="81"/>
      <c r="AKV65" s="81"/>
      <c r="AKW65" s="81"/>
      <c r="AKX65" s="81"/>
      <c r="AKY65" s="81"/>
      <c r="AKZ65" s="81"/>
      <c r="ALA65" s="81"/>
      <c r="ALB65" s="81"/>
      <c r="ALC65" s="81"/>
      <c r="ALD65" s="81"/>
      <c r="ALE65" s="81"/>
      <c r="ALF65" s="81"/>
      <c r="ALG65" s="81"/>
      <c r="ALH65" s="81"/>
      <c r="ALI65" s="81"/>
      <c r="ALJ65" s="81"/>
      <c r="ALK65" s="81"/>
      <c r="ALL65" s="81"/>
      <c r="ALM65" s="81"/>
      <c r="ALN65" s="81"/>
      <c r="ALO65" s="81"/>
      <c r="ALP65" s="81"/>
      <c r="ALQ65" s="81"/>
      <c r="ALR65" s="81"/>
      <c r="ALS65" s="81"/>
      <c r="ALT65" s="81"/>
      <c r="ALU65" s="81"/>
      <c r="ALV65" s="81"/>
      <c r="ALW65" s="81"/>
      <c r="ALX65" s="81"/>
      <c r="ALY65" s="81"/>
      <c r="ALZ65" s="81"/>
      <c r="AMA65" s="81"/>
      <c r="AMB65" s="81"/>
      <c r="AMC65" s="81"/>
      <c r="AMD65" s="81"/>
      <c r="AME65" s="81"/>
      <c r="AMF65" s="81"/>
      <c r="AMG65" s="81"/>
      <c r="AMH65" s="81"/>
      <c r="AMI65" s="81"/>
      <c r="AMJ65" s="81"/>
    </row>
    <row r="66" spans="12:1024" ht="20.25" customHeight="1" x14ac:dyDescent="0.2">
      <c r="L66" s="81"/>
      <c r="M66" s="82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81"/>
      <c r="IV66" s="81"/>
      <c r="IW66" s="81"/>
      <c r="IX66" s="81"/>
      <c r="IY66" s="81"/>
      <c r="IZ66" s="81"/>
      <c r="JA66" s="81"/>
      <c r="JB66" s="81"/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  <c r="JX66" s="81"/>
      <c r="JY66" s="81"/>
      <c r="JZ66" s="81"/>
      <c r="KA66" s="81"/>
      <c r="KB66" s="81"/>
      <c r="KC66" s="81"/>
      <c r="KD66" s="81"/>
      <c r="KE66" s="81"/>
      <c r="KF66" s="81"/>
      <c r="KG66" s="81"/>
      <c r="KH66" s="81"/>
      <c r="KI66" s="81"/>
      <c r="KJ66" s="81"/>
      <c r="KK66" s="81"/>
      <c r="KL66" s="81"/>
      <c r="KM66" s="81"/>
      <c r="KN66" s="81"/>
      <c r="KO66" s="81"/>
      <c r="KP66" s="81"/>
      <c r="KQ66" s="81"/>
      <c r="KR66" s="81"/>
      <c r="KS66" s="81"/>
      <c r="KT66" s="81"/>
      <c r="KU66" s="81"/>
      <c r="KV66" s="81"/>
      <c r="KW66" s="81"/>
      <c r="KX66" s="81"/>
      <c r="KY66" s="81"/>
      <c r="KZ66" s="81"/>
      <c r="LA66" s="81"/>
      <c r="LB66" s="81"/>
      <c r="LC66" s="81"/>
      <c r="LD66" s="81"/>
      <c r="LE66" s="81"/>
      <c r="LF66" s="81"/>
      <c r="LG66" s="81"/>
      <c r="LH66" s="81"/>
      <c r="LI66" s="81"/>
      <c r="LJ66" s="81"/>
      <c r="LK66" s="81"/>
      <c r="LL66" s="81"/>
      <c r="LM66" s="81"/>
      <c r="LN66" s="81"/>
      <c r="LO66" s="81"/>
      <c r="LP66" s="81"/>
      <c r="LQ66" s="81"/>
      <c r="LR66" s="81"/>
      <c r="LS66" s="81"/>
      <c r="LT66" s="81"/>
      <c r="LU66" s="81"/>
      <c r="LV66" s="81"/>
      <c r="LW66" s="81"/>
      <c r="LX66" s="81"/>
      <c r="LY66" s="81"/>
      <c r="LZ66" s="81"/>
      <c r="MA66" s="81"/>
      <c r="MB66" s="81"/>
      <c r="MC66" s="81"/>
      <c r="MD66" s="81"/>
      <c r="ME66" s="81"/>
      <c r="MF66" s="81"/>
      <c r="MG66" s="81"/>
      <c r="MH66" s="81"/>
      <c r="MI66" s="81"/>
      <c r="MJ66" s="81"/>
      <c r="MK66" s="81"/>
      <c r="ML66" s="81"/>
      <c r="MM66" s="81"/>
      <c r="MN66" s="81"/>
      <c r="MO66" s="81"/>
      <c r="MP66" s="81"/>
      <c r="MQ66" s="81"/>
      <c r="MR66" s="81"/>
      <c r="MS66" s="81"/>
      <c r="MT66" s="81"/>
      <c r="MU66" s="81"/>
      <c r="MV66" s="81"/>
      <c r="MW66" s="81"/>
      <c r="MX66" s="81"/>
      <c r="MY66" s="81"/>
      <c r="MZ66" s="81"/>
      <c r="NA66" s="81"/>
      <c r="NB66" s="81"/>
      <c r="NC66" s="81"/>
      <c r="ND66" s="81"/>
      <c r="NE66" s="81"/>
      <c r="NF66" s="81"/>
      <c r="NG66" s="81"/>
      <c r="NH66" s="81"/>
      <c r="NI66" s="81"/>
      <c r="NJ66" s="81"/>
      <c r="NK66" s="81"/>
      <c r="NL66" s="81"/>
      <c r="NM66" s="81"/>
      <c r="NN66" s="81"/>
      <c r="NO66" s="81"/>
      <c r="NP66" s="81"/>
      <c r="NQ66" s="81"/>
      <c r="NR66" s="81"/>
      <c r="NS66" s="81"/>
      <c r="NT66" s="81"/>
      <c r="NU66" s="81"/>
      <c r="NV66" s="81"/>
      <c r="NW66" s="81"/>
      <c r="NX66" s="81"/>
      <c r="NY66" s="81"/>
      <c r="NZ66" s="81"/>
      <c r="OA66" s="81"/>
      <c r="OB66" s="81"/>
      <c r="OC66" s="81"/>
      <c r="OD66" s="81"/>
      <c r="OE66" s="81"/>
      <c r="OF66" s="81"/>
      <c r="OG66" s="81"/>
      <c r="OH66" s="81"/>
      <c r="OI66" s="81"/>
      <c r="OJ66" s="81"/>
      <c r="OK66" s="81"/>
      <c r="OL66" s="81"/>
      <c r="OM66" s="81"/>
      <c r="ON66" s="81"/>
      <c r="OO66" s="81"/>
      <c r="OP66" s="81"/>
      <c r="OQ66" s="81"/>
      <c r="OR66" s="81"/>
      <c r="OS66" s="81"/>
      <c r="OT66" s="81"/>
      <c r="OU66" s="81"/>
      <c r="OV66" s="81"/>
      <c r="OW66" s="81"/>
      <c r="OX66" s="81"/>
      <c r="OY66" s="81"/>
      <c r="OZ66" s="81"/>
      <c r="PA66" s="81"/>
      <c r="PB66" s="81"/>
      <c r="PC66" s="81"/>
      <c r="PD66" s="81"/>
      <c r="PE66" s="81"/>
      <c r="PF66" s="81"/>
      <c r="PG66" s="81"/>
      <c r="PH66" s="81"/>
      <c r="PI66" s="81"/>
      <c r="PJ66" s="81"/>
      <c r="PK66" s="81"/>
      <c r="PL66" s="81"/>
      <c r="PM66" s="81"/>
      <c r="PN66" s="81"/>
      <c r="PO66" s="81"/>
      <c r="PP66" s="81"/>
      <c r="PQ66" s="81"/>
      <c r="PR66" s="81"/>
      <c r="PS66" s="81"/>
      <c r="PT66" s="81"/>
      <c r="PU66" s="81"/>
      <c r="PV66" s="81"/>
      <c r="PW66" s="81"/>
      <c r="PX66" s="81"/>
      <c r="PY66" s="81"/>
      <c r="PZ66" s="81"/>
      <c r="QA66" s="81"/>
      <c r="QB66" s="81"/>
      <c r="QC66" s="81"/>
      <c r="QD66" s="81"/>
      <c r="QE66" s="81"/>
      <c r="QF66" s="81"/>
      <c r="QG66" s="81"/>
      <c r="QH66" s="81"/>
      <c r="QI66" s="81"/>
      <c r="QJ66" s="81"/>
      <c r="QK66" s="81"/>
      <c r="QL66" s="81"/>
      <c r="QM66" s="81"/>
      <c r="QN66" s="81"/>
      <c r="QO66" s="81"/>
      <c r="QP66" s="81"/>
      <c r="QQ66" s="81"/>
      <c r="QR66" s="81"/>
      <c r="QS66" s="81"/>
      <c r="QT66" s="81"/>
      <c r="QU66" s="81"/>
      <c r="QV66" s="81"/>
      <c r="QW66" s="81"/>
      <c r="QX66" s="81"/>
      <c r="QY66" s="81"/>
      <c r="QZ66" s="81"/>
      <c r="RA66" s="81"/>
      <c r="RB66" s="81"/>
      <c r="RC66" s="81"/>
      <c r="RD66" s="81"/>
      <c r="RE66" s="81"/>
      <c r="RF66" s="81"/>
      <c r="RG66" s="81"/>
      <c r="RH66" s="81"/>
      <c r="RI66" s="81"/>
      <c r="RJ66" s="81"/>
      <c r="RK66" s="81"/>
      <c r="RL66" s="81"/>
      <c r="RM66" s="81"/>
      <c r="RN66" s="81"/>
      <c r="RO66" s="81"/>
      <c r="RP66" s="81"/>
      <c r="RQ66" s="81"/>
      <c r="RR66" s="81"/>
      <c r="RS66" s="81"/>
      <c r="RT66" s="81"/>
      <c r="RU66" s="81"/>
      <c r="RV66" s="81"/>
      <c r="RW66" s="81"/>
      <c r="RX66" s="81"/>
      <c r="RY66" s="81"/>
      <c r="RZ66" s="81"/>
      <c r="SA66" s="81"/>
      <c r="SB66" s="81"/>
      <c r="SC66" s="81"/>
      <c r="SD66" s="81"/>
      <c r="SE66" s="81"/>
      <c r="SF66" s="81"/>
      <c r="SG66" s="81"/>
      <c r="SH66" s="81"/>
      <c r="SI66" s="81"/>
      <c r="SJ66" s="81"/>
      <c r="SK66" s="81"/>
      <c r="SL66" s="81"/>
      <c r="SM66" s="81"/>
      <c r="SN66" s="81"/>
      <c r="SO66" s="81"/>
      <c r="SP66" s="81"/>
      <c r="SQ66" s="81"/>
      <c r="SR66" s="81"/>
      <c r="SS66" s="81"/>
      <c r="ST66" s="81"/>
      <c r="SU66" s="81"/>
      <c r="SV66" s="81"/>
      <c r="SW66" s="81"/>
      <c r="SX66" s="81"/>
      <c r="SY66" s="81"/>
      <c r="SZ66" s="81"/>
      <c r="TA66" s="81"/>
      <c r="TB66" s="81"/>
      <c r="TC66" s="81"/>
      <c r="TD66" s="81"/>
      <c r="TE66" s="81"/>
      <c r="TF66" s="81"/>
      <c r="TG66" s="81"/>
      <c r="TH66" s="81"/>
      <c r="TI66" s="81"/>
      <c r="TJ66" s="81"/>
      <c r="TK66" s="81"/>
      <c r="TL66" s="81"/>
      <c r="TM66" s="81"/>
      <c r="TN66" s="81"/>
      <c r="TO66" s="81"/>
      <c r="TP66" s="81"/>
      <c r="TQ66" s="81"/>
      <c r="TR66" s="81"/>
      <c r="TS66" s="81"/>
      <c r="TT66" s="81"/>
      <c r="TU66" s="81"/>
      <c r="TV66" s="81"/>
      <c r="TW66" s="81"/>
      <c r="TX66" s="81"/>
      <c r="TY66" s="81"/>
      <c r="TZ66" s="81"/>
      <c r="UA66" s="81"/>
      <c r="UB66" s="81"/>
      <c r="UC66" s="81"/>
      <c r="UD66" s="81"/>
      <c r="UE66" s="81"/>
      <c r="UF66" s="81"/>
      <c r="UG66" s="81"/>
      <c r="UH66" s="81"/>
      <c r="UI66" s="81"/>
      <c r="UJ66" s="81"/>
      <c r="UK66" s="81"/>
      <c r="UL66" s="81"/>
      <c r="UM66" s="81"/>
      <c r="UN66" s="81"/>
      <c r="UO66" s="81"/>
      <c r="UP66" s="81"/>
      <c r="UQ66" s="81"/>
      <c r="UR66" s="81"/>
      <c r="US66" s="81"/>
      <c r="UT66" s="81"/>
      <c r="UU66" s="81"/>
      <c r="UV66" s="81"/>
      <c r="UW66" s="81"/>
      <c r="UX66" s="81"/>
      <c r="UY66" s="81"/>
      <c r="UZ66" s="81"/>
      <c r="VA66" s="81"/>
      <c r="VB66" s="81"/>
      <c r="VC66" s="81"/>
      <c r="VD66" s="81"/>
      <c r="VE66" s="81"/>
      <c r="VF66" s="81"/>
      <c r="VG66" s="81"/>
      <c r="VH66" s="81"/>
      <c r="VI66" s="81"/>
      <c r="VJ66" s="81"/>
      <c r="VK66" s="81"/>
      <c r="VL66" s="81"/>
      <c r="VM66" s="81"/>
      <c r="VN66" s="81"/>
      <c r="VO66" s="81"/>
      <c r="VP66" s="81"/>
      <c r="VQ66" s="81"/>
      <c r="VR66" s="81"/>
      <c r="VS66" s="81"/>
      <c r="VT66" s="81"/>
      <c r="VU66" s="81"/>
      <c r="VV66" s="81"/>
      <c r="VW66" s="81"/>
      <c r="VX66" s="81"/>
      <c r="VY66" s="81"/>
      <c r="VZ66" s="81"/>
      <c r="WA66" s="81"/>
      <c r="WB66" s="81"/>
      <c r="WC66" s="81"/>
      <c r="WD66" s="81"/>
      <c r="WE66" s="81"/>
      <c r="WF66" s="81"/>
      <c r="WG66" s="81"/>
      <c r="WH66" s="81"/>
      <c r="WI66" s="81"/>
      <c r="WJ66" s="81"/>
      <c r="WK66" s="81"/>
      <c r="WL66" s="81"/>
      <c r="WM66" s="81"/>
      <c r="WN66" s="81"/>
      <c r="WO66" s="81"/>
      <c r="WP66" s="81"/>
      <c r="WQ66" s="81"/>
      <c r="WR66" s="81"/>
      <c r="WS66" s="81"/>
      <c r="WT66" s="81"/>
      <c r="WU66" s="81"/>
      <c r="WV66" s="81"/>
      <c r="WW66" s="81"/>
      <c r="WX66" s="81"/>
      <c r="WY66" s="81"/>
      <c r="WZ66" s="81"/>
      <c r="XA66" s="81"/>
      <c r="XB66" s="81"/>
      <c r="XC66" s="81"/>
      <c r="XD66" s="81"/>
      <c r="XE66" s="81"/>
      <c r="XF66" s="81"/>
      <c r="XG66" s="81"/>
      <c r="XH66" s="81"/>
      <c r="XI66" s="81"/>
      <c r="XJ66" s="81"/>
      <c r="XK66" s="81"/>
      <c r="XL66" s="81"/>
      <c r="XM66" s="81"/>
      <c r="XN66" s="81"/>
      <c r="XO66" s="81"/>
      <c r="XP66" s="81"/>
      <c r="XQ66" s="81"/>
      <c r="XR66" s="81"/>
      <c r="XS66" s="81"/>
      <c r="XT66" s="81"/>
      <c r="XU66" s="81"/>
      <c r="XV66" s="81"/>
      <c r="XW66" s="81"/>
      <c r="XX66" s="81"/>
      <c r="XY66" s="81"/>
      <c r="XZ66" s="81"/>
      <c r="YA66" s="81"/>
      <c r="YB66" s="81"/>
      <c r="YC66" s="81"/>
      <c r="YD66" s="81"/>
      <c r="YE66" s="81"/>
      <c r="YF66" s="81"/>
      <c r="YG66" s="81"/>
      <c r="YH66" s="81"/>
      <c r="YI66" s="81"/>
      <c r="YJ66" s="81"/>
      <c r="YK66" s="81"/>
      <c r="YL66" s="81"/>
      <c r="YM66" s="81"/>
      <c r="YN66" s="81"/>
      <c r="YO66" s="81"/>
      <c r="YP66" s="81"/>
      <c r="YQ66" s="81"/>
      <c r="YR66" s="81"/>
      <c r="YS66" s="81"/>
      <c r="YT66" s="81"/>
      <c r="YU66" s="81"/>
      <c r="YV66" s="81"/>
      <c r="YW66" s="81"/>
      <c r="YX66" s="81"/>
      <c r="YY66" s="81"/>
      <c r="YZ66" s="81"/>
      <c r="ZA66" s="81"/>
      <c r="ZB66" s="81"/>
      <c r="ZC66" s="81"/>
      <c r="ZD66" s="81"/>
      <c r="ZE66" s="81"/>
      <c r="ZF66" s="81"/>
      <c r="ZG66" s="81"/>
      <c r="ZH66" s="81"/>
      <c r="ZI66" s="81"/>
      <c r="ZJ66" s="81"/>
      <c r="ZK66" s="81"/>
      <c r="ZL66" s="81"/>
      <c r="ZM66" s="81"/>
      <c r="ZN66" s="81"/>
      <c r="ZO66" s="81"/>
      <c r="ZP66" s="81"/>
      <c r="ZQ66" s="81"/>
      <c r="ZR66" s="81"/>
      <c r="ZS66" s="81"/>
      <c r="ZT66" s="81"/>
      <c r="ZU66" s="81"/>
      <c r="ZV66" s="81"/>
      <c r="ZW66" s="81"/>
      <c r="ZX66" s="81"/>
      <c r="ZY66" s="81"/>
      <c r="ZZ66" s="81"/>
      <c r="AAA66" s="81"/>
      <c r="AAB66" s="81"/>
      <c r="AAC66" s="81"/>
      <c r="AAD66" s="81"/>
      <c r="AAE66" s="81"/>
      <c r="AAF66" s="81"/>
      <c r="AAG66" s="81"/>
      <c r="AAH66" s="81"/>
      <c r="AAI66" s="81"/>
      <c r="AAJ66" s="81"/>
      <c r="AAK66" s="81"/>
      <c r="AAL66" s="81"/>
      <c r="AAM66" s="81"/>
      <c r="AAN66" s="81"/>
      <c r="AAO66" s="81"/>
      <c r="AAP66" s="81"/>
      <c r="AAQ66" s="81"/>
      <c r="AAR66" s="81"/>
      <c r="AAS66" s="81"/>
      <c r="AAT66" s="81"/>
      <c r="AAU66" s="81"/>
      <c r="AAV66" s="81"/>
      <c r="AAW66" s="81"/>
      <c r="AAX66" s="81"/>
      <c r="AAY66" s="81"/>
      <c r="AAZ66" s="81"/>
      <c r="ABA66" s="81"/>
      <c r="ABB66" s="81"/>
      <c r="ABC66" s="81"/>
      <c r="ABD66" s="81"/>
      <c r="ABE66" s="81"/>
      <c r="ABF66" s="81"/>
      <c r="ABG66" s="81"/>
      <c r="ABH66" s="81"/>
      <c r="ABI66" s="81"/>
      <c r="ABJ66" s="81"/>
      <c r="ABK66" s="81"/>
      <c r="ABL66" s="81"/>
      <c r="ABM66" s="81"/>
      <c r="ABN66" s="81"/>
      <c r="ABO66" s="81"/>
      <c r="ABP66" s="81"/>
      <c r="ABQ66" s="81"/>
      <c r="ABR66" s="81"/>
      <c r="ABS66" s="81"/>
      <c r="ABT66" s="81"/>
      <c r="ABU66" s="81"/>
      <c r="ABV66" s="81"/>
      <c r="ABW66" s="81"/>
      <c r="ABX66" s="81"/>
      <c r="ABY66" s="81"/>
      <c r="ABZ66" s="81"/>
      <c r="ACA66" s="81"/>
      <c r="ACB66" s="81"/>
      <c r="ACC66" s="81"/>
      <c r="ACD66" s="81"/>
      <c r="ACE66" s="81"/>
      <c r="ACF66" s="81"/>
      <c r="ACG66" s="81"/>
      <c r="ACH66" s="81"/>
      <c r="ACI66" s="81"/>
      <c r="ACJ66" s="81"/>
      <c r="ACK66" s="81"/>
      <c r="ACL66" s="81"/>
      <c r="ACM66" s="81"/>
      <c r="ACN66" s="81"/>
      <c r="ACO66" s="81"/>
      <c r="ACP66" s="81"/>
      <c r="ACQ66" s="81"/>
      <c r="ACR66" s="81"/>
      <c r="ACS66" s="81"/>
      <c r="ACT66" s="81"/>
      <c r="ACU66" s="81"/>
      <c r="ACV66" s="81"/>
      <c r="ACW66" s="81"/>
      <c r="ACX66" s="81"/>
      <c r="ACY66" s="81"/>
      <c r="ACZ66" s="81"/>
      <c r="ADA66" s="81"/>
      <c r="ADB66" s="81"/>
      <c r="ADC66" s="81"/>
      <c r="ADD66" s="81"/>
      <c r="ADE66" s="81"/>
      <c r="ADF66" s="81"/>
      <c r="ADG66" s="81"/>
      <c r="ADH66" s="81"/>
      <c r="ADI66" s="81"/>
      <c r="ADJ66" s="81"/>
      <c r="ADK66" s="81"/>
      <c r="ADL66" s="81"/>
      <c r="ADM66" s="81"/>
      <c r="ADN66" s="81"/>
      <c r="ADO66" s="81"/>
      <c r="ADP66" s="81"/>
      <c r="ADQ66" s="81"/>
      <c r="ADR66" s="81"/>
      <c r="ADS66" s="81"/>
      <c r="ADT66" s="81"/>
      <c r="ADU66" s="81"/>
      <c r="ADV66" s="81"/>
      <c r="ADW66" s="81"/>
      <c r="ADX66" s="81"/>
      <c r="ADY66" s="81"/>
      <c r="ADZ66" s="81"/>
      <c r="AEA66" s="81"/>
      <c r="AEB66" s="81"/>
      <c r="AEC66" s="81"/>
      <c r="AED66" s="81"/>
      <c r="AEE66" s="81"/>
      <c r="AEF66" s="81"/>
      <c r="AEG66" s="81"/>
      <c r="AEH66" s="81"/>
      <c r="AEI66" s="81"/>
      <c r="AEJ66" s="81"/>
      <c r="AEK66" s="81"/>
      <c r="AEL66" s="81"/>
      <c r="AEM66" s="81"/>
      <c r="AEN66" s="81"/>
      <c r="AEO66" s="81"/>
      <c r="AEP66" s="81"/>
      <c r="AEQ66" s="81"/>
      <c r="AER66" s="81"/>
      <c r="AES66" s="81"/>
      <c r="AET66" s="81"/>
      <c r="AEU66" s="81"/>
      <c r="AEV66" s="81"/>
      <c r="AEW66" s="81"/>
      <c r="AEX66" s="81"/>
      <c r="AEY66" s="81"/>
      <c r="AEZ66" s="81"/>
      <c r="AFA66" s="81"/>
      <c r="AFB66" s="81"/>
      <c r="AFC66" s="81"/>
      <c r="AFD66" s="81"/>
      <c r="AFE66" s="81"/>
      <c r="AFF66" s="81"/>
      <c r="AFG66" s="81"/>
      <c r="AFH66" s="81"/>
      <c r="AFI66" s="81"/>
      <c r="AFJ66" s="81"/>
      <c r="AFK66" s="81"/>
      <c r="AFL66" s="81"/>
      <c r="AFM66" s="81"/>
      <c r="AFN66" s="81"/>
      <c r="AFO66" s="81"/>
      <c r="AFP66" s="81"/>
      <c r="AFQ66" s="81"/>
      <c r="AFR66" s="81"/>
      <c r="AFS66" s="81"/>
      <c r="AFT66" s="81"/>
      <c r="AFU66" s="81"/>
      <c r="AFV66" s="81"/>
      <c r="AFW66" s="81"/>
      <c r="AFX66" s="81"/>
      <c r="AFY66" s="81"/>
      <c r="AFZ66" s="81"/>
      <c r="AGA66" s="81"/>
      <c r="AGB66" s="81"/>
      <c r="AGC66" s="81"/>
      <c r="AGD66" s="81"/>
      <c r="AGE66" s="81"/>
      <c r="AGF66" s="81"/>
      <c r="AGG66" s="81"/>
      <c r="AGH66" s="81"/>
      <c r="AGI66" s="81"/>
      <c r="AGJ66" s="81"/>
      <c r="AGK66" s="81"/>
      <c r="AGL66" s="81"/>
      <c r="AGM66" s="81"/>
      <c r="AGN66" s="81"/>
      <c r="AGO66" s="81"/>
      <c r="AGP66" s="81"/>
      <c r="AGQ66" s="81"/>
      <c r="AGR66" s="81"/>
      <c r="AGS66" s="81"/>
      <c r="AGT66" s="81"/>
      <c r="AGU66" s="81"/>
      <c r="AGV66" s="81"/>
      <c r="AGW66" s="81"/>
      <c r="AGX66" s="81"/>
      <c r="AGY66" s="81"/>
      <c r="AGZ66" s="81"/>
      <c r="AHA66" s="81"/>
      <c r="AHB66" s="81"/>
      <c r="AHC66" s="81"/>
      <c r="AHD66" s="81"/>
      <c r="AHE66" s="81"/>
      <c r="AHF66" s="81"/>
      <c r="AHG66" s="81"/>
      <c r="AHH66" s="81"/>
      <c r="AHI66" s="81"/>
      <c r="AHJ66" s="81"/>
      <c r="AHK66" s="81"/>
      <c r="AHL66" s="81"/>
      <c r="AHM66" s="81"/>
      <c r="AHN66" s="81"/>
      <c r="AHO66" s="81"/>
      <c r="AHP66" s="81"/>
      <c r="AHQ66" s="81"/>
      <c r="AHR66" s="81"/>
      <c r="AHS66" s="81"/>
      <c r="AHT66" s="81"/>
      <c r="AHU66" s="81"/>
      <c r="AHV66" s="81"/>
      <c r="AHW66" s="81"/>
      <c r="AHX66" s="81"/>
      <c r="AHY66" s="81"/>
      <c r="AHZ66" s="81"/>
      <c r="AIA66" s="81"/>
      <c r="AIB66" s="81"/>
      <c r="AIC66" s="81"/>
      <c r="AID66" s="81"/>
      <c r="AIE66" s="81"/>
      <c r="AIF66" s="81"/>
      <c r="AIG66" s="81"/>
      <c r="AIH66" s="81"/>
      <c r="AII66" s="81"/>
      <c r="AIJ66" s="81"/>
      <c r="AIK66" s="81"/>
      <c r="AIL66" s="81"/>
      <c r="AIM66" s="81"/>
      <c r="AIN66" s="81"/>
      <c r="AIO66" s="81"/>
      <c r="AIP66" s="81"/>
      <c r="AIQ66" s="81"/>
      <c r="AIR66" s="81"/>
      <c r="AIS66" s="81"/>
      <c r="AIT66" s="81"/>
      <c r="AIU66" s="81"/>
      <c r="AIV66" s="81"/>
      <c r="AIW66" s="81"/>
      <c r="AIX66" s="81"/>
      <c r="AIY66" s="81"/>
      <c r="AIZ66" s="81"/>
      <c r="AJA66" s="81"/>
      <c r="AJB66" s="81"/>
      <c r="AJC66" s="81"/>
      <c r="AJD66" s="81"/>
      <c r="AJE66" s="81"/>
      <c r="AJF66" s="81"/>
      <c r="AJG66" s="81"/>
      <c r="AJH66" s="81"/>
      <c r="AJI66" s="81"/>
      <c r="AJJ66" s="81"/>
      <c r="AJK66" s="81"/>
      <c r="AJL66" s="81"/>
      <c r="AJM66" s="81"/>
      <c r="AJN66" s="81"/>
      <c r="AJO66" s="81"/>
      <c r="AJP66" s="81"/>
      <c r="AJQ66" s="81"/>
      <c r="AJR66" s="81"/>
      <c r="AJS66" s="81"/>
      <c r="AJT66" s="81"/>
      <c r="AJU66" s="81"/>
      <c r="AJV66" s="81"/>
      <c r="AJW66" s="81"/>
      <c r="AJX66" s="81"/>
      <c r="AJY66" s="81"/>
      <c r="AJZ66" s="81"/>
      <c r="AKA66" s="81"/>
      <c r="AKB66" s="81"/>
      <c r="AKC66" s="81"/>
      <c r="AKD66" s="81"/>
      <c r="AKE66" s="81"/>
      <c r="AKF66" s="81"/>
      <c r="AKG66" s="81"/>
      <c r="AKH66" s="81"/>
      <c r="AKI66" s="81"/>
      <c r="AKJ66" s="81"/>
      <c r="AKK66" s="81"/>
      <c r="AKL66" s="81"/>
      <c r="AKM66" s="81"/>
      <c r="AKN66" s="81"/>
      <c r="AKO66" s="81"/>
      <c r="AKP66" s="81"/>
      <c r="AKQ66" s="81"/>
      <c r="AKR66" s="81"/>
      <c r="AKS66" s="81"/>
      <c r="AKT66" s="81"/>
      <c r="AKU66" s="81"/>
      <c r="AKV66" s="81"/>
      <c r="AKW66" s="81"/>
      <c r="AKX66" s="81"/>
      <c r="AKY66" s="81"/>
      <c r="AKZ66" s="81"/>
      <c r="ALA66" s="81"/>
      <c r="ALB66" s="81"/>
      <c r="ALC66" s="81"/>
      <c r="ALD66" s="81"/>
      <c r="ALE66" s="81"/>
      <c r="ALF66" s="81"/>
      <c r="ALG66" s="81"/>
      <c r="ALH66" s="81"/>
      <c r="ALI66" s="81"/>
      <c r="ALJ66" s="81"/>
      <c r="ALK66" s="81"/>
      <c r="ALL66" s="81"/>
      <c r="ALM66" s="81"/>
      <c r="ALN66" s="81"/>
      <c r="ALO66" s="81"/>
      <c r="ALP66" s="81"/>
      <c r="ALQ66" s="81"/>
      <c r="ALR66" s="81"/>
      <c r="ALS66" s="81"/>
      <c r="ALT66" s="81"/>
      <c r="ALU66" s="81"/>
      <c r="ALV66" s="81"/>
      <c r="ALW66" s="81"/>
      <c r="ALX66" s="81"/>
      <c r="ALY66" s="81"/>
      <c r="ALZ66" s="81"/>
      <c r="AMA66" s="81"/>
      <c r="AMB66" s="81"/>
      <c r="AMC66" s="81"/>
      <c r="AMD66" s="81"/>
      <c r="AME66" s="81"/>
      <c r="AMF66" s="81"/>
      <c r="AMG66" s="81"/>
      <c r="AMH66" s="81"/>
      <c r="AMI66" s="81"/>
      <c r="AMJ66" s="81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R27"/>
  <sheetViews>
    <sheetView workbookViewId="0">
      <selection activeCell="A10" sqref="A10:Q10"/>
    </sheetView>
  </sheetViews>
  <sheetFormatPr baseColWidth="10" defaultColWidth="11" defaultRowHeight="12.75" x14ac:dyDescent="0.2"/>
  <cols>
    <col min="1" max="5" width="4.42578125" style="81" customWidth="1"/>
    <col min="6" max="6" width="5.5703125" style="81" customWidth="1"/>
    <col min="7" max="7" width="4.42578125" style="85" customWidth="1"/>
    <col min="8" max="14" width="4.42578125" style="81" customWidth="1"/>
    <col min="15" max="16" width="14.85546875" style="81" customWidth="1"/>
    <col min="17" max="17" width="14.7109375" style="81" customWidth="1"/>
    <col min="18" max="16384" width="11" style="81"/>
  </cols>
  <sheetData>
    <row r="1" spans="1:17" ht="15.75" customHeight="1" thickBot="1" x14ac:dyDescent="0.3">
      <c r="A1" s="188" t="s">
        <v>2</v>
      </c>
      <c r="B1" s="188"/>
      <c r="C1" s="188"/>
      <c r="D1" s="189">
        <v>2021</v>
      </c>
      <c r="E1" s="189"/>
      <c r="F1" s="83"/>
      <c r="G1" s="83"/>
      <c r="H1" s="84"/>
      <c r="I1" s="84"/>
      <c r="J1" s="84"/>
      <c r="K1" s="84"/>
      <c r="L1" s="84"/>
      <c r="M1" s="84"/>
      <c r="N1" s="84"/>
      <c r="P1" s="190" t="s">
        <v>102</v>
      </c>
      <c r="Q1" s="190"/>
    </row>
    <row r="2" spans="1:17" ht="15.75" customHeight="1" thickBot="1" x14ac:dyDescent="0.25">
      <c r="H2" s="84"/>
      <c r="I2" s="84"/>
      <c r="J2" s="84"/>
      <c r="K2" s="84"/>
      <c r="L2" s="84"/>
      <c r="M2" s="84"/>
      <c r="N2" s="84"/>
      <c r="P2" s="190"/>
      <c r="Q2" s="190"/>
    </row>
    <row r="4" spans="1:17" s="86" customFormat="1" ht="18" customHeight="1" thickBot="1" x14ac:dyDescent="0.25">
      <c r="A4" s="191" t="s">
        <v>103</v>
      </c>
      <c r="B4" s="191"/>
      <c r="C4" s="191"/>
      <c r="D4" s="191"/>
      <c r="E4" s="191"/>
      <c r="F4" s="191"/>
      <c r="G4" s="192" t="s">
        <v>85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s="86" customFormat="1" ht="18" customHeight="1" thickBot="1" x14ac:dyDescent="0.25">
      <c r="A5" s="193" t="s">
        <v>86</v>
      </c>
      <c r="B5" s="194"/>
      <c r="C5" s="194"/>
      <c r="D5" s="194"/>
      <c r="E5" s="194"/>
      <c r="F5" s="195"/>
      <c r="G5" s="192" t="s">
        <v>104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s="86" customFormat="1" ht="18" customHeight="1" thickBot="1" x14ac:dyDescent="0.25">
      <c r="A6" s="193" t="s">
        <v>88</v>
      </c>
      <c r="B6" s="194"/>
      <c r="C6" s="194"/>
      <c r="D6" s="194"/>
      <c r="E6" s="194"/>
      <c r="F6" s="195"/>
      <c r="G6" s="206" t="s">
        <v>125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86" customFormat="1" ht="18" customHeight="1" thickBot="1" x14ac:dyDescent="0.25">
      <c r="A7" s="193" t="s">
        <v>90</v>
      </c>
      <c r="B7" s="194"/>
      <c r="C7" s="194"/>
      <c r="D7" s="194"/>
      <c r="E7" s="194"/>
      <c r="F7" s="195"/>
      <c r="G7" s="206" t="s">
        <v>125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ht="18" customHeight="1" thickBot="1" x14ac:dyDescent="0.25">
      <c r="A8" s="196" t="s">
        <v>105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18" customHeight="1" x14ac:dyDescent="0.2">
      <c r="A9" s="187" t="s">
        <v>106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87"/>
      <c r="P9" s="87"/>
      <c r="Q9" s="88"/>
    </row>
    <row r="10" spans="1:17" ht="57" customHeight="1" x14ac:dyDescent="0.2">
      <c r="A10" s="176" t="s">
        <v>130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8"/>
    </row>
    <row r="11" spans="1:17" ht="9" customHeight="1" thickBot="1" x14ac:dyDescent="0.25">
      <c r="A11" s="89"/>
      <c r="B11" s="90"/>
      <c r="C11" s="90"/>
      <c r="D11" s="90"/>
      <c r="E11" s="90"/>
      <c r="F11" s="90"/>
      <c r="G11" s="91"/>
      <c r="H11" s="90"/>
      <c r="I11" s="90"/>
      <c r="J11" s="90"/>
      <c r="K11" s="90"/>
      <c r="L11" s="90"/>
      <c r="M11" s="90"/>
      <c r="N11" s="90"/>
      <c r="O11" s="90"/>
      <c r="P11" s="90"/>
      <c r="Q11" s="92"/>
    </row>
    <row r="12" spans="1:17" ht="15.75" customHeight="1" thickBot="1" x14ac:dyDescent="0.25">
      <c r="A12" s="179" t="s">
        <v>107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15.75" customHeight="1" thickBot="1" x14ac:dyDescent="0.25">
      <c r="A13" s="180" t="s">
        <v>108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109</v>
      </c>
      <c r="P13" s="181"/>
      <c r="Q13" s="182" t="s">
        <v>110</v>
      </c>
    </row>
    <row r="14" spans="1:17" ht="15.75" customHeight="1" thickBot="1" x14ac:dyDescent="0.25">
      <c r="A14" s="93" t="s">
        <v>111</v>
      </c>
      <c r="B14" s="94" t="s">
        <v>112</v>
      </c>
      <c r="C14" s="94" t="s">
        <v>113</v>
      </c>
      <c r="D14" s="94" t="s">
        <v>114</v>
      </c>
      <c r="E14" s="94" t="s">
        <v>115</v>
      </c>
      <c r="F14" s="94" t="s">
        <v>116</v>
      </c>
      <c r="G14" s="95" t="s">
        <v>117</v>
      </c>
      <c r="H14" s="94" t="s">
        <v>118</v>
      </c>
      <c r="I14" s="94" t="s">
        <v>119</v>
      </c>
      <c r="J14" s="94" t="s">
        <v>120</v>
      </c>
      <c r="K14" s="94" t="s">
        <v>120</v>
      </c>
      <c r="L14" s="94" t="s">
        <v>121</v>
      </c>
      <c r="M14" s="96" t="s">
        <v>32</v>
      </c>
      <c r="N14" s="97" t="s">
        <v>122</v>
      </c>
      <c r="O14" s="181"/>
      <c r="P14" s="181"/>
      <c r="Q14" s="182"/>
    </row>
    <row r="15" spans="1:17" ht="33.75" customHeight="1" x14ac:dyDescent="0.2">
      <c r="A15" s="113">
        <v>31</v>
      </c>
      <c r="B15" s="114"/>
      <c r="C15" s="114"/>
      <c r="D15" s="114">
        <v>1</v>
      </c>
      <c r="E15" s="114"/>
      <c r="F15" s="114">
        <v>4901</v>
      </c>
      <c r="G15" s="114">
        <v>3</v>
      </c>
      <c r="H15" s="114">
        <v>1</v>
      </c>
      <c r="I15" s="115">
        <v>2</v>
      </c>
      <c r="J15" s="115">
        <v>5</v>
      </c>
      <c r="K15" s="115">
        <v>2</v>
      </c>
      <c r="L15" s="114"/>
      <c r="M15" s="116">
        <v>1</v>
      </c>
      <c r="N15" s="117" t="s">
        <v>123</v>
      </c>
      <c r="O15" s="183" t="s">
        <v>49</v>
      </c>
      <c r="P15" s="184"/>
      <c r="Q15" s="118">
        <f>+'Necesidades Trimestrales (2)'!V28</f>
        <v>28000</v>
      </c>
    </row>
    <row r="16" spans="1:17" ht="17.25" customHeight="1" x14ac:dyDescent="0.2">
      <c r="A16" s="98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100"/>
      <c r="N16" s="101"/>
      <c r="O16" s="185"/>
      <c r="P16" s="186"/>
      <c r="Q16" s="102"/>
    </row>
    <row r="17" spans="1:18" ht="17.25" customHeight="1" x14ac:dyDescent="0.2">
      <c r="A17" s="98"/>
      <c r="B17" s="99"/>
      <c r="C17" s="99"/>
      <c r="D17" s="99"/>
      <c r="E17" s="99"/>
      <c r="F17" s="101"/>
      <c r="G17" s="99"/>
      <c r="H17" s="99"/>
      <c r="I17" s="99"/>
      <c r="J17" s="99"/>
      <c r="K17" s="99"/>
      <c r="L17" s="99"/>
      <c r="M17" s="100"/>
      <c r="N17" s="101"/>
      <c r="O17" s="185"/>
      <c r="P17" s="186"/>
      <c r="Q17" s="102"/>
    </row>
    <row r="18" spans="1:18" ht="17.25" customHeight="1" x14ac:dyDescent="0.2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100"/>
      <c r="N18" s="101"/>
      <c r="O18" s="186"/>
      <c r="P18" s="186"/>
      <c r="Q18" s="102"/>
    </row>
    <row r="19" spans="1:18" ht="17.25" customHeight="1" x14ac:dyDescent="0.2">
      <c r="A19" s="98"/>
      <c r="B19" s="99"/>
      <c r="C19" s="99"/>
      <c r="D19" s="99"/>
      <c r="E19" s="99"/>
      <c r="F19" s="101"/>
      <c r="G19" s="99"/>
      <c r="H19" s="99"/>
      <c r="I19" s="99"/>
      <c r="J19" s="99"/>
      <c r="K19" s="99"/>
      <c r="L19" s="99"/>
      <c r="M19" s="100"/>
      <c r="N19" s="101"/>
      <c r="O19" s="186"/>
      <c r="P19" s="186"/>
      <c r="Q19" s="102"/>
    </row>
    <row r="20" spans="1:18" ht="17.25" customHeight="1" x14ac:dyDescent="0.2">
      <c r="A20" s="98"/>
      <c r="B20" s="99"/>
      <c r="C20" s="99"/>
      <c r="D20" s="99"/>
      <c r="E20" s="99"/>
      <c r="F20" s="101"/>
      <c r="G20" s="99"/>
      <c r="H20" s="99"/>
      <c r="I20" s="99"/>
      <c r="J20" s="99"/>
      <c r="K20" s="99"/>
      <c r="L20" s="99"/>
      <c r="M20" s="100"/>
      <c r="N20" s="101"/>
      <c r="O20" s="186"/>
      <c r="P20" s="186"/>
      <c r="Q20" s="102"/>
    </row>
    <row r="21" spans="1:18" ht="17.25" customHeight="1" x14ac:dyDescent="0.2">
      <c r="A21" s="103"/>
      <c r="B21" s="104"/>
      <c r="C21" s="104"/>
      <c r="D21" s="104"/>
      <c r="E21" s="104"/>
      <c r="F21" s="105"/>
      <c r="G21" s="104"/>
      <c r="H21" s="104"/>
      <c r="I21" s="104"/>
      <c r="J21" s="104"/>
      <c r="K21" s="104"/>
      <c r="L21" s="104"/>
      <c r="M21" s="106"/>
      <c r="N21" s="107"/>
      <c r="O21" s="185"/>
      <c r="P21" s="185"/>
      <c r="Q21" s="102"/>
      <c r="R21" s="87"/>
    </row>
    <row r="22" spans="1:18" ht="17.25" customHeight="1" thickBot="1" x14ac:dyDescent="0.25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10"/>
      <c r="N22" s="109"/>
      <c r="O22" s="175"/>
      <c r="P22" s="175"/>
      <c r="Q22" s="111"/>
    </row>
    <row r="23" spans="1:18" ht="36" customHeight="1" thickBot="1" x14ac:dyDescent="0.25">
      <c r="A23" s="168" t="s">
        <v>134</v>
      </c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12">
        <f>SUM(Q15:Q22)</f>
        <v>28000</v>
      </c>
    </row>
    <row r="24" spans="1:18" ht="18" customHeight="1" thickBot="1" x14ac:dyDescent="0.25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</row>
    <row r="25" spans="1:18" ht="17.25" customHeight="1" thickBot="1" x14ac:dyDescent="0.25">
      <c r="A25" s="170" t="s">
        <v>124</v>
      </c>
      <c r="B25" s="171"/>
      <c r="C25" s="171"/>
      <c r="D25" s="171"/>
      <c r="E25" s="171"/>
      <c r="F25" s="172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</row>
    <row r="26" spans="1:18" ht="18" customHeight="1" thickBot="1" x14ac:dyDescent="0.25">
      <c r="A26" s="174" t="s">
        <v>126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</row>
    <row r="27" spans="1:18" ht="28.5" customHeight="1" thickBot="1" x14ac:dyDescent="0.25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(2)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SILVINA ATENCIO</cp:lastModifiedBy>
  <cp:revision>2</cp:revision>
  <cp:lastPrinted>2021-02-22T15:06:37Z</cp:lastPrinted>
  <dcterms:created xsi:type="dcterms:W3CDTF">2020-07-17T23:44:49Z</dcterms:created>
  <dcterms:modified xsi:type="dcterms:W3CDTF">2021-08-30T15:50:18Z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