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3 TRIMESTRE 2022\DESARROLLO SOCIAL\alimentos\"/>
    </mc:Choice>
  </mc:AlternateContent>
  <xr:revisionPtr revIDLastSave="0" documentId="8_{E8374952-6E4C-463D-A120-E18C55F2A198}" xr6:coauthVersionLast="47" xr6:coauthVersionMax="47" xr10:uidLastSave="{00000000-0000-0000-0000-000000000000}"/>
  <bookViews>
    <workbookView xWindow="-120" yWindow="-120" windowWidth="29040" windowHeight="15840" xr2:uid="{37BEA6D6-72F1-48E9-833E-C65468D10C2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52" i="1" l="1"/>
  <c r="C901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154" i="1" s="1"/>
</calcChain>
</file>

<file path=xl/sharedStrings.xml><?xml version="1.0" encoding="utf-8"?>
<sst xmlns="http://schemas.openxmlformats.org/spreadsheetml/2006/main" count="5524" uniqueCount="613">
  <si>
    <t>Pedido de Necesidades Trimestrales</t>
  </si>
  <si>
    <t>JURISDICCION:</t>
  </si>
  <si>
    <t>45- Ministerio de Desarrollo Social.-</t>
  </si>
  <si>
    <t xml:space="preserve">SAF N°: </t>
  </si>
  <si>
    <t>25- Direccion Provincial de Gestion Administracion y RRHH</t>
  </si>
  <si>
    <t>EJERCICIO:</t>
  </si>
  <si>
    <t>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</si>
  <si>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</si>
  <si>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</si>
  <si>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</si>
  <si>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</si>
  <si>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</si>
  <si>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</si>
  <si>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</si>
  <si>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</si>
  <si>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</si>
  <si>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2.1.1-439.67</t>
  </si>
  <si>
    <t>ALIMENTO</t>
  </si>
  <si>
    <t>2.1.1</t>
  </si>
  <si>
    <t>ACEITES COMESTIBLES; TIPO: GIRASOL, PRESENTACION: ENVASE X 900 CM3, MATERIAL ENVASE: PLASTICO 1 (PET), ELEM. TRANSPORTE: SIN, MATERIAL ELEM. TRANSPORTE : SIN, LIBRE DE GLUTEN: NO</t>
  </si>
  <si>
    <t>BOTELLA</t>
  </si>
  <si>
    <t>2.1.1-704.50</t>
  </si>
  <si>
    <t>ALIMENTOS</t>
  </si>
  <si>
    <t>ALFAJORES; RELLENO: DULCE DE LECHE, COBERTURA: CHOCOLATE, PESO: 35 GR, PRESENTACION: UNIDAD</t>
  </si>
  <si>
    <t>UNIDAD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</si>
  <si>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</si>
  <si>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</si>
  <si>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PAQUETE</t>
  </si>
  <si>
    <t>2.1.1-708.43</t>
  </si>
  <si>
    <t>CONSERVAS PESCADO Y FRUTOS MAR; TIPO: ATUN, ESTADO: AL NATURAL, PESO: 170 GR, ENVASE: LATA, ELEM. TRANSPORTE: SIN, MATERIAL ELEM. TRANSPORTE: SIN</t>
  </si>
  <si>
    <t>LATA</t>
  </si>
  <si>
    <t>2.1.1-2124.8</t>
  </si>
  <si>
    <t>AVENAS; TIPO: INSTANTANEA, ESTADO: EXTRAFINA, PRESENTACION: ENVASE X 400 GR, PESO: SIN VALOR</t>
  </si>
  <si>
    <t>2.1.1-481.38</t>
  </si>
  <si>
    <t>AZUCARES; TIPO: "A" COMUN, ESTADO: MOLIDA, PESO: 1 Kg, MATERIAL ENVASE: PLASTICO, CERTIFICADO FORESTAL (GFS): SIN, ELEM. TRANSPORTE: SIN, MATERIAL ELEM. TRANSPORTE: SIN</t>
  </si>
  <si>
    <t>2.1.1-6547.67</t>
  </si>
  <si>
    <t>LEGUMBRES; VARIEDAD: ARVEJA, ESTADO: NATURAL, PRESENTACION: LATA, PESO: 380 GR</t>
  </si>
  <si>
    <t>2.1.1-5917.7</t>
  </si>
  <si>
    <t>CEREALES; TIPO: BARRA, PRESENTACION: ENVASE X 23 GR</t>
  </si>
  <si>
    <t>2.1.1-489.87</t>
  </si>
  <si>
    <t>ESPECIAS; TIPO: BICARBONATO, PRESENTACION: SOBRES X 50 GR</t>
  </si>
  <si>
    <t>SOBRE</t>
  </si>
  <si>
    <t>2.1.1-708.19</t>
  </si>
  <si>
    <t>CONSERVAS PESCADO Y FRUTOS MAR; ESPECIE: CABALLA, ESTADO: EN ACEITE, PESO: 380 GR, ENVASE: LATA, TIPO: CABALLA</t>
  </si>
  <si>
    <t>2.1.1-2431.19</t>
  </si>
  <si>
    <t>CALDOS; GUSTO: CARNE, TIPO: CONCENTRADO, PRESENTACION: ENVASE X 12 UN</t>
  </si>
  <si>
    <t>CAJA</t>
  </si>
  <si>
    <t>2.1.1-2431.20</t>
  </si>
  <si>
    <t>CALDOS; GUSTO: GALLINA, TIPO: CONCENTRADO, PRESENTACION: ENVASE X 12 CUBOS</t>
  </si>
  <si>
    <t>2.1.1-2431.13</t>
  </si>
  <si>
    <t>CALDOS; GUSTO: VERDURA, TIPO: DESHIDRATADO, PRESENTACION: ENVASE X 12 UN</t>
  </si>
  <si>
    <t>2.1.1-6546.52</t>
  </si>
  <si>
    <t>VERDURAS Y HORTALIZAS; ESTADO: CONSERVA, VARIEDAD: CHOCLO, PRESENTACION: LATA, PESO: 380 GR</t>
  </si>
  <si>
    <t>2.1.1-597.43</t>
  </si>
  <si>
    <t>CONSERVAS DE FRUTAS; VARIEDAD: COCTEL, ENVASE: LATA, PESO: 820 GR, ELEM. TRANSPORTE: SIN, MATERIAL ELEM. TRANSPORTE: SIN, LIBRE DE GLUTEN: SI</t>
  </si>
  <si>
    <t>2.1.1-709.18</t>
  </si>
  <si>
    <t>CAFE; TIPO: FUERTE, ESTADO: INSTANTANEO, ENVASE: FRASCO, CONTENIDO: 100 GR, PROCESO: TORRADO C/AZUCAR, PRESENTACION: ENVASE X 100 GR</t>
  </si>
  <si>
    <t>FRASCO</t>
  </si>
  <si>
    <t>2.1.1-709.35</t>
  </si>
  <si>
    <t>CAFE; ENVASE: SAQUITO EN CAJA X 25, CONTENIDO: 7 GR, ESTADO: MOLIDO, PROCESO: TORRADO, TIPO: FUERTE, PRESENTACION: 25 X ENVASE X 7 GR</t>
  </si>
  <si>
    <t>2.1.1-709.2</t>
  </si>
  <si>
    <t>CAFE; ENVASE: FRASCO, CONTENIDO: 170 G GR, ESTADO: INSTANTANEO, PROCESO: TORRADO C/AZUCAR, TIPO: SIN VALOR, PRESENTACION: ENVASE X 170 GR</t>
  </si>
  <si>
    <t>2.1.1-3438.1</t>
  </si>
  <si>
    <t>CEREALES EN COPOS; VARIEDAD: AZUCARADO, TIPO: COPOS, PRESENTACION: CAJA X 460 GR</t>
  </si>
  <si>
    <t>2.1.1-732.37</t>
  </si>
  <si>
    <t>CARAMELOS; TIPO: DURO, SABOR: SURTIDO, RELLENO: SURTIDO, ENVASE: PAQUETE, PESO: 937 GR</t>
  </si>
  <si>
    <t>2.1.1-489.101</t>
  </si>
  <si>
    <t>ESPECIAS; TIPO: COMINO, PRESENTACION: PAQUETE X 50 GR</t>
  </si>
  <si>
    <t>2.1.1-489.138</t>
  </si>
  <si>
    <t>ESPECIAS; TIPO: ADOBO PARA PIZZA, PRESENTACION: PAQUETE X 50 GR</t>
  </si>
  <si>
    <t>2.1.1-2113.21</t>
  </si>
  <si>
    <t>DULCES; TIPO: BATATA A LA VAINILLA, PRESENTACION: LATA, PESO: 5 Kg</t>
  </si>
  <si>
    <t>2.1.1-2113.2</t>
  </si>
  <si>
    <t>DULCES; TIPO: DE MEMBRILLO, PRESENTACION: LATA, PESO: 5 Kg</t>
  </si>
  <si>
    <t>2.1.1-455.4</t>
  </si>
  <si>
    <t>DULCE DE LECHE; CAPACIDAD: 500 GR, TIPO: SIN VALOR, ENVASE: PLASTICO, PRESENTACION: ENVASE PLASTICO X 500 GR</t>
  </si>
  <si>
    <t xml:space="preserve">POTE </t>
  </si>
  <si>
    <t>2.1.1-6539.166</t>
  </si>
  <si>
    <t>FRUTAS; VARIEDAD: DURAZNO, ESTADO: CONSERVA, PRESENTACION: ENVASE X 820 GR, ELEM. TRANSPORTE: SIN, MATERIAL ELEM. TRANSPORTE: SIN</t>
  </si>
  <si>
    <t>2.1.1-595.2</t>
  </si>
  <si>
    <t>EDULCORANTES; PRESENTACION: LIQUIDO, ENVASE: BOTELLA PLASTICA, CONTENIDO: 500 CM3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</si>
  <si>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</si>
  <si>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</si>
  <si>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</si>
  <si>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</si>
  <si>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</si>
  <si>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</si>
  <si>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2.1.1-788.206</t>
  </si>
  <si>
    <t>GALLETITAS; VARIEDAD: SURTIDAS DULCES, RELLENO: SIN, PRESENTACION: ENVASE X 400 GR, ELEM. TRANSPORTE: CAJA, MATERIAL ELEM. TRANSPORTE: CARTON, LIBRE DE GLUTEN: NO</t>
  </si>
  <si>
    <t>2.1.1-788.260</t>
  </si>
  <si>
    <t>GALLETITAS; VARIEDAD: DULCE, RELLENO: SIN, PRESENTACION: ENVASE X 100 GR, ELEM. TRANSPORTE: SIN, MATERIAL ELEM. TRANSPORTE: SIN, LIBRE DE GLUTEN: NO</t>
  </si>
  <si>
    <t>2.1.1-788.231</t>
  </si>
  <si>
    <t>GALLETITAS; VARIEDAD: CRACKERS C/SAL, RELLENO: SIN, PRESENTACION: 220 GR, ELEM. TRANSPORTE: CAJA, MATERIAL ELEM. TRANSPORTE: CARTON, LIBRE DE GLUTEN: NO</t>
  </si>
  <si>
    <t>2.1.1-788.249</t>
  </si>
  <si>
    <t>GALLETITAS; VARIEDAD: SALVADO SIN SAL, RELLENO: SIN, PRESENTACION: ENVASE X 200 GR, ELEM. TRANSPORTE: CAJA, MATERIAL ELEM. TRANSPORTE: CARTON, LIBRE DE GLUTEN: A DEFINIR</t>
  </si>
  <si>
    <t>2.1.1-788.264</t>
  </si>
  <si>
    <t>GALLETITAS; VARIEDAD: VAINILLA, RELLENO: SIN, PRESENTACION: ENVASE X 150 GR, ELEM. TRANSPORTE: SIN, MATERIAL ELEM. TRANSPORTE: SIN, LIBRE DE GLUTEN: NO</t>
  </si>
  <si>
    <t>2.1.1-2175.1</t>
  </si>
  <si>
    <t>GRASAS COMESTIBLES; TIPO: VACUNA, PRESENTACION: BOLSA X 1 Kg, ESTADO: NORMAL, FORMA DE PRESENTACION: NORMAL</t>
  </si>
  <si>
    <t>2.1.1-482.70</t>
  </si>
  <si>
    <t>HARINAS; TIPO: 000, PRESENTACION: ENVASE X 1 Kg, MATERIAL ENVASE: PAPEL, CERTICADO FORESTAL (GFS): SI, ELEM. TRANSPORTE: SIN, MATERIAL ELEM. TRANSPORTE: SIN, LIBRE DE GLUTEN: NO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</si>
  <si>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</si>
  <si>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</si>
  <si>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2.1.1-3390.76</t>
  </si>
  <si>
    <t>JUGOS; TIPO: EN POLVO, SABOR: NARANJA, PRESENTACION: 12 X ENVASE X 25 GR, MATERIAL ENVASE: CARTON, CERTIFICADO FORESTAL (GFS): CON, LIBRE DE GLUTEN: NO</t>
  </si>
  <si>
    <t>2.1.1-3390.110</t>
  </si>
  <si>
    <t>JUGOS; TIPO: LIQUIDO, SABOR: NARANJA, PRESENTACION: ENVASE X 1 L, MATERIAL ENVASE: CARTON, CERTIFICADO FORESTAL (GFS): SIN, LIBRE DE GLUTEN: SI</t>
  </si>
  <si>
    <t>2.1.1-438.90</t>
  </si>
  <si>
    <t>ADEREZOS; TIPO: KETCHUP, PRESENTACION: ENVASE X 250 GR, LIBRE DE GLUTEN: NO</t>
  </si>
  <si>
    <t>SACHET</t>
  </si>
  <si>
    <t>2.1.1-6547.80</t>
  </si>
  <si>
    <t>LEGUMBRES; VARIEDAD: LENTEJA, ESTADO: SECO, PRESENTACION: SIN VALOR, PESO: ENVASE X 400 GR</t>
  </si>
  <si>
    <t>2.1.1-705.92</t>
  </si>
  <si>
    <t>LECHE; ESTADO: POLVO, TIPO: DESLACTOSADA, PROCESO: PASTEURIZADA, AGREGADO: SIN, PRESENTACION: ENVASE X 400 GR, MATERIAL ENVASE: METAL, ELEM. TRANSPORTE: SIN, MATERIAL ELEM. TRANSPORTE: SIN, CERTIFICADO FORESTAL (GFS): SIN, LIBRE DE GLUTEN: NO</t>
  </si>
  <si>
    <t>2.1.1-705.129</t>
  </si>
  <si>
    <t>LECHE; ESTADO: LIQUIDO, TIPO: DESCREMADA, PROCESO: LARGA VIDA, AGREGADO: VITAMINAS A Y D, PRESENTACION: ENVASE X 1 L, MATERIAL ENVASE: TETRAFILM, ELEM. TRANSPORTE: SIN, MATERIAL ELEM. TRANSPORTE: SIN, CERTIFICADO FORESTAL (GFS): SIN, LIBRE DE GLUTEN: SI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</si>
  <si>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</si>
  <si>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</si>
  <si>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2.1.1-438.89</t>
  </si>
  <si>
    <t>ADEREZOS; TIPO: MAYONESA, PRESENTACION: ENVASE X 250 GR, LIBRE DE GLUTEN: NO</t>
  </si>
  <si>
    <t>2.1.1-2125.83</t>
  </si>
  <si>
    <t>MERMELADAS; SABOR: DAMASCO, TIPO: NATURAL, PRESENTACION: ENVASE X 430 GR, MATERIAL ENVASE: PLASTICO, ELEM. TRANSPORTE: SIN, MATERIAL ELEM. TRANSPORTE: SIN, LIBRE DE GLUTEN: SI</t>
  </si>
  <si>
    <t>2.1.1-2125.59</t>
  </si>
  <si>
    <t>MERMELADAS; SABOR: FRUTILLA, TIPO: DIETETICA, PRESENTACION: ENVASE X 454 GR, MATERIAL ENVASE: VIDRIO, ELEM. TRANSPORTE: SIN, MATERIAL ELEM. TRANSPORTE: SIN, LIBRE DE GLUTEN: SI</t>
  </si>
  <si>
    <t>2.1.1-438.73</t>
  </si>
  <si>
    <t>ADEREZOS; TIPO: MOSTAZA, PRESENTACION: ENVASE X 250 GR</t>
  </si>
  <si>
    <t>2.1.1-489.92</t>
  </si>
  <si>
    <t>ESPECIAS; TIPO: OREGANO, PRESENTACION: SOBRE X 25 GR</t>
  </si>
  <si>
    <t>2.1.1-489.179</t>
  </si>
  <si>
    <t>ESPECIAS; TIPO: PIMENTON DULCE, PRESENTACION: ENVASE X 25 GR, LIBRE DE GLUTEN: SI</t>
  </si>
  <si>
    <t>2.1.1-612.3</t>
  </si>
  <si>
    <t>POLVO P/HORNEAR; ENVASE: SOBRE, PESO: 50 GR</t>
  </si>
  <si>
    <t>2.1.1-510.26</t>
  </si>
  <si>
    <t>GELATINAS; SABOR: FRUTILLA, ENVASE: CAJA DE CARTON, TIPO: SIN VALOR, PESO: 85 GR</t>
  </si>
  <si>
    <t>2.1.1-489.126</t>
  </si>
  <si>
    <t>ESPECIAS; TIPO: PROVENZAL, PRESENTACION: PAQUETE X 25 GR</t>
  </si>
  <si>
    <t>2.1.1-509.10</t>
  </si>
  <si>
    <t>PURE; TIPO: DE TOMATE, ENVASE: CAJA DE CARTON, PESO: 530 GR</t>
  </si>
  <si>
    <t>2.1.1-513.50</t>
  </si>
  <si>
    <t>FLANES; ESTADO PREPARACION: EN POLVO, TIPO: COMUN, SABOR: VAINILLA, PRESENTACION: ENVASE X 1 Kg, LIBRE DE GLUTEN: NO</t>
  </si>
  <si>
    <t>BOLSA</t>
  </si>
  <si>
    <t>2.1.1-731.19</t>
  </si>
  <si>
    <t>CONSERVAS DE CARNE; TIPO: PICADILLO, VARIEDAD: CARNE, ENVASE: LATA, PESO: 90 GR</t>
  </si>
  <si>
    <t>2.1.1-517.77</t>
  </si>
  <si>
    <t>POSTRES; ESTADO PREPARACION: CON COCCION, TIPO: COMUN, ENVASE: CAJA DE CARTON, PESO: 120 GR, SABOR: FRUTILLA</t>
  </si>
  <si>
    <t>2.1.1-489.171</t>
  </si>
  <si>
    <t>ESPECIAS; TIPO: PIMIENTA BLANCA, PRESENTACION: ENVASE X 25 GR, LIBRE DE GLUTEN: SI</t>
  </si>
  <si>
    <t>2.1.1-6539.156</t>
  </si>
  <si>
    <t>FRUTAS; VARIEDAD: PERA, ESTADO: CONSERVA, PRESENTACION: ENVASE X 820 GR</t>
  </si>
  <si>
    <t>2.1.1-3540.1</t>
  </si>
  <si>
    <t>ALIMENTO P/NIÑO; COMPONENTE: TRIGO-CEBADA-AVENA-HIERRO-VITA, PRESENTACION: ENVASE X 500 GR, COMPONENTES: TRIGO-CEBADA-AVENA-HIERRO-VITA</t>
  </si>
  <si>
    <t>2.1.1-514.2</t>
  </si>
  <si>
    <t>SAL DE MESA; CONSISTENCIA: FINA, PESO: 500 GR, TIPO: SIN VALOR, ENVASE: PAQUETE</t>
  </si>
  <si>
    <t>2.1.1-514.31</t>
  </si>
  <si>
    <t>SAL DE MESA; CONSISTENCIA: GRUESA, ENVASE: PAQUETE, PESO: 1 Kg, TIPO: COMUN, LIBRE DE GLUTEN: NO</t>
  </si>
  <si>
    <t>2.1.1-2126.13</t>
  </si>
  <si>
    <t>SEMOLAS; TIPO: VITINA, PRESENTACION: BOLSA, PESO: 500 GR, MATERIAL ENVASE: PLASTICO 1 (PET), CERTICADO FORESTAL (GFS): SIN, LIBRE DE GLUTEN: NO</t>
  </si>
  <si>
    <t>2.1.1-511.5</t>
  </si>
  <si>
    <t>TE; PRESENTACION: EN SAQUITOS ENSOBRADOS, PESO: SIN VALOR, TIPO: SIN VALOR, SAQUITOS 2G P/CAJA: 50</t>
  </si>
  <si>
    <t>2.1.1-511.2</t>
  </si>
  <si>
    <t>TE; PRESENTACION: EN SAQUITOS, TIPO: BOLDO, SAQUITOS 2G P/CAJA: 25, PESO: SIN VALOR</t>
  </si>
  <si>
    <t>2.1.1-706.6</t>
  </si>
  <si>
    <t>MATE COCIDO; ENVASE: CAJA CARTON, PRESENTACION: ENSOBRADO, SAQUITOS P/CAJA: 100 UN, PESO X SAQ.: 3 GR</t>
  </si>
  <si>
    <t>2.1.1-511.35</t>
  </si>
  <si>
    <t>TE; PRESENTACION: EN SAQUITOS, SAQUITOS 2G P/CAJA: 25, PESO: 2 GR, TIPO: VERDE, LIBRE DE GLUTEN: SIN VALOR</t>
  </si>
  <si>
    <t>2.1.1-3380.17</t>
  </si>
  <si>
    <t>TURRONES; VARIEDAD: MANÍ, TIPO: BLANDO, PRESENTACION: 25 GR, MATERIAL ENVASE: PLASTICO 4 (LDPE), CERTIFICADO FORESTAL (GFS): SIN VALOR</t>
  </si>
  <si>
    <t>2.1.1-519.24</t>
  </si>
  <si>
    <t>VINAGRES; TIPO: ALCOHOL, PRESENTACION: BOTELLA X 1  L, MATERIAL ENVASE: PLASTICO</t>
  </si>
  <si>
    <t>2.1.1-454.25</t>
  </si>
  <si>
    <t>YERBAS; PALO: CON, PESO: 1 Kg, MATERIAL ENVASE : PAPEL, CERTIFICADO FORESTAL (GFS): CON, ELEM. TRANSPORTE: SIN, MATERIAL ELEM. TRANSPORTE: SIN, LIBRE DE GLUTEN: SI</t>
  </si>
  <si>
    <t>2.1.1-4503.43</t>
  </si>
  <si>
    <t>SALSAS; TIPO: NAPOLITANA, PRESENTACION: ENVASE X 340 GR, MATERIAL ENVASE: TETRA FILM, CERTIFICADO FORESTAL (GFS): SIN, LIBRE DE GLUTEN: NO</t>
  </si>
  <si>
    <t>2.1.1-731.1</t>
  </si>
  <si>
    <t>CONSERVAS DE CARNE; PESO: 326 GR, ENVASE: LATA, TIPO: VIANDADA, VARIEDAD: SIN VALOR</t>
  </si>
  <si>
    <t>2.1.1-6558.5</t>
  </si>
  <si>
    <t>JARDINERA; PRESENTACION: LATA, PESO: 380 GR</t>
  </si>
  <si>
    <t>2.1.1-6607.2</t>
  </si>
  <si>
    <t>ALMIDON DE MAIZ; PRESENTACION: CAJA/BOLSA X 500 GR</t>
  </si>
  <si>
    <t>2.1.1-5917.8</t>
  </si>
  <si>
    <t>CEREALES; TIPO: TRIGO BURGOL, PRESENTACION: ENVASE X 1 Kg</t>
  </si>
  <si>
    <t>2.1.1-6546.34</t>
  </si>
  <si>
    <t>VERDURAS Y HORTALIZAS; VARIEDAD: ACELGA, ESTADO: EN HOJA, PRESENTACION: ATADO, PESO: SIN VALOR</t>
  </si>
  <si>
    <t>ATADO</t>
  </si>
  <si>
    <t>2.1.1-6546.154</t>
  </si>
  <si>
    <t>VERDURAS Y HORTALIZAS; ESTADO: NATURAL, PESO: SIN VALOR, VARIEDAD: AJO, PRESENTACION: UNIDAD</t>
  </si>
  <si>
    <t>2.1.1-6539.29</t>
  </si>
  <si>
    <t>FRUTAS; VARIEDAD: BANANA, ESTADO: NATURAL, PRESENTACION: GRANEL, PESO: SIN VALOR</t>
  </si>
  <si>
    <t>KG</t>
  </si>
  <si>
    <t>2.1.1-6546.46</t>
  </si>
  <si>
    <t>VERDURAS Y HORTALIZAS; VARIEDAD: CEBOLLA, ESTADO: NATURAL, PRESENTACION: GRANEL, PESO: SIN VALOR</t>
  </si>
  <si>
    <t>2.1.1-541.27</t>
  </si>
  <si>
    <t>CARNES; ESPECIE: VACUNA, CORTE: CUADRIL, TIPO: VACUNA</t>
  </si>
  <si>
    <t>2.1.1-541.154</t>
  </si>
  <si>
    <t>CARNES; ESPECIE: CARNE VACUNA, CORTE: MILANESA NALGA, TIPO: CARNE VACUNA</t>
  </si>
  <si>
    <t>2.1.1-541.7</t>
  </si>
  <si>
    <t>CARNES; ESPECIE: VACUNA, CORTE: PICADA ESPECIAL, TIPO: VACUNA</t>
  </si>
  <si>
    <t>2.1.1-541.12</t>
  </si>
  <si>
    <t>CARNES; CORTE: ASADO, ESPECIE: VACUNA, TIPO: VACUNA</t>
  </si>
  <si>
    <t>2.1.1-541.164</t>
  </si>
  <si>
    <t>CARNES; TIPO: PORCINA, CORTE: COSTELETA</t>
  </si>
  <si>
    <t>2.1.1-611.1</t>
  </si>
  <si>
    <t>CREMAS; CONTENIDO: 200 CM3, TIPO: LARGA VIDA, ENVASE: CAJA CARTON, PRESENTACION: 200 CM3</t>
  </si>
  <si>
    <t>2.1.1-6539.55</t>
  </si>
  <si>
    <t>FRUTAS; ESTADO: NATURAL, VARIEDAD: DURAZNO, PRESENTACION: GRANEL, PESO: SIN VALOR GR</t>
  </si>
  <si>
    <t>2.1.1-483.37</t>
  </si>
  <si>
    <t>HUEVO DE GALLINA; TAMAÑO: GRANDE, COLOR: COLOR, PRESENTACION: 30 UN</t>
  </si>
  <si>
    <t>MAPLE</t>
  </si>
  <si>
    <t>2.1.1-969.110</t>
  </si>
  <si>
    <t>FIAMBRES; TIPO: JAMON COCIDO, PRESENTACION: ENVASE X 3 Kg</t>
  </si>
  <si>
    <t>PIEZA</t>
  </si>
  <si>
    <t>2.1.1-705.108</t>
  </si>
  <si>
    <t>LECHE; ESTADO: LIQUIDO, TIPO: ENTERA, PROCESO: LARGA VIDA, AGREGADO: VITAMINAS A Y D, PRESENTACION: ENVASE X 1 L, MATERIAL ENVASE: TETRAFILM, ELEM. TRANSPORTE: SIN, MATERIAL ELEM. TRANSPORTE: SIN, CERTIFICADO FORESTAL (GFS): SIN, LIBRE DE GLUTEN: SI</t>
  </si>
  <si>
    <t>2.1.1-6546.190</t>
  </si>
  <si>
    <t>VERDURAS Y HORTALIZAS; VARIEDAD: LECHUGA CRIOLLA, ESTADO: NATURAL, PRESENTACION: GRANEL, PESO: SIN VALOR</t>
  </si>
  <si>
    <t>2.1.1-6539.16</t>
  </si>
  <si>
    <t>FRUTAS; VARIEDAD: MANZANA RED DELICIOSA, ESTADO: NATURAL, PRESENTACION: GRANEL, PESO: SIN VALOR</t>
  </si>
  <si>
    <t>2.1.1-515.12</t>
  </si>
  <si>
    <t>MANTECAS; TIPO: COMUN, CONSISTENCIA: EN PAN, SAL: CON, PESO: 500 GR</t>
  </si>
  <si>
    <t>2.1.1-2429.1</t>
  </si>
  <si>
    <t>TAPAS P/TARTAS; TIPO: REDONDA, MASA: CASERA, PRESENTACION: BOLSA</t>
  </si>
  <si>
    <t>2.1.1-6546.94</t>
  </si>
  <si>
    <t>VERDURAS Y HORTALIZAS; VARIEDAD: MORRON ROJO, ESTADO: NATURAL, PRESENTACION: GRANEL, PESO: SIN VALOR</t>
  </si>
  <si>
    <t>2.1.1-6539.6</t>
  </si>
  <si>
    <t>FRUTAS; ESTADO: NATURAL, VARIEDAD: NARANJA ESPECIAL, PRESENTACION: A GRANEL, PESO: SIN VALOR</t>
  </si>
  <si>
    <t>2.1.1-6546.100</t>
  </si>
  <si>
    <t>VERDURAS Y HORTALIZAS; ESTADO: NATURAL, PRESENTACION: GRANEL, VARIEDAD: PAPA BLANCA, PESO: SIN VALOR</t>
  </si>
  <si>
    <t>2.1.1-6539.31</t>
  </si>
  <si>
    <t>FRUTAS; VARIEDAD: PERA AMARILLA, PRESENTACION: GRANEL, ESTADO: NATURAL, PESO: SIN VALOR</t>
  </si>
  <si>
    <t>2.1.1-6546.132</t>
  </si>
  <si>
    <t>VERDURAS Y HORTALIZAS; VARIEDAD: PEREJIL, ESTADO: NATURAL, PRESENTACION: GRANEL, PESO: SIN VALOR</t>
  </si>
  <si>
    <t>2.1.1-621.7</t>
  </si>
  <si>
    <t>AVES; ESPECIE: POLLO, EVISCERADO: SIN MENUDOS, PRESENTACION: ENTERO, TIPO: POLLO</t>
  </si>
  <si>
    <t>2.1.1-541.34</t>
  </si>
  <si>
    <t>CARNES; CORTE: OSOBUCO, TIPO: VACUNA, ESPECIE: VACUNA</t>
  </si>
  <si>
    <t>2.1.1-542.205</t>
  </si>
  <si>
    <t>QUESOS; TIPO: CREMOSO, PRESENTACION: ENVASE X 4 Kg, ELEM. TRANSPORTE: SIN, MATERIAL ELEM. TRANSPORTE: SIN, MATERIAL ENVASE: BOLSA TERMOCONTRAIBLE, CERTIFICADO FORESTAL (GFS): SIN, LIBRE DE GLUTEN: SI</t>
  </si>
  <si>
    <t>2.1.1-542.240</t>
  </si>
  <si>
    <t>QUESOS; TIPO: SARDO, PRESENTACION: HORMA, ELEM. TRANSPORTE: SIN, MATERIAL ELEM. TRANSPORTE: SIN, MATERIAL ENVASE: SIN, CERTIFICADO FORESTAL (GFS): SIN, LIBRE DE GLUTEN: A DEFINIR</t>
  </si>
  <si>
    <t>2.1.1-542.197</t>
  </si>
  <si>
    <t>QUESOS; TIPO: TYBO, PRESENTACION: HORMA, ELEM. TRANSPORTE: SIN, MATERIAL ELEM. TRANSPORTE: SIN, MATERIAL ENVASE: PLASTICO, CERTIFICADO FORESTAL (GFS): SIN, LIBRE DE GLUTEN: NO</t>
  </si>
  <si>
    <t>2.1.1-707.38</t>
  </si>
  <si>
    <t>PASTAS FRESCAS; VARIEDAD: RAVIOL, RELLENO: VERDURA Y POLLO, PRESENTACION: ENVASE X 500 GR</t>
  </si>
  <si>
    <t>2.1.1-6546.124</t>
  </si>
  <si>
    <t>VERDURAS Y HORTALIZAS; PESO: SIN VALOR, VARIEDAD: REMOLACHA, ESTADO: NATURAL, PRESENTACION: GRANEL</t>
  </si>
  <si>
    <t>2.1.1-457.6</t>
  </si>
  <si>
    <t>SALCHICHAS; UNIDADES X PAQUETE: 6, TIPO: SIN VALOR, PRESENTACION: 6</t>
  </si>
  <si>
    <t>2.1.1-6546.2</t>
  </si>
  <si>
    <t>VERDURAS Y HORTALIZAS; VARIEDAD: TOMATE REDONDO, ESTADO: NATURAL, PRESENTACION: GRANEL, PESO: SIN VALOR</t>
  </si>
  <si>
    <t>2.1.1-456.22</t>
  </si>
  <si>
    <t>YOGHURT; CAPACIDAD: 1 L, SABOR: FRUTILLA, TIPO: ENTERO, ENVASE: SACHET, AGREGADO: SIN VALOR, CONSISTENCIA: BEBIBLE, PRESENTACION: SACHET X 1 L</t>
  </si>
  <si>
    <t>2.1.1-6546.166</t>
  </si>
  <si>
    <t>VERDURAS Y HORTALIZAS; PRESENTACION: GRANEL, VARIEDAD: ZANAHORIA, ESTADO: NATURAL, PESO: SIN VALOR</t>
  </si>
  <si>
    <t>2.1.1-6546.150</t>
  </si>
  <si>
    <t>VERDURAS Y HORTALIZAS; ESTADO: NATURAL, PESO: SIN VALOR, VARIEDAD: ZAPALLITO REDONDO, PRESENTACION: GRANEL</t>
  </si>
  <si>
    <t>2.1.1-6546.188</t>
  </si>
  <si>
    <t>VERDURAS Y HORTALIZAS; ESTADO: NATURAL, PRESENTACION: GRANEL, PESO: SIN VALOR, VARIEDAD: ZAPALLO CRIOLLO</t>
  </si>
  <si>
    <t>2.1.1-6546.158</t>
  </si>
  <si>
    <t>VERDURAS Y HORTALIZAS; ESTADO: NATURAL, VARIEDAD: ZAPALLO ANCO, PRESENTACION: GRANEL, PESO: SIN VALOR</t>
  </si>
  <si>
    <t>2.1.1-705.119</t>
  </si>
  <si>
    <t>LECHE; ESTADO: LIQUIDO, TIPO: DE INICIO, PROCESO: PASTEURIZADA, AGREGADO: VITAMINAS Y MINERALES, PRESENTACION: ENVASE X 200 CM3, MATERIAL ENVASE: TETRAFILM, ELEM. TRANSPORTE: SIN, MATERIAL ELEM. TRANSPORTE: SIN, CERTIFICADO FORESTAL (GFS): SI, LIBRE DE GLUTEN: SIN VALOR</t>
  </si>
  <si>
    <t>2.1.1-705.120</t>
  </si>
  <si>
    <t>LECHE; ESTADO: LIQUIDO, TIPO: DE CONTINUACION, PROCESO: PASTEURIZADA, AGREGADO: VITAMINAS Y MINERALES, PRESENTACION: ENVASE X 200 CM3, MATERIAL ENVASE: TETRAFILM, ELEM. TRANSPORTE: SIN, MATERIAL ELEM. TRANSPORTE: SIN, CERTIFICADO FORESTAL (GFS): SI, LIBRE DE GLUTEN: SIN VALOR</t>
  </si>
  <si>
    <t>2.1.1-705.88</t>
  </si>
  <si>
    <t>LECHE; ESTADO: POLVO, TIPO: MATERNIZADA, PROCESO: ESTERILIZADA, AGREGADO: VITAMINAS Y MINERALES, PRESENTACION: ENVASE X 400 GR, MATERIAL ENVASE: METAL, ELEM. TRANSPORTE: SIN, MATERIAL ELEM. TRANSPORTE: SIN, CERTIFICADO FORESTAL (GFS): SIN, LIBRE DE GLUTEN: SI</t>
  </si>
  <si>
    <t>2.1.1-6546.175</t>
  </si>
  <si>
    <t>VERDURAS Y HORTALIZAS; ESTADO: NATURAL, VARIEDAD: BATATA, PRESENTACION: GRANEL, PESO: SIN VALOR</t>
  </si>
  <si>
    <t>2.1.1-6546.49</t>
  </si>
  <si>
    <t>VERDURAS Y HORTALIZAS; VARIEDAD: CHAUCHA, PRESENTACION: GRANEL, ESTADO: NATURAL, PESO: SIN VALOR</t>
  </si>
  <si>
    <t>2.1.1-6546.177</t>
  </si>
  <si>
    <t>VERDURAS Y HORTALIZAS; VARIEDAD: BERENJENA, ESTADO: NATURAL, PRESENTACION: GRANEL, PESO: SIN VALOR</t>
  </si>
  <si>
    <t>2.1.1-6546.113</t>
  </si>
  <si>
    <t>VERDURAS Y HORTALIZAS; ESTADO: NATURAL, PESO: SIN VALOR, VARIEDAD: REPOLLO BLANCO, PRESENTACION: GRANEL</t>
  </si>
  <si>
    <t>2.1.1-6546.169</t>
  </si>
  <si>
    <t>VERDURAS Y HORTALIZAS; VARIEDAD: ESPINACA, PRESENTACION: ATADO, ESTADO: NATURAL, PESO: SIN VALOR</t>
  </si>
  <si>
    <t>2.1.1-6546.280</t>
  </si>
  <si>
    <t>VERDURAS Y HORTALIZAS; VARIEDAD: RUCULA, ESTADO: NATURAL, PRESENTACION: GRANEL, PESO: SIN VALOR</t>
  </si>
  <si>
    <t>2.1.1-6546.47</t>
  </si>
  <si>
    <t>VERDURAS Y HORTALIZAS; VARIEDAD: CEBOLLA DE VERDEO, ESTADO: NATURAL, PRESENTACION: GRANEL, PESO: SIN VALOR</t>
  </si>
  <si>
    <t>2.1.1-6539.82</t>
  </si>
  <si>
    <t>FRUTAS; VARIEDAD: LIMON, ESTADO: NATURAL, PRESENTACION: GRANEL, PESO: SIN VALOR</t>
  </si>
  <si>
    <t>2.1.1-6539.104</t>
  </si>
  <si>
    <t>FRUTAS; VARIEDAD: PALTA, ESTADO: NATURAL, PRESENTACION: GRANEL, PESO: SIN VALOR</t>
  </si>
  <si>
    <t>2.1.1-6546.178</t>
  </si>
  <si>
    <t>VERDURAS Y HORTALIZAS; VARIEDAD: ZUCHINI, ESTADO: NATURAL, PRESENTACION: GRANEL, PESO: SIN VALOR</t>
  </si>
  <si>
    <t>2.1.1-6546.54</t>
  </si>
  <si>
    <t>VERDURAS Y HORTALIZAS; VARIEDAD: CHOCLO, ESTADO: NATURAL, PRESENTACION: GRANEL, PESO: SIN VALOR</t>
  </si>
  <si>
    <t>2.1.1-6546.222</t>
  </si>
  <si>
    <t>VERDURAS Y HORTALIZAS; VARIEDAD: BROCOLI, ESTADO: NATURAL, PRESENTACION: ENVASE, PESO: 1 Kg</t>
  </si>
  <si>
    <t>2.1.1-2868.63</t>
  </si>
  <si>
    <t>FIDEOS SECOS; VARIEDAD: CAPELETTI, RELLENO: VERDURA, PRESENTACION: ENVASE X 500 GR, MATERIAL ENVASE: PLASTICO 1 (PET), ELEM. TRANSPORTE: CAJA, MATERIAL ELEM. TRANSPORTE: SIN, CERTIFICADO FORESTAL (GFS): SIN, LIBRE DE GLUTEN: NO</t>
  </si>
  <si>
    <t>2.1.1-489.108</t>
  </si>
  <si>
    <t>ESPECIAS; TIPO: CONDIMENTO P/ARROZ, PRESENTACION: SOBRE X 25 GR</t>
  </si>
  <si>
    <t>2.1.1-2116.9</t>
  </si>
  <si>
    <t>LEVADURAS; TIPO: SECA INSTANTANEA, PRESENTACION: ENVASE X 500 GR, PESO: SIN VALOR</t>
  </si>
  <si>
    <t>2.1.1-6546.241</t>
  </si>
  <si>
    <t>VERDURAS Y HORTALIZAS; VARIEDAD: TOMATE, ESTADO: TRITURADO, PRESENTACION: BOTELLA, PESO: 980 GR</t>
  </si>
  <si>
    <t>2.1.1-6539.129</t>
  </si>
  <si>
    <t>FRUTAS; VARIEDAD: ANANA, ESTADO: EN ALMIBAR, PRESENTACION: ENVASE X 836 GR, PESO: 836 GR</t>
  </si>
  <si>
    <t>2.1.1-669.20</t>
  </si>
  <si>
    <t>PANES; PRESENTACION: UNIDAD, TIPO: PEBETE</t>
  </si>
  <si>
    <t>2.1.1-669.64</t>
  </si>
  <si>
    <t>PANES; TIPO: FRANCES, PRESENTACION: ENVASE X 1 Kg</t>
  </si>
  <si>
    <t>2.1.1-669.34</t>
  </si>
  <si>
    <t>PANES; TIPO: GALLETA C/GRASA, PRESENTACION: GRANEL</t>
  </si>
  <si>
    <t>2.1.1-705.106</t>
  </si>
  <si>
    <t>LECHE; ESTADO: LIQUIDO, TIPO: ENTERA, PROCESO: LARGA VIDA, AGREGADO: VITAMINAS A Y D, PRESENTACION: ENVASE X 1 L, MATERIAL ENVASE: PLASTICO, ELEM. TRANSPORTE: SIN, MATERIAL ELEM. TRANSPORTE: SIN, CERTIFICADO FORESTAL (GFS): SIN, LIBRE DE GLUTEN: SI</t>
  </si>
  <si>
    <t>2.1.1-482.63</t>
  </si>
  <si>
    <t>HARINAS; TIPO: MAIZ, PRESENTACION: ENVASE X 750 GR, MATERIAL ENVASE: PAPEL, CERTICADO FORESTAL (GFS): SIN, ELEM. TRANSPORTE: SIN, MATERIAL ELEM. TRANSPORTE: SIN</t>
  </si>
  <si>
    <t>2.1.1-542.143</t>
  </si>
  <si>
    <t>QUESOS; TIPO: UNTABLE, PRESENTACION: ENVASE X 400 GR, ELEM. TRANSPORTE: SIN, MATERIAL ELEM. TRANSPORTE: SIN, MATERIAL ENVASE: PLASTICO 6 (PS), CERTIFICADO FORESTAL (GFS): SIN</t>
  </si>
  <si>
    <t>2.1.1-541.45</t>
  </si>
  <si>
    <t>CARNES; CORTE: HIGADO, ESPECIE: VACUNA, TIPO: VACUNA</t>
  </si>
  <si>
    <t>2.1.1-621.12</t>
  </si>
  <si>
    <t>AVES; ESPECIE: POLLO, PRESENTACION: SUPREMA, EVISCERADO: SIN VALOR, TIPO: POLLO</t>
  </si>
  <si>
    <t>2.1.1-541.47</t>
  </si>
  <si>
    <t>CARNES; CORTE: MORCILLA, TIPO: VACUNA, ESPECIE: VACUNA</t>
  </si>
  <si>
    <t>2.1.1-541.33</t>
  </si>
  <si>
    <t>CARNES; ESPECIE: VACUNA, CORTE: BOLA DE LOMO, TIPO: VACUNA</t>
  </si>
  <si>
    <t>2.1.1-541.46</t>
  </si>
  <si>
    <t>CARNES; ESPECIE: VACUNA, CORTE: CHORIZO, TIPO: VACUNA</t>
  </si>
  <si>
    <t>2.1.1-2615.15</t>
  </si>
  <si>
    <t>CACAO; TIPO: INSTANTANEO, PRESENTACION: ENVASE X 800 GR, FORMA DE PRESENTACION: POLVO, MATERIAL ENVASE: CARTON, CERTICADO FORESTAL (GFS): CON, LIBRE DE GLUTEN: SI</t>
  </si>
  <si>
    <t>Especificidades Item N° 1:</t>
  </si>
  <si>
    <t>Descripción técnica</t>
  </si>
  <si>
    <t>Plazos y lugares de entrega</t>
  </si>
  <si>
    <t>MENSUAL</t>
  </si>
  <si>
    <t>INSTITUCION</t>
  </si>
  <si>
    <t>DOMICILIO DE ENTREGA</t>
  </si>
  <si>
    <t>CDI CASA CUNA</t>
  </si>
  <si>
    <t>CASEROS N° 1050</t>
  </si>
  <si>
    <t>CENTRO DE CONTENCION HUAINA HUASI</t>
  </si>
  <si>
    <t>PASAJE HERNANDO DE PEDRAZA S/N°</t>
  </si>
  <si>
    <t>CENTRO DE CONTENCION SIPAS HUASI</t>
  </si>
  <si>
    <t>PASAJE LOS AGUEROS S/N° - VILLA PARQUE CHACABUCO</t>
  </si>
  <si>
    <t>RESIDENCIA DE ADULTOS MAYORES</t>
  </si>
  <si>
    <t>AVENIDA BELGRANO N° 750</t>
  </si>
  <si>
    <t>DIR. DEL NIÑO EN CONFLICTO CON LA LEY PENAL</t>
  </si>
  <si>
    <t>AVENIDA ALEM Nº 908</t>
  </si>
  <si>
    <t>CENTRO JUVENIL SANTA ROSA</t>
  </si>
  <si>
    <t>MANUEL DE ZALAZAR S/N° SANTA ROSA, VALLE VIEJO.</t>
  </si>
  <si>
    <t>SECRETARIA DE LA FAMILIA</t>
  </si>
  <si>
    <t>AVENIDA REPUBLICA DE VENEZUELA S/Nº - CENTRO ADMINISTRATIVO DEL PODER EJECUTIVO (C.A.P.E.) PABELLON 24</t>
  </si>
  <si>
    <t>HOGAR DE ANCIANOS DE BELEN</t>
  </si>
  <si>
    <t>11 DE SEPTIEMBRE S/N - BELEN</t>
  </si>
  <si>
    <t>HOGAR DE ANCIANOS DE TINOGASTA</t>
  </si>
  <si>
    <t>PRESIDENTE PERON ESQUINA RUCHELLY - TINOGASTA</t>
  </si>
  <si>
    <t>*SE REALIZA LA ENTREGA DE 77 UNIDADES POR MES ( DISTRIBUIDOS SEGÚN DETALLE PARA CADA INSTITUCION) LO QUE PRESENTA UNA SUMA DE 231 UNIDADES TRIMESTRALES</t>
  </si>
  <si>
    <t>Calidad Minima esperada</t>
  </si>
  <si>
    <t>ALTA</t>
  </si>
  <si>
    <t>Mantenimiento</t>
  </si>
  <si>
    <t>60 DIAS</t>
  </si>
  <si>
    <t>Garantia</t>
  </si>
  <si>
    <t>S/E</t>
  </si>
  <si>
    <t>Especificidades Item N° 2:</t>
  </si>
  <si>
    <t>ALFAJORES; RELLENO: DULCE DE LECHE, COBERTURA: CHOCOLATE NEGRO, PESO: 35 GR, PRESENTACION: UNIDAD</t>
  </si>
  <si>
    <t>*SE REALIZA LA ENTREGA DE 142 UNIDADES POR MES ( DISTRIBUIDOS SEGÚN DETALLE PARA CADA INSTITUCION) LO QUE PRESENTA UNA SUMA DE 426 UNIDADES TRIMESTRALES</t>
  </si>
  <si>
    <t>Especificidades Item N° 3:</t>
  </si>
  <si>
    <t>*SE REALIZA LA ENTREGA DE 95 UNIDADES POR MES ( DISTRIBUIDOS SEGÚN DETALLE PARA CADA INSTITUCION) LO QUE PRESENTA UNA SUMA DE 285 UNIDADES TRIMESTRALES</t>
  </si>
  <si>
    <t>Especificidades Item N° 4:</t>
  </si>
  <si>
    <t>*SE REALIZA LA ENTREGA DE 151 UNIDADES POR MES ( DISTRIBUIDOS SEGÚN DETALLE PARA CADA INSTITUCION) LO QUE PRESENTA UNA SUMA DE 453 UNIDADES TRIMESTRALES</t>
  </si>
  <si>
    <t>Especificidades Item N° 5:</t>
  </si>
  <si>
    <t>*SE REALIZA LA ENTREGA DE 20 UNIDADES POR MES ( DISTRIBUIDOS SEGÚN DETALLE PARA CADA INSTITUCION) LO QUE PRESENTA UNA SUMA DE 60 UNIDADES TRIMESTRALES</t>
  </si>
  <si>
    <t>Especificidades Item N° 6:</t>
  </si>
  <si>
    <t>*SE REALIZA LA ENTREGA DE 163 UNIDADES POR MES ( DISTRIBUIDOS SEGÚN DETALLE PARA CADA INSTITUCION) LO QUE PRESENTA UNA SUMA DE 489 UNIDADES TRIMESTRALES</t>
  </si>
  <si>
    <t>Especificidades Item N° 7:</t>
  </si>
  <si>
    <t>*SE REALIZA LA ENTREGA DE 35 UNIDADES POR MES ( DISTRIBUIDOS SEGÚN DETALLE PARA CADA INSTITUCION) LO QUE PRESENTA UNA SUMA DE 105 UNIDADES TRIMESTRALES</t>
  </si>
  <si>
    <t>Especificidades Item N° 8:</t>
  </si>
  <si>
    <t>*SE REALIZA LA ENTREGA DE 16 UNIDADES POR MES ( DISTRIBUIDOS SEGÚN DETALLE PARA CADA INSTITUCION) LO QUE PRESENTA UNA SUMA DE 48 UNIDADES TRIMESTRALES</t>
  </si>
  <si>
    <t>Especificidades Item N° 9:</t>
  </si>
  <si>
    <t>Especificidades Item N° 10:</t>
  </si>
  <si>
    <t>*SE REALIZA LA ENTREGA DE 90 UNIDADES POR MES ( DISTRIBUIDOS SEGÚN DETALLE PARA CADA INSTITUCION) LO QUE PRESENTA UNA SUMA DE 270 UNIDADES TRIMESTRALES</t>
  </si>
  <si>
    <t>Especificidades Item N° 11:</t>
  </si>
  <si>
    <t>*SE REALIZA LA ENTREGA DE 36 UNIDADES POR MES ( DISTRIBUIDOS SEGÚN DETALLE PARA CADA INSTITUCION) LO QUE PRESENTA UNA SUMA DE 108 UNIDADES TRIMESTRALES</t>
  </si>
  <si>
    <t>Especificidades Item N° 12:</t>
  </si>
  <si>
    <t>Especificidades Item N° 13:</t>
  </si>
  <si>
    <t>Especificidades Item N° 14:</t>
  </si>
  <si>
    <t>*SE REALIZA LA ENTREGA DE 84 UNIDADES POR MES ( DISTRIBUIDOS SEGÚN DETALLE PARA CADA INSTITUCION) LO QUE PRESENTA UNA SUMA DE 252 UNIDADES TRIMESTRALES</t>
  </si>
  <si>
    <t>Especificidades Item N° 15:</t>
  </si>
  <si>
    <t>*SE REALIZA LA ENTREGA DE 60 UNIDADES POR MES ( DISTRIBUIDOS SEGÚN DETALLE PARA CADA INSTITUCION) LO QUE PRESENTA UNA SUMA DE 180 UNIDADES TRIMESTRALES</t>
  </si>
  <si>
    <t>Especificidades Item N° 16:</t>
  </si>
  <si>
    <t>*SE REALIZA LA ENTREGA DE 5 UNIDADES POR MES ( DISTRIBUIDOS SEGÚN DETALLE PARA CADA INSTITUCION) LO QUE PRESENTA UNA SUMA DE 15 UNIDADES TRIMESTRALES</t>
  </si>
  <si>
    <t>Especificidades Item N° 17:</t>
  </si>
  <si>
    <t>*SE REALIZA LA ENTREGA DE 6 UNIDADES POR MES ( DISTRIBUIDOS SEGÚN DETALLE PARA CADA INSTITUCION) LO QUE PRESENTA UNA SUMA DE 18 UNIDADES TRIMESTRALES</t>
  </si>
  <si>
    <t>Especificidades Item N° 18:</t>
  </si>
  <si>
    <t>*SE REALIZA LA ENTREGA DE 2 UNIDADES POR MES ( DISTRIBUIDOS SEGÚN DETALLE PARA CADA INSTITUCION) LO QUE PRESENTA UNA SUMA DE 6 UNIDADES TRIMESTRALES</t>
  </si>
  <si>
    <t>Especificidades Item N° 19:</t>
  </si>
  <si>
    <t>*SE REALIZA LA ENTREGA DE 45 UNIDADES POR MES ( DISTRIBUIDOS SEGÚN DETALLE PARA CADA INSTITUCION) LO QUE PRESENTA UNA SUMA DE 135 UNIDADES TRIMESTRALES</t>
  </si>
  <si>
    <t>Especificidades Item N° 20:</t>
  </si>
  <si>
    <t>Especificidades Item N° 21:</t>
  </si>
  <si>
    <t>*SE REALIZA LA ENTREGA DE 48 UNIDADES POR MES ( DISTRIBUIDOS SEGÚN DETALLE PARA CADA INSTITUCION) LO QUE PRESENTA UNA SUMA DE 144 UNIDADES TRIMESTRALES</t>
  </si>
  <si>
    <t>Especificidades Item N° 22:</t>
  </si>
  <si>
    <t>*SE REALIZA LA ENTREGA DE 15 UNIDADES POR MES ( DISTRIBUIDOS SEGÚN DETALLE PARA CADA INSTITUCION) LO QUE PRESENTA UNA SUMA DE 45 UNIDADES TRIMESTRALES</t>
  </si>
  <si>
    <t>Especificidades Item N° 23:</t>
  </si>
  <si>
    <t>Especificidades Item N° 24:</t>
  </si>
  <si>
    <t>*SE REALIZA LA ENTREGA DE 12 UNIDADES POR MES ( DISTRIBUIDOS SEGÚN DETALLE PARA CADA INSTITUCION) LO QUE PRESENTA UNA SUMA DE 36 UNIDADES TRIMESTRALES</t>
  </si>
  <si>
    <t>Especificidades Item N° 25:</t>
  </si>
  <si>
    <t>*SE REALIZA LA ENTREGA DE 49 UNIDADES POR MES ( DISTRIBUIDOS SEGÚN DETALLE PARA CADA INSTITUCION) LO QUE PRESENTA UNA SUMA DE 147 UNIDADES TRIMESTRALES</t>
  </si>
  <si>
    <t>Especificidades Item N° 26:</t>
  </si>
  <si>
    <t>*SE REALIZA LA ENTREGA DE 82 UNIDADES POR MES ( DISTRIBUIDOS SEGÚN DETALLE PARA CADA INSTITUCION) LO QUE PRESENTA UNA SUMA DE 246 UNIDADES TRIMESTRALES</t>
  </si>
  <si>
    <t>Especificidades Item N° 27:</t>
  </si>
  <si>
    <t>*SE REALIZA LA ENTREGA DE 23 UNIDADES POR MES ( DISTRIBUIDOS SEGÚN DETALLE PARA CADA INSTITUCION) LO QUE PRESENTA UNA SUMA DE 69 UNIDADES TRIMESTRALES</t>
  </si>
  <si>
    <t>Especificidades Item N° 28:</t>
  </si>
  <si>
    <t>*SE REALIZA LA ENTREGA DE 57 UNIDADES POR MES ( DISTRIBUIDOS SEGÚN DETALLE PARA CADA INSTITUCION) LO QUE PRESENTA UNA SUMA DE 171 UNIDADES TRIMESTRALES</t>
  </si>
  <si>
    <t>Especificidades Item N° 29:</t>
  </si>
  <si>
    <t>*SE REALIZA LA ENTREGA DE 70 UNIDADES POR MES ( DISTRIBUIDOS SEGÚN DETALLE PARA CADA INSTITUCION) LO QUE PRESENTA UNA SUMA DE 210 UNIDADES TRIMESTRALES</t>
  </si>
  <si>
    <t>Especificidades Item N° 30:</t>
  </si>
  <si>
    <t>Especificidades Item N° 31:</t>
  </si>
  <si>
    <t>Especificidades Item N° 32:</t>
  </si>
  <si>
    <t>*SE REALIZA LA ENTREGA DE 74 UNIDADES POR MES ( DISTRIBUIDOS SEGÚN DETALLE PARA CADA INSTITUCION) LO QUE PRESENTA UNA SUMA DE 222 UNIDADES TRIMESTRALES</t>
  </si>
  <si>
    <t>Especificidades Item N° 33:</t>
  </si>
  <si>
    <t>*SE REALIZA LA ENTREGA DE 121 UNIDADES POR MES ( DISTRIBUIDOS SEGÚN DETALLE PARA CADA INSTITUCION) LO QUE PRESENTA UNA SUMA DE  UNIDADES 363 TRIMESTRALES</t>
  </si>
  <si>
    <t>Especificidades Item N° 34:</t>
  </si>
  <si>
    <t>*SE REALIZA LA ENTREGA DE 25 UNIDADES POR MES ( DISTRIBUIDOS SEGÚN DETALLE PARA CADA INSTITUCION) LO QUE PRESENTA UNA SUMA DE 75 UNIDADES TRIMESTRALES</t>
  </si>
  <si>
    <t>Especificidades Item N° 35:</t>
  </si>
  <si>
    <t>*SE REALIZA LA ENTREGA DE 98 UNIDADES POR MES ( DISTRIBUIDOS SEGÚN DETALLE PARA CADA INSTITUCION) LO QUE PRESENTA UNA SUMA DE 294 UNIDADES TRIMESTRALES</t>
  </si>
  <si>
    <t>Especificidades Item N° 36:</t>
  </si>
  <si>
    <t>*SE REALIZA LA ENTREGA DE 27 UNIDADES POR MES ( DISTRIBUIDOS SEGÚN DETALLE PARA CADA INSTITUCION) LO QUE PRESENTA UNA SUMA DE 81 UNIDADES TRIMESTRALES</t>
  </si>
  <si>
    <t>Especificidades Item N° 37:</t>
  </si>
  <si>
    <t>*SE REALIZA LA ENTREGA DE 88 UNIDADES POR MES ( DISTRIBUIDOS SEGÚN DETALLE PARA CADA INSTITUCION) LO QUE PRESENTA UNA SUMA DE 264 UNIDADES TRIMESTRALES</t>
  </si>
  <si>
    <t>Especificidades Item N° 38:</t>
  </si>
  <si>
    <t>*SE REALIZA LA ENTREGA DE 83 UNIDADES POR MES ( DISTRIBUIDOS SEGÚN DETALLE PARA CADA INSTITUCION) LO QUE PRESENTA UNA SUMA DE 249 UNIDADES TRIMESTRALES</t>
  </si>
  <si>
    <t>Especificidades Item N° 39:</t>
  </si>
  <si>
    <t>JUGOS; TIPO: EN POLVO, SABOR: SURTIDOS , PRESENTACION: 12 X ENVASE X 25 GR, MATERIAL ENVASE: CARTON, CERTIFICADO FORESTAL (GFS): CON, LIBRE DE GLUTEN: NO</t>
  </si>
  <si>
    <t>*SE REALIZA LA ENTREGA DE 418 UNIDADES POR MES ( DISTRIBUIDOS SEGÚN DETALLE PARA CADA INSTITUCION) LO QUE PRESENTA UNA SUMA DE 1254 UNIDADES TRIMESTRALES</t>
  </si>
  <si>
    <t>Especificidades Item N° 40:</t>
  </si>
  <si>
    <t>JUGOS; TIPO: LIQUIDO, SABOR: SURTIDO, PRESENTACION: ENVASE X 1 L, MATERIAL ENVASE: CARTON, CERTIFICADO FORESTAL (GFS): SIN, LIBRE DE GLUTEN: SI</t>
  </si>
  <si>
    <t>*SE REALIZA LA ENTREGA DE 121 UNIDADES POR MES ( DISTRIBUIDOS SEGÚN DETALLE PARA CADA INSTITUCION) LO QUE PRESENTA UNA SUMA DE 363 UNIDADES TRIMESTRALES</t>
  </si>
  <si>
    <t>Especificidades Item N° 41:</t>
  </si>
  <si>
    <t>*SE REALIZA LA ENTREGA DE 4 UNIDADES POR MES ( DISTRIBUIDOS SEGÚN DETALLE PARA CADA INSTITUCION) LO QUE PRESENTA UNA SUMA DE 12 UNIDADES TRIMESTRALES</t>
  </si>
  <si>
    <t>Especificidades Item N° 42:</t>
  </si>
  <si>
    <t>Especificidades Item N° 43:</t>
  </si>
  <si>
    <t>Especificidades Item N° 44:</t>
  </si>
  <si>
    <t>*SE REALIZA LA ENTREGA DE 46 UNIDADES POR MES ( DISTRIBUIDOS SEGÚN DETALLE PARA CADA INSTITUCION) LO QUE PRESENTA UNA SUMA DE 138 UNIDADES TRIMESTRALES</t>
  </si>
  <si>
    <t>Especificidades Item N° 45:</t>
  </si>
  <si>
    <t>*SE REALIZA LA ENTREGA DE 18 UNIDADES POR MES ( DISTRIBUIDOS SEGÚN DETALLE PARA CADA INSTITUCION) LO QUE PRESENTA UNA SUMA DE 54 UNIDADES TRIMESTRALES</t>
  </si>
  <si>
    <t>Especificidades Item N° 46:</t>
  </si>
  <si>
    <t>*SE REALIZA LA ENTREGA DE 56 UNIDADES POR MES ( DISTRIBUIDOS SEGÚN DETALLE PARA CADA INSTITUCION) LO QUE PRESENTA UNA SUMA DE 168 UNIDADES TRIMESTRALES</t>
  </si>
  <si>
    <t>Especificidades Item N° 47:</t>
  </si>
  <si>
    <t>MERMELADAS; SABOR: SURTIDO, TIPO: NATURAL, PRESENTACION: ENVASE X 430 GR, MATERIAL ENVASE: PLASTICO, ELEM. TRANSPORTE: SIN, MATERIAL ELEM. TRANSPORTE: SIN, LIBRE DE GLUTEN: SI</t>
  </si>
  <si>
    <t>*SE REALIZA LA ENTREGA DE 61 UNIDADES POR MES ( DISTRIBUIDOS SEGÚN DETALLE PARA CADA INSTITUCION) LO QUE PRESENTA UNA SUMA DE 183 UNIDADES TRIMESTRALES</t>
  </si>
  <si>
    <t>Especificidades Item N° 48:</t>
  </si>
  <si>
    <t>MERMELADAS; SABOR: SURTIDA, TIPO: DIETETICA, PRESENTACION: ENVASE X 454 GR, MATERIAL ENVASE: VIDRIO, ELEM. TRANSPORTE: SIN, MATERIAL ELEM. TRANSPORTE: SIN, LIBRE DE GLUTEN: SI</t>
  </si>
  <si>
    <t>Especificidades Item N° 49:</t>
  </si>
  <si>
    <t>*SE REALIZA LA ENTREGA DE 10 UNIDADES POR MES ( DISTRIBUIDOS SEGÚN DETALLE PARA CADA INSTITUCION) LO QUE PRESENTA UNA SUMA DE 30 UNIDADES TRIMESTRALES</t>
  </si>
  <si>
    <t>Especificidades Item N° 50:</t>
  </si>
  <si>
    <t>Especificidades Item N° 51:</t>
  </si>
  <si>
    <t>*SE REALIZA LA ENTREGA DE 130 UNIDADES POR MES ( DISTRIBUIDOS SEGÚN DETALLE PARA CADA INSTITUCION) LO QUE PRESENTA UNA SUMA DE 390 UNIDADES TRIMESTRALES</t>
  </si>
  <si>
    <t>Especificidades Item N° 52:</t>
  </si>
  <si>
    <t>Especificidades Item N° 53:</t>
  </si>
  <si>
    <t>*SE REALIZA LA ENTREGA DE 64 UNIDADES POR MES ( DISTRIBUIDOS SEGÚN DETALLE PARA CADA INSTITUCION) LO QUE PRESENTA UNA SUMA DE 192 UNIDADES TRIMESTRALES</t>
  </si>
  <si>
    <t>Especificidades Item N° 54:</t>
  </si>
  <si>
    <t>Especificidades Item N° 55:</t>
  </si>
  <si>
    <t>*SE REALIZA LA ENTREGA DE 111 UNIDADES POR MES ( DISTRIBUIDOS SEGÚN DETALLE PARA CADA INSTITUCION) LO QUE PRESENTA UNA SUMA DE 333 UNIDADES TRIMESTRALES</t>
  </si>
  <si>
    <t>Especificidades Item N° 56:</t>
  </si>
  <si>
    <t>*SE REALIZA LA ENTREGA DE 39 UNIDADES POR MES ( DISTRIBUIDOS SEGÚN DETALLE PARA CADA INSTITUCION) LO QUE PRESENTA UNA SUMA DE 117 UNIDADES TRIMESTRALES</t>
  </si>
  <si>
    <t>Especificidades Item N° 57:</t>
  </si>
  <si>
    <t>*SE REALIZA LA ENTREGA DE 126 UNIDADES POR MES ( DISTRIBUIDOS SEGÚN DETALLE PARA CADA INSTITUCION) LO QUE PRESENTA UNA SUMA DE 378 UNIDADES TRIMESTRALES</t>
  </si>
  <si>
    <t>Especificidades Item N° 58:</t>
  </si>
  <si>
    <t>POSTRES; ESTADO PREPARACION: CON COCCION, TIPO: COMUN, ENVASE: CAJA DE CARTON, PESO: 120 GR, SABOR: SURTIDO</t>
  </si>
  <si>
    <t>*SE REALIZA LA ENTREGA DE 55 UNIDADES POR MES ( DISTRIBUIDOS SEGÚN DETALLE PARA CADA INSTITUCION) LO QUE PRESENTA UNA SUMA DE 165 UNIDADES TRIMESTRALES</t>
  </si>
  <si>
    <t>Especificidades Item N° 59:</t>
  </si>
  <si>
    <t>Especificidades Item N° 60:</t>
  </si>
  <si>
    <t>*SE REALIZA LA ENTREGA DE 44 UNIDADES POR MES ( DISTRIBUIDOS SEGÚN DETALLE PARA CADA INSTITUCION) LO QUE PRESENTA UNA SUMA DE 132 UNIDADES TRIMESTRALES</t>
  </si>
  <si>
    <t>Especificidades Item N° 61:</t>
  </si>
  <si>
    <t>*SE REALIZA LA ENTREGA DE 14 UNIDADES POR MES ( DISTRIBUIDOS SEGÚN DETALLE PARA CADA INSTITUCION) LO QUE PRESENTA UNA SUMA DE 42 UNIDADES TRIMESTRALES</t>
  </si>
  <si>
    <t>Especificidades Item N° 62:</t>
  </si>
  <si>
    <t>*SE REALIZA LA ENTREGA DE 26 UNIDADES POR MES ( DISTRIBUIDOS SEGÚN DETALLE PARA CADA INSTITUCION) LO QUE PRESENTA UNA SUMA DE 78 UNIDADES TRIMESTRALES</t>
  </si>
  <si>
    <t>Especificidades Item N° 63:</t>
  </si>
  <si>
    <t>*SE REALIZA LA ENTREGA DE 24 UNIDADES POR MES ( DISTRIBUIDOS SEGÚN DETALLE PARA CADA INSTITUCION) LO QUE PRESENTA UNA SUMA DE 72 UNIDADES TRIMESTRALES</t>
  </si>
  <si>
    <t>Especificidades Item N° 64:</t>
  </si>
  <si>
    <t>*SE REALIZA LA ENTREGA DE 22 UNIDADES POR MES ( DISTRIBUIDOS SEGÚN DETALLE PARA CADA INSTITUCION) LO QUE PRESENTA UNA SUMA DE 66 UNIDADES TRIMESTRALES</t>
  </si>
  <si>
    <t>Especificidades Item N° 65:</t>
  </si>
  <si>
    <t>Especificidades Item N° 66:</t>
  </si>
  <si>
    <t>Especificidades Item N° 67:</t>
  </si>
  <si>
    <t>*SE REALIZA LA ENTREGA DE 1 UNIDAD POR MES ( DISTRIBUIDOS SEGÚN DETALLE PARA CADA INSTITUCION) LO QUE PRESENTA UNA SUMA DE 3 UNIDADES TRIMESTRALES</t>
  </si>
  <si>
    <t>Especificidades Item N° 68:</t>
  </si>
  <si>
    <t>Especificidades Item N° 69:</t>
  </si>
  <si>
    <t>*SE REALIZA LA ENTREGA DE 200 UNIDADES POR MES ( DISTRIBUIDOS SEGÚN DETALLE PARA CADA INSTITUCION) LO QUE PRESENTA UNA SUMA DE 600 UNIDADES TRIMESTRALES</t>
  </si>
  <si>
    <t>Especificidades Item N° 70:</t>
  </si>
  <si>
    <t>Especificidades Item N° 71:</t>
  </si>
  <si>
    <t>Especificidades Item N° 72:</t>
  </si>
  <si>
    <t>SALSAS; TIPO: PARA PIZZA, PRESENTACION: ENVASE X 340 GR, MATERIAL ENVASE: PLASTICO, CERTIFICADO FORESTAL (GFS): SIN, LIBRE DE GLUTEN: NO</t>
  </si>
  <si>
    <t>Especificidades Item N° 73:</t>
  </si>
  <si>
    <t>Especificidades Item N° 74:</t>
  </si>
  <si>
    <t>*SE REALIZA LA ENTREGA DE 30 UNIDADES POR MES ( DISTRIBUIDOS SEGÚN DETALLE PARA CADA INSTITUCION) LO QUE PRESENTA UNA SUMA DE 90 UNIDADES TRIMESTRALES</t>
  </si>
  <si>
    <t>Especificidades Item N° 75:</t>
  </si>
  <si>
    <t>Especificidades Item N° 76:</t>
  </si>
  <si>
    <t>Especificidades Item N° 77:</t>
  </si>
  <si>
    <t>SEMANAL</t>
  </si>
  <si>
    <t>*SE REALIZA LA ENTREGA DE 54 UNIDADES POR SEMANA ( DISTRIBUIDOS SEGÚN DETALLE PARA CADA INSTITUCION)   LO QUE HACE UNA SUMA DE 216 UNIDADES MENSUALES  QUE REPRESENTAN UN TOTAL DE 648 UNIDADES TRIMESTRALES</t>
  </si>
  <si>
    <t>Especificidades Item N° 78:</t>
  </si>
  <si>
    <t>*SE REALIZA LA ENTREGA DE 21 UNIDADES POR SEMANA ( DISTRIBUIDOS SEGÚN DETALLE PARA CADA INSTITUCION) LO QUE HACE UNA SUMA DE 84 UNIDADES MENSUALES  QUE REPRESENTAN UN TOTAL 252 DE  UNIDADES TRIMESTRALES</t>
  </si>
  <si>
    <t>Especificidades Item N° 79:</t>
  </si>
  <si>
    <t>*SE REALIZA LA ENTREGA DE 35 KG POR SEMANA ( DISTRIBUIDOS SEGÚN DETALLE PARA CADA INSTITUCION)   LO QUE HACE UNA SUMA DE 140  KG MENSUALES  QUE REPRESENTA UN TOTAL DE 420 KG TRIMESTRALES</t>
  </si>
  <si>
    <t>Especificidades Item N° 80:</t>
  </si>
  <si>
    <t>*SE REALIZA LA ENTREGA DE 64 KG POR SEMANA ( DISTRIBUIDOS SEGÚN DETALLE PARA CADA INSTITUCION)   LO QUE HACE UNA SUMA DE 256 KG MENSUALES  QUE REPRESENTA UN TOTAL DE 768 KG TRIMESTRALES</t>
  </si>
  <si>
    <t>Especificidades Item N° 81:</t>
  </si>
  <si>
    <t>*SE REALIZA LA ENTREGA DE 27 KG POR SEMANA ( DISTRIBUIDOS SEGÚN DETALLE PARA CADA INSTITUCION)   LO QUE HACE UNA SUMA DE 108 KG MENSUALES  QUE REPRESENTA UN TOTAL DE 324 KG TRIMESTRALES</t>
  </si>
  <si>
    <t>Especificidades Item N° 82:</t>
  </si>
  <si>
    <t>*SE REALIZA LA ENTREGA DE 15 KG POR SEMANA ( DISTRIBUIDOS SEGÚN DETALLE PARA CADA INSTITUCION)   LO QUE HACE UNA SUMA DE 60  KG MENSUALES  QUE REPRESENTA UN TOTAL DE 180 KG TRIMESTRALES</t>
  </si>
  <si>
    <t>Especificidades Item N° 83:</t>
  </si>
  <si>
    <t>*SE REALIZA LA ENTREGA DE 36 KG POR SEMANA ( DISTRIBUIDOS SEGÚN DETALLE PARA CADA INSTITUCION)   LO QUE HACE UNA SUMA DE 144 KG MENSUALES  QUE REPRESENTA UN TOTAL DE 432 KG TRIMESTRALES</t>
  </si>
  <si>
    <t>Especificidades Item N° 84:</t>
  </si>
  <si>
    <t>*SE REALIZA LA ENTREGA DE 45 KG POR SEMANA ( DISTRIBUIDOS SEGÚN DETALLE PARA CADA INSTITUCION)   LO QUE HACE UNA SUMA DE 180 KG MENSUALES  QUE REPRESENTA UN TOTAL DE 540 KG TRIMESTRALES</t>
  </si>
  <si>
    <t>Especificidades Item N° 85:</t>
  </si>
  <si>
    <t>*SE REALIZA LA ENTREGA DE 24  KG POR SEMANA ( DISTRIBUIDOS SEGÚN DETALLE PARA CADA INSTITUCION)   LO QUE HACE UNA SUMA DE 96 KG MENSUALES  QUE REPRESENTA UN TOTAL DE 288 KG TRIMESTRALES</t>
  </si>
  <si>
    <t>Especificidades Item N° 86:</t>
  </si>
  <si>
    <t>*SE REALIZA LA ENTREGA DE 9 UNIDADES POR SEMANA ( DISTRIBUIDOS SEGÚN DETALLE PARA CADA INSTITUCION)   LO QUE HACE UNA SUMA DE 36 UNIDADES MENSUALES  QUE REPRESENTA UN TOTAL DE 108 UNIDADES TRIMESTRALES</t>
  </si>
  <si>
    <t>Especificidades Item N° 87:</t>
  </si>
  <si>
    <t>*SE REALIZA LA ENTREGA DE 19 KG POR SEMANA ( DISTRIBUIDOS SEGÚN DETALLE PARA CADA INSTITUCION)   LO QUE HACE UNA SUMA DE 76 KG MENSUALES  QUE REPRESENTA UN TOTAL DE 228 KG TRIMESTRALES</t>
  </si>
  <si>
    <t>Especificidades Item N° 88:</t>
  </si>
  <si>
    <t>*SE REALIZA LA ENTREGA DE 23 UNIDADES POR SEMANA ( DISTRIBUIDOS SEGÚN DETALLE PARA CADA INSTITUCION)   LO QUE HACE UNA SUMA DE 92 UNIDADES MENSUALES  QUE REPRESENTA UN TOTAL DE 276 UNIDADES TRIMESTRALES</t>
  </si>
  <si>
    <t>Especificidades Item N° 89:</t>
  </si>
  <si>
    <t>*SE REALIZA LA ENTREGA DE 10 UNIDADES POR SEMANA ( DISTRIBUIDOS SEGÚN DETALLE PARA CADA INSTITUCION)   LO QUE HACE UNA SUMA DE 40 UNIDADES MENSUALES  QUE REPRESENTA UN TOTAL DE 120 UNIDADES TRIMESTRALES</t>
  </si>
  <si>
    <t>Especificidades Item N° 90:</t>
  </si>
  <si>
    <t>*SE REALIZA LA ENTREGA DE 118 UNIDADES POR SEMANA ( DISTRIBUIDOS SEGÚN DETALLE PARA CADA INSTITUCION)  LO QUE HACE UNA SUMA DE 472 UNIDADES MENSUALES  QUE REPRESENTA UN TOTAL DE 1416 UNIDADES TRIMESTRALES</t>
  </si>
  <si>
    <t>Especificidades Item N° 91:</t>
  </si>
  <si>
    <t>Especificidades Item N° 92:</t>
  </si>
  <si>
    <t>*SE REALIZA LA ENTREGA DE 46 KG POR SEMANA ( DISTRIBUIDOS SEGÚN DETALLE PARA CADA INSTITUCION)   LO QUE HACE UNA SUMA DE 184 KG MENSUALES  QUE REPRESENTA UN TOTAL DE 552 KG TRIMESTRALES</t>
  </si>
  <si>
    <t>Especificidades Item N° 93:</t>
  </si>
  <si>
    <t>*SE REALIZA LA ENTREGA DE 13 UNIDADES POR SEMANA ( DISTRIBUIDOS SEGÚN DETALLE PARA CADA INSTITUCION)   LO QUE HACE UNA SUMA DE 52 UNIDADES MENSUALES  QUE REPRESENTA UN TOTAL DE 156 UNIDADES TRIMESTRALES</t>
  </si>
  <si>
    <t>Especificidades Item N° 94:</t>
  </si>
  <si>
    <t>*SE REALIZA LA ENTREGA DE 37 UNIDADES POR SEMANA ( DISTRIBUIDOS SEGÚN DETALLE PARA CADA INSTITUCION)   LO QUE HACE UNA SUMA DE 148 UNIDADES MENSUALES  QUE REPRESENTA UN TOTAL DE 444 UNIDADES TRIMESTRALES</t>
  </si>
  <si>
    <t>Especificidades Item N° 95:</t>
  </si>
  <si>
    <t>*SE REALIZA LA ENTREGA DE 59 UNIDADES POR SEMANA ( DISTRIBUIDOS SEGÚN DETALLE PARA CADA INSTITUCION)   LO QUE HACE UNA SUMA DE 236 UNIDADES MENSUALES  QUE REPRESENTA UN TOTAL DE 708 UNIDADES TRIMESTRALES</t>
  </si>
  <si>
    <t>Especificidades Item N° 96:</t>
  </si>
  <si>
    <t>*SE REALIZA LA ENTREGA DE 25 KG POR SEMANA ( DISTRIBUIDOS SEGÚN DETALLE PARA CADA INSTITUCION)   LO QUE HACE UNA SUMA DE 100 KG MENSUALES  QUE REPRESENTA UN TOTAL DE 300 KG TRIMESTRALES</t>
  </si>
  <si>
    <t>Especificidades Item N° 97:</t>
  </si>
  <si>
    <t>*SE REALIZA LA ENTREGA DE 133 KG POR SEMANA ( DISTRIBUIDOS SEGÚN DETALLE PARA CADA INSTITUCION)   LO QUE HACE UNA SUMA DE 532 KG MENSUALES  QUE REPRESENTA UN TOTAL DE 1596 KG TRIMESTRALES</t>
  </si>
  <si>
    <t>Especificidades Item N° 98:</t>
  </si>
  <si>
    <t>*SE REALIZA LA ENTREGA DE 38 KG POR SEMANA ( DISTRIBUIDOS SEGÚN DETALLE PARA CADA INSTITUCION)   LO QUE HACE UNA SUMA DE 152 KG MENSUALES  QUE REPRESENTA UN TOTAL DE 456  KG TRIMESTRALES</t>
  </si>
  <si>
    <t>Especificidades Item N° 99:</t>
  </si>
  <si>
    <t>*SE REALIZA LA ENTREGA DE 12 UNIDADES POR SEMANA ( DISTRIBUIDOS SEGÚN DETALLE PARA CADA INSTITUCION)   LO QUE HACE UNA SUMA DE 48 UNIDADES MENSUALES  QUE REPRESENTA UN TOTAL DE 144 UNIDADES TRIMESTRALES</t>
  </si>
  <si>
    <t>Especificidades Item N° 100:</t>
  </si>
  <si>
    <t>Especificidades Item N° 101:</t>
  </si>
  <si>
    <t>*SE REALIZA LA ENTREGA DE 20 KG POR SEMANA ( DISTRIBUIDOS SEGÚN DETALLE PARA CADA INSTITUCION)   LO QUE HACE UNA SUMA DE 80 KG MENSUALES  QUE REPRESENTA UN TOTAL DE 240 KG TRIMESTRALES</t>
  </si>
  <si>
    <t>Especificidades Item N° 102:</t>
  </si>
  <si>
    <t>*SE REALIZA LA ENTREGA DE 11 UNIDADES POR SEMANA ( DISTRIBUIDOS SEGÚN DETALLE PARA CADA INSTITUCION)   LO QUE HACE UNA SUMA DE 44 UNIDADES MENSUALES  QUE REPRESENTA UN TOTAL DE 132 UNIDADES TRIMESTRALES</t>
  </si>
  <si>
    <t>Especificidades Item N° 103:</t>
  </si>
  <si>
    <t>*SE REALIZA LA ENTREGA DE 7 UNIDADES POR SEMANA ( DISTRIBUIDOS SEGÚN DETALLE PARA CADA INSTITUCION)   LO QUE HACE UNA SUMA DE 28 UNIDADES MENSUALES  QUE REPRESENTA UN TOTAL DE 84 UNIDADES TRIMESTRALES</t>
  </si>
  <si>
    <t>Especificidades Item N° 104:</t>
  </si>
  <si>
    <t>*SE REALIZA LA ENTREGA DE 5 UNIDADES POR SEMANA ( DISTRIBUIDOS SEGÚN DETALLE PARA CADA INSTITUCION)   LO QUE HACE UNA SUMA DE 20 UNIDADES MENSUALES  QUE REPRESENTA UN TOTAL DE 60 UNIDADES TRIMESTRALES</t>
  </si>
  <si>
    <t>Especificidades Item N° 105:</t>
  </si>
  <si>
    <t>*SE REALIZA LA ENTREGA DE 28 UNIDADES POR SEMANA ( DISTRIBUIDOS SEGÚN DETALLE PARA CADA INSTITUCION)   LO QUE HACE UNA SUMA DE 112 UNIDADES MENSUALES  QUE REPRESENTA UN TOTAL DE 336 UNIDADES TRIMESTRALES</t>
  </si>
  <si>
    <t>Especificidades Item N° 106:</t>
  </si>
  <si>
    <t>*SE REALIZA LA ENTREGA DE 12 KG POR SEMANA ( DISTRIBUIDOS SEGÚN DETALLE PARA CADA INSTITUCION)   LO QUE HACE UNA SUMA DE 48 KG MENSUALES  QUE REPRESENTA UN TOTAL DE 144 KG TRIMESTRALES</t>
  </si>
  <si>
    <t>Especificidades Item N° 107:</t>
  </si>
  <si>
    <t>*SE REALIZA LA ENTREGA DE 18 UNIDADES POR SEMANA ( DISTRIBUIDOS SEGÚN DETALLE PARA CADA INSTITUCION)   LO QUE HACE UNA SUMA DE 72 UNIDADES MENSUALES  QUE REPRESENTA UN TOTAL DE 216 UNIDADES TRIMESTRALES</t>
  </si>
  <si>
    <t>Especificidades Item N° 108:</t>
  </si>
  <si>
    <t>*SE REALIZA LA ENTREGA DE 55 KG POR SEMANA ( DISTRIBUIDOS SEGÚN DETALLE PARA CADA INSTITUCION)   LO QUE HACE UNA SUMA DE 220 KG MENSUALES  QUE REPRESENTA UN TOTAL DE 660 KG TRIMESTRALES</t>
  </si>
  <si>
    <t>Especificidades Item N° 109:</t>
  </si>
  <si>
    <t>*SE REALIZA LA ENTREGA DE 56 UNIDADES POR SEMANA ( DISTRIBUIDOS SEGÚN DETALLE PARA CADA INSTITUCION)   LO QUE HACE UNA SUMA DE 224 UNIDADES MENSUALES  QUE REPRESENTA UN TOTAL DE 672  UNIDADES TRIMESTRALES</t>
  </si>
  <si>
    <t>Especificidades Item N° 110:</t>
  </si>
  <si>
    <t>*SE REALIZA LA ENTREGA DE 59 KG POR SEMANA ( DISTRIBUIDOS SEGÚN DETALLE PARA CADA INSTITUCION)   LO QUE HACE UNA SUMA DE 236 KG MENSUALES  QUE REPRESENTA UN TOTAL DE 708 KG TRIMESTRALES</t>
  </si>
  <si>
    <t>Especificidades Item N° 111:</t>
  </si>
  <si>
    <t>*SE REALIZA LA ENTREGA DE 60 KG POR SEMANA ( DISTRIBUIDOS SEGÚN DETALLE PARA CADA INSTITUCION)   LO QUE HACE UNA SUMA DE 240 KG MENSUALES  QUE REPRESENTA UN TOTAL DE 720 KG TRIMESTRALES</t>
  </si>
  <si>
    <t>Especificidades Item N° 112:</t>
  </si>
  <si>
    <t>*SE REALIZA LA ENTREGA DE 52 KG POR SEMANA ( DISTRIBUIDOS SEGÚN DETALLE PARA CADA INSTITUCION)   LO QUE HACE UNA SUMA DE 208 KG MENSUALES  QUE REPRESENTA UN TOTAL DE 624 KG TRIMESTRALES</t>
  </si>
  <si>
    <t>Especificidades Item N° 113:</t>
  </si>
  <si>
    <t>*SE REALIZA LA ENTREGA DE 24 KG POR SEMANA ( DISTRIBUIDOS SEGÚN DETALLE PARA CADA INSTITUCION)   LO QUE HACE UNA SUMA DE 96 KG MENSUALES QUE REPRESENTA UN TOTAL DE 288 KG TRIMESTRALES</t>
  </si>
  <si>
    <t>Especificidades Item N° 114:</t>
  </si>
  <si>
    <t>*SE REALIZA LA ENTREGA DE 30 UNIDADES POR SEMANA ( DISTRIBUIDOS SEGÚN DETALLE PARA CADA INSTITUCION)   LO QUE HACE UNA SUMA DE 120 UNIDADES MENSUALES QUE REPRESENTA UN TOTAL DE 360 UNIDADES TRIMESTRALES</t>
  </si>
  <si>
    <t>Especificidades Item N° 115:</t>
  </si>
  <si>
    <t>*SE REALIZA LA ENTREGA DE 35 UNIDADES POR SEMANA ( DISTRIBUIDOS SEGÚN DETALLE PARA CADA INSTITUCION)   LO QUE HACE UNA SUMA DE 140 UNIDADES MENSUALES QUE REPRESENTA UN TOTAL DE 420 UNIDADES TRIMESTRALES</t>
  </si>
  <si>
    <t>Especificidades Item N° 116:</t>
  </si>
  <si>
    <t>*SE REALIZA LA ENTREGA DE 2 UNIDADES POR SEMANA ( DISTRIBUIDOS SEGÚN DETALLE PARA CADA INSTITUCION)   LO QUE HACE UNA SUMA DE 8 UNIDADES MENSUALES QUE REPRESENTA UN TOTAL DE 24 UNIDADES TRIMESTRALES</t>
  </si>
  <si>
    <t>Especificidades Item N° 117:</t>
  </si>
  <si>
    <t>*SE REALIZA LA ENTREGA DE 2 KG POR SEMANA ( DISTRIBUIDOS SEGÚN DETALLE PARA CADA INSTITUCION)   LO QUE HACE UNA SUMA DE 8 KG MENSUALES QUE REPRESENTA UN TOTAL DE 24 KG TRIMESTRALES</t>
  </si>
  <si>
    <t>Especificidades Item N° 118:</t>
  </si>
  <si>
    <t>Especificidades Item N° 119:</t>
  </si>
  <si>
    <t>*SE REALIZA LA ENTREGA DE 3 KG POR SEMANA ( DISTRIBUIDOS SEGÚN DETALLE PARA CADA INSTITUCION)   LO QUE HACE UNA SUMA DE 12 KG MENSUALES QUE REPRESENTA UN TOTAL DE 36 KG TRIMESTRALES</t>
  </si>
  <si>
    <t>Especificidades Item N° 120:</t>
  </si>
  <si>
    <t>*SE REALIZA LA ENTREGA DE 4 UNIDADES POR SEMANA ( DISTRIBUIDOS SEGÚN DETALLE PARA CADA INSTITUCION)   LO QUE HACE UNA SUMA DE 16 UNIDADES MENSUALES QUE REPRESENTA UN TOTAL DE 48 UNIDADES TRIMESTRALES</t>
  </si>
  <si>
    <t>Especificidades Item N° 121:</t>
  </si>
  <si>
    <t>*SE REALIZA LA ENTREGA DE 3 UNIDADES POR SEMANA ( DISTRIBUIDOS SEGÚN DETALLE PARA CADA INSTITUCION)   LO QUE HACE UNA SUMA DE 12 UNIDADES MENSUALES QUE REPRESENTA UN TOTAL DE 36 UNIDADES TRIMESTRALES</t>
  </si>
  <si>
    <t>Especificidades Item N° 122:</t>
  </si>
  <si>
    <t>Especificidades Item N° 123:</t>
  </si>
  <si>
    <t>*SE REALIZA LA ENTREGA DE 6 UNIDADES POR SEMANA ( DISTRIBUIDOS SEGÚN DETALLE PARA CADA INSTITUCION)   LO QUE HACE UNA SUMA DE 24 UNIDADES MENSUALES QUE REPRESENTA UN TOTAL DE 72 UNIDADES TRIMESTRALES</t>
  </si>
  <si>
    <t>Especificidades Item N° 124:</t>
  </si>
  <si>
    <t>Especificidades Item N° 125:</t>
  </si>
  <si>
    <t>Especificidades Item N° 126:</t>
  </si>
  <si>
    <t>*SE REALIZA LA ENTREGA DE 5 KG POR SEMANA ( DISTRIBUIDOS SEGÚN DETALLE PARA CADA INSTITUCION)   LO QUE HACE UNA SUMA DE 20 KG MENSUALES QUE REPRESENTA UN TOTAL DE 60 KG TRIMESTRALES</t>
  </si>
  <si>
    <t>Especificidades Item N° 127:</t>
  </si>
  <si>
    <t>*SE REALIZA LA ENTREGA DE 12 UNIDADES POR SEMANA ( DISTRIBUIDOS SEGÚN DETALLE PARA CADA INSTITUCION)   LO QUE HACE UNA SUMA DE 48 UNIDADES MENSUALES QUE REPRESENTA UN TOTAL DE 144 UNIDADES TRIMESTRALES</t>
  </si>
  <si>
    <t>Especificidades Item N° 128:</t>
  </si>
  <si>
    <t>Especificidades Item N° 129:</t>
  </si>
  <si>
    <t>*SE REALIZA LA ENTREGA DE 5 UNIDADES POR SEMANA ( DISTRIBUIDOS SEGÚN DETALLE PARA CADA INSTITUCION)   LO QUE HACE UNA SUMA DE 20 UNIDADES MENSUALES QUE REPRESENTA UN TOTAL DE 60 UNIDADES TRIMESTRALES</t>
  </si>
  <si>
    <t>Especificidades Item N° 130:</t>
  </si>
  <si>
    <t>Especificidades Item N° 131:</t>
  </si>
  <si>
    <t>*SE REALIZA LA ENTREGA DE 1 UNIDAD POR SEMANA ( DISTRIBUIDOS SEGÚN DETALLE PARA CADA INSTITUCION)   LO QUE HACE UNA SUMA DE 4 UNIDADES MENSUALES QUE REPRESENTA UN TOTAL DE 12 UNIDADES TRIMESTRALES</t>
  </si>
  <si>
    <t>Especificidades Item N° 132:</t>
  </si>
  <si>
    <t>Especificidades Item N° 133:</t>
  </si>
  <si>
    <t>Especificidades Item N° 134:</t>
  </si>
  <si>
    <t>*SE REALIZA LA ENTREGA DE 25 UNIDADES POR SEMANA ( DISTRIBUIDOS SEGÚN DETALLE PARA CADA INSTITUCION)   LO QUE HACE UNA SUMA DE 100 UNIDADES MENSUALES QUE REPRESENTA UN TOTAL DE 300 UNIDADES TRIMESTRALES</t>
  </si>
  <si>
    <t>Especificidades Item N° 135:</t>
  </si>
  <si>
    <t>DIARIA</t>
  </si>
  <si>
    <t>*SE REALIZA LA ENTREGA DE 1 KG POR DIA ( DISTRIBUIDOS SEGÚN DETALLE PARA CADA COMEDOR) RESULTANDO 7 KG POR SEMANA  LO QUE HACE UNA SUMA DE 28 KG MENSUALES  QUE REPRESENTA UN TOTAL DE 84 KG TRIMESTRALES</t>
  </si>
  <si>
    <t>Especificidades Item N° 136:</t>
  </si>
  <si>
    <t>Especificidades Item N° 137:</t>
  </si>
  <si>
    <t>*SE REALIZA LA ENTREGA DE 15 UNIDADES POR SEMANA ( DISTRIBUIDOS SEGÚN DETALLE PARA CADA INSTITUCION)  LO QUE HACE UNA SUMA DE 60 UNIDADES MENSUALES QUE REPRESENTA UN TOTAL DE 180 UNIDADES TRIMESTRALES</t>
  </si>
  <si>
    <t>Especificidades Item N° 138:</t>
  </si>
  <si>
    <t>Especificidades Item N° 139:</t>
  </si>
  <si>
    <t>*SE REALIZA LA ENTREGA DE 5 UNIDADES POR SEMANA ( DISTRIBUIDOS SEGÚN DETALLE PARA CADA INSTITUCION)  LO QUE HACE UNA SUMA DE 20 UNIDADES MENSUALES QUE REPRESENTA UN TOTAL DE 60 UNIDADES TRIMESTRALES</t>
  </si>
  <si>
    <t>Especificidades Item N° 140:</t>
  </si>
  <si>
    <t>*SE REALIZA LA ENTREGA DE 3 KG POR SEMANA ( DISTRIBUIDOS SEGÚN DETALLE PARA CADA INSTITUCION)  LO QUE HACE UNA SUMA DE 12 KG MENSUALES QUE REPRESENTA UN TOTAL DE 36 KG TRIMESTRALES</t>
  </si>
  <si>
    <t>Especificidades Item N° 141:</t>
  </si>
  <si>
    <t>Especificidades Item N° 142:</t>
  </si>
  <si>
    <t>Especificidades Item N° 143:</t>
  </si>
  <si>
    <t>Especificidades Item N° 144:</t>
  </si>
  <si>
    <t>*SE REALIZA LA ENTREGA DE 1 KG POR SEMANA ( DISTRIBUIDOS SEGÚN DETALLE PARA CADA INSTITUCION)  LO QUE HACE UNA SUMA DE 4 KG MENSUALES QUE REPRESENTA UN TOTAL DE 12 KG TRIMESTRALES</t>
  </si>
  <si>
    <t>Especificidades Item N° 145:</t>
  </si>
  <si>
    <t>*SE REALIZA LA ENTREGA DE 1 UNIDADES POR SEMANA ( DISTRIBUIDOS SEGÚN DETALLE PARA CADA INSTITUCION)  LO QUE HACE UNA SUMA DE 4 UNIDADES MENSUALES QUE REPRESENTA UN TOTAL DE 12 UNIDADES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</si>
</sst>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5" formatCode="_-[$$-2C0A]\ * #,##0.00_-;\-[$$-2C0A]\ * #,##0.00_-;_-[$$-2C0A]\ * &quot;-&quot;??_-;_-@_-"/>
    <numFmt numFmtId="166" formatCode="[$$-2C0A]\ #,##0.00;[$$-2C0A]&quot; -&quot;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sz val="10"/>
      <name val="Times New Roman"/>
      <family val="1"/>
      <charset val="1"/>
    </font>
    <font>
      <b/>
      <sz val="10"/>
      <name val="Arial"/>
      <family val="2"/>
    </font>
    <font>
      <u/>
      <sz val="10"/>
      <name val="Times New Roman"/>
      <family val="1"/>
    </font>
    <font>
      <sz val="10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9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 wrapText="1" inden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0" fillId="0" borderId="2" xfId="0" applyBorder="1"/>
    <xf numFmtId="0" fontId="1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11" fillId="0" borderId="2" xfId="0" applyFont="1" applyBorder="1" applyAlignment="1">
      <alignment horizontal="center"/>
    </xf>
    <xf numFmtId="3" fontId="11" fillId="0" borderId="2" xfId="0" applyNumberFormat="1" applyFont="1" applyBorder="1" applyAlignment="1">
      <alignment horizontal="right" vertical="center"/>
    </xf>
    <xf numFmtId="165" fontId="11" fillId="0" borderId="2" xfId="1" applyNumberFormat="1" applyFont="1" applyBorder="1"/>
    <xf numFmtId="166" fontId="9" fillId="0" borderId="2" xfId="1" applyNumberFormat="1" applyFont="1" applyFill="1" applyBorder="1" applyAlignment="1" applyProtection="1">
      <alignment horizontal="right" vertical="center" wrapText="1"/>
    </xf>
    <xf numFmtId="0" fontId="9" fillId="0" borderId="3" xfId="0" applyFont="1" applyBorder="1" applyAlignment="1">
      <alignment horizontal="center" vertical="center"/>
    </xf>
    <xf numFmtId="0" fontId="0" fillId="0" borderId="3" xfId="0" applyBorder="1"/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3" fontId="11" fillId="0" borderId="3" xfId="0" applyNumberFormat="1" applyFont="1" applyBorder="1" applyAlignment="1">
      <alignment horizontal="right" vertical="center"/>
    </xf>
    <xf numFmtId="165" fontId="11" fillId="0" borderId="3" xfId="1" applyNumberFormat="1" applyFont="1" applyBorder="1"/>
    <xf numFmtId="166" fontId="9" fillId="0" borderId="3" xfId="1" applyNumberFormat="1" applyFont="1" applyFill="1" applyBorder="1" applyAlignment="1" applyProtection="1">
      <alignment horizontal="right" vertical="center" wrapText="1"/>
    </xf>
    <xf numFmtId="0" fontId="11" fillId="0" borderId="3" xfId="0" applyFont="1" applyBorder="1"/>
    <xf numFmtId="0" fontId="0" fillId="0" borderId="3" xfId="0" applyBorder="1" applyAlignment="1">
      <alignment wrapText="1"/>
    </xf>
    <xf numFmtId="0" fontId="11" fillId="0" borderId="3" xfId="0" applyFont="1" applyBorder="1" applyAlignment="1">
      <alignment horizontal="center" wrapText="1"/>
    </xf>
    <xf numFmtId="3" fontId="11" fillId="0" borderId="3" xfId="0" applyNumberFormat="1" applyFont="1" applyBorder="1" applyAlignment="1">
      <alignment horizontal="right"/>
    </xf>
    <xf numFmtId="165" fontId="11" fillId="0" borderId="3" xfId="1" applyNumberFormat="1" applyFont="1" applyBorder="1" applyProtection="1"/>
    <xf numFmtId="166" fontId="9" fillId="0" borderId="3" xfId="1" applyNumberFormat="1" applyFont="1" applyBorder="1" applyAlignment="1" applyProtection="1">
      <alignment horizontal="right" vertical="center" wrapText="1"/>
    </xf>
    <xf numFmtId="0" fontId="0" fillId="0" borderId="3" xfId="0" applyBorder="1" applyAlignment="1">
      <alignment vertical="top"/>
    </xf>
    <xf numFmtId="0" fontId="1" fillId="0" borderId="3" xfId="2" applyBorder="1"/>
    <xf numFmtId="0" fontId="11" fillId="2" borderId="3" xfId="0" applyFont="1" applyFill="1" applyBorder="1" applyAlignment="1">
      <alignment horizontal="center"/>
    </xf>
    <xf numFmtId="3" fontId="11" fillId="2" borderId="3" xfId="0" applyNumberFormat="1" applyFont="1" applyFill="1" applyBorder="1" applyAlignment="1">
      <alignment horizontal="right" vertical="center"/>
    </xf>
    <xf numFmtId="166" fontId="9" fillId="2" borderId="3" xfId="1" applyNumberFormat="1" applyFont="1" applyFill="1" applyBorder="1" applyAlignment="1" applyProtection="1">
      <alignment horizontal="right" vertical="center" wrapText="1"/>
    </xf>
    <xf numFmtId="0" fontId="2" fillId="2" borderId="0" xfId="0" applyFont="1" applyFill="1"/>
    <xf numFmtId="0" fontId="12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3" fontId="13" fillId="0" borderId="0" xfId="0" applyNumberFormat="1" applyFont="1" applyAlignment="1">
      <alignment horizontal="right"/>
    </xf>
    <xf numFmtId="166" fontId="4" fillId="0" borderId="4" xfId="0" applyNumberFormat="1" applyFont="1" applyBorder="1"/>
    <xf numFmtId="0" fontId="14" fillId="0" borderId="5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4" fillId="0" borderId="8" xfId="0" applyFont="1" applyBorder="1" applyAlignment="1">
      <alignment horizontal="left" indent="3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5" fillId="0" borderId="0" xfId="0" applyFont="1"/>
    <xf numFmtId="0" fontId="2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3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indent="3"/>
    </xf>
    <xf numFmtId="0" fontId="2" fillId="0" borderId="9" xfId="0" applyFont="1" applyBorder="1" applyAlignment="1">
      <alignment horizontal="center" wrapText="1"/>
    </xf>
    <xf numFmtId="0" fontId="2" fillId="3" borderId="9" xfId="0" applyFont="1" applyFill="1" applyBorder="1" applyAlignment="1">
      <alignment horizontal="center"/>
    </xf>
    <xf numFmtId="0" fontId="2" fillId="0" borderId="16" xfId="0" applyFont="1" applyBorder="1" applyAlignment="1">
      <alignment horizontal="left" indent="3"/>
    </xf>
    <xf numFmtId="0" fontId="2" fillId="0" borderId="17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/>
    <xf numFmtId="0" fontId="2" fillId="3" borderId="0" xfId="0" applyFont="1" applyFill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4" fillId="0" borderId="9" xfId="0" applyFont="1" applyBorder="1"/>
    <xf numFmtId="0" fontId="2" fillId="5" borderId="0" xfId="0" applyFont="1" applyFill="1" applyAlignment="1">
      <alignment horizontal="center" wrapText="1"/>
    </xf>
    <xf numFmtId="0" fontId="2" fillId="5" borderId="9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Normal 2" xfId="2" xr:uid="{39EA02AB-906A-4C1C-B9B6-4D75D97B6A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F4F4-1A8B-47AD-8D44-1CA22F66D7B0}">
  <dimension ref="A1:J3781"/>
  <sheetViews>
    <sheetView tabSelected="1" workbookViewId="0">
      <selection activeCell="D20" sqref="D20"/>
    </sheetView>
  </sheetViews>
  <sheetFormatPr baseColWidth="10" defaultColWidth="11" defaultRowHeight="12.75" x14ac:dyDescent="0.2"/>
  <cols>
    <col min="1" max="1" width="4.5703125" style="1" customWidth="1"/>
    <col min="2" max="2" width="15.5703125" style="1" customWidth="1"/>
    <col min="3" max="3" width="32.42578125" style="1" customWidth="1"/>
    <col min="4" max="4" width="11.42578125" style="3" customWidth="1"/>
    <col min="5" max="5" width="255.7109375" style="1" bestFit="1" customWidth="1"/>
    <col min="6" max="6" width="14.28515625" style="1" customWidth="1"/>
    <col min="7" max="7" width="13.140625" style="1" customWidth="1"/>
    <col min="8" max="8" width="13.85546875" style="4" customWidth="1"/>
    <col min="9" max="9" width="18.5703125" style="1" customWidth="1"/>
    <col min="10" max="16384" width="11" style="1"/>
  </cols>
  <sheetData>
    <row r="1" spans="1:9" ht="27" x14ac:dyDescent="0.35">
      <c r="B1" s="2" t="s">
        <v>0</v>
      </c>
      <c r="C1" s="2"/>
      <c r="D1" s="2"/>
      <c r="E1" s="2"/>
      <c r="F1" s="2"/>
      <c r="G1" s="2"/>
      <c r="H1" s="2"/>
    </row>
    <row r="2" spans="1:9" ht="6" customHeight="1" x14ac:dyDescent="0.2"/>
    <row r="3" spans="1:9" ht="16.5" customHeight="1" x14ac:dyDescent="0.25">
      <c r="A3" s="5" t="s">
        <v>1</v>
      </c>
      <c r="B3" s="5"/>
      <c r="C3" s="6" t="s">
        <v>2</v>
      </c>
      <c r="D3" s="6"/>
      <c r="E3" s="6"/>
      <c r="F3" s="7"/>
      <c r="G3" s="8"/>
      <c r="H3" s="9"/>
    </row>
    <row r="4" spans="1:9" ht="17.25" customHeight="1" x14ac:dyDescent="0.25">
      <c r="A4" s="5" t="s">
        <v>3</v>
      </c>
      <c r="B4" s="5"/>
      <c r="C4" s="6" t="s">
        <v>4</v>
      </c>
      <c r="D4" s="6"/>
      <c r="E4" s="6"/>
      <c r="F4" s="7"/>
      <c r="G4" s="8"/>
      <c r="H4" s="9"/>
    </row>
    <row r="5" spans="1:9" ht="15" customHeight="1" x14ac:dyDescent="0.25">
      <c r="A5" s="5" t="s">
        <v>5</v>
      </c>
      <c r="B5" s="5"/>
      <c r="C5" s="10">
        <v>2022</v>
      </c>
      <c r="D5" s="11"/>
      <c r="E5" s="12"/>
      <c r="F5" s="7"/>
      <c r="G5" s="8"/>
      <c r="H5" s="9"/>
    </row>
    <row r="6" spans="1:9" ht="16.5" customHeight="1" x14ac:dyDescent="0.25">
      <c r="A6" s="5" t="s">
        <v>6</v>
      </c>
      <c r="B6" s="5"/>
      <c r="C6" s="10">
        <v>3</v>
      </c>
      <c r="D6" s="11"/>
      <c r="E6" s="12"/>
      <c r="F6" s="7"/>
      <c r="G6" s="8"/>
      <c r="H6" s="9"/>
    </row>
    <row r="7" spans="1:9" ht="7.5" customHeight="1" thickBot="1" x14ac:dyDescent="0.25">
      <c r="B7" s="13"/>
      <c r="C7" s="14"/>
      <c r="D7" s="14"/>
      <c r="E7" s="13"/>
      <c r="F7" s="7"/>
      <c r="G7" s="8"/>
      <c r="H7" s="9"/>
    </row>
    <row r="8" spans="1:9" ht="39" thickBot="1" x14ac:dyDescent="0.25">
      <c r="A8" s="15" t="s">
        <v>7</v>
      </c>
      <c r="B8" s="15" t="s">
        <v>8</v>
      </c>
      <c r="C8" s="15" t="s">
        <v>9</v>
      </c>
      <c r="D8" s="15" t="s">
        <v>10</v>
      </c>
      <c r="E8" s="15" t="s">
        <v>11</v>
      </c>
      <c r="F8" s="16" t="s">
        <v>12</v>
      </c>
      <c r="G8" s="16" t="s">
        <v>13</v>
      </c>
      <c r="H8" s="16" t="s">
        <v>14</v>
      </c>
      <c r="I8" s="15" t="s">
        <v>15</v>
      </c>
    </row>
    <row r="9" spans="1:9" ht="15" x14ac:dyDescent="0.25">
      <c r="A9" s="17">
        <v>1</v>
      </c>
      <c r="B9" s="18" t="s">
        <v>16</v>
      </c>
      <c r="C9" s="18" t="s">
        <v>17</v>
      </c>
      <c r="D9" s="19" t="s">
        <v>18</v>
      </c>
      <c r="E9" s="20" t="s">
        <v>19</v>
      </c>
      <c r="F9" s="21" t="s">
        <v>20</v>
      </c>
      <c r="G9" s="22">
        <v>231</v>
      </c>
      <c r="H9" s="23">
        <v>265</v>
      </c>
      <c r="I9" s="24">
        <f>G9*H9</f>
        <v>61215</v>
      </c>
    </row>
    <row r="10" spans="1:9" ht="12.75" customHeight="1" x14ac:dyDescent="0.25">
      <c r="A10" s="25">
        <v>2</v>
      </c>
      <c r="B10" s="26" t="s">
        <v>21</v>
      </c>
      <c r="C10" s="26" t="s">
        <v>22</v>
      </c>
      <c r="D10" s="27" t="s">
        <v>18</v>
      </c>
      <c r="E10" s="26" t="s">
        <v>23</v>
      </c>
      <c r="F10" s="28" t="s">
        <v>24</v>
      </c>
      <c r="G10" s="29">
        <v>426</v>
      </c>
      <c r="H10" s="30">
        <v>43.25</v>
      </c>
      <c r="I10" s="31">
        <f t="shared" ref="I10:I73" si="0">G10*H10</f>
        <v>18424.5</v>
      </c>
    </row>
    <row r="11" spans="1:9" ht="15" x14ac:dyDescent="0.25">
      <c r="A11" s="25">
        <v>3</v>
      </c>
      <c r="B11" s="26" t="s">
        <v>25</v>
      </c>
      <c r="C11" s="26" t="s">
        <v>22</v>
      </c>
      <c r="D11" s="27" t="s">
        <v>18</v>
      </c>
      <c r="E11" s="26" t="s">
        <v>26</v>
      </c>
      <c r="F11" s="28" t="s">
        <v>27</v>
      </c>
      <c r="G11" s="29">
        <v>285</v>
      </c>
      <c r="H11" s="30">
        <v>152.30000000000001</v>
      </c>
      <c r="I11" s="31">
        <f t="shared" si="0"/>
        <v>43405.5</v>
      </c>
    </row>
    <row r="12" spans="1:9" ht="12.75" customHeight="1" x14ac:dyDescent="0.25">
      <c r="A12" s="25">
        <v>4</v>
      </c>
      <c r="B12" s="26" t="s">
        <v>28</v>
      </c>
      <c r="C12" s="32" t="s">
        <v>22</v>
      </c>
      <c r="D12" s="27" t="s">
        <v>18</v>
      </c>
      <c r="E12" s="26" t="s">
        <v>29</v>
      </c>
      <c r="F12" s="28" t="s">
        <v>30</v>
      </c>
      <c r="G12" s="29">
        <v>453</v>
      </c>
      <c r="H12" s="30">
        <v>185</v>
      </c>
      <c r="I12" s="31">
        <f t="shared" si="0"/>
        <v>83805</v>
      </c>
    </row>
    <row r="13" spans="1:9" ht="12.75" customHeight="1" x14ac:dyDescent="0.25">
      <c r="A13" s="25">
        <v>5</v>
      </c>
      <c r="B13" s="26" t="s">
        <v>31</v>
      </c>
      <c r="C13" s="26" t="s">
        <v>22</v>
      </c>
      <c r="D13" s="27" t="s">
        <v>18</v>
      </c>
      <c r="E13" s="26" t="s">
        <v>32</v>
      </c>
      <c r="F13" s="28" t="s">
        <v>27</v>
      </c>
      <c r="G13" s="29">
        <v>60</v>
      </c>
      <c r="H13" s="30">
        <v>235</v>
      </c>
      <c r="I13" s="31">
        <f t="shared" si="0"/>
        <v>14100</v>
      </c>
    </row>
    <row r="14" spans="1:9" ht="15" x14ac:dyDescent="0.25">
      <c r="A14" s="25">
        <v>6</v>
      </c>
      <c r="B14" s="26" t="s">
        <v>33</v>
      </c>
      <c r="C14" s="26" t="s">
        <v>22</v>
      </c>
      <c r="D14" s="27" t="s">
        <v>18</v>
      </c>
      <c r="E14" s="26" t="s">
        <v>34</v>
      </c>
      <c r="F14" s="28" t="s">
        <v>27</v>
      </c>
      <c r="G14" s="29">
        <v>489</v>
      </c>
      <c r="H14" s="30">
        <v>130</v>
      </c>
      <c r="I14" s="31">
        <f t="shared" si="0"/>
        <v>63570</v>
      </c>
    </row>
    <row r="15" spans="1:9" ht="12.75" customHeight="1" x14ac:dyDescent="0.25">
      <c r="A15" s="25">
        <v>7</v>
      </c>
      <c r="B15" s="26" t="s">
        <v>35</v>
      </c>
      <c r="C15" s="26" t="s">
        <v>22</v>
      </c>
      <c r="D15" s="27" t="s">
        <v>18</v>
      </c>
      <c r="E15" s="26" t="s">
        <v>36</v>
      </c>
      <c r="F15" s="28" t="s">
        <v>30</v>
      </c>
      <c r="G15" s="29">
        <v>105</v>
      </c>
      <c r="H15" s="30">
        <v>66</v>
      </c>
      <c r="I15" s="31">
        <f t="shared" si="0"/>
        <v>6930</v>
      </c>
    </row>
    <row r="16" spans="1:9" ht="12.75" customHeight="1" x14ac:dyDescent="0.25">
      <c r="A16" s="25">
        <v>8</v>
      </c>
      <c r="B16" s="26" t="s">
        <v>37</v>
      </c>
      <c r="C16" s="26" t="s">
        <v>22</v>
      </c>
      <c r="D16" s="27" t="s">
        <v>18</v>
      </c>
      <c r="E16" s="26" t="s">
        <v>38</v>
      </c>
      <c r="F16" s="28" t="s">
        <v>27</v>
      </c>
      <c r="G16" s="29">
        <v>48</v>
      </c>
      <c r="H16" s="30">
        <v>156</v>
      </c>
      <c r="I16" s="31">
        <f t="shared" si="0"/>
        <v>7488</v>
      </c>
    </row>
    <row r="17" spans="1:9" ht="12.75" customHeight="1" x14ac:dyDescent="0.25">
      <c r="A17" s="25">
        <v>9</v>
      </c>
      <c r="B17" s="26" t="s">
        <v>39</v>
      </c>
      <c r="C17" s="26" t="s">
        <v>22</v>
      </c>
      <c r="D17" s="27" t="s">
        <v>18</v>
      </c>
      <c r="E17" s="26" t="s">
        <v>40</v>
      </c>
      <c r="F17" s="28" t="s">
        <v>41</v>
      </c>
      <c r="G17" s="29">
        <v>105</v>
      </c>
      <c r="H17" s="30">
        <v>35</v>
      </c>
      <c r="I17" s="31">
        <f t="shared" si="0"/>
        <v>3675</v>
      </c>
    </row>
    <row r="18" spans="1:9" ht="12.75" customHeight="1" x14ac:dyDescent="0.25">
      <c r="A18" s="25">
        <v>10</v>
      </c>
      <c r="B18" s="26" t="s">
        <v>42</v>
      </c>
      <c r="C18" s="26" t="s">
        <v>22</v>
      </c>
      <c r="D18" s="27" t="s">
        <v>18</v>
      </c>
      <c r="E18" s="26" t="s">
        <v>43</v>
      </c>
      <c r="F18" s="28" t="s">
        <v>30</v>
      </c>
      <c r="G18" s="29">
        <v>270</v>
      </c>
      <c r="H18" s="30">
        <v>551.75</v>
      </c>
      <c r="I18" s="31">
        <f t="shared" si="0"/>
        <v>148972.5</v>
      </c>
    </row>
    <row r="19" spans="1:9" ht="12.75" customHeight="1" x14ac:dyDescent="0.25">
      <c r="A19" s="25">
        <v>11</v>
      </c>
      <c r="B19" s="26" t="s">
        <v>44</v>
      </c>
      <c r="C19" s="26" t="s">
        <v>22</v>
      </c>
      <c r="D19" s="27" t="s">
        <v>18</v>
      </c>
      <c r="E19" s="26" t="s">
        <v>45</v>
      </c>
      <c r="F19" s="28" t="s">
        <v>46</v>
      </c>
      <c r="G19" s="29">
        <v>108</v>
      </c>
      <c r="H19" s="30">
        <v>184</v>
      </c>
      <c r="I19" s="31">
        <f t="shared" si="0"/>
        <v>19872</v>
      </c>
    </row>
    <row r="20" spans="1:9" ht="12.75" customHeight="1" x14ac:dyDescent="0.25">
      <c r="A20" s="25">
        <v>12</v>
      </c>
      <c r="B20" s="26" t="s">
        <v>47</v>
      </c>
      <c r="C20" s="26" t="s">
        <v>22</v>
      </c>
      <c r="D20" s="27" t="s">
        <v>18</v>
      </c>
      <c r="E20" s="26" t="s">
        <v>48</v>
      </c>
      <c r="F20" s="28" t="s">
        <v>46</v>
      </c>
      <c r="G20" s="29">
        <v>108</v>
      </c>
      <c r="H20" s="30">
        <v>184</v>
      </c>
      <c r="I20" s="31">
        <f t="shared" si="0"/>
        <v>19872</v>
      </c>
    </row>
    <row r="21" spans="1:9" ht="12.75" customHeight="1" x14ac:dyDescent="0.25">
      <c r="A21" s="25">
        <v>13</v>
      </c>
      <c r="B21" s="26" t="s">
        <v>49</v>
      </c>
      <c r="C21" s="26" t="s">
        <v>22</v>
      </c>
      <c r="D21" s="27" t="s">
        <v>18</v>
      </c>
      <c r="E21" s="26" t="s">
        <v>50</v>
      </c>
      <c r="F21" s="28" t="s">
        <v>46</v>
      </c>
      <c r="G21" s="29">
        <v>108</v>
      </c>
      <c r="H21" s="30">
        <v>184</v>
      </c>
      <c r="I21" s="31">
        <f t="shared" si="0"/>
        <v>19872</v>
      </c>
    </row>
    <row r="22" spans="1:9" ht="12.75" customHeight="1" x14ac:dyDescent="0.25">
      <c r="A22" s="25">
        <v>14</v>
      </c>
      <c r="B22" s="26" t="s">
        <v>51</v>
      </c>
      <c r="C22" s="26" t="s">
        <v>22</v>
      </c>
      <c r="D22" s="27" t="s">
        <v>18</v>
      </c>
      <c r="E22" s="26" t="s">
        <v>52</v>
      </c>
      <c r="F22" s="28" t="s">
        <v>30</v>
      </c>
      <c r="G22" s="29">
        <v>252</v>
      </c>
      <c r="H22" s="30">
        <v>174.85</v>
      </c>
      <c r="I22" s="31">
        <f t="shared" si="0"/>
        <v>44062.2</v>
      </c>
    </row>
    <row r="23" spans="1:9" ht="15" x14ac:dyDescent="0.25">
      <c r="A23" s="25">
        <v>15</v>
      </c>
      <c r="B23" s="26" t="s">
        <v>53</v>
      </c>
      <c r="C23" s="26" t="s">
        <v>22</v>
      </c>
      <c r="D23" s="27" t="s">
        <v>18</v>
      </c>
      <c r="E23" s="33" t="s">
        <v>54</v>
      </c>
      <c r="F23" s="28" t="s">
        <v>30</v>
      </c>
      <c r="G23" s="29">
        <v>180</v>
      </c>
      <c r="H23" s="30">
        <v>525.9</v>
      </c>
      <c r="I23" s="31">
        <f t="shared" si="0"/>
        <v>94662</v>
      </c>
    </row>
    <row r="24" spans="1:9" ht="15" x14ac:dyDescent="0.25">
      <c r="A24" s="25">
        <v>16</v>
      </c>
      <c r="B24" s="26" t="s">
        <v>55</v>
      </c>
      <c r="C24" s="26" t="s">
        <v>22</v>
      </c>
      <c r="D24" s="27" t="s">
        <v>18</v>
      </c>
      <c r="E24" s="33" t="s">
        <v>56</v>
      </c>
      <c r="F24" s="28" t="s">
        <v>57</v>
      </c>
      <c r="G24" s="29">
        <v>15</v>
      </c>
      <c r="H24" s="30">
        <v>466.25</v>
      </c>
      <c r="I24" s="31">
        <f t="shared" si="0"/>
        <v>6993.75</v>
      </c>
    </row>
    <row r="25" spans="1:9" ht="15" x14ac:dyDescent="0.25">
      <c r="A25" s="25">
        <v>17</v>
      </c>
      <c r="B25" s="26" t="s">
        <v>58</v>
      </c>
      <c r="C25" s="26" t="s">
        <v>22</v>
      </c>
      <c r="D25" s="27" t="s">
        <v>18</v>
      </c>
      <c r="E25" s="26" t="s">
        <v>59</v>
      </c>
      <c r="F25" s="28" t="s">
        <v>46</v>
      </c>
      <c r="G25" s="29">
        <v>18</v>
      </c>
      <c r="H25" s="30">
        <v>671</v>
      </c>
      <c r="I25" s="31">
        <f t="shared" si="0"/>
        <v>12078</v>
      </c>
    </row>
    <row r="26" spans="1:9" ht="15" x14ac:dyDescent="0.25">
      <c r="A26" s="25">
        <v>18</v>
      </c>
      <c r="B26" s="26" t="s">
        <v>60</v>
      </c>
      <c r="C26" s="26" t="s">
        <v>22</v>
      </c>
      <c r="D26" s="27" t="s">
        <v>18</v>
      </c>
      <c r="E26" s="33" t="s">
        <v>61</v>
      </c>
      <c r="F26" s="28" t="s">
        <v>57</v>
      </c>
      <c r="G26" s="29">
        <v>6</v>
      </c>
      <c r="H26" s="30">
        <v>660</v>
      </c>
      <c r="I26" s="31">
        <f t="shared" si="0"/>
        <v>3960</v>
      </c>
    </row>
    <row r="27" spans="1:9" ht="15" x14ac:dyDescent="0.25">
      <c r="A27" s="25">
        <v>19</v>
      </c>
      <c r="B27" s="26" t="s">
        <v>62</v>
      </c>
      <c r="C27" s="26" t="s">
        <v>22</v>
      </c>
      <c r="D27" s="27" t="s">
        <v>18</v>
      </c>
      <c r="E27" s="26" t="s">
        <v>63</v>
      </c>
      <c r="F27" s="28" t="s">
        <v>46</v>
      </c>
      <c r="G27" s="29">
        <v>135</v>
      </c>
      <c r="H27" s="30">
        <v>320</v>
      </c>
      <c r="I27" s="31">
        <f t="shared" si="0"/>
        <v>43200</v>
      </c>
    </row>
    <row r="28" spans="1:9" ht="15" x14ac:dyDescent="0.25">
      <c r="A28" s="25">
        <v>20</v>
      </c>
      <c r="B28" s="26" t="s">
        <v>64</v>
      </c>
      <c r="C28" s="26" t="s">
        <v>22</v>
      </c>
      <c r="D28" s="27" t="s">
        <v>18</v>
      </c>
      <c r="E28" s="26" t="s">
        <v>65</v>
      </c>
      <c r="F28" s="28" t="s">
        <v>27</v>
      </c>
      <c r="G28" s="29">
        <v>18</v>
      </c>
      <c r="H28" s="30">
        <v>828</v>
      </c>
      <c r="I28" s="31">
        <f t="shared" si="0"/>
        <v>14904</v>
      </c>
    </row>
    <row r="29" spans="1:9" ht="15" x14ac:dyDescent="0.25">
      <c r="A29" s="25">
        <v>21</v>
      </c>
      <c r="B29" s="26" t="s">
        <v>66</v>
      </c>
      <c r="C29" s="26" t="s">
        <v>22</v>
      </c>
      <c r="D29" s="27" t="s">
        <v>18</v>
      </c>
      <c r="E29" s="26" t="s">
        <v>67</v>
      </c>
      <c r="F29" s="28" t="s">
        <v>41</v>
      </c>
      <c r="G29" s="29">
        <v>144</v>
      </c>
      <c r="H29" s="30">
        <v>256.85000000000002</v>
      </c>
      <c r="I29" s="31">
        <f t="shared" si="0"/>
        <v>36986.400000000001</v>
      </c>
    </row>
    <row r="30" spans="1:9" ht="15" x14ac:dyDescent="0.25">
      <c r="A30" s="25">
        <v>22</v>
      </c>
      <c r="B30" s="26" t="s">
        <v>68</v>
      </c>
      <c r="C30" s="26" t="s">
        <v>22</v>
      </c>
      <c r="D30" s="27" t="s">
        <v>18</v>
      </c>
      <c r="E30" s="26" t="s">
        <v>69</v>
      </c>
      <c r="F30" s="28" t="s">
        <v>41</v>
      </c>
      <c r="G30" s="29">
        <v>45</v>
      </c>
      <c r="H30" s="30">
        <v>256.85000000000002</v>
      </c>
      <c r="I30" s="31">
        <f t="shared" si="0"/>
        <v>11558.250000000002</v>
      </c>
    </row>
    <row r="31" spans="1:9" ht="15" x14ac:dyDescent="0.25">
      <c r="A31" s="25">
        <v>23</v>
      </c>
      <c r="B31" s="26" t="s">
        <v>70</v>
      </c>
      <c r="C31" s="26" t="s">
        <v>22</v>
      </c>
      <c r="D31" s="27" t="s">
        <v>18</v>
      </c>
      <c r="E31" s="26" t="s">
        <v>71</v>
      </c>
      <c r="F31" s="28" t="s">
        <v>30</v>
      </c>
      <c r="G31" s="29">
        <v>45</v>
      </c>
      <c r="H31" s="30">
        <v>1950</v>
      </c>
      <c r="I31" s="31">
        <f t="shared" si="0"/>
        <v>87750</v>
      </c>
    </row>
    <row r="32" spans="1:9" ht="15" x14ac:dyDescent="0.25">
      <c r="A32" s="25">
        <v>24</v>
      </c>
      <c r="B32" s="26" t="s">
        <v>72</v>
      </c>
      <c r="C32" s="26" t="s">
        <v>22</v>
      </c>
      <c r="D32" s="27" t="s">
        <v>18</v>
      </c>
      <c r="E32" s="26" t="s">
        <v>73</v>
      </c>
      <c r="F32" s="28" t="s">
        <v>30</v>
      </c>
      <c r="G32" s="29">
        <v>36</v>
      </c>
      <c r="H32" s="30">
        <v>1550</v>
      </c>
      <c r="I32" s="31">
        <f t="shared" si="0"/>
        <v>55800</v>
      </c>
    </row>
    <row r="33" spans="1:9" ht="15" x14ac:dyDescent="0.25">
      <c r="A33" s="25">
        <v>25</v>
      </c>
      <c r="B33" s="26" t="s">
        <v>74</v>
      </c>
      <c r="C33" s="26" t="s">
        <v>22</v>
      </c>
      <c r="D33" s="27" t="s">
        <v>18</v>
      </c>
      <c r="E33" s="26" t="s">
        <v>75</v>
      </c>
      <c r="F33" s="34" t="s">
        <v>76</v>
      </c>
      <c r="G33" s="29">
        <v>147</v>
      </c>
      <c r="H33" s="30">
        <v>178.8</v>
      </c>
      <c r="I33" s="31">
        <f t="shared" si="0"/>
        <v>26283.600000000002</v>
      </c>
    </row>
    <row r="34" spans="1:9" ht="12.75" customHeight="1" x14ac:dyDescent="0.25">
      <c r="A34" s="25">
        <v>26</v>
      </c>
      <c r="B34" s="26" t="s">
        <v>77</v>
      </c>
      <c r="C34" s="26" t="s">
        <v>22</v>
      </c>
      <c r="D34" s="27" t="s">
        <v>18</v>
      </c>
      <c r="E34" s="26" t="s">
        <v>78</v>
      </c>
      <c r="F34" s="28" t="s">
        <v>30</v>
      </c>
      <c r="G34" s="29">
        <v>246</v>
      </c>
      <c r="H34" s="30">
        <v>438.3</v>
      </c>
      <c r="I34" s="31">
        <f t="shared" si="0"/>
        <v>107821.8</v>
      </c>
    </row>
    <row r="35" spans="1:9" ht="12.75" customHeight="1" x14ac:dyDescent="0.25">
      <c r="A35" s="25">
        <v>27</v>
      </c>
      <c r="B35" s="26" t="s">
        <v>79</v>
      </c>
      <c r="C35" s="26" t="s">
        <v>22</v>
      </c>
      <c r="D35" s="27" t="s">
        <v>18</v>
      </c>
      <c r="E35" s="26" t="s">
        <v>80</v>
      </c>
      <c r="F35" s="28" t="s">
        <v>20</v>
      </c>
      <c r="G35" s="29">
        <v>69</v>
      </c>
      <c r="H35" s="30">
        <v>327.39999999999998</v>
      </c>
      <c r="I35" s="31">
        <f t="shared" si="0"/>
        <v>22590.6</v>
      </c>
    </row>
    <row r="36" spans="1:9" ht="15" x14ac:dyDescent="0.25">
      <c r="A36" s="25">
        <v>28</v>
      </c>
      <c r="B36" s="26" t="s">
        <v>81</v>
      </c>
      <c r="C36" s="26" t="s">
        <v>22</v>
      </c>
      <c r="D36" s="27" t="s">
        <v>18</v>
      </c>
      <c r="E36" s="26" t="s">
        <v>82</v>
      </c>
      <c r="F36" s="28" t="s">
        <v>27</v>
      </c>
      <c r="G36" s="29">
        <v>171</v>
      </c>
      <c r="H36" s="30">
        <v>110</v>
      </c>
      <c r="I36" s="31">
        <f t="shared" si="0"/>
        <v>18810</v>
      </c>
    </row>
    <row r="37" spans="1:9" ht="15" x14ac:dyDescent="0.25">
      <c r="A37" s="25">
        <v>29</v>
      </c>
      <c r="B37" s="26" t="s">
        <v>83</v>
      </c>
      <c r="C37" s="26" t="s">
        <v>22</v>
      </c>
      <c r="D37" s="27" t="s">
        <v>18</v>
      </c>
      <c r="E37" s="26" t="s">
        <v>84</v>
      </c>
      <c r="F37" s="28" t="s">
        <v>27</v>
      </c>
      <c r="G37" s="29">
        <v>210</v>
      </c>
      <c r="H37" s="30">
        <v>110</v>
      </c>
      <c r="I37" s="31">
        <f t="shared" si="0"/>
        <v>23100</v>
      </c>
    </row>
    <row r="38" spans="1:9" ht="15" x14ac:dyDescent="0.25">
      <c r="A38" s="25">
        <v>30</v>
      </c>
      <c r="B38" s="26" t="s">
        <v>85</v>
      </c>
      <c r="C38" s="32" t="s">
        <v>22</v>
      </c>
      <c r="D38" s="27" t="s">
        <v>18</v>
      </c>
      <c r="E38" s="26" t="s">
        <v>86</v>
      </c>
      <c r="F38" s="28" t="s">
        <v>27</v>
      </c>
      <c r="G38" s="29">
        <v>108</v>
      </c>
      <c r="H38" s="30">
        <v>110</v>
      </c>
      <c r="I38" s="31">
        <f t="shared" si="0"/>
        <v>11880</v>
      </c>
    </row>
    <row r="39" spans="1:9" ht="15" x14ac:dyDescent="0.25">
      <c r="A39" s="25">
        <v>31</v>
      </c>
      <c r="B39" s="26" t="s">
        <v>87</v>
      </c>
      <c r="C39" s="26" t="s">
        <v>22</v>
      </c>
      <c r="D39" s="27" t="s">
        <v>18</v>
      </c>
      <c r="E39" s="26" t="s">
        <v>88</v>
      </c>
      <c r="F39" s="28" t="s">
        <v>27</v>
      </c>
      <c r="G39" s="29">
        <v>252</v>
      </c>
      <c r="H39" s="30">
        <v>292</v>
      </c>
      <c r="I39" s="31">
        <f t="shared" si="0"/>
        <v>73584</v>
      </c>
    </row>
    <row r="40" spans="1:9" ht="12.75" customHeight="1" x14ac:dyDescent="0.25">
      <c r="A40" s="25">
        <v>32</v>
      </c>
      <c r="B40" s="26" t="s">
        <v>89</v>
      </c>
      <c r="C40" s="26" t="s">
        <v>22</v>
      </c>
      <c r="D40" s="27" t="s">
        <v>18</v>
      </c>
      <c r="E40" s="26" t="s">
        <v>90</v>
      </c>
      <c r="F40" s="28" t="s">
        <v>27</v>
      </c>
      <c r="G40" s="35">
        <v>222</v>
      </c>
      <c r="H40" s="30">
        <v>123.5</v>
      </c>
      <c r="I40" s="31">
        <f t="shared" si="0"/>
        <v>27417</v>
      </c>
    </row>
    <row r="41" spans="1:9" ht="12.75" customHeight="1" x14ac:dyDescent="0.25">
      <c r="A41" s="25">
        <v>33</v>
      </c>
      <c r="B41" s="26" t="s">
        <v>91</v>
      </c>
      <c r="C41" s="26" t="s">
        <v>22</v>
      </c>
      <c r="D41" s="27" t="s">
        <v>18</v>
      </c>
      <c r="E41" s="26" t="s">
        <v>92</v>
      </c>
      <c r="F41" s="28" t="s">
        <v>27</v>
      </c>
      <c r="G41" s="35">
        <v>363</v>
      </c>
      <c r="H41" s="30">
        <v>155.80000000000001</v>
      </c>
      <c r="I41" s="31">
        <f t="shared" si="0"/>
        <v>56555.4</v>
      </c>
    </row>
    <row r="42" spans="1:9" ht="15" x14ac:dyDescent="0.25">
      <c r="A42" s="25">
        <v>34</v>
      </c>
      <c r="B42" s="26" t="s">
        <v>93</v>
      </c>
      <c r="C42" s="26" t="s">
        <v>22</v>
      </c>
      <c r="D42" s="27" t="s">
        <v>18</v>
      </c>
      <c r="E42" s="26" t="s">
        <v>94</v>
      </c>
      <c r="F42" s="28" t="s">
        <v>27</v>
      </c>
      <c r="G42" s="35">
        <v>75</v>
      </c>
      <c r="H42" s="30">
        <v>190.75</v>
      </c>
      <c r="I42" s="31">
        <f t="shared" si="0"/>
        <v>14306.25</v>
      </c>
    </row>
    <row r="43" spans="1:9" ht="12.75" customHeight="1" x14ac:dyDescent="0.25">
      <c r="A43" s="25">
        <v>35</v>
      </c>
      <c r="B43" s="26" t="s">
        <v>95</v>
      </c>
      <c r="C43" s="26" t="s">
        <v>22</v>
      </c>
      <c r="D43" s="27" t="s">
        <v>18</v>
      </c>
      <c r="E43" s="26" t="s">
        <v>96</v>
      </c>
      <c r="F43" s="28" t="s">
        <v>27</v>
      </c>
      <c r="G43" s="35">
        <v>294</v>
      </c>
      <c r="H43" s="30">
        <v>165</v>
      </c>
      <c r="I43" s="31">
        <f t="shared" si="0"/>
        <v>48510</v>
      </c>
    </row>
    <row r="44" spans="1:9" ht="12.75" customHeight="1" x14ac:dyDescent="0.25">
      <c r="A44" s="25">
        <v>36</v>
      </c>
      <c r="B44" s="26" t="s">
        <v>97</v>
      </c>
      <c r="C44" s="26" t="s">
        <v>22</v>
      </c>
      <c r="D44" s="27" t="s">
        <v>18</v>
      </c>
      <c r="E44" s="26" t="s">
        <v>98</v>
      </c>
      <c r="F44" s="28" t="s">
        <v>27</v>
      </c>
      <c r="G44" s="35">
        <v>81</v>
      </c>
      <c r="H44" s="30">
        <v>700</v>
      </c>
      <c r="I44" s="31">
        <f t="shared" si="0"/>
        <v>56700</v>
      </c>
    </row>
    <row r="45" spans="1:9" ht="15" x14ac:dyDescent="0.25">
      <c r="A45" s="25">
        <v>37</v>
      </c>
      <c r="B45" s="26" t="s">
        <v>99</v>
      </c>
      <c r="C45" s="26" t="s">
        <v>22</v>
      </c>
      <c r="D45" s="27" t="s">
        <v>18</v>
      </c>
      <c r="E45" s="26" t="s">
        <v>100</v>
      </c>
      <c r="F45" s="28" t="s">
        <v>27</v>
      </c>
      <c r="G45" s="35">
        <v>264</v>
      </c>
      <c r="H45" s="30">
        <v>160</v>
      </c>
      <c r="I45" s="31">
        <f t="shared" si="0"/>
        <v>42240</v>
      </c>
    </row>
    <row r="46" spans="1:9" ht="15" x14ac:dyDescent="0.25">
      <c r="A46" s="25">
        <v>38</v>
      </c>
      <c r="B46" s="26" t="s">
        <v>101</v>
      </c>
      <c r="C46" s="26" t="s">
        <v>22</v>
      </c>
      <c r="D46" s="27" t="s">
        <v>18</v>
      </c>
      <c r="E46" s="26" t="s">
        <v>102</v>
      </c>
      <c r="F46" s="28" t="s">
        <v>27</v>
      </c>
      <c r="G46" s="35">
        <v>249</v>
      </c>
      <c r="H46" s="30">
        <v>215</v>
      </c>
      <c r="I46" s="31">
        <f t="shared" si="0"/>
        <v>53535</v>
      </c>
    </row>
    <row r="47" spans="1:9" ht="12.75" customHeight="1" x14ac:dyDescent="0.25">
      <c r="A47" s="25">
        <v>39</v>
      </c>
      <c r="B47" s="26" t="s">
        <v>103</v>
      </c>
      <c r="C47" s="26" t="s">
        <v>22</v>
      </c>
      <c r="D47" s="27" t="s">
        <v>18</v>
      </c>
      <c r="E47" s="26" t="s">
        <v>104</v>
      </c>
      <c r="F47" s="28" t="s">
        <v>46</v>
      </c>
      <c r="G47" s="35">
        <v>1254</v>
      </c>
      <c r="H47" s="30">
        <v>48.5</v>
      </c>
      <c r="I47" s="31">
        <f t="shared" si="0"/>
        <v>60819</v>
      </c>
    </row>
    <row r="48" spans="1:9" ht="12.75" customHeight="1" x14ac:dyDescent="0.25">
      <c r="A48" s="25">
        <v>40</v>
      </c>
      <c r="B48" s="26" t="s">
        <v>105</v>
      </c>
      <c r="C48" s="26" t="s">
        <v>22</v>
      </c>
      <c r="D48" s="27" t="s">
        <v>18</v>
      </c>
      <c r="E48" s="26" t="s">
        <v>106</v>
      </c>
      <c r="F48" s="28" t="s">
        <v>46</v>
      </c>
      <c r="G48" s="35">
        <v>363</v>
      </c>
      <c r="H48" s="30">
        <v>230</v>
      </c>
      <c r="I48" s="31">
        <f t="shared" si="0"/>
        <v>83490</v>
      </c>
    </row>
    <row r="49" spans="1:9" ht="12.75" customHeight="1" x14ac:dyDescent="0.25">
      <c r="A49" s="25">
        <v>41</v>
      </c>
      <c r="B49" s="26" t="s">
        <v>107</v>
      </c>
      <c r="C49" s="26" t="s">
        <v>22</v>
      </c>
      <c r="D49" s="27" t="s">
        <v>18</v>
      </c>
      <c r="E49" s="26" t="s">
        <v>108</v>
      </c>
      <c r="F49" s="28" t="s">
        <v>109</v>
      </c>
      <c r="G49" s="35">
        <v>12</v>
      </c>
      <c r="H49" s="30">
        <v>210</v>
      </c>
      <c r="I49" s="31">
        <f t="shared" si="0"/>
        <v>2520</v>
      </c>
    </row>
    <row r="50" spans="1:9" ht="13.5" customHeight="1" x14ac:dyDescent="0.25">
      <c r="A50" s="25">
        <v>42</v>
      </c>
      <c r="B50" s="26" t="s">
        <v>110</v>
      </c>
      <c r="C50" s="26" t="s">
        <v>22</v>
      </c>
      <c r="D50" s="27" t="s">
        <v>18</v>
      </c>
      <c r="E50" s="26" t="s">
        <v>111</v>
      </c>
      <c r="F50" s="28" t="s">
        <v>27</v>
      </c>
      <c r="G50" s="35">
        <v>60</v>
      </c>
      <c r="H50" s="30">
        <v>169</v>
      </c>
      <c r="I50" s="31">
        <f t="shared" si="0"/>
        <v>10140</v>
      </c>
    </row>
    <row r="51" spans="1:9" ht="15" x14ac:dyDescent="0.25">
      <c r="A51" s="25">
        <v>43</v>
      </c>
      <c r="B51" s="26" t="s">
        <v>112</v>
      </c>
      <c r="C51" s="26" t="s">
        <v>22</v>
      </c>
      <c r="D51" s="27" t="s">
        <v>18</v>
      </c>
      <c r="E51" s="26" t="s">
        <v>113</v>
      </c>
      <c r="F51" s="28" t="s">
        <v>30</v>
      </c>
      <c r="G51" s="35">
        <v>45</v>
      </c>
      <c r="H51" s="30">
        <v>495</v>
      </c>
      <c r="I51" s="31">
        <f t="shared" si="0"/>
        <v>22275</v>
      </c>
    </row>
    <row r="52" spans="1:9" ht="15" x14ac:dyDescent="0.25">
      <c r="A52" s="25">
        <v>44</v>
      </c>
      <c r="B52" s="26" t="s">
        <v>114</v>
      </c>
      <c r="C52" s="26" t="s">
        <v>22</v>
      </c>
      <c r="D52" s="27" t="s">
        <v>18</v>
      </c>
      <c r="E52" s="26" t="s">
        <v>115</v>
      </c>
      <c r="F52" s="28" t="s">
        <v>46</v>
      </c>
      <c r="G52" s="35">
        <v>138</v>
      </c>
      <c r="H52" s="30">
        <v>210</v>
      </c>
      <c r="I52" s="31">
        <f t="shared" si="0"/>
        <v>28980</v>
      </c>
    </row>
    <row r="53" spans="1:9" ht="15" x14ac:dyDescent="0.25">
      <c r="A53" s="25">
        <v>45</v>
      </c>
      <c r="B53" s="26" t="s">
        <v>116</v>
      </c>
      <c r="C53" s="26" t="s">
        <v>22</v>
      </c>
      <c r="D53" s="27" t="s">
        <v>18</v>
      </c>
      <c r="E53" s="26" t="s">
        <v>117</v>
      </c>
      <c r="F53" s="28" t="s">
        <v>46</v>
      </c>
      <c r="G53" s="35">
        <v>54</v>
      </c>
      <c r="H53" s="30">
        <v>1050</v>
      </c>
      <c r="I53" s="31">
        <f t="shared" si="0"/>
        <v>56700</v>
      </c>
    </row>
    <row r="54" spans="1:9" ht="13.5" customHeight="1" x14ac:dyDescent="0.25">
      <c r="A54" s="25">
        <v>46</v>
      </c>
      <c r="B54" s="26" t="s">
        <v>118</v>
      </c>
      <c r="C54" s="26" t="s">
        <v>22</v>
      </c>
      <c r="D54" s="27" t="s">
        <v>18</v>
      </c>
      <c r="E54" s="26" t="s">
        <v>119</v>
      </c>
      <c r="F54" s="28" t="s">
        <v>109</v>
      </c>
      <c r="G54" s="35">
        <v>168</v>
      </c>
      <c r="H54" s="30">
        <v>152.25</v>
      </c>
      <c r="I54" s="31">
        <f t="shared" si="0"/>
        <v>25578</v>
      </c>
    </row>
    <row r="55" spans="1:9" ht="15" x14ac:dyDescent="0.25">
      <c r="A55" s="25">
        <v>47</v>
      </c>
      <c r="B55" s="26" t="s">
        <v>120</v>
      </c>
      <c r="C55" s="26" t="s">
        <v>22</v>
      </c>
      <c r="D55" s="27" t="s">
        <v>18</v>
      </c>
      <c r="E55" s="26" t="s">
        <v>121</v>
      </c>
      <c r="F55" s="34" t="s">
        <v>76</v>
      </c>
      <c r="G55" s="35">
        <v>183</v>
      </c>
      <c r="H55" s="30">
        <v>147.6</v>
      </c>
      <c r="I55" s="31">
        <f t="shared" si="0"/>
        <v>27010.799999999999</v>
      </c>
    </row>
    <row r="56" spans="1:9" ht="15" x14ac:dyDescent="0.25">
      <c r="A56" s="25">
        <v>48</v>
      </c>
      <c r="B56" s="26" t="s">
        <v>122</v>
      </c>
      <c r="C56" s="26" t="s">
        <v>22</v>
      </c>
      <c r="D56" s="27" t="s">
        <v>18</v>
      </c>
      <c r="E56" s="26" t="s">
        <v>123</v>
      </c>
      <c r="F56" s="28" t="s">
        <v>57</v>
      </c>
      <c r="G56" s="35">
        <v>45</v>
      </c>
      <c r="H56" s="30">
        <v>269.10000000000002</v>
      </c>
      <c r="I56" s="31">
        <f t="shared" si="0"/>
        <v>12109.500000000002</v>
      </c>
    </row>
    <row r="57" spans="1:9" ht="13.5" customHeight="1" x14ac:dyDescent="0.25">
      <c r="A57" s="25">
        <v>49</v>
      </c>
      <c r="B57" s="26" t="s">
        <v>124</v>
      </c>
      <c r="C57" s="26" t="s">
        <v>22</v>
      </c>
      <c r="D57" s="27" t="s">
        <v>18</v>
      </c>
      <c r="E57" s="26" t="s">
        <v>125</v>
      </c>
      <c r="F57" s="28" t="s">
        <v>109</v>
      </c>
      <c r="G57" s="35">
        <v>30</v>
      </c>
      <c r="H57" s="30">
        <v>111.9</v>
      </c>
      <c r="I57" s="31">
        <f t="shared" si="0"/>
        <v>3357</v>
      </c>
    </row>
    <row r="58" spans="1:9" ht="13.5" customHeight="1" x14ac:dyDescent="0.25">
      <c r="A58" s="25">
        <v>50</v>
      </c>
      <c r="B58" s="26" t="s">
        <v>126</v>
      </c>
      <c r="C58" s="26" t="s">
        <v>22</v>
      </c>
      <c r="D58" s="27" t="s">
        <v>18</v>
      </c>
      <c r="E58" s="26" t="s">
        <v>127</v>
      </c>
      <c r="F58" s="28" t="s">
        <v>41</v>
      </c>
      <c r="G58" s="35">
        <v>249</v>
      </c>
      <c r="H58" s="30">
        <v>129</v>
      </c>
      <c r="I58" s="31">
        <f t="shared" si="0"/>
        <v>32121</v>
      </c>
    </row>
    <row r="59" spans="1:9" ht="13.5" customHeight="1" x14ac:dyDescent="0.25">
      <c r="A59" s="25">
        <v>51</v>
      </c>
      <c r="B59" s="26" t="s">
        <v>128</v>
      </c>
      <c r="C59" s="26" t="s">
        <v>22</v>
      </c>
      <c r="D59" s="27" t="s">
        <v>18</v>
      </c>
      <c r="E59" s="26" t="s">
        <v>129</v>
      </c>
      <c r="F59" s="28" t="s">
        <v>41</v>
      </c>
      <c r="G59" s="35">
        <v>390</v>
      </c>
      <c r="H59" s="30">
        <v>88.6</v>
      </c>
      <c r="I59" s="31">
        <f t="shared" si="0"/>
        <v>34554</v>
      </c>
    </row>
    <row r="60" spans="1:9" ht="13.5" customHeight="1" x14ac:dyDescent="0.25">
      <c r="A60" s="25">
        <v>52</v>
      </c>
      <c r="B60" s="26" t="s">
        <v>130</v>
      </c>
      <c r="C60" s="26" t="s">
        <v>22</v>
      </c>
      <c r="D60" s="27" t="s">
        <v>18</v>
      </c>
      <c r="E60" s="26" t="s">
        <v>131</v>
      </c>
      <c r="F60" s="28" t="s">
        <v>41</v>
      </c>
      <c r="G60" s="35">
        <v>54</v>
      </c>
      <c r="H60" s="30">
        <v>120</v>
      </c>
      <c r="I60" s="31">
        <f t="shared" si="0"/>
        <v>6480</v>
      </c>
    </row>
    <row r="61" spans="1:9" ht="13.5" customHeight="1" x14ac:dyDescent="0.25">
      <c r="A61" s="25">
        <v>53</v>
      </c>
      <c r="B61" s="26" t="s">
        <v>132</v>
      </c>
      <c r="C61" s="26" t="s">
        <v>22</v>
      </c>
      <c r="D61" s="27" t="s">
        <v>18</v>
      </c>
      <c r="E61" s="26" t="s">
        <v>133</v>
      </c>
      <c r="F61" s="28" t="s">
        <v>46</v>
      </c>
      <c r="G61" s="35">
        <v>192</v>
      </c>
      <c r="H61" s="30">
        <v>86</v>
      </c>
      <c r="I61" s="31">
        <f t="shared" si="0"/>
        <v>16512</v>
      </c>
    </row>
    <row r="62" spans="1:9" ht="13.5" customHeight="1" x14ac:dyDescent="0.25">
      <c r="A62" s="25">
        <v>54</v>
      </c>
      <c r="B62" s="26" t="s">
        <v>134</v>
      </c>
      <c r="C62" s="26" t="s">
        <v>22</v>
      </c>
      <c r="D62" s="27" t="s">
        <v>18</v>
      </c>
      <c r="E62" s="26" t="s">
        <v>135</v>
      </c>
      <c r="F62" s="28" t="s">
        <v>41</v>
      </c>
      <c r="G62" s="35">
        <v>285</v>
      </c>
      <c r="H62" s="30">
        <v>100</v>
      </c>
      <c r="I62" s="31">
        <f t="shared" si="0"/>
        <v>28500</v>
      </c>
    </row>
    <row r="63" spans="1:9" ht="13.5" customHeight="1" x14ac:dyDescent="0.25">
      <c r="A63" s="25">
        <v>55</v>
      </c>
      <c r="B63" s="26" t="s">
        <v>136</v>
      </c>
      <c r="C63" s="26" t="s">
        <v>22</v>
      </c>
      <c r="D63" s="27" t="s">
        <v>18</v>
      </c>
      <c r="E63" s="26" t="s">
        <v>137</v>
      </c>
      <c r="F63" s="28" t="s">
        <v>46</v>
      </c>
      <c r="G63" s="35">
        <v>333</v>
      </c>
      <c r="H63" s="30">
        <v>99</v>
      </c>
      <c r="I63" s="31">
        <f t="shared" si="0"/>
        <v>32967</v>
      </c>
    </row>
    <row r="64" spans="1:9" ht="13.5" customHeight="1" x14ac:dyDescent="0.25">
      <c r="A64" s="25">
        <v>56</v>
      </c>
      <c r="B64" s="26" t="s">
        <v>138</v>
      </c>
      <c r="C64" s="26" t="s">
        <v>22</v>
      </c>
      <c r="D64" s="27" t="s">
        <v>18</v>
      </c>
      <c r="E64" s="26" t="s">
        <v>139</v>
      </c>
      <c r="F64" s="28" t="s">
        <v>140</v>
      </c>
      <c r="G64" s="35">
        <v>117</v>
      </c>
      <c r="H64" s="30">
        <v>668</v>
      </c>
      <c r="I64" s="31">
        <f t="shared" si="0"/>
        <v>78156</v>
      </c>
    </row>
    <row r="65" spans="1:9" ht="13.5" customHeight="1" x14ac:dyDescent="0.25">
      <c r="A65" s="25">
        <v>57</v>
      </c>
      <c r="B65" s="26" t="s">
        <v>141</v>
      </c>
      <c r="C65" s="26" t="s">
        <v>22</v>
      </c>
      <c r="D65" s="27" t="s">
        <v>18</v>
      </c>
      <c r="E65" s="26" t="s">
        <v>142</v>
      </c>
      <c r="F65" s="28" t="s">
        <v>30</v>
      </c>
      <c r="G65" s="35">
        <v>378</v>
      </c>
      <c r="H65" s="30">
        <v>115</v>
      </c>
      <c r="I65" s="31">
        <f t="shared" si="0"/>
        <v>43470</v>
      </c>
    </row>
    <row r="66" spans="1:9" ht="13.5" customHeight="1" x14ac:dyDescent="0.25">
      <c r="A66" s="25">
        <v>58</v>
      </c>
      <c r="B66" s="26" t="s">
        <v>143</v>
      </c>
      <c r="C66" s="26" t="s">
        <v>22</v>
      </c>
      <c r="D66" s="27" t="s">
        <v>18</v>
      </c>
      <c r="E66" s="26" t="s">
        <v>144</v>
      </c>
      <c r="F66" s="28" t="s">
        <v>46</v>
      </c>
      <c r="G66" s="35">
        <v>165</v>
      </c>
      <c r="H66" s="30">
        <v>89.75</v>
      </c>
      <c r="I66" s="31">
        <f t="shared" si="0"/>
        <v>14808.75</v>
      </c>
    </row>
    <row r="67" spans="1:9" ht="13.5" customHeight="1" x14ac:dyDescent="0.25">
      <c r="A67" s="25">
        <v>59</v>
      </c>
      <c r="B67" s="26" t="s">
        <v>145</v>
      </c>
      <c r="C67" s="26" t="s">
        <v>22</v>
      </c>
      <c r="D67" s="27" t="s">
        <v>18</v>
      </c>
      <c r="E67" s="26" t="s">
        <v>146</v>
      </c>
      <c r="F67" s="28" t="s">
        <v>41</v>
      </c>
      <c r="G67" s="35">
        <v>168</v>
      </c>
      <c r="H67" s="30">
        <v>144</v>
      </c>
      <c r="I67" s="31">
        <f t="shared" si="0"/>
        <v>24192</v>
      </c>
    </row>
    <row r="68" spans="1:9" ht="13.5" customHeight="1" x14ac:dyDescent="0.25">
      <c r="A68" s="25">
        <v>60</v>
      </c>
      <c r="B68" s="26" t="s">
        <v>147</v>
      </c>
      <c r="C68" s="26" t="s">
        <v>22</v>
      </c>
      <c r="D68" s="27" t="s">
        <v>18</v>
      </c>
      <c r="E68" s="26" t="s">
        <v>148</v>
      </c>
      <c r="F68" s="28" t="s">
        <v>30</v>
      </c>
      <c r="G68" s="35">
        <v>132</v>
      </c>
      <c r="H68" s="30">
        <v>420</v>
      </c>
      <c r="I68" s="31">
        <f t="shared" si="0"/>
        <v>55440</v>
      </c>
    </row>
    <row r="69" spans="1:9" ht="13.5" customHeight="1" x14ac:dyDescent="0.25">
      <c r="A69" s="25">
        <v>61</v>
      </c>
      <c r="B69" s="26" t="s">
        <v>149</v>
      </c>
      <c r="C69" s="26" t="s">
        <v>22</v>
      </c>
      <c r="D69" s="27" t="s">
        <v>18</v>
      </c>
      <c r="E69" s="26" t="s">
        <v>150</v>
      </c>
      <c r="F69" s="28" t="s">
        <v>46</v>
      </c>
      <c r="G69" s="35">
        <v>42</v>
      </c>
      <c r="H69" s="30">
        <v>638</v>
      </c>
      <c r="I69" s="31">
        <f t="shared" si="0"/>
        <v>26796</v>
      </c>
    </row>
    <row r="70" spans="1:9" ht="13.5" customHeight="1" x14ac:dyDescent="0.25">
      <c r="A70" s="25">
        <v>62</v>
      </c>
      <c r="B70" s="26" t="s">
        <v>151</v>
      </c>
      <c r="C70" s="26" t="s">
        <v>22</v>
      </c>
      <c r="D70" s="27" t="s">
        <v>18</v>
      </c>
      <c r="E70" s="26" t="s">
        <v>152</v>
      </c>
      <c r="F70" s="28" t="s">
        <v>27</v>
      </c>
      <c r="G70" s="35">
        <v>78</v>
      </c>
      <c r="H70" s="30">
        <v>62.5</v>
      </c>
      <c r="I70" s="31">
        <f t="shared" si="0"/>
        <v>4875</v>
      </c>
    </row>
    <row r="71" spans="1:9" ht="13.5" customHeight="1" x14ac:dyDescent="0.25">
      <c r="A71" s="25">
        <v>63</v>
      </c>
      <c r="B71" s="26" t="s">
        <v>153</v>
      </c>
      <c r="C71" s="26" t="s">
        <v>22</v>
      </c>
      <c r="D71" s="27" t="s">
        <v>18</v>
      </c>
      <c r="E71" s="26" t="s">
        <v>154</v>
      </c>
      <c r="F71" s="28" t="s">
        <v>27</v>
      </c>
      <c r="G71" s="35">
        <v>72</v>
      </c>
      <c r="H71" s="30">
        <v>75</v>
      </c>
      <c r="I71" s="31">
        <f t="shared" si="0"/>
        <v>5400</v>
      </c>
    </row>
    <row r="72" spans="1:9" ht="13.5" customHeight="1" x14ac:dyDescent="0.25">
      <c r="A72" s="25">
        <v>64</v>
      </c>
      <c r="B72" s="26" t="s">
        <v>155</v>
      </c>
      <c r="C72" s="26" t="s">
        <v>22</v>
      </c>
      <c r="D72" s="27" t="s">
        <v>18</v>
      </c>
      <c r="E72" s="26" t="s">
        <v>156</v>
      </c>
      <c r="F72" s="28" t="s">
        <v>27</v>
      </c>
      <c r="G72" s="35">
        <v>66</v>
      </c>
      <c r="H72" s="30">
        <v>211</v>
      </c>
      <c r="I72" s="31">
        <f t="shared" si="0"/>
        <v>13926</v>
      </c>
    </row>
    <row r="73" spans="1:9" ht="13.5" customHeight="1" x14ac:dyDescent="0.25">
      <c r="A73" s="25">
        <v>65</v>
      </c>
      <c r="B73" s="26" t="s">
        <v>157</v>
      </c>
      <c r="C73" s="26" t="s">
        <v>22</v>
      </c>
      <c r="D73" s="27" t="s">
        <v>18</v>
      </c>
      <c r="E73" s="26" t="s">
        <v>158</v>
      </c>
      <c r="F73" s="28" t="s">
        <v>46</v>
      </c>
      <c r="G73" s="35">
        <v>54</v>
      </c>
      <c r="H73" s="30">
        <v>188</v>
      </c>
      <c r="I73" s="31">
        <f t="shared" si="0"/>
        <v>10152</v>
      </c>
    </row>
    <row r="74" spans="1:9" ht="13.5" customHeight="1" x14ac:dyDescent="0.25">
      <c r="A74" s="25">
        <v>66</v>
      </c>
      <c r="B74" s="26" t="s">
        <v>159</v>
      </c>
      <c r="C74" s="26" t="s">
        <v>22</v>
      </c>
      <c r="D74" s="27" t="s">
        <v>18</v>
      </c>
      <c r="E74" s="26" t="s">
        <v>160</v>
      </c>
      <c r="F74" s="28" t="s">
        <v>46</v>
      </c>
      <c r="G74" s="35">
        <v>18</v>
      </c>
      <c r="H74" s="30">
        <v>208.3</v>
      </c>
      <c r="I74" s="31">
        <f t="shared" ref="I74:I82" si="1">G74*H74</f>
        <v>3749.4</v>
      </c>
    </row>
    <row r="75" spans="1:9" ht="13.5" customHeight="1" x14ac:dyDescent="0.25">
      <c r="A75" s="25">
        <v>67</v>
      </c>
      <c r="B75" s="26" t="s">
        <v>161</v>
      </c>
      <c r="C75" s="26" t="s">
        <v>22</v>
      </c>
      <c r="D75" s="27" t="s">
        <v>18</v>
      </c>
      <c r="E75" s="26" t="s">
        <v>162</v>
      </c>
      <c r="F75" s="28" t="s">
        <v>46</v>
      </c>
      <c r="G75" s="35">
        <v>3</v>
      </c>
      <c r="H75" s="30">
        <v>486</v>
      </c>
      <c r="I75" s="31">
        <f t="shared" si="1"/>
        <v>1458</v>
      </c>
    </row>
    <row r="76" spans="1:9" ht="13.5" customHeight="1" x14ac:dyDescent="0.25">
      <c r="A76" s="25">
        <v>68</v>
      </c>
      <c r="B76" s="26" t="s">
        <v>163</v>
      </c>
      <c r="C76" s="26" t="s">
        <v>22</v>
      </c>
      <c r="D76" s="27" t="s">
        <v>18</v>
      </c>
      <c r="E76" s="26" t="s">
        <v>164</v>
      </c>
      <c r="F76" s="28" t="s">
        <v>46</v>
      </c>
      <c r="G76" s="35">
        <v>6</v>
      </c>
      <c r="H76" s="30">
        <v>94.75</v>
      </c>
      <c r="I76" s="31">
        <f t="shared" si="1"/>
        <v>568.5</v>
      </c>
    </row>
    <row r="77" spans="1:9" ht="13.5" customHeight="1" x14ac:dyDescent="0.25">
      <c r="A77" s="25">
        <v>69</v>
      </c>
      <c r="B77" s="26" t="s">
        <v>165</v>
      </c>
      <c r="C77" s="26" t="s">
        <v>22</v>
      </c>
      <c r="D77" s="27" t="s">
        <v>18</v>
      </c>
      <c r="E77" s="26" t="s">
        <v>166</v>
      </c>
      <c r="F77" s="28" t="s">
        <v>24</v>
      </c>
      <c r="G77" s="35">
        <v>600</v>
      </c>
      <c r="H77" s="30">
        <v>44.8</v>
      </c>
      <c r="I77" s="31">
        <f t="shared" si="1"/>
        <v>26880</v>
      </c>
    </row>
    <row r="78" spans="1:9" ht="13.5" customHeight="1" x14ac:dyDescent="0.25">
      <c r="A78" s="25">
        <v>70</v>
      </c>
      <c r="B78" s="26" t="s">
        <v>167</v>
      </c>
      <c r="C78" s="26" t="s">
        <v>22</v>
      </c>
      <c r="D78" s="27" t="s">
        <v>18</v>
      </c>
      <c r="E78" s="26" t="s">
        <v>168</v>
      </c>
      <c r="F78" s="28" t="s">
        <v>20</v>
      </c>
      <c r="G78" s="35">
        <v>30</v>
      </c>
      <c r="H78" s="30">
        <v>106.5</v>
      </c>
      <c r="I78" s="31">
        <f t="shared" si="1"/>
        <v>3195</v>
      </c>
    </row>
    <row r="79" spans="1:9" ht="15" x14ac:dyDescent="0.25">
      <c r="A79" s="25">
        <v>71</v>
      </c>
      <c r="B79" s="26" t="s">
        <v>169</v>
      </c>
      <c r="C79" s="26" t="s">
        <v>22</v>
      </c>
      <c r="D79" s="27" t="s">
        <v>18</v>
      </c>
      <c r="E79" s="26" t="s">
        <v>170</v>
      </c>
      <c r="F79" s="28" t="s">
        <v>27</v>
      </c>
      <c r="G79" s="35">
        <v>192</v>
      </c>
      <c r="H79" s="30">
        <v>586.85</v>
      </c>
      <c r="I79" s="31">
        <f t="shared" si="1"/>
        <v>112675.20000000001</v>
      </c>
    </row>
    <row r="80" spans="1:9" ht="13.5" customHeight="1" x14ac:dyDescent="0.25">
      <c r="A80" s="25">
        <v>72</v>
      </c>
      <c r="B80" s="26" t="s">
        <v>171</v>
      </c>
      <c r="C80" s="26" t="s">
        <v>22</v>
      </c>
      <c r="D80" s="27" t="s">
        <v>18</v>
      </c>
      <c r="E80" s="26" t="s">
        <v>172</v>
      </c>
      <c r="F80" s="28" t="s">
        <v>109</v>
      </c>
      <c r="G80" s="35">
        <v>15</v>
      </c>
      <c r="H80" s="30">
        <v>135</v>
      </c>
      <c r="I80" s="31">
        <f t="shared" si="1"/>
        <v>2025</v>
      </c>
    </row>
    <row r="81" spans="1:9" ht="13.5" customHeight="1" x14ac:dyDescent="0.25">
      <c r="A81" s="25">
        <v>73</v>
      </c>
      <c r="B81" s="26" t="s">
        <v>173</v>
      </c>
      <c r="C81" s="26" t="s">
        <v>22</v>
      </c>
      <c r="D81" s="27" t="s">
        <v>18</v>
      </c>
      <c r="E81" s="26" t="s">
        <v>174</v>
      </c>
      <c r="F81" s="28" t="s">
        <v>30</v>
      </c>
      <c r="G81" s="35">
        <v>60</v>
      </c>
      <c r="H81" s="30">
        <v>528</v>
      </c>
      <c r="I81" s="31">
        <f t="shared" si="1"/>
        <v>31680</v>
      </c>
    </row>
    <row r="82" spans="1:9" ht="13.5" customHeight="1" x14ac:dyDescent="0.25">
      <c r="A82" s="25">
        <v>74</v>
      </c>
      <c r="B82" s="26" t="s">
        <v>175</v>
      </c>
      <c r="C82" s="26" t="s">
        <v>22</v>
      </c>
      <c r="D82" s="27" t="s">
        <v>18</v>
      </c>
      <c r="E82" s="26" t="s">
        <v>176</v>
      </c>
      <c r="F82" s="28" t="s">
        <v>30</v>
      </c>
      <c r="G82" s="35">
        <v>90</v>
      </c>
      <c r="H82" s="30">
        <v>163</v>
      </c>
      <c r="I82" s="31">
        <f t="shared" si="1"/>
        <v>14670</v>
      </c>
    </row>
    <row r="83" spans="1:9" ht="13.5" customHeight="1" x14ac:dyDescent="0.25">
      <c r="A83" s="25">
        <v>75</v>
      </c>
      <c r="B83" s="26" t="s">
        <v>177</v>
      </c>
      <c r="C83" s="26" t="s">
        <v>22</v>
      </c>
      <c r="D83" s="27" t="s">
        <v>18</v>
      </c>
      <c r="E83" s="26" t="s">
        <v>178</v>
      </c>
      <c r="F83" s="28" t="s">
        <v>46</v>
      </c>
      <c r="G83" s="35">
        <v>12</v>
      </c>
      <c r="H83" s="30">
        <v>232</v>
      </c>
      <c r="I83" s="31">
        <f>G83*H83</f>
        <v>2784</v>
      </c>
    </row>
    <row r="84" spans="1:9" ht="13.5" customHeight="1" x14ac:dyDescent="0.25">
      <c r="A84" s="25">
        <v>76</v>
      </c>
      <c r="B84" s="26" t="s">
        <v>179</v>
      </c>
      <c r="C84" s="26" t="s">
        <v>22</v>
      </c>
      <c r="D84" s="27" t="s">
        <v>18</v>
      </c>
      <c r="E84" s="26" t="s">
        <v>180</v>
      </c>
      <c r="F84" s="28" t="s">
        <v>140</v>
      </c>
      <c r="G84" s="35">
        <v>45</v>
      </c>
      <c r="H84" s="30">
        <v>353</v>
      </c>
      <c r="I84" s="31">
        <f>G84*H84</f>
        <v>15885</v>
      </c>
    </row>
    <row r="85" spans="1:9" ht="15.75" customHeight="1" x14ac:dyDescent="0.25">
      <c r="A85" s="25">
        <v>77</v>
      </c>
      <c r="B85" s="32" t="s">
        <v>181</v>
      </c>
      <c r="C85" s="26" t="s">
        <v>22</v>
      </c>
      <c r="D85" s="27" t="s">
        <v>18</v>
      </c>
      <c r="E85" s="26" t="s">
        <v>182</v>
      </c>
      <c r="F85" s="28" t="s">
        <v>183</v>
      </c>
      <c r="G85" s="29">
        <v>648</v>
      </c>
      <c r="H85" s="36">
        <v>50</v>
      </c>
      <c r="I85" s="37">
        <f>G85*H85</f>
        <v>32400</v>
      </c>
    </row>
    <row r="86" spans="1:9" ht="12.75" customHeight="1" x14ac:dyDescent="0.25">
      <c r="A86" s="25">
        <v>78</v>
      </c>
      <c r="B86" s="26" t="s">
        <v>184</v>
      </c>
      <c r="C86" s="26" t="s">
        <v>22</v>
      </c>
      <c r="D86" s="27" t="s">
        <v>18</v>
      </c>
      <c r="E86" s="38" t="s">
        <v>185</v>
      </c>
      <c r="F86" s="28" t="s">
        <v>24</v>
      </c>
      <c r="G86" s="29">
        <v>252</v>
      </c>
      <c r="H86" s="36">
        <v>90</v>
      </c>
      <c r="I86" s="37">
        <f>G86*H86</f>
        <v>22680</v>
      </c>
    </row>
    <row r="87" spans="1:9" ht="15.75" customHeight="1" x14ac:dyDescent="0.25">
      <c r="A87" s="25">
        <v>79</v>
      </c>
      <c r="B87" s="26" t="s">
        <v>186</v>
      </c>
      <c r="C87" s="26" t="s">
        <v>22</v>
      </c>
      <c r="D87" s="27" t="s">
        <v>18</v>
      </c>
      <c r="E87" s="26" t="s">
        <v>187</v>
      </c>
      <c r="F87" s="28" t="s">
        <v>188</v>
      </c>
      <c r="G87" s="29">
        <v>420</v>
      </c>
      <c r="H87" s="36">
        <v>160</v>
      </c>
      <c r="I87" s="37">
        <f>G87*H87</f>
        <v>67200</v>
      </c>
    </row>
    <row r="88" spans="1:9" ht="12.75" customHeight="1" x14ac:dyDescent="0.25">
      <c r="A88" s="25">
        <v>80</v>
      </c>
      <c r="B88" s="26" t="s">
        <v>189</v>
      </c>
      <c r="C88" s="26" t="s">
        <v>22</v>
      </c>
      <c r="D88" s="27" t="s">
        <v>18</v>
      </c>
      <c r="E88" s="26" t="s">
        <v>190</v>
      </c>
      <c r="F88" s="28" t="s">
        <v>188</v>
      </c>
      <c r="G88" s="29">
        <v>768</v>
      </c>
      <c r="H88" s="36">
        <v>130</v>
      </c>
      <c r="I88" s="37">
        <f t="shared" ref="I88:I151" si="2">G88*H88</f>
        <v>99840</v>
      </c>
    </row>
    <row r="89" spans="1:9" ht="12.75" customHeight="1" x14ac:dyDescent="0.25">
      <c r="A89" s="25">
        <v>81</v>
      </c>
      <c r="B89" s="26" t="s">
        <v>191</v>
      </c>
      <c r="C89" s="26" t="s">
        <v>22</v>
      </c>
      <c r="D89" s="27" t="s">
        <v>18</v>
      </c>
      <c r="E89" s="26" t="s">
        <v>192</v>
      </c>
      <c r="F89" s="28" t="s">
        <v>188</v>
      </c>
      <c r="G89" s="29">
        <v>324</v>
      </c>
      <c r="H89" s="36">
        <v>1350</v>
      </c>
      <c r="I89" s="37">
        <f t="shared" si="2"/>
        <v>437400</v>
      </c>
    </row>
    <row r="90" spans="1:9" ht="12.75" customHeight="1" x14ac:dyDescent="0.25">
      <c r="A90" s="25">
        <v>82</v>
      </c>
      <c r="B90" s="26" t="s">
        <v>193</v>
      </c>
      <c r="C90" s="26" t="s">
        <v>22</v>
      </c>
      <c r="D90" s="27" t="s">
        <v>18</v>
      </c>
      <c r="E90" s="26" t="s">
        <v>194</v>
      </c>
      <c r="F90" s="28" t="s">
        <v>188</v>
      </c>
      <c r="G90" s="29">
        <v>180</v>
      </c>
      <c r="H90" s="36">
        <v>1500</v>
      </c>
      <c r="I90" s="37">
        <f t="shared" si="2"/>
        <v>270000</v>
      </c>
    </row>
    <row r="91" spans="1:9" ht="12.75" customHeight="1" x14ac:dyDescent="0.25">
      <c r="A91" s="25">
        <v>83</v>
      </c>
      <c r="B91" s="26" t="s">
        <v>195</v>
      </c>
      <c r="C91" s="26" t="s">
        <v>22</v>
      </c>
      <c r="D91" s="27" t="s">
        <v>18</v>
      </c>
      <c r="E91" s="26" t="s">
        <v>196</v>
      </c>
      <c r="F91" s="28" t="s">
        <v>188</v>
      </c>
      <c r="G91" s="29">
        <v>432</v>
      </c>
      <c r="H91" s="36">
        <v>1100</v>
      </c>
      <c r="I91" s="37">
        <f t="shared" si="2"/>
        <v>475200</v>
      </c>
    </row>
    <row r="92" spans="1:9" ht="12.75" customHeight="1" x14ac:dyDescent="0.25">
      <c r="A92" s="25">
        <v>84</v>
      </c>
      <c r="B92" s="39" t="s">
        <v>197</v>
      </c>
      <c r="C92" s="26" t="s">
        <v>22</v>
      </c>
      <c r="D92" s="27" t="s">
        <v>18</v>
      </c>
      <c r="E92" s="26" t="s">
        <v>198</v>
      </c>
      <c r="F92" s="28" t="s">
        <v>188</v>
      </c>
      <c r="G92" s="29">
        <v>540</v>
      </c>
      <c r="H92" s="36">
        <v>1350</v>
      </c>
      <c r="I92" s="37">
        <f t="shared" si="2"/>
        <v>729000</v>
      </c>
    </row>
    <row r="93" spans="1:9" ht="12.75" customHeight="1" x14ac:dyDescent="0.25">
      <c r="A93" s="25">
        <v>85</v>
      </c>
      <c r="B93" s="26" t="s">
        <v>199</v>
      </c>
      <c r="C93" s="26" t="s">
        <v>22</v>
      </c>
      <c r="D93" s="27" t="s">
        <v>18</v>
      </c>
      <c r="E93" s="26" t="s">
        <v>200</v>
      </c>
      <c r="F93" s="28" t="s">
        <v>188</v>
      </c>
      <c r="G93" s="29">
        <v>288</v>
      </c>
      <c r="H93" s="36">
        <v>900</v>
      </c>
      <c r="I93" s="37">
        <f t="shared" si="2"/>
        <v>259200</v>
      </c>
    </row>
    <row r="94" spans="1:9" ht="12.75" customHeight="1" x14ac:dyDescent="0.25">
      <c r="A94" s="25">
        <v>86</v>
      </c>
      <c r="B94" s="26" t="s">
        <v>201</v>
      </c>
      <c r="C94" s="26" t="s">
        <v>22</v>
      </c>
      <c r="D94" s="27" t="s">
        <v>18</v>
      </c>
      <c r="E94" s="26" t="s">
        <v>202</v>
      </c>
      <c r="F94" s="28" t="s">
        <v>46</v>
      </c>
      <c r="G94" s="29">
        <v>108</v>
      </c>
      <c r="H94" s="36">
        <v>250</v>
      </c>
      <c r="I94" s="37">
        <f t="shared" si="2"/>
        <v>27000</v>
      </c>
    </row>
    <row r="95" spans="1:9" ht="12.75" customHeight="1" x14ac:dyDescent="0.25">
      <c r="A95" s="25">
        <v>87</v>
      </c>
      <c r="B95" s="26" t="s">
        <v>203</v>
      </c>
      <c r="C95" s="26" t="s">
        <v>22</v>
      </c>
      <c r="D95" s="27" t="s">
        <v>18</v>
      </c>
      <c r="E95" s="26" t="s">
        <v>204</v>
      </c>
      <c r="F95" s="28" t="s">
        <v>188</v>
      </c>
      <c r="G95" s="29">
        <v>228</v>
      </c>
      <c r="H95" s="36">
        <v>399</v>
      </c>
      <c r="I95" s="37">
        <f t="shared" si="2"/>
        <v>90972</v>
      </c>
    </row>
    <row r="96" spans="1:9" ht="12.75" customHeight="1" x14ac:dyDescent="0.25">
      <c r="A96" s="25">
        <v>88</v>
      </c>
      <c r="B96" s="26" t="s">
        <v>205</v>
      </c>
      <c r="C96" s="26" t="s">
        <v>22</v>
      </c>
      <c r="D96" s="27" t="s">
        <v>18</v>
      </c>
      <c r="E96" s="26" t="s">
        <v>206</v>
      </c>
      <c r="F96" s="28" t="s">
        <v>207</v>
      </c>
      <c r="G96" s="29">
        <v>276</v>
      </c>
      <c r="H96" s="36">
        <v>760</v>
      </c>
      <c r="I96" s="37">
        <f t="shared" si="2"/>
        <v>209760</v>
      </c>
    </row>
    <row r="97" spans="1:10" ht="12.75" customHeight="1" x14ac:dyDescent="0.25">
      <c r="A97" s="25">
        <v>89</v>
      </c>
      <c r="B97" s="26" t="s">
        <v>208</v>
      </c>
      <c r="C97" s="26" t="s">
        <v>22</v>
      </c>
      <c r="D97" s="27" t="s">
        <v>18</v>
      </c>
      <c r="E97" s="26" t="s">
        <v>209</v>
      </c>
      <c r="F97" s="28" t="s">
        <v>210</v>
      </c>
      <c r="G97" s="29">
        <v>120</v>
      </c>
      <c r="H97" s="36">
        <v>4650</v>
      </c>
      <c r="I97" s="37">
        <f t="shared" si="2"/>
        <v>558000</v>
      </c>
    </row>
    <row r="98" spans="1:10" ht="15" x14ac:dyDescent="0.25">
      <c r="A98" s="25">
        <v>90</v>
      </c>
      <c r="B98" s="26" t="s">
        <v>211</v>
      </c>
      <c r="C98" s="26" t="s">
        <v>22</v>
      </c>
      <c r="D98" s="27" t="s">
        <v>18</v>
      </c>
      <c r="E98" s="26" t="s">
        <v>212</v>
      </c>
      <c r="F98" s="28" t="s">
        <v>46</v>
      </c>
      <c r="G98" s="29">
        <v>1416</v>
      </c>
      <c r="H98" s="36">
        <v>210</v>
      </c>
      <c r="I98" s="37">
        <f t="shared" si="2"/>
        <v>297360</v>
      </c>
    </row>
    <row r="99" spans="1:10" ht="15" x14ac:dyDescent="0.25">
      <c r="A99" s="25">
        <v>91</v>
      </c>
      <c r="B99" s="26" t="s">
        <v>213</v>
      </c>
      <c r="C99" s="32" t="s">
        <v>22</v>
      </c>
      <c r="D99" s="27" t="s">
        <v>18</v>
      </c>
      <c r="E99" s="26" t="s">
        <v>214</v>
      </c>
      <c r="F99" s="28" t="s">
        <v>183</v>
      </c>
      <c r="G99" s="29">
        <v>276</v>
      </c>
      <c r="H99" s="36">
        <v>50</v>
      </c>
      <c r="I99" s="37">
        <f t="shared" si="2"/>
        <v>13800</v>
      </c>
    </row>
    <row r="100" spans="1:10" ht="12.75" customHeight="1" x14ac:dyDescent="0.25">
      <c r="A100" s="25">
        <v>92</v>
      </c>
      <c r="B100" s="26" t="s">
        <v>215</v>
      </c>
      <c r="C100" s="26" t="s">
        <v>22</v>
      </c>
      <c r="D100" s="27" t="s">
        <v>18</v>
      </c>
      <c r="E100" s="26" t="s">
        <v>216</v>
      </c>
      <c r="F100" s="28" t="s">
        <v>188</v>
      </c>
      <c r="G100" s="29">
        <v>552</v>
      </c>
      <c r="H100" s="36">
        <v>290</v>
      </c>
      <c r="I100" s="37">
        <f t="shared" si="2"/>
        <v>160080</v>
      </c>
    </row>
    <row r="101" spans="1:10" ht="12.75" customHeight="1" x14ac:dyDescent="0.25">
      <c r="A101" s="25">
        <v>93</v>
      </c>
      <c r="B101" s="26" t="s">
        <v>217</v>
      </c>
      <c r="C101" s="26" t="s">
        <v>22</v>
      </c>
      <c r="D101" s="27" t="s">
        <v>18</v>
      </c>
      <c r="E101" s="26" t="s">
        <v>218</v>
      </c>
      <c r="F101" s="28" t="s">
        <v>27</v>
      </c>
      <c r="G101" s="29">
        <v>156</v>
      </c>
      <c r="H101" s="36">
        <v>540</v>
      </c>
      <c r="I101" s="37">
        <f t="shared" si="2"/>
        <v>84240</v>
      </c>
    </row>
    <row r="102" spans="1:10" ht="12.75" customHeight="1" x14ac:dyDescent="0.25">
      <c r="A102" s="25">
        <v>94</v>
      </c>
      <c r="B102" s="26" t="s">
        <v>219</v>
      </c>
      <c r="C102" s="26" t="s">
        <v>22</v>
      </c>
      <c r="D102" s="27" t="s">
        <v>18</v>
      </c>
      <c r="E102" s="26" t="s">
        <v>220</v>
      </c>
      <c r="F102" s="28" t="s">
        <v>140</v>
      </c>
      <c r="G102" s="29">
        <v>444</v>
      </c>
      <c r="H102" s="36">
        <v>176.95</v>
      </c>
      <c r="I102" s="37">
        <f t="shared" si="2"/>
        <v>78565.799999999988</v>
      </c>
    </row>
    <row r="103" spans="1:10" ht="12.75" customHeight="1" x14ac:dyDescent="0.25">
      <c r="A103" s="25">
        <v>95</v>
      </c>
      <c r="B103" s="26" t="s">
        <v>221</v>
      </c>
      <c r="C103" s="26" t="s">
        <v>22</v>
      </c>
      <c r="D103" s="27" t="s">
        <v>18</v>
      </c>
      <c r="E103" s="26" t="s">
        <v>222</v>
      </c>
      <c r="F103" s="28" t="s">
        <v>24</v>
      </c>
      <c r="G103" s="29">
        <v>708</v>
      </c>
      <c r="H103" s="36">
        <v>50</v>
      </c>
      <c r="I103" s="37">
        <f t="shared" si="2"/>
        <v>35400</v>
      </c>
    </row>
    <row r="104" spans="1:10" ht="12.75" customHeight="1" x14ac:dyDescent="0.25">
      <c r="A104" s="25">
        <v>96</v>
      </c>
      <c r="B104" s="26" t="s">
        <v>223</v>
      </c>
      <c r="C104" s="26" t="s">
        <v>22</v>
      </c>
      <c r="D104" s="27" t="s">
        <v>18</v>
      </c>
      <c r="E104" s="26" t="s">
        <v>224</v>
      </c>
      <c r="F104" s="28" t="s">
        <v>188</v>
      </c>
      <c r="G104" s="29">
        <v>300</v>
      </c>
      <c r="H104" s="36">
        <v>75</v>
      </c>
      <c r="I104" s="37">
        <f t="shared" si="2"/>
        <v>22500</v>
      </c>
    </row>
    <row r="105" spans="1:10" ht="12.75" customHeight="1" x14ac:dyDescent="0.25">
      <c r="A105" s="25">
        <v>97</v>
      </c>
      <c r="B105" s="26" t="s">
        <v>225</v>
      </c>
      <c r="C105" s="26" t="s">
        <v>22</v>
      </c>
      <c r="D105" s="27" t="s">
        <v>18</v>
      </c>
      <c r="E105" s="26" t="s">
        <v>226</v>
      </c>
      <c r="F105" s="28" t="s">
        <v>188</v>
      </c>
      <c r="G105" s="29">
        <v>1596</v>
      </c>
      <c r="H105" s="36">
        <v>90</v>
      </c>
      <c r="I105" s="37">
        <f t="shared" si="2"/>
        <v>143640</v>
      </c>
    </row>
    <row r="106" spans="1:10" ht="12.75" customHeight="1" x14ac:dyDescent="0.25">
      <c r="A106" s="25">
        <v>98</v>
      </c>
      <c r="B106" s="26" t="s">
        <v>227</v>
      </c>
      <c r="C106" s="26" t="s">
        <v>22</v>
      </c>
      <c r="D106" s="27" t="s">
        <v>18</v>
      </c>
      <c r="E106" s="26" t="s">
        <v>228</v>
      </c>
      <c r="F106" s="28" t="s">
        <v>188</v>
      </c>
      <c r="G106" s="29">
        <v>456</v>
      </c>
      <c r="H106" s="36">
        <v>270</v>
      </c>
      <c r="I106" s="37">
        <f t="shared" si="2"/>
        <v>123120</v>
      </c>
    </row>
    <row r="107" spans="1:10" ht="12.75" customHeight="1" x14ac:dyDescent="0.25">
      <c r="A107" s="25">
        <v>99</v>
      </c>
      <c r="B107" s="26" t="s">
        <v>229</v>
      </c>
      <c r="C107" s="26" t="s">
        <v>22</v>
      </c>
      <c r="D107" s="27" t="s">
        <v>18</v>
      </c>
      <c r="E107" s="26" t="s">
        <v>230</v>
      </c>
      <c r="F107" s="28" t="s">
        <v>183</v>
      </c>
      <c r="G107" s="29">
        <v>144</v>
      </c>
      <c r="H107" s="36">
        <v>50</v>
      </c>
      <c r="I107" s="37">
        <f t="shared" si="2"/>
        <v>7200</v>
      </c>
    </row>
    <row r="108" spans="1:10" ht="12.75" customHeight="1" x14ac:dyDescent="0.25">
      <c r="A108" s="25">
        <v>100</v>
      </c>
      <c r="B108" s="26" t="s">
        <v>231</v>
      </c>
      <c r="C108" s="26" t="s">
        <v>22</v>
      </c>
      <c r="D108" s="27" t="s">
        <v>18</v>
      </c>
      <c r="E108" s="26" t="s">
        <v>232</v>
      </c>
      <c r="F108" s="40" t="s">
        <v>24</v>
      </c>
      <c r="G108" s="41">
        <v>276</v>
      </c>
      <c r="H108" s="36">
        <v>499</v>
      </c>
      <c r="I108" s="42">
        <f t="shared" si="2"/>
        <v>137724</v>
      </c>
      <c r="J108" s="43"/>
    </row>
    <row r="109" spans="1:10" ht="12.75" customHeight="1" x14ac:dyDescent="0.25">
      <c r="A109" s="25">
        <v>101</v>
      </c>
      <c r="B109" s="26" t="s">
        <v>233</v>
      </c>
      <c r="C109" s="32" t="s">
        <v>22</v>
      </c>
      <c r="D109" s="27" t="s">
        <v>18</v>
      </c>
      <c r="E109" s="26" t="s">
        <v>234</v>
      </c>
      <c r="F109" s="28" t="s">
        <v>188</v>
      </c>
      <c r="G109" s="29">
        <v>240</v>
      </c>
      <c r="H109" s="36">
        <v>1100</v>
      </c>
      <c r="I109" s="37">
        <f t="shared" si="2"/>
        <v>264000</v>
      </c>
    </row>
    <row r="110" spans="1:10" ht="15" x14ac:dyDescent="0.25">
      <c r="A110" s="25">
        <v>102</v>
      </c>
      <c r="B110" s="26" t="s">
        <v>235</v>
      </c>
      <c r="C110" s="26" t="s">
        <v>22</v>
      </c>
      <c r="D110" s="27" t="s">
        <v>18</v>
      </c>
      <c r="E110" s="26" t="s">
        <v>236</v>
      </c>
      <c r="F110" s="28" t="s">
        <v>210</v>
      </c>
      <c r="G110" s="29">
        <v>132</v>
      </c>
      <c r="H110" s="36">
        <v>3800</v>
      </c>
      <c r="I110" s="37">
        <f t="shared" si="2"/>
        <v>501600</v>
      </c>
    </row>
    <row r="111" spans="1:10" ht="15" x14ac:dyDescent="0.25">
      <c r="A111" s="25">
        <v>103</v>
      </c>
      <c r="B111" s="26" t="s">
        <v>237</v>
      </c>
      <c r="C111" s="26" t="s">
        <v>22</v>
      </c>
      <c r="D111" s="27" t="s">
        <v>18</v>
      </c>
      <c r="E111" s="26" t="s">
        <v>238</v>
      </c>
      <c r="F111" s="28" t="s">
        <v>210</v>
      </c>
      <c r="G111" s="35">
        <v>84</v>
      </c>
      <c r="H111" s="36">
        <v>5950</v>
      </c>
      <c r="I111" s="37">
        <f t="shared" si="2"/>
        <v>499800</v>
      </c>
    </row>
    <row r="112" spans="1:10" ht="15" x14ac:dyDescent="0.25">
      <c r="A112" s="25">
        <v>104</v>
      </c>
      <c r="B112" s="26" t="s">
        <v>239</v>
      </c>
      <c r="C112" s="26" t="s">
        <v>22</v>
      </c>
      <c r="D112" s="27" t="s">
        <v>18</v>
      </c>
      <c r="E112" s="26" t="s">
        <v>240</v>
      </c>
      <c r="F112" s="28" t="s">
        <v>210</v>
      </c>
      <c r="G112" s="35">
        <v>60</v>
      </c>
      <c r="H112" s="36">
        <v>5160</v>
      </c>
      <c r="I112" s="37">
        <f t="shared" si="2"/>
        <v>309600</v>
      </c>
    </row>
    <row r="113" spans="1:9" ht="12.75" customHeight="1" x14ac:dyDescent="0.25">
      <c r="A113" s="25">
        <v>105</v>
      </c>
      <c r="B113" s="26" t="s">
        <v>241</v>
      </c>
      <c r="C113" s="26" t="s">
        <v>22</v>
      </c>
      <c r="D113" s="27" t="s">
        <v>18</v>
      </c>
      <c r="E113" s="26" t="s">
        <v>242</v>
      </c>
      <c r="F113" s="28" t="s">
        <v>140</v>
      </c>
      <c r="G113" s="35">
        <v>336</v>
      </c>
      <c r="H113" s="36">
        <v>217.5</v>
      </c>
      <c r="I113" s="37">
        <f t="shared" si="2"/>
        <v>73080</v>
      </c>
    </row>
    <row r="114" spans="1:9" ht="12.75" customHeight="1" x14ac:dyDescent="0.25">
      <c r="A114" s="25">
        <v>106</v>
      </c>
      <c r="B114" s="26" t="s">
        <v>243</v>
      </c>
      <c r="C114" s="26" t="s">
        <v>22</v>
      </c>
      <c r="D114" s="27" t="s">
        <v>18</v>
      </c>
      <c r="E114" s="26" t="s">
        <v>244</v>
      </c>
      <c r="F114" s="28" t="s">
        <v>188</v>
      </c>
      <c r="G114" s="35">
        <v>144</v>
      </c>
      <c r="H114" s="36">
        <v>310</v>
      </c>
      <c r="I114" s="37">
        <f t="shared" si="2"/>
        <v>44640</v>
      </c>
    </row>
    <row r="115" spans="1:9" ht="12.75" customHeight="1" x14ac:dyDescent="0.25">
      <c r="A115" s="25">
        <v>107</v>
      </c>
      <c r="B115" s="26" t="s">
        <v>245</v>
      </c>
      <c r="C115" s="26" t="s">
        <v>22</v>
      </c>
      <c r="D115" s="27" t="s">
        <v>18</v>
      </c>
      <c r="E115" s="26" t="s">
        <v>246</v>
      </c>
      <c r="F115" s="28" t="s">
        <v>27</v>
      </c>
      <c r="G115" s="35">
        <v>216</v>
      </c>
      <c r="H115" s="36">
        <v>125</v>
      </c>
      <c r="I115" s="37">
        <f t="shared" si="2"/>
        <v>27000</v>
      </c>
    </row>
    <row r="116" spans="1:9" ht="12.75" customHeight="1" x14ac:dyDescent="0.25">
      <c r="A116" s="25">
        <v>108</v>
      </c>
      <c r="B116" s="26" t="s">
        <v>247</v>
      </c>
      <c r="C116" s="26" t="s">
        <v>22</v>
      </c>
      <c r="D116" s="27" t="s">
        <v>18</v>
      </c>
      <c r="E116" s="26" t="s">
        <v>248</v>
      </c>
      <c r="F116" s="28" t="s">
        <v>188</v>
      </c>
      <c r="G116" s="35">
        <v>660</v>
      </c>
      <c r="H116" s="36">
        <v>300</v>
      </c>
      <c r="I116" s="37">
        <f t="shared" si="2"/>
        <v>198000</v>
      </c>
    </row>
    <row r="117" spans="1:9" ht="12.75" customHeight="1" x14ac:dyDescent="0.25">
      <c r="A117" s="25">
        <v>109</v>
      </c>
      <c r="B117" s="26" t="s">
        <v>249</v>
      </c>
      <c r="C117" s="26" t="s">
        <v>22</v>
      </c>
      <c r="D117" s="27" t="s">
        <v>18</v>
      </c>
      <c r="E117" s="26" t="s">
        <v>250</v>
      </c>
      <c r="F117" s="28" t="s">
        <v>109</v>
      </c>
      <c r="G117" s="35">
        <v>672</v>
      </c>
      <c r="H117" s="36">
        <v>225</v>
      </c>
      <c r="I117" s="37">
        <f t="shared" si="2"/>
        <v>151200</v>
      </c>
    </row>
    <row r="118" spans="1:9" ht="15" x14ac:dyDescent="0.25">
      <c r="A118" s="25">
        <v>110</v>
      </c>
      <c r="B118" s="26" t="s">
        <v>251</v>
      </c>
      <c r="C118" s="26" t="s">
        <v>22</v>
      </c>
      <c r="D118" s="27" t="s">
        <v>18</v>
      </c>
      <c r="E118" s="26" t="s">
        <v>252</v>
      </c>
      <c r="F118" s="28" t="s">
        <v>188</v>
      </c>
      <c r="G118" s="35">
        <v>708</v>
      </c>
      <c r="H118" s="36">
        <v>120</v>
      </c>
      <c r="I118" s="37">
        <f t="shared" si="2"/>
        <v>84960</v>
      </c>
    </row>
    <row r="119" spans="1:9" ht="13.5" customHeight="1" x14ac:dyDescent="0.25">
      <c r="A119" s="25">
        <v>111</v>
      </c>
      <c r="B119" s="26" t="s">
        <v>253</v>
      </c>
      <c r="C119" s="26" t="s">
        <v>22</v>
      </c>
      <c r="D119" s="27" t="s">
        <v>18</v>
      </c>
      <c r="E119" s="26" t="s">
        <v>254</v>
      </c>
      <c r="F119" s="28" t="s">
        <v>188</v>
      </c>
      <c r="G119" s="35">
        <v>720</v>
      </c>
      <c r="H119" s="36">
        <v>230</v>
      </c>
      <c r="I119" s="37">
        <f t="shared" si="2"/>
        <v>165600</v>
      </c>
    </row>
    <row r="120" spans="1:9" ht="13.5" customHeight="1" x14ac:dyDescent="0.25">
      <c r="A120" s="25">
        <v>112</v>
      </c>
      <c r="B120" s="26" t="s">
        <v>255</v>
      </c>
      <c r="C120" s="26" t="s">
        <v>22</v>
      </c>
      <c r="D120" s="27" t="s">
        <v>18</v>
      </c>
      <c r="E120" s="26" t="s">
        <v>256</v>
      </c>
      <c r="F120" s="28" t="s">
        <v>188</v>
      </c>
      <c r="G120" s="35">
        <v>624</v>
      </c>
      <c r="H120" s="36">
        <v>140</v>
      </c>
      <c r="I120" s="37">
        <f t="shared" si="2"/>
        <v>87360</v>
      </c>
    </row>
    <row r="121" spans="1:9" ht="13.5" customHeight="1" x14ac:dyDescent="0.25">
      <c r="A121" s="25">
        <v>113</v>
      </c>
      <c r="B121" s="26" t="s">
        <v>257</v>
      </c>
      <c r="C121" s="26" t="s">
        <v>22</v>
      </c>
      <c r="D121" s="27" t="s">
        <v>18</v>
      </c>
      <c r="E121" s="26" t="s">
        <v>258</v>
      </c>
      <c r="F121" s="28" t="s">
        <v>188</v>
      </c>
      <c r="G121" s="35">
        <v>288</v>
      </c>
      <c r="H121" s="36">
        <v>100</v>
      </c>
      <c r="I121" s="37">
        <f t="shared" si="2"/>
        <v>28800</v>
      </c>
    </row>
    <row r="122" spans="1:9" ht="13.5" customHeight="1" x14ac:dyDescent="0.25">
      <c r="A122" s="25">
        <v>114</v>
      </c>
      <c r="B122" s="26" t="s">
        <v>259</v>
      </c>
      <c r="C122" s="26" t="s">
        <v>22</v>
      </c>
      <c r="D122" s="27" t="s">
        <v>18</v>
      </c>
      <c r="E122" s="26" t="s">
        <v>260</v>
      </c>
      <c r="F122" s="28" t="s">
        <v>46</v>
      </c>
      <c r="G122" s="35">
        <v>360</v>
      </c>
      <c r="H122" s="36">
        <v>180</v>
      </c>
      <c r="I122" s="37">
        <f t="shared" si="2"/>
        <v>64800</v>
      </c>
    </row>
    <row r="123" spans="1:9" ht="13.5" customHeight="1" x14ac:dyDescent="0.25">
      <c r="A123" s="25">
        <v>115</v>
      </c>
      <c r="B123" s="26" t="s">
        <v>261</v>
      </c>
      <c r="C123" s="26" t="s">
        <v>22</v>
      </c>
      <c r="D123" s="27" t="s">
        <v>18</v>
      </c>
      <c r="E123" s="26" t="s">
        <v>262</v>
      </c>
      <c r="F123" s="28" t="s">
        <v>46</v>
      </c>
      <c r="G123" s="35">
        <v>420</v>
      </c>
      <c r="H123" s="36">
        <v>159</v>
      </c>
      <c r="I123" s="37">
        <f t="shared" si="2"/>
        <v>66780</v>
      </c>
    </row>
    <row r="124" spans="1:9" customFormat="1" ht="15" x14ac:dyDescent="0.25">
      <c r="A124" s="25">
        <v>116</v>
      </c>
      <c r="B124" s="26" t="s">
        <v>263</v>
      </c>
      <c r="C124" s="26" t="s">
        <v>22</v>
      </c>
      <c r="D124" s="27" t="s">
        <v>18</v>
      </c>
      <c r="E124" s="26" t="s">
        <v>264</v>
      </c>
      <c r="F124" s="28" t="s">
        <v>30</v>
      </c>
      <c r="G124" s="35">
        <v>24</v>
      </c>
      <c r="H124" s="36">
        <v>1480</v>
      </c>
      <c r="I124" s="37">
        <f t="shared" si="2"/>
        <v>35520</v>
      </c>
    </row>
    <row r="125" spans="1:9" ht="13.5" customHeight="1" x14ac:dyDescent="0.25">
      <c r="A125" s="25">
        <v>117</v>
      </c>
      <c r="B125" s="26" t="s">
        <v>265</v>
      </c>
      <c r="C125" s="26" t="s">
        <v>22</v>
      </c>
      <c r="D125" s="27" t="s">
        <v>18</v>
      </c>
      <c r="E125" s="26" t="s">
        <v>266</v>
      </c>
      <c r="F125" s="28" t="s">
        <v>188</v>
      </c>
      <c r="G125" s="35">
        <v>24</v>
      </c>
      <c r="H125" s="36">
        <v>110</v>
      </c>
      <c r="I125" s="37">
        <f t="shared" si="2"/>
        <v>2640</v>
      </c>
    </row>
    <row r="126" spans="1:9" ht="13.5" customHeight="1" x14ac:dyDescent="0.25">
      <c r="A126" s="25">
        <v>118</v>
      </c>
      <c r="B126" s="26" t="s">
        <v>267</v>
      </c>
      <c r="C126" s="26" t="s">
        <v>22</v>
      </c>
      <c r="D126" s="27" t="s">
        <v>18</v>
      </c>
      <c r="E126" s="26" t="s">
        <v>268</v>
      </c>
      <c r="F126" s="28" t="s">
        <v>188</v>
      </c>
      <c r="G126" s="35">
        <v>24</v>
      </c>
      <c r="H126" s="36">
        <v>199</v>
      </c>
      <c r="I126" s="37">
        <f t="shared" si="2"/>
        <v>4776</v>
      </c>
    </row>
    <row r="127" spans="1:9" ht="13.5" customHeight="1" x14ac:dyDescent="0.25">
      <c r="A127" s="25">
        <v>119</v>
      </c>
      <c r="B127" s="26" t="s">
        <v>269</v>
      </c>
      <c r="C127" s="26" t="s">
        <v>22</v>
      </c>
      <c r="D127" s="27" t="s">
        <v>18</v>
      </c>
      <c r="E127" s="26" t="s">
        <v>270</v>
      </c>
      <c r="F127" s="28" t="s">
        <v>188</v>
      </c>
      <c r="G127" s="35">
        <v>36</v>
      </c>
      <c r="H127" s="36">
        <v>260</v>
      </c>
      <c r="I127" s="37">
        <f t="shared" si="2"/>
        <v>9360</v>
      </c>
    </row>
    <row r="128" spans="1:9" ht="13.5" customHeight="1" x14ac:dyDescent="0.25">
      <c r="A128" s="25">
        <v>120</v>
      </c>
      <c r="B128" s="26" t="s">
        <v>271</v>
      </c>
      <c r="C128" s="26" t="s">
        <v>22</v>
      </c>
      <c r="D128" s="27" t="s">
        <v>18</v>
      </c>
      <c r="E128" s="26" t="s">
        <v>272</v>
      </c>
      <c r="F128" s="28" t="s">
        <v>188</v>
      </c>
      <c r="G128" s="35">
        <v>48</v>
      </c>
      <c r="H128" s="36">
        <v>270</v>
      </c>
      <c r="I128" s="37">
        <f t="shared" si="2"/>
        <v>12960</v>
      </c>
    </row>
    <row r="129" spans="1:9" ht="13.5" customHeight="1" x14ac:dyDescent="0.25">
      <c r="A129" s="25">
        <v>121</v>
      </c>
      <c r="B129" s="26" t="s">
        <v>273</v>
      </c>
      <c r="C129" s="26" t="s">
        <v>22</v>
      </c>
      <c r="D129" s="27" t="s">
        <v>18</v>
      </c>
      <c r="E129" s="26" t="s">
        <v>274</v>
      </c>
      <c r="F129" s="28" t="s">
        <v>183</v>
      </c>
      <c r="G129" s="35">
        <v>36</v>
      </c>
      <c r="H129" s="36">
        <v>240</v>
      </c>
      <c r="I129" s="37">
        <f t="shared" si="2"/>
        <v>8640</v>
      </c>
    </row>
    <row r="130" spans="1:9" ht="13.5" customHeight="1" x14ac:dyDescent="0.25">
      <c r="A130" s="25">
        <v>122</v>
      </c>
      <c r="B130" s="26" t="s">
        <v>275</v>
      </c>
      <c r="C130" s="26" t="s">
        <v>22</v>
      </c>
      <c r="D130" s="27" t="s">
        <v>18</v>
      </c>
      <c r="E130" s="26" t="s">
        <v>276</v>
      </c>
      <c r="F130" s="28" t="s">
        <v>183</v>
      </c>
      <c r="G130" s="35">
        <v>48</v>
      </c>
      <c r="H130" s="36">
        <v>130</v>
      </c>
      <c r="I130" s="37">
        <f t="shared" si="2"/>
        <v>6240</v>
      </c>
    </row>
    <row r="131" spans="1:9" ht="13.5" customHeight="1" x14ac:dyDescent="0.25">
      <c r="A131" s="25">
        <v>123</v>
      </c>
      <c r="B131" s="26" t="s">
        <v>277</v>
      </c>
      <c r="C131" s="26" t="s">
        <v>22</v>
      </c>
      <c r="D131" s="27" t="s">
        <v>18</v>
      </c>
      <c r="E131" s="26" t="s">
        <v>278</v>
      </c>
      <c r="F131" s="28" t="s">
        <v>183</v>
      </c>
      <c r="G131" s="35">
        <v>72</v>
      </c>
      <c r="H131" s="36">
        <v>129</v>
      </c>
      <c r="I131" s="37">
        <f t="shared" si="2"/>
        <v>9288</v>
      </c>
    </row>
    <row r="132" spans="1:9" ht="13.5" customHeight="1" x14ac:dyDescent="0.25">
      <c r="A132" s="25">
        <v>124</v>
      </c>
      <c r="B132" s="26" t="s">
        <v>279</v>
      </c>
      <c r="C132" s="26" t="s">
        <v>22</v>
      </c>
      <c r="D132" s="27" t="s">
        <v>18</v>
      </c>
      <c r="E132" s="26" t="s">
        <v>280</v>
      </c>
      <c r="F132" s="28" t="s">
        <v>188</v>
      </c>
      <c r="G132" s="35">
        <v>24</v>
      </c>
      <c r="H132" s="36">
        <v>160</v>
      </c>
      <c r="I132" s="37">
        <f t="shared" si="2"/>
        <v>3840</v>
      </c>
    </row>
    <row r="133" spans="1:9" ht="13.5" customHeight="1" x14ac:dyDescent="0.25">
      <c r="A133" s="25">
        <v>125</v>
      </c>
      <c r="B133" s="26" t="s">
        <v>281</v>
      </c>
      <c r="C133" s="26" t="s">
        <v>22</v>
      </c>
      <c r="D133" s="27" t="s">
        <v>18</v>
      </c>
      <c r="E133" s="26" t="s">
        <v>282</v>
      </c>
      <c r="F133" s="28" t="s">
        <v>188</v>
      </c>
      <c r="G133" s="35">
        <v>36</v>
      </c>
      <c r="H133" s="36">
        <v>850</v>
      </c>
      <c r="I133" s="37">
        <f t="shared" si="2"/>
        <v>30600</v>
      </c>
    </row>
    <row r="134" spans="1:9" ht="13.5" customHeight="1" x14ac:dyDescent="0.25">
      <c r="A134" s="25">
        <v>126</v>
      </c>
      <c r="B134" s="26" t="s">
        <v>283</v>
      </c>
      <c r="C134" s="26" t="s">
        <v>22</v>
      </c>
      <c r="D134" s="27" t="s">
        <v>18</v>
      </c>
      <c r="E134" s="26" t="s">
        <v>284</v>
      </c>
      <c r="F134" s="28" t="s">
        <v>188</v>
      </c>
      <c r="G134" s="35">
        <v>60</v>
      </c>
      <c r="H134" s="36">
        <v>370</v>
      </c>
      <c r="I134" s="37">
        <f t="shared" si="2"/>
        <v>22200</v>
      </c>
    </row>
    <row r="135" spans="1:9" ht="13.5" customHeight="1" x14ac:dyDescent="0.25">
      <c r="A135" s="25">
        <v>127</v>
      </c>
      <c r="B135" s="26" t="s">
        <v>285</v>
      </c>
      <c r="C135" s="26" t="s">
        <v>22</v>
      </c>
      <c r="D135" s="27" t="s">
        <v>18</v>
      </c>
      <c r="E135" s="26" t="s">
        <v>286</v>
      </c>
      <c r="F135" s="28" t="s">
        <v>24</v>
      </c>
      <c r="G135" s="35">
        <v>144</v>
      </c>
      <c r="H135" s="36">
        <v>50</v>
      </c>
      <c r="I135" s="37">
        <f t="shared" si="2"/>
        <v>7200</v>
      </c>
    </row>
    <row r="136" spans="1:9" ht="13.5" customHeight="1" x14ac:dyDescent="0.25">
      <c r="A136" s="25">
        <v>128</v>
      </c>
      <c r="B136" s="26" t="s">
        <v>287</v>
      </c>
      <c r="C136" s="26" t="s">
        <v>22</v>
      </c>
      <c r="D136" s="27" t="s">
        <v>18</v>
      </c>
      <c r="E136" s="26" t="s">
        <v>288</v>
      </c>
      <c r="F136" s="28" t="s">
        <v>188</v>
      </c>
      <c r="G136" s="35">
        <v>24</v>
      </c>
      <c r="H136" s="36">
        <v>499</v>
      </c>
      <c r="I136" s="37">
        <f t="shared" si="2"/>
        <v>11976</v>
      </c>
    </row>
    <row r="137" spans="1:9" ht="13.5" customHeight="1" x14ac:dyDescent="0.25">
      <c r="A137" s="25">
        <v>129</v>
      </c>
      <c r="B137" s="26" t="s">
        <v>289</v>
      </c>
      <c r="C137" s="26" t="s">
        <v>22</v>
      </c>
      <c r="D137" s="27" t="s">
        <v>18</v>
      </c>
      <c r="E137" s="26" t="s">
        <v>290</v>
      </c>
      <c r="F137" s="28" t="s">
        <v>27</v>
      </c>
      <c r="G137" s="35">
        <v>60</v>
      </c>
      <c r="H137" s="36">
        <v>215</v>
      </c>
      <c r="I137" s="37">
        <f t="shared" si="2"/>
        <v>12900</v>
      </c>
    </row>
    <row r="138" spans="1:9" ht="13.5" customHeight="1" x14ac:dyDescent="0.25">
      <c r="A138" s="25">
        <v>130</v>
      </c>
      <c r="B138" s="26" t="s">
        <v>291</v>
      </c>
      <c r="C138" s="26" t="s">
        <v>22</v>
      </c>
      <c r="D138" s="27" t="s">
        <v>18</v>
      </c>
      <c r="E138" s="26" t="s">
        <v>292</v>
      </c>
      <c r="F138" s="28" t="s">
        <v>41</v>
      </c>
      <c r="G138" s="35">
        <v>60</v>
      </c>
      <c r="H138" s="36">
        <v>100</v>
      </c>
      <c r="I138" s="37">
        <f t="shared" si="2"/>
        <v>6000</v>
      </c>
    </row>
    <row r="139" spans="1:9" ht="13.5" customHeight="1" x14ac:dyDescent="0.25">
      <c r="A139" s="25">
        <v>131</v>
      </c>
      <c r="B139" s="26" t="s">
        <v>293</v>
      </c>
      <c r="C139" s="26" t="s">
        <v>22</v>
      </c>
      <c r="D139" s="27" t="s">
        <v>18</v>
      </c>
      <c r="E139" s="26" t="s">
        <v>294</v>
      </c>
      <c r="F139" s="28" t="s">
        <v>27</v>
      </c>
      <c r="G139" s="35">
        <v>12</v>
      </c>
      <c r="H139" s="36">
        <v>390</v>
      </c>
      <c r="I139" s="37">
        <f t="shared" si="2"/>
        <v>4680</v>
      </c>
    </row>
    <row r="140" spans="1:9" ht="13.5" customHeight="1" x14ac:dyDescent="0.25">
      <c r="A140" s="25">
        <v>132</v>
      </c>
      <c r="B140" s="26" t="s">
        <v>295</v>
      </c>
      <c r="C140" s="26" t="s">
        <v>22</v>
      </c>
      <c r="D140" s="27" t="s">
        <v>18</v>
      </c>
      <c r="E140" s="26" t="s">
        <v>296</v>
      </c>
      <c r="F140" s="28" t="s">
        <v>20</v>
      </c>
      <c r="G140" s="35">
        <v>18</v>
      </c>
      <c r="H140" s="36">
        <v>313.5</v>
      </c>
      <c r="I140" s="37">
        <f t="shared" si="2"/>
        <v>5643</v>
      </c>
    </row>
    <row r="141" spans="1:9" ht="13.5" customHeight="1" x14ac:dyDescent="0.25">
      <c r="A141" s="25">
        <v>133</v>
      </c>
      <c r="B141" s="26" t="s">
        <v>297</v>
      </c>
      <c r="C141" s="26" t="s">
        <v>22</v>
      </c>
      <c r="D141" s="27" t="s">
        <v>18</v>
      </c>
      <c r="E141" s="26" t="s">
        <v>298</v>
      </c>
      <c r="F141" s="44" t="s">
        <v>30</v>
      </c>
      <c r="G141" s="35">
        <v>36</v>
      </c>
      <c r="H141" s="36">
        <v>489</v>
      </c>
      <c r="I141" s="37">
        <f t="shared" si="2"/>
        <v>17604</v>
      </c>
    </row>
    <row r="142" spans="1:9" ht="13.5" customHeight="1" x14ac:dyDescent="0.25">
      <c r="A142" s="25">
        <v>134</v>
      </c>
      <c r="B142" s="26" t="s">
        <v>299</v>
      </c>
      <c r="C142" s="26" t="s">
        <v>22</v>
      </c>
      <c r="D142" s="27" t="s">
        <v>18</v>
      </c>
      <c r="E142" s="26" t="s">
        <v>300</v>
      </c>
      <c r="F142" s="28" t="s">
        <v>24</v>
      </c>
      <c r="G142" s="35">
        <v>300</v>
      </c>
      <c r="H142" s="36">
        <v>32</v>
      </c>
      <c r="I142" s="37">
        <f t="shared" si="2"/>
        <v>9600</v>
      </c>
    </row>
    <row r="143" spans="1:9" ht="13.5" customHeight="1" x14ac:dyDescent="0.25">
      <c r="A143" s="25">
        <v>135</v>
      </c>
      <c r="B143" s="26" t="s">
        <v>301</v>
      </c>
      <c r="C143" s="26" t="s">
        <v>22</v>
      </c>
      <c r="D143" s="27" t="s">
        <v>18</v>
      </c>
      <c r="E143" s="26" t="s">
        <v>302</v>
      </c>
      <c r="F143" s="28" t="s">
        <v>188</v>
      </c>
      <c r="G143" s="35">
        <v>84</v>
      </c>
      <c r="H143" s="36">
        <v>240</v>
      </c>
      <c r="I143" s="37">
        <f t="shared" si="2"/>
        <v>20160</v>
      </c>
    </row>
    <row r="144" spans="1:9" ht="13.5" customHeight="1" x14ac:dyDescent="0.25">
      <c r="A144" s="25">
        <v>136</v>
      </c>
      <c r="B144" s="26" t="s">
        <v>303</v>
      </c>
      <c r="C144" s="26" t="s">
        <v>22</v>
      </c>
      <c r="D144" s="27" t="s">
        <v>18</v>
      </c>
      <c r="E144" s="26" t="s">
        <v>304</v>
      </c>
      <c r="F144" s="28" t="s">
        <v>188</v>
      </c>
      <c r="G144" s="35">
        <v>84</v>
      </c>
      <c r="H144" s="36">
        <v>260</v>
      </c>
      <c r="I144" s="37">
        <f t="shared" si="2"/>
        <v>21840</v>
      </c>
    </row>
    <row r="145" spans="1:9" ht="13.5" customHeight="1" x14ac:dyDescent="0.25">
      <c r="A145" s="25">
        <v>137</v>
      </c>
      <c r="B145" s="26" t="s">
        <v>305</v>
      </c>
      <c r="C145" s="26" t="s">
        <v>22</v>
      </c>
      <c r="D145" s="27" t="s">
        <v>18</v>
      </c>
      <c r="E145" s="26" t="s">
        <v>306</v>
      </c>
      <c r="F145" s="28" t="s">
        <v>20</v>
      </c>
      <c r="G145" s="35">
        <v>180</v>
      </c>
      <c r="H145" s="36">
        <v>190</v>
      </c>
      <c r="I145" s="37">
        <f t="shared" si="2"/>
        <v>34200</v>
      </c>
    </row>
    <row r="146" spans="1:9" ht="13.5" customHeight="1" x14ac:dyDescent="0.25">
      <c r="A146" s="25">
        <v>138</v>
      </c>
      <c r="B146" s="26" t="s">
        <v>307</v>
      </c>
      <c r="C146" s="26" t="s">
        <v>22</v>
      </c>
      <c r="D146" s="27" t="s">
        <v>18</v>
      </c>
      <c r="E146" s="26" t="s">
        <v>308</v>
      </c>
      <c r="F146" s="28" t="s">
        <v>27</v>
      </c>
      <c r="G146" s="35">
        <v>30</v>
      </c>
      <c r="H146" s="36">
        <v>94.25</v>
      </c>
      <c r="I146" s="37">
        <f t="shared" si="2"/>
        <v>2827.5</v>
      </c>
    </row>
    <row r="147" spans="1:9" ht="15" x14ac:dyDescent="0.25">
      <c r="A147" s="25">
        <v>139</v>
      </c>
      <c r="B147" s="26" t="s">
        <v>309</v>
      </c>
      <c r="C147" s="26" t="s">
        <v>22</v>
      </c>
      <c r="D147" s="27" t="s">
        <v>18</v>
      </c>
      <c r="E147" s="26" t="s">
        <v>310</v>
      </c>
      <c r="F147" s="34" t="s">
        <v>76</v>
      </c>
      <c r="G147" s="35">
        <v>60</v>
      </c>
      <c r="H147" s="36">
        <v>476</v>
      </c>
      <c r="I147" s="37">
        <f t="shared" si="2"/>
        <v>28560</v>
      </c>
    </row>
    <row r="148" spans="1:9" ht="13.5" customHeight="1" x14ac:dyDescent="0.25">
      <c r="A148" s="25">
        <v>140</v>
      </c>
      <c r="B148" s="26" t="s">
        <v>311</v>
      </c>
      <c r="C148" s="26" t="s">
        <v>22</v>
      </c>
      <c r="D148" s="27" t="s">
        <v>18</v>
      </c>
      <c r="E148" s="26" t="s">
        <v>312</v>
      </c>
      <c r="F148" s="28" t="s">
        <v>188</v>
      </c>
      <c r="G148" s="35">
        <v>36</v>
      </c>
      <c r="H148" s="36">
        <v>270</v>
      </c>
      <c r="I148" s="37">
        <f t="shared" si="2"/>
        <v>9720</v>
      </c>
    </row>
    <row r="149" spans="1:9" ht="13.5" customHeight="1" x14ac:dyDescent="0.25">
      <c r="A149" s="25">
        <v>141</v>
      </c>
      <c r="B149" s="26" t="s">
        <v>313</v>
      </c>
      <c r="C149" s="26" t="s">
        <v>22</v>
      </c>
      <c r="D149" s="27" t="s">
        <v>18</v>
      </c>
      <c r="E149" s="26" t="s">
        <v>314</v>
      </c>
      <c r="F149" s="28" t="s">
        <v>188</v>
      </c>
      <c r="G149" s="35">
        <v>36</v>
      </c>
      <c r="H149" s="36">
        <v>760</v>
      </c>
      <c r="I149" s="37">
        <f t="shared" si="2"/>
        <v>27360</v>
      </c>
    </row>
    <row r="150" spans="1:9" ht="13.5" customHeight="1" x14ac:dyDescent="0.25">
      <c r="A150" s="25">
        <v>142</v>
      </c>
      <c r="B150" s="26" t="s">
        <v>315</v>
      </c>
      <c r="C150" s="26" t="s">
        <v>22</v>
      </c>
      <c r="D150" s="27" t="s">
        <v>18</v>
      </c>
      <c r="E150" s="26" t="s">
        <v>316</v>
      </c>
      <c r="F150" s="28" t="s">
        <v>188</v>
      </c>
      <c r="G150" s="35">
        <v>36</v>
      </c>
      <c r="H150" s="36">
        <v>650</v>
      </c>
      <c r="I150" s="37">
        <f t="shared" si="2"/>
        <v>23400</v>
      </c>
    </row>
    <row r="151" spans="1:9" ht="13.5" customHeight="1" x14ac:dyDescent="0.25">
      <c r="A151" s="25">
        <v>143</v>
      </c>
      <c r="B151" s="26" t="s">
        <v>317</v>
      </c>
      <c r="C151" s="26" t="s">
        <v>22</v>
      </c>
      <c r="D151" s="27" t="s">
        <v>18</v>
      </c>
      <c r="E151" s="26" t="s">
        <v>318</v>
      </c>
      <c r="F151" s="28" t="s">
        <v>188</v>
      </c>
      <c r="G151" s="35">
        <v>36</v>
      </c>
      <c r="H151" s="36">
        <v>1350</v>
      </c>
      <c r="I151" s="37">
        <f t="shared" si="2"/>
        <v>48600</v>
      </c>
    </row>
    <row r="152" spans="1:9" ht="13.5" customHeight="1" x14ac:dyDescent="0.25">
      <c r="A152" s="25">
        <v>144</v>
      </c>
      <c r="B152" s="26" t="s">
        <v>319</v>
      </c>
      <c r="C152" s="26" t="s">
        <v>22</v>
      </c>
      <c r="D152" s="27" t="s">
        <v>18</v>
      </c>
      <c r="E152" s="26" t="s">
        <v>320</v>
      </c>
      <c r="F152" s="28" t="s">
        <v>188</v>
      </c>
      <c r="G152" s="35">
        <v>12</v>
      </c>
      <c r="H152" s="36">
        <v>650</v>
      </c>
      <c r="I152" s="37">
        <f t="shared" ref="I152:I154" si="3">G152*H152</f>
        <v>7800</v>
      </c>
    </row>
    <row r="153" spans="1:9" ht="13.5" customHeight="1" x14ac:dyDescent="0.25">
      <c r="A153" s="25">
        <v>145</v>
      </c>
      <c r="B153" s="26" t="s">
        <v>321</v>
      </c>
      <c r="C153" s="26" t="s">
        <v>22</v>
      </c>
      <c r="D153" s="27" t="s">
        <v>18</v>
      </c>
      <c r="E153" s="26" t="s">
        <v>322</v>
      </c>
      <c r="F153" s="28" t="s">
        <v>24</v>
      </c>
      <c r="G153" s="35">
        <v>12</v>
      </c>
      <c r="H153" s="36">
        <v>605</v>
      </c>
      <c r="I153" s="37">
        <f t="shared" si="3"/>
        <v>7260</v>
      </c>
    </row>
    <row r="154" spans="1:9" ht="15.75" thickBot="1" x14ac:dyDescent="0.3">
      <c r="A154" s="45"/>
      <c r="B154"/>
      <c r="C154"/>
      <c r="D154" s="46"/>
      <c r="E154"/>
      <c r="F154" s="47"/>
      <c r="G154" s="48"/>
      <c r="I154" s="49">
        <f>SUM(I9:I153)</f>
        <v>9886285.1999999993</v>
      </c>
    </row>
    <row r="155" spans="1:9" ht="13.5" thickBot="1" x14ac:dyDescent="0.25">
      <c r="G155" s="48"/>
    </row>
    <row r="156" spans="1:9" x14ac:dyDescent="0.2">
      <c r="B156" s="50" t="s">
        <v>323</v>
      </c>
      <c r="C156" s="51"/>
      <c r="D156" s="52"/>
      <c r="E156" s="53"/>
    </row>
    <row r="157" spans="1:9" ht="5.25" customHeight="1" x14ac:dyDescent="0.2">
      <c r="B157" s="54"/>
      <c r="E157" s="55"/>
    </row>
    <row r="158" spans="1:9" x14ac:dyDescent="0.2">
      <c r="B158" s="56" t="s">
        <v>324</v>
      </c>
      <c r="E158" s="55"/>
    </row>
    <row r="159" spans="1:9" ht="25.5" customHeight="1" x14ac:dyDescent="0.2">
      <c r="B159" s="56"/>
      <c r="C159" s="57" t="s">
        <v>19</v>
      </c>
      <c r="D159" s="57"/>
      <c r="E159" s="57"/>
    </row>
    <row r="160" spans="1:9" ht="13.5" thickBot="1" x14ac:dyDescent="0.25">
      <c r="B160" s="56" t="s">
        <v>325</v>
      </c>
      <c r="E160" s="55"/>
    </row>
    <row r="161" spans="2:9" ht="13.5" thickBot="1" x14ac:dyDescent="0.25">
      <c r="B161" s="58" t="s">
        <v>326</v>
      </c>
      <c r="C161" s="59"/>
      <c r="D161" s="59"/>
      <c r="E161" s="60"/>
    </row>
    <row r="162" spans="2:9" ht="13.5" thickBot="1" x14ac:dyDescent="0.25">
      <c r="B162" s="58" t="s">
        <v>327</v>
      </c>
      <c r="C162" s="60"/>
      <c r="D162" s="61" t="s">
        <v>13</v>
      </c>
      <c r="E162" s="61" t="s">
        <v>328</v>
      </c>
      <c r="I162" s="62"/>
    </row>
    <row r="163" spans="2:9" x14ac:dyDescent="0.2">
      <c r="B163" s="63" t="s">
        <v>329</v>
      </c>
      <c r="C163" s="63"/>
      <c r="D163" s="64">
        <v>12</v>
      </c>
      <c r="E163" s="65" t="s">
        <v>330</v>
      </c>
      <c r="I163" s="62"/>
    </row>
    <row r="164" spans="2:9" x14ac:dyDescent="0.2">
      <c r="B164" s="66" t="s">
        <v>331</v>
      </c>
      <c r="C164" s="66"/>
      <c r="D164" s="67">
        <v>12</v>
      </c>
      <c r="E164" s="68" t="s">
        <v>332</v>
      </c>
      <c r="I164" s="62"/>
    </row>
    <row r="165" spans="2:9" x14ac:dyDescent="0.2">
      <c r="B165" s="66" t="s">
        <v>333</v>
      </c>
      <c r="C165" s="66"/>
      <c r="D165" s="67">
        <v>10</v>
      </c>
      <c r="E165" s="68" t="s">
        <v>334</v>
      </c>
      <c r="I165" s="62"/>
    </row>
    <row r="166" spans="2:9" x14ac:dyDescent="0.2">
      <c r="B166" s="66" t="s">
        <v>335</v>
      </c>
      <c r="C166" s="66"/>
      <c r="D166" s="67">
        <v>10</v>
      </c>
      <c r="E166" s="68" t="s">
        <v>336</v>
      </c>
      <c r="I166" s="62"/>
    </row>
    <row r="167" spans="2:9" x14ac:dyDescent="0.2">
      <c r="B167" s="66" t="s">
        <v>337</v>
      </c>
      <c r="C167" s="66"/>
      <c r="D167" s="67">
        <v>10</v>
      </c>
      <c r="E167" s="68" t="s">
        <v>338</v>
      </c>
      <c r="I167" s="62"/>
    </row>
    <row r="168" spans="2:9" x14ac:dyDescent="0.2">
      <c r="B168" s="69" t="s">
        <v>339</v>
      </c>
      <c r="C168" s="70"/>
      <c r="D168" s="67">
        <v>0</v>
      </c>
      <c r="E168" s="68" t="s">
        <v>340</v>
      </c>
      <c r="I168" s="62"/>
    </row>
    <row r="169" spans="2:9" x14ac:dyDescent="0.2">
      <c r="B169" s="69" t="s">
        <v>341</v>
      </c>
      <c r="C169" s="70"/>
      <c r="D169" s="67">
        <v>0</v>
      </c>
      <c r="E169" s="68" t="s">
        <v>342</v>
      </c>
      <c r="I169" s="62"/>
    </row>
    <row r="170" spans="2:9" x14ac:dyDescent="0.2">
      <c r="B170" s="69" t="s">
        <v>343</v>
      </c>
      <c r="C170" s="70"/>
      <c r="D170" s="67">
        <v>10</v>
      </c>
      <c r="E170" s="68" t="s">
        <v>344</v>
      </c>
      <c r="I170" s="62"/>
    </row>
    <row r="171" spans="2:9" ht="13.5" thickBot="1" x14ac:dyDescent="0.25">
      <c r="B171" s="69" t="s">
        <v>345</v>
      </c>
      <c r="C171" s="70"/>
      <c r="D171" s="67">
        <v>13</v>
      </c>
      <c r="E171" s="68" t="s">
        <v>346</v>
      </c>
      <c r="I171" s="62"/>
    </row>
    <row r="172" spans="2:9" ht="25.5" customHeight="1" thickBot="1" x14ac:dyDescent="0.25">
      <c r="B172" s="71" t="s">
        <v>347</v>
      </c>
      <c r="C172" s="72"/>
      <c r="D172" s="72"/>
      <c r="E172" s="73"/>
      <c r="I172" s="62"/>
    </row>
    <row r="173" spans="2:9" x14ac:dyDescent="0.2">
      <c r="B173" s="56" t="s">
        <v>348</v>
      </c>
      <c r="E173" s="55"/>
      <c r="I173" s="62"/>
    </row>
    <row r="174" spans="2:9" x14ac:dyDescent="0.2">
      <c r="B174" s="74"/>
      <c r="C174" s="57" t="s">
        <v>349</v>
      </c>
      <c r="D174" s="57"/>
      <c r="E174" s="57"/>
      <c r="I174" s="62"/>
    </row>
    <row r="175" spans="2:9" x14ac:dyDescent="0.2">
      <c r="B175" s="56" t="s">
        <v>350</v>
      </c>
      <c r="C175" s="8"/>
      <c r="D175" s="8"/>
      <c r="E175" s="75"/>
      <c r="I175" s="62"/>
    </row>
    <row r="176" spans="2:9" x14ac:dyDescent="0.2">
      <c r="B176" s="74"/>
      <c r="C176" s="57" t="s">
        <v>351</v>
      </c>
      <c r="D176" s="57"/>
      <c r="E176" s="57"/>
      <c r="I176" s="62"/>
    </row>
    <row r="177" spans="2:9" x14ac:dyDescent="0.2">
      <c r="B177" s="56" t="s">
        <v>352</v>
      </c>
      <c r="E177" s="55"/>
      <c r="I177" s="62"/>
    </row>
    <row r="178" spans="2:9" x14ac:dyDescent="0.2">
      <c r="B178" s="56"/>
      <c r="C178" s="76" t="s">
        <v>353</v>
      </c>
      <c r="D178" s="76"/>
      <c r="E178" s="76"/>
      <c r="I178" s="62"/>
    </row>
    <row r="179" spans="2:9" ht="13.5" thickBot="1" x14ac:dyDescent="0.25">
      <c r="B179" s="77"/>
      <c r="C179" s="78"/>
      <c r="D179" s="79"/>
      <c r="E179" s="80"/>
      <c r="I179" s="62"/>
    </row>
    <row r="180" spans="2:9" ht="13.5" thickBot="1" x14ac:dyDescent="0.25">
      <c r="I180" s="62"/>
    </row>
    <row r="181" spans="2:9" x14ac:dyDescent="0.2">
      <c r="B181" s="50" t="s">
        <v>354</v>
      </c>
      <c r="C181" s="51"/>
      <c r="D181" s="52"/>
      <c r="E181" s="53"/>
      <c r="I181" s="62"/>
    </row>
    <row r="182" spans="2:9" x14ac:dyDescent="0.2">
      <c r="B182" s="54"/>
      <c r="E182" s="55"/>
      <c r="I182" s="62"/>
    </row>
    <row r="183" spans="2:9" x14ac:dyDescent="0.2">
      <c r="B183" s="56" t="s">
        <v>324</v>
      </c>
      <c r="E183" s="55"/>
      <c r="I183" s="62"/>
    </row>
    <row r="184" spans="2:9" x14ac:dyDescent="0.2">
      <c r="B184" s="56"/>
      <c r="C184" s="57" t="s">
        <v>355</v>
      </c>
      <c r="D184" s="57"/>
      <c r="E184" s="57"/>
      <c r="I184" s="62"/>
    </row>
    <row r="185" spans="2:9" ht="12.75" customHeight="1" thickBot="1" x14ac:dyDescent="0.25">
      <c r="B185" s="56" t="s">
        <v>325</v>
      </c>
      <c r="E185" s="55"/>
      <c r="I185" s="62"/>
    </row>
    <row r="186" spans="2:9" ht="13.5" thickBot="1" x14ac:dyDescent="0.25">
      <c r="B186" s="58" t="s">
        <v>326</v>
      </c>
      <c r="C186" s="59"/>
      <c r="D186" s="59"/>
      <c r="E186" s="60"/>
      <c r="I186" s="62"/>
    </row>
    <row r="187" spans="2:9" ht="13.5" thickBot="1" x14ac:dyDescent="0.25">
      <c r="B187" s="58" t="s">
        <v>327</v>
      </c>
      <c r="C187" s="60"/>
      <c r="D187" s="61" t="s">
        <v>13</v>
      </c>
      <c r="E187" s="61" t="s">
        <v>328</v>
      </c>
      <c r="I187" s="62"/>
    </row>
    <row r="188" spans="2:9" x14ac:dyDescent="0.2">
      <c r="B188" s="63" t="s">
        <v>329</v>
      </c>
      <c r="C188" s="63"/>
      <c r="D188" s="64">
        <v>50</v>
      </c>
      <c r="E188" s="65" t="s">
        <v>330</v>
      </c>
      <c r="I188" s="62"/>
    </row>
    <row r="189" spans="2:9" x14ac:dyDescent="0.2">
      <c r="B189" s="66" t="s">
        <v>331</v>
      </c>
      <c r="C189" s="66"/>
      <c r="D189" s="67">
        <v>50</v>
      </c>
      <c r="E189" s="68" t="s">
        <v>332</v>
      </c>
      <c r="I189" s="62"/>
    </row>
    <row r="190" spans="2:9" x14ac:dyDescent="0.2">
      <c r="B190" s="66" t="s">
        <v>333</v>
      </c>
      <c r="C190" s="66"/>
      <c r="D190" s="67">
        <v>42</v>
      </c>
      <c r="E190" s="68" t="s">
        <v>334</v>
      </c>
      <c r="I190" s="62"/>
    </row>
    <row r="191" spans="2:9" x14ac:dyDescent="0.2">
      <c r="B191" s="66" t="s">
        <v>335</v>
      </c>
      <c r="C191" s="66"/>
      <c r="D191" s="67">
        <v>0</v>
      </c>
      <c r="E191" s="68" t="s">
        <v>336</v>
      </c>
      <c r="I191" s="62"/>
    </row>
    <row r="192" spans="2:9" x14ac:dyDescent="0.2">
      <c r="B192" s="66" t="s">
        <v>337</v>
      </c>
      <c r="C192" s="66"/>
      <c r="D192" s="67">
        <v>0</v>
      </c>
      <c r="E192" s="68" t="s">
        <v>338</v>
      </c>
      <c r="I192" s="62"/>
    </row>
    <row r="193" spans="2:9" x14ac:dyDescent="0.2">
      <c r="B193" s="69" t="s">
        <v>339</v>
      </c>
      <c r="C193" s="70"/>
      <c r="D193" s="67">
        <v>0</v>
      </c>
      <c r="E193" s="68" t="s">
        <v>340</v>
      </c>
      <c r="I193" s="62"/>
    </row>
    <row r="194" spans="2:9" x14ac:dyDescent="0.2">
      <c r="B194" s="69" t="s">
        <v>341</v>
      </c>
      <c r="C194" s="70"/>
      <c r="D194" s="67">
        <v>0</v>
      </c>
      <c r="E194" s="68" t="s">
        <v>342</v>
      </c>
      <c r="I194" s="62"/>
    </row>
    <row r="195" spans="2:9" x14ac:dyDescent="0.2">
      <c r="B195" s="69" t="s">
        <v>343</v>
      </c>
      <c r="C195" s="70"/>
      <c r="D195" s="67">
        <v>0</v>
      </c>
      <c r="E195" s="68" t="s">
        <v>344</v>
      </c>
      <c r="I195" s="62"/>
    </row>
    <row r="196" spans="2:9" ht="13.5" thickBot="1" x14ac:dyDescent="0.25">
      <c r="B196" s="69" t="s">
        <v>345</v>
      </c>
      <c r="C196" s="70"/>
      <c r="D196" s="67">
        <v>0</v>
      </c>
      <c r="E196" s="68" t="s">
        <v>346</v>
      </c>
      <c r="I196" s="62"/>
    </row>
    <row r="197" spans="2:9" ht="25.5" customHeight="1" thickBot="1" x14ac:dyDescent="0.25">
      <c r="B197" s="71" t="s">
        <v>356</v>
      </c>
      <c r="C197" s="72"/>
      <c r="D197" s="72"/>
      <c r="E197" s="73"/>
      <c r="I197" s="62"/>
    </row>
    <row r="198" spans="2:9" x14ac:dyDescent="0.2">
      <c r="B198" s="56" t="s">
        <v>348</v>
      </c>
      <c r="E198" s="55"/>
      <c r="I198" s="62"/>
    </row>
    <row r="199" spans="2:9" x14ac:dyDescent="0.2">
      <c r="B199" s="74"/>
      <c r="C199" s="57" t="s">
        <v>349</v>
      </c>
      <c r="D199" s="57"/>
      <c r="E199" s="57"/>
      <c r="I199" s="62"/>
    </row>
    <row r="200" spans="2:9" x14ac:dyDescent="0.2">
      <c r="B200" s="56" t="s">
        <v>350</v>
      </c>
      <c r="C200" s="8"/>
      <c r="D200" s="8"/>
      <c r="E200" s="75"/>
      <c r="I200" s="62"/>
    </row>
    <row r="201" spans="2:9" x14ac:dyDescent="0.2">
      <c r="B201" s="74"/>
      <c r="C201" s="57" t="s">
        <v>351</v>
      </c>
      <c r="D201" s="57"/>
      <c r="E201" s="57"/>
      <c r="I201" s="62"/>
    </row>
    <row r="202" spans="2:9" x14ac:dyDescent="0.2">
      <c r="B202" s="56" t="s">
        <v>352</v>
      </c>
      <c r="E202" s="55"/>
      <c r="I202" s="62"/>
    </row>
    <row r="203" spans="2:9" x14ac:dyDescent="0.2">
      <c r="B203" s="56"/>
      <c r="C203" s="76" t="s">
        <v>353</v>
      </c>
      <c r="D203" s="76"/>
      <c r="E203" s="76"/>
      <c r="I203" s="62"/>
    </row>
    <row r="204" spans="2:9" ht="13.5" thickBot="1" x14ac:dyDescent="0.25">
      <c r="B204" s="77"/>
      <c r="C204" s="78"/>
      <c r="D204" s="79"/>
      <c r="E204" s="80"/>
      <c r="I204" s="62"/>
    </row>
    <row r="205" spans="2:9" ht="13.5" thickBot="1" x14ac:dyDescent="0.25">
      <c r="I205" s="62"/>
    </row>
    <row r="206" spans="2:9" x14ac:dyDescent="0.2">
      <c r="B206" s="50" t="s">
        <v>357</v>
      </c>
      <c r="C206" s="51"/>
      <c r="D206" s="52"/>
      <c r="E206" s="53"/>
      <c r="I206" s="62"/>
    </row>
    <row r="207" spans="2:9" x14ac:dyDescent="0.2">
      <c r="B207" s="54"/>
      <c r="E207" s="55"/>
      <c r="I207" s="62"/>
    </row>
    <row r="208" spans="2:9" x14ac:dyDescent="0.2">
      <c r="B208" s="56" t="s">
        <v>324</v>
      </c>
      <c r="E208" s="55"/>
      <c r="I208" s="62"/>
    </row>
    <row r="209" spans="2:9" x14ac:dyDescent="0.2">
      <c r="B209" s="56"/>
      <c r="C209" s="81" t="s">
        <v>26</v>
      </c>
      <c r="D209" s="81"/>
      <c r="E209" s="82"/>
      <c r="I209" s="62"/>
    </row>
    <row r="210" spans="2:9" ht="13.5" thickBot="1" x14ac:dyDescent="0.25">
      <c r="B210" s="56" t="s">
        <v>325</v>
      </c>
      <c r="E210" s="55"/>
      <c r="I210" s="62"/>
    </row>
    <row r="211" spans="2:9" ht="13.5" thickBot="1" x14ac:dyDescent="0.25">
      <c r="B211" s="58" t="s">
        <v>326</v>
      </c>
      <c r="C211" s="59"/>
      <c r="D211" s="59"/>
      <c r="E211" s="60"/>
      <c r="I211" s="62"/>
    </row>
    <row r="212" spans="2:9" ht="13.5" thickBot="1" x14ac:dyDescent="0.25">
      <c r="B212" s="58" t="s">
        <v>327</v>
      </c>
      <c r="C212" s="60"/>
      <c r="D212" s="61" t="s">
        <v>13</v>
      </c>
      <c r="E212" s="61" t="s">
        <v>328</v>
      </c>
      <c r="I212" s="62"/>
    </row>
    <row r="213" spans="2:9" x14ac:dyDescent="0.2">
      <c r="B213" s="83" t="s">
        <v>329</v>
      </c>
      <c r="C213" s="84"/>
      <c r="D213" s="64">
        <v>15</v>
      </c>
      <c r="E213" s="65" t="s">
        <v>330</v>
      </c>
      <c r="I213" s="62"/>
    </row>
    <row r="214" spans="2:9" x14ac:dyDescent="0.2">
      <c r="B214" s="69" t="s">
        <v>331</v>
      </c>
      <c r="C214" s="70"/>
      <c r="D214" s="67">
        <v>15</v>
      </c>
      <c r="E214" s="68" t="s">
        <v>332</v>
      </c>
      <c r="I214" s="62"/>
    </row>
    <row r="215" spans="2:9" x14ac:dyDescent="0.2">
      <c r="B215" s="69" t="s">
        <v>333</v>
      </c>
      <c r="C215" s="70"/>
      <c r="D215" s="67">
        <v>15</v>
      </c>
      <c r="E215" s="68" t="s">
        <v>334</v>
      </c>
      <c r="I215" s="62"/>
    </row>
    <row r="216" spans="2:9" x14ac:dyDescent="0.2">
      <c r="B216" s="69" t="s">
        <v>335</v>
      </c>
      <c r="C216" s="70"/>
      <c r="D216" s="67">
        <v>30</v>
      </c>
      <c r="E216" s="68" t="s">
        <v>336</v>
      </c>
      <c r="I216" s="62"/>
    </row>
    <row r="217" spans="2:9" x14ac:dyDescent="0.2">
      <c r="B217" s="69" t="s">
        <v>337</v>
      </c>
      <c r="C217" s="70"/>
      <c r="D217" s="67">
        <v>0</v>
      </c>
      <c r="E217" s="68" t="s">
        <v>338</v>
      </c>
      <c r="I217" s="62"/>
    </row>
    <row r="218" spans="2:9" x14ac:dyDescent="0.2">
      <c r="B218" s="69" t="s">
        <v>339</v>
      </c>
      <c r="C218" s="70"/>
      <c r="D218" s="67">
        <v>10</v>
      </c>
      <c r="E218" s="68" t="s">
        <v>340</v>
      </c>
      <c r="I218" s="62"/>
    </row>
    <row r="219" spans="2:9" x14ac:dyDescent="0.2">
      <c r="B219" s="69" t="s">
        <v>341</v>
      </c>
      <c r="C219" s="70"/>
      <c r="D219" s="67">
        <v>0</v>
      </c>
      <c r="E219" s="68" t="s">
        <v>342</v>
      </c>
      <c r="I219" s="62"/>
    </row>
    <row r="220" spans="2:9" x14ac:dyDescent="0.2">
      <c r="B220" s="85" t="s">
        <v>343</v>
      </c>
      <c r="C220" s="86"/>
      <c r="D220" s="67">
        <v>10</v>
      </c>
      <c r="E220" s="68" t="s">
        <v>344</v>
      </c>
      <c r="I220" s="62"/>
    </row>
    <row r="221" spans="2:9" ht="13.5" thickBot="1" x14ac:dyDescent="0.25">
      <c r="B221" s="69" t="s">
        <v>345</v>
      </c>
      <c r="C221" s="70"/>
      <c r="D221" s="67">
        <v>0</v>
      </c>
      <c r="E221" s="68" t="s">
        <v>346</v>
      </c>
      <c r="I221" s="62"/>
    </row>
    <row r="222" spans="2:9" ht="26.25" customHeight="1" thickBot="1" x14ac:dyDescent="0.25">
      <c r="B222" s="71" t="s">
        <v>358</v>
      </c>
      <c r="C222" s="72"/>
      <c r="D222" s="72"/>
      <c r="E222" s="73"/>
      <c r="I222" s="62"/>
    </row>
    <row r="223" spans="2:9" x14ac:dyDescent="0.2">
      <c r="B223" s="56" t="s">
        <v>348</v>
      </c>
      <c r="E223" s="55"/>
      <c r="I223" s="62"/>
    </row>
    <row r="224" spans="2:9" x14ac:dyDescent="0.2">
      <c r="B224" s="74"/>
      <c r="C224" s="57" t="s">
        <v>349</v>
      </c>
      <c r="D224" s="57"/>
      <c r="E224" s="57"/>
      <c r="I224" s="62"/>
    </row>
    <row r="225" spans="2:9" x14ac:dyDescent="0.2">
      <c r="B225" s="56" t="s">
        <v>350</v>
      </c>
      <c r="C225" s="8"/>
      <c r="D225" s="8"/>
      <c r="E225" s="75"/>
      <c r="I225" s="62"/>
    </row>
    <row r="226" spans="2:9" x14ac:dyDescent="0.2">
      <c r="B226" s="74"/>
      <c r="C226" s="57" t="s">
        <v>351</v>
      </c>
      <c r="D226" s="57"/>
      <c r="E226" s="57"/>
      <c r="I226" s="62"/>
    </row>
    <row r="227" spans="2:9" x14ac:dyDescent="0.2">
      <c r="B227" s="56" t="s">
        <v>352</v>
      </c>
      <c r="E227" s="55"/>
      <c r="I227" s="62"/>
    </row>
    <row r="228" spans="2:9" x14ac:dyDescent="0.2">
      <c r="B228" s="56"/>
      <c r="C228" s="76" t="s">
        <v>353</v>
      </c>
      <c r="D228" s="76"/>
      <c r="E228" s="76"/>
      <c r="I228" s="62"/>
    </row>
    <row r="229" spans="2:9" ht="13.5" thickBot="1" x14ac:dyDescent="0.25">
      <c r="B229" s="77"/>
      <c r="C229" s="78"/>
      <c r="D229" s="79"/>
      <c r="E229" s="80"/>
      <c r="I229" s="62"/>
    </row>
    <row r="230" spans="2:9" ht="13.5" thickBot="1" x14ac:dyDescent="0.25">
      <c r="I230" s="62"/>
    </row>
    <row r="231" spans="2:9" x14ac:dyDescent="0.2">
      <c r="B231" s="50" t="s">
        <v>359</v>
      </c>
      <c r="C231" s="51"/>
      <c r="D231" s="52"/>
      <c r="E231" s="53"/>
      <c r="I231" s="62"/>
    </row>
    <row r="232" spans="2:9" x14ac:dyDescent="0.2">
      <c r="B232" s="54"/>
      <c r="E232" s="55"/>
      <c r="I232" s="62"/>
    </row>
    <row r="233" spans="2:9" x14ac:dyDescent="0.2">
      <c r="B233" s="56" t="s">
        <v>324</v>
      </c>
      <c r="E233" s="55"/>
      <c r="I233" s="62"/>
    </row>
    <row r="234" spans="2:9" x14ac:dyDescent="0.2">
      <c r="B234" s="56"/>
      <c r="C234" s="81" t="s">
        <v>29</v>
      </c>
      <c r="D234" s="81"/>
      <c r="E234" s="82"/>
      <c r="I234" s="62"/>
    </row>
    <row r="235" spans="2:9" ht="13.5" thickBot="1" x14ac:dyDescent="0.25">
      <c r="B235" s="56" t="s">
        <v>325</v>
      </c>
      <c r="E235" s="55"/>
      <c r="I235" s="62"/>
    </row>
    <row r="236" spans="2:9" ht="13.5" thickBot="1" x14ac:dyDescent="0.25">
      <c r="B236" s="58" t="s">
        <v>326</v>
      </c>
      <c r="C236" s="59"/>
      <c r="D236" s="59"/>
      <c r="E236" s="60"/>
      <c r="I236" s="62"/>
    </row>
    <row r="237" spans="2:9" ht="13.5" thickBot="1" x14ac:dyDescent="0.25">
      <c r="B237" s="58" t="s">
        <v>327</v>
      </c>
      <c r="C237" s="60"/>
      <c r="D237" s="61" t="s">
        <v>13</v>
      </c>
      <c r="E237" s="61" t="s">
        <v>328</v>
      </c>
      <c r="I237" s="62"/>
    </row>
    <row r="238" spans="2:9" x14ac:dyDescent="0.2">
      <c r="B238" s="83" t="s">
        <v>329</v>
      </c>
      <c r="C238" s="84"/>
      <c r="D238" s="64">
        <v>10</v>
      </c>
      <c r="E238" s="65" t="s">
        <v>330</v>
      </c>
      <c r="I238" s="62"/>
    </row>
    <row r="239" spans="2:9" x14ac:dyDescent="0.2">
      <c r="B239" s="69" t="s">
        <v>331</v>
      </c>
      <c r="C239" s="70"/>
      <c r="D239" s="67">
        <v>30</v>
      </c>
      <c r="E239" s="68" t="s">
        <v>332</v>
      </c>
      <c r="I239" s="62"/>
    </row>
    <row r="240" spans="2:9" x14ac:dyDescent="0.2">
      <c r="B240" s="69" t="s">
        <v>333</v>
      </c>
      <c r="C240" s="70"/>
      <c r="D240" s="67">
        <v>15</v>
      </c>
      <c r="E240" s="68" t="s">
        <v>334</v>
      </c>
      <c r="I240" s="62"/>
    </row>
    <row r="241" spans="2:9" x14ac:dyDescent="0.2">
      <c r="B241" s="69" t="s">
        <v>335</v>
      </c>
      <c r="C241" s="70"/>
      <c r="D241" s="67">
        <v>24</v>
      </c>
      <c r="E241" s="68" t="s">
        <v>336</v>
      </c>
      <c r="I241" s="62"/>
    </row>
    <row r="242" spans="2:9" x14ac:dyDescent="0.2">
      <c r="B242" s="69" t="s">
        <v>337</v>
      </c>
      <c r="C242" s="70"/>
      <c r="D242" s="67">
        <v>30</v>
      </c>
      <c r="E242" s="68" t="s">
        <v>338</v>
      </c>
      <c r="I242" s="62"/>
    </row>
    <row r="243" spans="2:9" x14ac:dyDescent="0.2">
      <c r="B243" s="69" t="s">
        <v>339</v>
      </c>
      <c r="C243" s="70"/>
      <c r="D243" s="67">
        <v>0</v>
      </c>
      <c r="E243" s="68" t="s">
        <v>340</v>
      </c>
      <c r="I243" s="62"/>
    </row>
    <row r="244" spans="2:9" x14ac:dyDescent="0.2">
      <c r="B244" s="69" t="s">
        <v>341</v>
      </c>
      <c r="C244" s="70"/>
      <c r="D244" s="67">
        <v>0</v>
      </c>
      <c r="E244" s="68" t="s">
        <v>342</v>
      </c>
      <c r="I244" s="62"/>
    </row>
    <row r="245" spans="2:9" x14ac:dyDescent="0.2">
      <c r="B245" s="85" t="s">
        <v>343</v>
      </c>
      <c r="C245" s="86"/>
      <c r="D245" s="67">
        <v>30</v>
      </c>
      <c r="E245" s="68" t="s">
        <v>344</v>
      </c>
      <c r="I245" s="62"/>
    </row>
    <row r="246" spans="2:9" ht="13.5" thickBot="1" x14ac:dyDescent="0.25">
      <c r="B246" s="69" t="s">
        <v>345</v>
      </c>
      <c r="C246" s="70"/>
      <c r="D246" s="67">
        <v>12</v>
      </c>
      <c r="E246" s="68" t="s">
        <v>346</v>
      </c>
      <c r="I246" s="62"/>
    </row>
    <row r="247" spans="2:9" ht="26.25" customHeight="1" thickBot="1" x14ac:dyDescent="0.25">
      <c r="B247" s="71" t="s">
        <v>360</v>
      </c>
      <c r="C247" s="72"/>
      <c r="D247" s="72"/>
      <c r="E247" s="73"/>
      <c r="I247" s="62"/>
    </row>
    <row r="248" spans="2:9" x14ac:dyDescent="0.2">
      <c r="B248" s="56" t="s">
        <v>348</v>
      </c>
      <c r="E248" s="55"/>
      <c r="I248" s="62"/>
    </row>
    <row r="249" spans="2:9" x14ac:dyDescent="0.2">
      <c r="B249" s="74"/>
      <c r="C249" s="57" t="s">
        <v>349</v>
      </c>
      <c r="D249" s="57"/>
      <c r="E249" s="57"/>
      <c r="I249" s="62"/>
    </row>
    <row r="250" spans="2:9" x14ac:dyDescent="0.2">
      <c r="B250" s="56" t="s">
        <v>350</v>
      </c>
      <c r="C250" s="8"/>
      <c r="D250" s="8"/>
      <c r="E250" s="75"/>
      <c r="I250" s="62"/>
    </row>
    <row r="251" spans="2:9" x14ac:dyDescent="0.2">
      <c r="B251" s="74"/>
      <c r="C251" s="57" t="s">
        <v>351</v>
      </c>
      <c r="D251" s="57"/>
      <c r="E251" s="57"/>
      <c r="I251" s="62"/>
    </row>
    <row r="252" spans="2:9" x14ac:dyDescent="0.2">
      <c r="B252" s="56" t="s">
        <v>352</v>
      </c>
      <c r="E252" s="55"/>
      <c r="I252" s="62"/>
    </row>
    <row r="253" spans="2:9" x14ac:dyDescent="0.2">
      <c r="B253" s="56"/>
      <c r="C253" s="76" t="s">
        <v>353</v>
      </c>
      <c r="D253" s="76"/>
      <c r="E253" s="76"/>
      <c r="I253" s="62"/>
    </row>
    <row r="254" spans="2:9" ht="13.5" thickBot="1" x14ac:dyDescent="0.25">
      <c r="B254" s="77"/>
      <c r="C254" s="78"/>
      <c r="D254" s="79"/>
      <c r="E254" s="80"/>
      <c r="I254" s="62"/>
    </row>
    <row r="255" spans="2:9" ht="13.5" thickBot="1" x14ac:dyDescent="0.25">
      <c r="I255" s="62"/>
    </row>
    <row r="256" spans="2:9" x14ac:dyDescent="0.2">
      <c r="B256" s="50" t="s">
        <v>361</v>
      </c>
      <c r="C256" s="51"/>
      <c r="D256" s="52"/>
      <c r="E256" s="53"/>
      <c r="I256" s="62"/>
    </row>
    <row r="257" spans="2:9" x14ac:dyDescent="0.2">
      <c r="B257" s="54"/>
      <c r="E257" s="55"/>
      <c r="I257" s="62"/>
    </row>
    <row r="258" spans="2:9" x14ac:dyDescent="0.2">
      <c r="B258" s="56" t="s">
        <v>324</v>
      </c>
      <c r="E258" s="55"/>
      <c r="I258" s="62"/>
    </row>
    <row r="259" spans="2:9" x14ac:dyDescent="0.2">
      <c r="B259" s="56"/>
      <c r="C259" s="57" t="s">
        <v>32</v>
      </c>
      <c r="D259" s="57"/>
      <c r="E259" s="57"/>
      <c r="I259" s="62"/>
    </row>
    <row r="260" spans="2:9" ht="13.5" thickBot="1" x14ac:dyDescent="0.25">
      <c r="B260" s="56" t="s">
        <v>325</v>
      </c>
      <c r="E260" s="55"/>
      <c r="I260" s="62"/>
    </row>
    <row r="261" spans="2:9" ht="13.5" thickBot="1" x14ac:dyDescent="0.25">
      <c r="B261" s="58" t="s">
        <v>326</v>
      </c>
      <c r="C261" s="59"/>
      <c r="D261" s="59"/>
      <c r="E261" s="60"/>
      <c r="I261" s="62"/>
    </row>
    <row r="262" spans="2:9" ht="13.5" thickBot="1" x14ac:dyDescent="0.25">
      <c r="B262" s="58" t="s">
        <v>327</v>
      </c>
      <c r="C262" s="60"/>
      <c r="D262" s="61" t="s">
        <v>13</v>
      </c>
      <c r="E262" s="61" t="s">
        <v>328</v>
      </c>
      <c r="I262" s="62"/>
    </row>
    <row r="263" spans="2:9" x14ac:dyDescent="0.2">
      <c r="B263" s="83" t="s">
        <v>329</v>
      </c>
      <c r="C263" s="84"/>
      <c r="D263" s="64">
        <v>4</v>
      </c>
      <c r="E263" s="65" t="s">
        <v>330</v>
      </c>
      <c r="I263" s="62"/>
    </row>
    <row r="264" spans="2:9" x14ac:dyDescent="0.2">
      <c r="B264" s="69" t="s">
        <v>331</v>
      </c>
      <c r="C264" s="70"/>
      <c r="D264" s="67">
        <v>0</v>
      </c>
      <c r="E264" s="68" t="s">
        <v>332</v>
      </c>
      <c r="I264" s="62"/>
    </row>
    <row r="265" spans="2:9" x14ac:dyDescent="0.2">
      <c r="B265" s="69" t="s">
        <v>333</v>
      </c>
      <c r="C265" s="70"/>
      <c r="D265" s="67">
        <v>0</v>
      </c>
      <c r="E265" s="68" t="s">
        <v>334</v>
      </c>
      <c r="I265" s="62"/>
    </row>
    <row r="266" spans="2:9" x14ac:dyDescent="0.2">
      <c r="B266" s="69" t="s">
        <v>335</v>
      </c>
      <c r="C266" s="70"/>
      <c r="D266" s="67">
        <v>10</v>
      </c>
      <c r="E266" s="68" t="s">
        <v>336</v>
      </c>
      <c r="I266" s="62"/>
    </row>
    <row r="267" spans="2:9" x14ac:dyDescent="0.2">
      <c r="B267" s="69" t="s">
        <v>337</v>
      </c>
      <c r="C267" s="70"/>
      <c r="D267" s="67">
        <v>0</v>
      </c>
      <c r="E267" s="68" t="s">
        <v>338</v>
      </c>
      <c r="I267" s="62"/>
    </row>
    <row r="268" spans="2:9" x14ac:dyDescent="0.2">
      <c r="B268" s="69" t="s">
        <v>339</v>
      </c>
      <c r="C268" s="70"/>
      <c r="D268" s="67">
        <v>0</v>
      </c>
      <c r="E268" s="68" t="s">
        <v>340</v>
      </c>
      <c r="I268" s="62"/>
    </row>
    <row r="269" spans="2:9" x14ac:dyDescent="0.2">
      <c r="B269" s="69" t="s">
        <v>341</v>
      </c>
      <c r="C269" s="70"/>
      <c r="D269" s="67">
        <v>0</v>
      </c>
      <c r="E269" s="68" t="s">
        <v>342</v>
      </c>
      <c r="I269" s="62"/>
    </row>
    <row r="270" spans="2:9" x14ac:dyDescent="0.2">
      <c r="B270" s="69" t="s">
        <v>343</v>
      </c>
      <c r="C270" s="70"/>
      <c r="D270" s="67">
        <v>0</v>
      </c>
      <c r="E270" s="68" t="s">
        <v>344</v>
      </c>
      <c r="I270" s="62"/>
    </row>
    <row r="271" spans="2:9" ht="13.5" thickBot="1" x14ac:dyDescent="0.25">
      <c r="B271" s="69" t="s">
        <v>345</v>
      </c>
      <c r="C271" s="70"/>
      <c r="D271" s="67">
        <v>6</v>
      </c>
      <c r="E271" s="68" t="s">
        <v>346</v>
      </c>
      <c r="I271" s="62"/>
    </row>
    <row r="272" spans="2:9" ht="26.25" customHeight="1" thickBot="1" x14ac:dyDescent="0.25">
      <c r="B272" s="71" t="s">
        <v>362</v>
      </c>
      <c r="C272" s="72"/>
      <c r="D272" s="72"/>
      <c r="E272" s="73"/>
      <c r="I272" s="62"/>
    </row>
    <row r="273" spans="2:9" x14ac:dyDescent="0.2">
      <c r="B273" s="56" t="s">
        <v>348</v>
      </c>
      <c r="E273" s="55"/>
      <c r="I273" s="62"/>
    </row>
    <row r="274" spans="2:9" x14ac:dyDescent="0.2">
      <c r="B274" s="74"/>
      <c r="C274" s="57" t="s">
        <v>349</v>
      </c>
      <c r="D274" s="57"/>
      <c r="E274" s="57"/>
      <c r="I274" s="62"/>
    </row>
    <row r="275" spans="2:9" x14ac:dyDescent="0.2">
      <c r="B275" s="56" t="s">
        <v>350</v>
      </c>
      <c r="C275" s="8"/>
      <c r="D275" s="8"/>
      <c r="E275" s="75"/>
      <c r="I275" s="62"/>
    </row>
    <row r="276" spans="2:9" x14ac:dyDescent="0.2">
      <c r="B276" s="74"/>
      <c r="C276" s="57" t="s">
        <v>351</v>
      </c>
      <c r="D276" s="57"/>
      <c r="E276" s="57"/>
      <c r="I276" s="62"/>
    </row>
    <row r="277" spans="2:9" x14ac:dyDescent="0.2">
      <c r="B277" s="56" t="s">
        <v>352</v>
      </c>
      <c r="E277" s="55"/>
      <c r="I277" s="62"/>
    </row>
    <row r="278" spans="2:9" x14ac:dyDescent="0.2">
      <c r="B278" s="56"/>
      <c r="C278" s="76" t="s">
        <v>353</v>
      </c>
      <c r="D278" s="76"/>
      <c r="E278" s="76"/>
      <c r="I278" s="62"/>
    </row>
    <row r="279" spans="2:9" ht="13.5" thickBot="1" x14ac:dyDescent="0.25">
      <c r="B279" s="77"/>
      <c r="C279" s="78"/>
      <c r="D279" s="79"/>
      <c r="E279" s="80"/>
      <c r="I279" s="62"/>
    </row>
    <row r="280" spans="2:9" ht="13.5" thickBot="1" x14ac:dyDescent="0.25">
      <c r="I280" s="62"/>
    </row>
    <row r="281" spans="2:9" x14ac:dyDescent="0.2">
      <c r="B281" s="50" t="s">
        <v>363</v>
      </c>
      <c r="C281" s="51"/>
      <c r="D281" s="52"/>
      <c r="E281" s="53"/>
      <c r="I281" s="62"/>
    </row>
    <row r="282" spans="2:9" x14ac:dyDescent="0.2">
      <c r="B282" s="54"/>
      <c r="E282" s="55"/>
      <c r="I282" s="62"/>
    </row>
    <row r="283" spans="2:9" x14ac:dyDescent="0.2">
      <c r="B283" s="56" t="s">
        <v>324</v>
      </c>
      <c r="E283" s="55"/>
      <c r="I283" s="62"/>
    </row>
    <row r="284" spans="2:9" x14ac:dyDescent="0.2">
      <c r="B284" s="56"/>
      <c r="C284" s="57" t="s">
        <v>34</v>
      </c>
      <c r="D284" s="57"/>
      <c r="E284" s="57"/>
      <c r="I284" s="62"/>
    </row>
    <row r="285" spans="2:9" ht="13.5" thickBot="1" x14ac:dyDescent="0.25">
      <c r="B285" s="56" t="s">
        <v>325</v>
      </c>
      <c r="E285" s="55"/>
      <c r="I285" s="62"/>
    </row>
    <row r="286" spans="2:9" ht="13.5" thickBot="1" x14ac:dyDescent="0.25">
      <c r="B286" s="58" t="s">
        <v>326</v>
      </c>
      <c r="C286" s="59"/>
      <c r="D286" s="59"/>
      <c r="E286" s="60"/>
      <c r="I286" s="62"/>
    </row>
    <row r="287" spans="2:9" ht="13.5" thickBot="1" x14ac:dyDescent="0.25">
      <c r="B287" s="58" t="s">
        <v>327</v>
      </c>
      <c r="C287" s="60"/>
      <c r="D287" s="61" t="s">
        <v>13</v>
      </c>
      <c r="E287" s="61" t="s">
        <v>328</v>
      </c>
      <c r="I287" s="62"/>
    </row>
    <row r="288" spans="2:9" x14ac:dyDescent="0.2">
      <c r="B288" s="63" t="s">
        <v>329</v>
      </c>
      <c r="C288" s="63"/>
      <c r="D288" s="64">
        <v>20</v>
      </c>
      <c r="E288" s="65" t="s">
        <v>330</v>
      </c>
      <c r="I288" s="62"/>
    </row>
    <row r="289" spans="2:9" x14ac:dyDescent="0.2">
      <c r="B289" s="66" t="s">
        <v>331</v>
      </c>
      <c r="C289" s="66"/>
      <c r="D289" s="67">
        <v>30</v>
      </c>
      <c r="E289" s="68" t="s">
        <v>332</v>
      </c>
      <c r="I289" s="62"/>
    </row>
    <row r="290" spans="2:9" x14ac:dyDescent="0.2">
      <c r="B290" s="66" t="s">
        <v>333</v>
      </c>
      <c r="C290" s="66"/>
      <c r="D290" s="67">
        <v>30</v>
      </c>
      <c r="E290" s="68" t="s">
        <v>334</v>
      </c>
      <c r="I290" s="62"/>
    </row>
    <row r="291" spans="2:9" x14ac:dyDescent="0.2">
      <c r="B291" s="63" t="s">
        <v>335</v>
      </c>
      <c r="C291" s="63"/>
      <c r="D291" s="67">
        <v>0</v>
      </c>
      <c r="E291" s="68" t="s">
        <v>336</v>
      </c>
      <c r="I291" s="62"/>
    </row>
    <row r="292" spans="2:9" x14ac:dyDescent="0.2">
      <c r="B292" s="69" t="s">
        <v>337</v>
      </c>
      <c r="C292" s="70"/>
      <c r="D292" s="67">
        <v>7</v>
      </c>
      <c r="E292" s="68" t="s">
        <v>338</v>
      </c>
      <c r="I292" s="62"/>
    </row>
    <row r="293" spans="2:9" x14ac:dyDescent="0.2">
      <c r="B293" s="69" t="s">
        <v>339</v>
      </c>
      <c r="C293" s="70"/>
      <c r="D293" s="67">
        <v>10</v>
      </c>
      <c r="E293" s="68" t="s">
        <v>340</v>
      </c>
      <c r="I293" s="62"/>
    </row>
    <row r="294" spans="2:9" x14ac:dyDescent="0.2">
      <c r="B294" s="69" t="s">
        <v>341</v>
      </c>
      <c r="C294" s="70"/>
      <c r="D294" s="67">
        <v>6</v>
      </c>
      <c r="E294" s="68" t="s">
        <v>342</v>
      </c>
      <c r="I294" s="62"/>
    </row>
    <row r="295" spans="2:9" x14ac:dyDescent="0.2">
      <c r="B295" s="85" t="s">
        <v>343</v>
      </c>
      <c r="C295" s="86"/>
      <c r="D295" s="67">
        <v>30</v>
      </c>
      <c r="E295" s="68" t="s">
        <v>344</v>
      </c>
      <c r="I295" s="62"/>
    </row>
    <row r="296" spans="2:9" ht="13.5" thickBot="1" x14ac:dyDescent="0.25">
      <c r="B296" s="69" t="s">
        <v>345</v>
      </c>
      <c r="C296" s="70"/>
      <c r="D296" s="67">
        <v>30</v>
      </c>
      <c r="E296" s="68" t="s">
        <v>346</v>
      </c>
      <c r="I296" s="62"/>
    </row>
    <row r="297" spans="2:9" ht="26.25" customHeight="1" thickBot="1" x14ac:dyDescent="0.25">
      <c r="B297" s="71" t="s">
        <v>364</v>
      </c>
      <c r="C297" s="72"/>
      <c r="D297" s="72"/>
      <c r="E297" s="73"/>
      <c r="I297" s="62"/>
    </row>
    <row r="298" spans="2:9" x14ac:dyDescent="0.2">
      <c r="B298" s="56" t="s">
        <v>348</v>
      </c>
      <c r="E298" s="55"/>
      <c r="I298" s="62"/>
    </row>
    <row r="299" spans="2:9" x14ac:dyDescent="0.2">
      <c r="B299" s="74"/>
      <c r="C299" s="57" t="s">
        <v>349</v>
      </c>
      <c r="D299" s="57"/>
      <c r="E299" s="57"/>
      <c r="I299" s="62"/>
    </row>
    <row r="300" spans="2:9" x14ac:dyDescent="0.2">
      <c r="B300" s="56" t="s">
        <v>350</v>
      </c>
      <c r="C300" s="8"/>
      <c r="D300" s="8"/>
      <c r="E300" s="75"/>
      <c r="I300" s="62"/>
    </row>
    <row r="301" spans="2:9" x14ac:dyDescent="0.2">
      <c r="B301" s="74"/>
      <c r="C301" s="57" t="s">
        <v>351</v>
      </c>
      <c r="D301" s="57"/>
      <c r="E301" s="57"/>
      <c r="I301" s="62"/>
    </row>
    <row r="302" spans="2:9" x14ac:dyDescent="0.2">
      <c r="B302" s="56" t="s">
        <v>352</v>
      </c>
      <c r="E302" s="55"/>
      <c r="I302" s="62"/>
    </row>
    <row r="303" spans="2:9" x14ac:dyDescent="0.2">
      <c r="B303" s="56"/>
      <c r="C303" s="76" t="s">
        <v>353</v>
      </c>
      <c r="D303" s="76"/>
      <c r="E303" s="76"/>
      <c r="I303" s="62"/>
    </row>
    <row r="304" spans="2:9" ht="13.5" thickBot="1" x14ac:dyDescent="0.25">
      <c r="B304" s="77"/>
      <c r="C304" s="78"/>
      <c r="D304" s="79"/>
      <c r="E304" s="80"/>
      <c r="I304" s="62"/>
    </row>
    <row r="305" spans="2:9" ht="13.5" thickBot="1" x14ac:dyDescent="0.25">
      <c r="I305" s="62"/>
    </row>
    <row r="306" spans="2:9" x14ac:dyDescent="0.2">
      <c r="B306" s="50" t="s">
        <v>365</v>
      </c>
      <c r="C306" s="51"/>
      <c r="D306" s="52"/>
      <c r="E306" s="53"/>
      <c r="I306" s="62"/>
    </row>
    <row r="307" spans="2:9" x14ac:dyDescent="0.2">
      <c r="B307" s="54"/>
      <c r="E307" s="55"/>
      <c r="I307" s="62"/>
    </row>
    <row r="308" spans="2:9" x14ac:dyDescent="0.2">
      <c r="B308" s="56" t="s">
        <v>324</v>
      </c>
      <c r="E308" s="55"/>
      <c r="I308" s="62"/>
    </row>
    <row r="309" spans="2:9" x14ac:dyDescent="0.2">
      <c r="B309" s="56"/>
      <c r="C309" s="57" t="s">
        <v>36</v>
      </c>
      <c r="D309" s="57"/>
      <c r="E309" s="57"/>
      <c r="I309" s="62"/>
    </row>
    <row r="310" spans="2:9" ht="13.5" thickBot="1" x14ac:dyDescent="0.25">
      <c r="B310" s="56" t="s">
        <v>325</v>
      </c>
      <c r="E310" s="55"/>
      <c r="I310" s="62"/>
    </row>
    <row r="311" spans="2:9" ht="13.5" thickBot="1" x14ac:dyDescent="0.25">
      <c r="B311" s="58" t="s">
        <v>326</v>
      </c>
      <c r="C311" s="59"/>
      <c r="D311" s="59"/>
      <c r="E311" s="60"/>
      <c r="I311" s="62"/>
    </row>
    <row r="312" spans="2:9" ht="13.5" thickBot="1" x14ac:dyDescent="0.25">
      <c r="B312" s="58" t="s">
        <v>327</v>
      </c>
      <c r="C312" s="60"/>
      <c r="D312" s="61" t="s">
        <v>13</v>
      </c>
      <c r="E312" s="61" t="s">
        <v>328</v>
      </c>
      <c r="I312" s="62"/>
    </row>
    <row r="313" spans="2:9" x14ac:dyDescent="0.2">
      <c r="B313" s="63" t="s">
        <v>329</v>
      </c>
      <c r="C313" s="63"/>
      <c r="D313" s="64">
        <v>0</v>
      </c>
      <c r="E313" s="65" t="s">
        <v>330</v>
      </c>
      <c r="I313" s="62"/>
    </row>
    <row r="314" spans="2:9" x14ac:dyDescent="0.2">
      <c r="B314" s="66" t="s">
        <v>331</v>
      </c>
      <c r="C314" s="66"/>
      <c r="D314" s="67">
        <v>10</v>
      </c>
      <c r="E314" s="68" t="s">
        <v>332</v>
      </c>
      <c r="I314" s="62"/>
    </row>
    <row r="315" spans="2:9" x14ac:dyDescent="0.2">
      <c r="B315" s="66" t="s">
        <v>333</v>
      </c>
      <c r="C315" s="66"/>
      <c r="D315" s="67">
        <v>0</v>
      </c>
      <c r="E315" s="68" t="s">
        <v>334</v>
      </c>
      <c r="I315" s="62"/>
    </row>
    <row r="316" spans="2:9" x14ac:dyDescent="0.2">
      <c r="B316" s="63" t="s">
        <v>335</v>
      </c>
      <c r="C316" s="63"/>
      <c r="D316" s="67">
        <v>10</v>
      </c>
      <c r="E316" s="68" t="s">
        <v>336</v>
      </c>
      <c r="I316" s="62"/>
    </row>
    <row r="317" spans="2:9" x14ac:dyDescent="0.2">
      <c r="B317" s="69" t="s">
        <v>337</v>
      </c>
      <c r="C317" s="70"/>
      <c r="D317" s="67">
        <v>5</v>
      </c>
      <c r="E317" s="68" t="s">
        <v>338</v>
      </c>
      <c r="I317" s="62"/>
    </row>
    <row r="318" spans="2:9" x14ac:dyDescent="0.2">
      <c r="B318" s="69" t="s">
        <v>339</v>
      </c>
      <c r="C318" s="70"/>
      <c r="D318" s="67">
        <v>0</v>
      </c>
      <c r="E318" s="68" t="s">
        <v>340</v>
      </c>
      <c r="I318" s="62"/>
    </row>
    <row r="319" spans="2:9" x14ac:dyDescent="0.2">
      <c r="B319" s="69" t="s">
        <v>341</v>
      </c>
      <c r="C319" s="70"/>
      <c r="D319" s="67">
        <v>0</v>
      </c>
      <c r="E319" s="68" t="s">
        <v>342</v>
      </c>
      <c r="I319" s="62"/>
    </row>
    <row r="320" spans="2:9" x14ac:dyDescent="0.2">
      <c r="B320" s="85" t="s">
        <v>343</v>
      </c>
      <c r="C320" s="86"/>
      <c r="D320" s="67">
        <v>0</v>
      </c>
      <c r="E320" s="68" t="s">
        <v>344</v>
      </c>
      <c r="I320" s="62"/>
    </row>
    <row r="321" spans="2:9" ht="13.5" thickBot="1" x14ac:dyDescent="0.25">
      <c r="B321" s="69" t="s">
        <v>345</v>
      </c>
      <c r="C321" s="70"/>
      <c r="D321" s="67">
        <v>10</v>
      </c>
      <c r="E321" s="68" t="s">
        <v>346</v>
      </c>
      <c r="I321" s="62"/>
    </row>
    <row r="322" spans="2:9" ht="26.25" customHeight="1" thickBot="1" x14ac:dyDescent="0.25">
      <c r="B322" s="71" t="s">
        <v>366</v>
      </c>
      <c r="C322" s="72"/>
      <c r="D322" s="72"/>
      <c r="E322" s="73"/>
      <c r="I322" s="62"/>
    </row>
    <row r="323" spans="2:9" x14ac:dyDescent="0.2">
      <c r="B323" s="56" t="s">
        <v>348</v>
      </c>
      <c r="E323" s="55"/>
      <c r="I323" s="62"/>
    </row>
    <row r="324" spans="2:9" x14ac:dyDescent="0.2">
      <c r="B324" s="74"/>
      <c r="C324" s="57" t="s">
        <v>349</v>
      </c>
      <c r="D324" s="57"/>
      <c r="E324" s="57"/>
      <c r="I324" s="62"/>
    </row>
    <row r="325" spans="2:9" x14ac:dyDescent="0.2">
      <c r="B325" s="56" t="s">
        <v>350</v>
      </c>
      <c r="C325" s="8"/>
      <c r="D325" s="8"/>
      <c r="E325" s="75"/>
      <c r="I325" s="62"/>
    </row>
    <row r="326" spans="2:9" x14ac:dyDescent="0.2">
      <c r="B326" s="74"/>
      <c r="C326" s="57" t="s">
        <v>351</v>
      </c>
      <c r="D326" s="57"/>
      <c r="E326" s="57"/>
      <c r="I326" s="62"/>
    </row>
    <row r="327" spans="2:9" x14ac:dyDescent="0.2">
      <c r="B327" s="56" t="s">
        <v>352</v>
      </c>
      <c r="E327" s="55"/>
      <c r="I327" s="62"/>
    </row>
    <row r="328" spans="2:9" x14ac:dyDescent="0.2">
      <c r="B328" s="56"/>
      <c r="C328" s="76" t="s">
        <v>353</v>
      </c>
      <c r="D328" s="76"/>
      <c r="E328" s="76"/>
      <c r="I328" s="62"/>
    </row>
    <row r="329" spans="2:9" ht="13.5" thickBot="1" x14ac:dyDescent="0.25">
      <c r="B329" s="77"/>
      <c r="C329" s="78"/>
      <c r="D329" s="79"/>
      <c r="E329" s="80"/>
      <c r="I329" s="62"/>
    </row>
    <row r="330" spans="2:9" ht="13.5" thickBot="1" x14ac:dyDescent="0.25">
      <c r="I330" s="62"/>
    </row>
    <row r="331" spans="2:9" x14ac:dyDescent="0.2">
      <c r="B331" s="50" t="s">
        <v>367</v>
      </c>
      <c r="C331" s="51"/>
      <c r="D331" s="52"/>
      <c r="E331" s="53"/>
      <c r="I331" s="62"/>
    </row>
    <row r="332" spans="2:9" x14ac:dyDescent="0.2">
      <c r="B332" s="54"/>
      <c r="E332" s="55"/>
      <c r="I332" s="62"/>
    </row>
    <row r="333" spans="2:9" x14ac:dyDescent="0.2">
      <c r="B333" s="56" t="s">
        <v>324</v>
      </c>
      <c r="E333" s="55"/>
      <c r="I333" s="62"/>
    </row>
    <row r="334" spans="2:9" x14ac:dyDescent="0.2">
      <c r="B334" s="56"/>
      <c r="C334" s="81" t="s">
        <v>38</v>
      </c>
      <c r="D334" s="81"/>
      <c r="E334" s="82"/>
      <c r="I334" s="62"/>
    </row>
    <row r="335" spans="2:9" ht="13.5" thickBot="1" x14ac:dyDescent="0.25">
      <c r="B335" s="56" t="s">
        <v>325</v>
      </c>
      <c r="E335" s="55"/>
      <c r="I335" s="62"/>
    </row>
    <row r="336" spans="2:9" ht="13.5" thickBot="1" x14ac:dyDescent="0.25">
      <c r="B336" s="58" t="s">
        <v>326</v>
      </c>
      <c r="C336" s="59"/>
      <c r="D336" s="59"/>
      <c r="E336" s="60"/>
      <c r="I336" s="62"/>
    </row>
    <row r="337" spans="2:9" ht="13.5" thickBot="1" x14ac:dyDescent="0.25">
      <c r="B337" s="58" t="s">
        <v>327</v>
      </c>
      <c r="C337" s="60"/>
      <c r="D337" s="61" t="s">
        <v>13</v>
      </c>
      <c r="E337" s="61" t="s">
        <v>328</v>
      </c>
      <c r="I337" s="62"/>
    </row>
    <row r="338" spans="2:9" x14ac:dyDescent="0.2">
      <c r="B338" s="63" t="s">
        <v>329</v>
      </c>
      <c r="C338" s="63"/>
      <c r="D338" s="64">
        <v>0</v>
      </c>
      <c r="E338" s="65" t="s">
        <v>330</v>
      </c>
      <c r="I338" s="62"/>
    </row>
    <row r="339" spans="2:9" x14ac:dyDescent="0.2">
      <c r="B339" s="66" t="s">
        <v>331</v>
      </c>
      <c r="C339" s="66"/>
      <c r="D339" s="67">
        <v>0</v>
      </c>
      <c r="E339" s="68" t="s">
        <v>332</v>
      </c>
      <c r="I339" s="62"/>
    </row>
    <row r="340" spans="2:9" x14ac:dyDescent="0.2">
      <c r="B340" s="66" t="s">
        <v>333</v>
      </c>
      <c r="C340" s="66"/>
      <c r="D340" s="67">
        <v>4</v>
      </c>
      <c r="E340" s="68" t="s">
        <v>334</v>
      </c>
      <c r="I340" s="62"/>
    </row>
    <row r="341" spans="2:9" x14ac:dyDescent="0.2">
      <c r="B341" s="63" t="s">
        <v>335</v>
      </c>
      <c r="C341" s="63"/>
      <c r="D341" s="67">
        <v>12</v>
      </c>
      <c r="E341" s="68" t="s">
        <v>336</v>
      </c>
      <c r="I341" s="62"/>
    </row>
    <row r="342" spans="2:9" x14ac:dyDescent="0.2">
      <c r="B342" s="69" t="s">
        <v>337</v>
      </c>
      <c r="C342" s="70"/>
      <c r="D342" s="67">
        <v>0</v>
      </c>
      <c r="E342" s="68" t="s">
        <v>338</v>
      </c>
      <c r="I342" s="62"/>
    </row>
    <row r="343" spans="2:9" x14ac:dyDescent="0.2">
      <c r="B343" s="69" t="s">
        <v>339</v>
      </c>
      <c r="C343" s="70"/>
      <c r="D343" s="67">
        <v>0</v>
      </c>
      <c r="E343" s="68" t="s">
        <v>340</v>
      </c>
      <c r="I343" s="62"/>
    </row>
    <row r="344" spans="2:9" x14ac:dyDescent="0.2">
      <c r="B344" s="69" t="s">
        <v>341</v>
      </c>
      <c r="C344" s="70"/>
      <c r="D344" s="67">
        <v>0</v>
      </c>
      <c r="E344" s="68" t="s">
        <v>342</v>
      </c>
      <c r="I344" s="62"/>
    </row>
    <row r="345" spans="2:9" x14ac:dyDescent="0.2">
      <c r="B345" s="85" t="s">
        <v>343</v>
      </c>
      <c r="C345" s="86"/>
      <c r="D345" s="67">
        <v>0</v>
      </c>
      <c r="E345" s="68" t="s">
        <v>344</v>
      </c>
      <c r="I345" s="62"/>
    </row>
    <row r="346" spans="2:9" ht="13.5" thickBot="1" x14ac:dyDescent="0.25">
      <c r="B346" s="69" t="s">
        <v>345</v>
      </c>
      <c r="C346" s="70"/>
      <c r="D346" s="67">
        <v>0</v>
      </c>
      <c r="E346" s="68" t="s">
        <v>346</v>
      </c>
      <c r="I346" s="62"/>
    </row>
    <row r="347" spans="2:9" ht="26.25" customHeight="1" thickBot="1" x14ac:dyDescent="0.25">
      <c r="B347" s="71" t="s">
        <v>368</v>
      </c>
      <c r="C347" s="72"/>
      <c r="D347" s="72"/>
      <c r="E347" s="73"/>
      <c r="I347" s="62"/>
    </row>
    <row r="348" spans="2:9" x14ac:dyDescent="0.2">
      <c r="B348" s="56" t="s">
        <v>348</v>
      </c>
      <c r="E348" s="55"/>
      <c r="I348" s="62"/>
    </row>
    <row r="349" spans="2:9" x14ac:dyDescent="0.2">
      <c r="B349" s="74"/>
      <c r="C349" s="57" t="s">
        <v>349</v>
      </c>
      <c r="D349" s="57"/>
      <c r="E349" s="57"/>
      <c r="I349" s="62"/>
    </row>
    <row r="350" spans="2:9" x14ac:dyDescent="0.2">
      <c r="B350" s="56" t="s">
        <v>350</v>
      </c>
      <c r="C350" s="8"/>
      <c r="D350" s="8"/>
      <c r="E350" s="75"/>
      <c r="I350" s="62"/>
    </row>
    <row r="351" spans="2:9" x14ac:dyDescent="0.2">
      <c r="B351" s="74"/>
      <c r="C351" s="57" t="s">
        <v>351</v>
      </c>
      <c r="D351" s="57"/>
      <c r="E351" s="57"/>
      <c r="I351" s="62"/>
    </row>
    <row r="352" spans="2:9" x14ac:dyDescent="0.2">
      <c r="B352" s="56" t="s">
        <v>352</v>
      </c>
      <c r="E352" s="55"/>
      <c r="I352" s="62"/>
    </row>
    <row r="353" spans="2:9" x14ac:dyDescent="0.2">
      <c r="B353" s="56"/>
      <c r="C353" s="76" t="s">
        <v>353</v>
      </c>
      <c r="D353" s="76"/>
      <c r="E353" s="76"/>
      <c r="I353" s="62"/>
    </row>
    <row r="354" spans="2:9" ht="13.5" thickBot="1" x14ac:dyDescent="0.25">
      <c r="B354" s="77"/>
      <c r="C354" s="78"/>
      <c r="D354" s="79"/>
      <c r="E354" s="80"/>
      <c r="I354" s="62"/>
    </row>
    <row r="355" spans="2:9" ht="13.5" thickBot="1" x14ac:dyDescent="0.25">
      <c r="I355" s="62"/>
    </row>
    <row r="356" spans="2:9" x14ac:dyDescent="0.2">
      <c r="B356" s="50" t="s">
        <v>369</v>
      </c>
      <c r="C356" s="51"/>
      <c r="D356" s="52"/>
      <c r="E356" s="53"/>
      <c r="I356" s="62"/>
    </row>
    <row r="357" spans="2:9" x14ac:dyDescent="0.2">
      <c r="B357" s="54"/>
      <c r="E357" s="55"/>
      <c r="I357" s="62"/>
    </row>
    <row r="358" spans="2:9" x14ac:dyDescent="0.2">
      <c r="B358" s="56" t="s">
        <v>324</v>
      </c>
      <c r="E358" s="55"/>
      <c r="I358" s="62"/>
    </row>
    <row r="359" spans="2:9" x14ac:dyDescent="0.2">
      <c r="B359" s="56"/>
      <c r="C359" s="57" t="s">
        <v>40</v>
      </c>
      <c r="D359" s="57"/>
      <c r="E359" s="57"/>
      <c r="I359" s="62"/>
    </row>
    <row r="360" spans="2:9" ht="13.5" thickBot="1" x14ac:dyDescent="0.25">
      <c r="B360" s="56" t="s">
        <v>325</v>
      </c>
      <c r="E360" s="55"/>
      <c r="I360" s="62"/>
    </row>
    <row r="361" spans="2:9" ht="13.5" thickBot="1" x14ac:dyDescent="0.25">
      <c r="B361" s="58" t="s">
        <v>326</v>
      </c>
      <c r="C361" s="59"/>
      <c r="D361" s="59"/>
      <c r="E361" s="60"/>
      <c r="I361" s="62"/>
    </row>
    <row r="362" spans="2:9" ht="13.5" thickBot="1" x14ac:dyDescent="0.25">
      <c r="B362" s="58" t="s">
        <v>327</v>
      </c>
      <c r="C362" s="60"/>
      <c r="D362" s="61" t="s">
        <v>13</v>
      </c>
      <c r="E362" s="61" t="s">
        <v>328</v>
      </c>
      <c r="I362" s="62"/>
    </row>
    <row r="363" spans="2:9" x14ac:dyDescent="0.2">
      <c r="B363" s="63" t="s">
        <v>329</v>
      </c>
      <c r="C363" s="63"/>
      <c r="D363" s="64">
        <v>15</v>
      </c>
      <c r="E363" s="65" t="s">
        <v>330</v>
      </c>
      <c r="I363" s="62"/>
    </row>
    <row r="364" spans="2:9" x14ac:dyDescent="0.2">
      <c r="B364" s="66" t="s">
        <v>331</v>
      </c>
      <c r="C364" s="66"/>
      <c r="D364" s="67">
        <v>20</v>
      </c>
      <c r="E364" s="68" t="s">
        <v>332</v>
      </c>
      <c r="I364" s="62"/>
    </row>
    <row r="365" spans="2:9" x14ac:dyDescent="0.2">
      <c r="B365" s="66" t="s">
        <v>333</v>
      </c>
      <c r="C365" s="66"/>
      <c r="D365" s="67">
        <v>0</v>
      </c>
      <c r="E365" s="68" t="s">
        <v>334</v>
      </c>
      <c r="I365" s="62"/>
    </row>
    <row r="366" spans="2:9" x14ac:dyDescent="0.2">
      <c r="B366" s="63" t="s">
        <v>335</v>
      </c>
      <c r="C366" s="63"/>
      <c r="D366" s="67">
        <v>0</v>
      </c>
      <c r="E366" s="68" t="s">
        <v>336</v>
      </c>
      <c r="I366" s="62"/>
    </row>
    <row r="367" spans="2:9" x14ac:dyDescent="0.2">
      <c r="B367" s="69" t="s">
        <v>337</v>
      </c>
      <c r="C367" s="70"/>
      <c r="D367" s="67">
        <v>0</v>
      </c>
      <c r="E367" s="68" t="s">
        <v>338</v>
      </c>
      <c r="I367" s="62"/>
    </row>
    <row r="368" spans="2:9" x14ac:dyDescent="0.2">
      <c r="B368" s="69" t="s">
        <v>339</v>
      </c>
      <c r="C368" s="70"/>
      <c r="D368" s="67">
        <v>0</v>
      </c>
      <c r="E368" s="68" t="s">
        <v>340</v>
      </c>
      <c r="I368" s="62"/>
    </row>
    <row r="369" spans="2:9" x14ac:dyDescent="0.2">
      <c r="B369" s="69" t="s">
        <v>341</v>
      </c>
      <c r="C369" s="70"/>
      <c r="D369" s="67">
        <v>0</v>
      </c>
      <c r="E369" s="68" t="s">
        <v>342</v>
      </c>
      <c r="I369" s="62"/>
    </row>
    <row r="370" spans="2:9" x14ac:dyDescent="0.2">
      <c r="B370" s="85" t="s">
        <v>343</v>
      </c>
      <c r="C370" s="86"/>
      <c r="D370" s="67">
        <v>0</v>
      </c>
      <c r="E370" s="68" t="s">
        <v>344</v>
      </c>
      <c r="I370" s="62"/>
    </row>
    <row r="371" spans="2:9" ht="13.5" thickBot="1" x14ac:dyDescent="0.25">
      <c r="B371" s="69" t="s">
        <v>345</v>
      </c>
      <c r="C371" s="70"/>
      <c r="D371" s="67">
        <v>0</v>
      </c>
      <c r="E371" s="68" t="s">
        <v>346</v>
      </c>
      <c r="I371" s="62"/>
    </row>
    <row r="372" spans="2:9" ht="26.25" customHeight="1" thickBot="1" x14ac:dyDescent="0.25">
      <c r="B372" s="71" t="s">
        <v>366</v>
      </c>
      <c r="C372" s="72"/>
      <c r="D372" s="72"/>
      <c r="E372" s="73"/>
      <c r="I372" s="62"/>
    </row>
    <row r="373" spans="2:9" x14ac:dyDescent="0.2">
      <c r="B373" s="56" t="s">
        <v>348</v>
      </c>
      <c r="E373" s="55"/>
      <c r="I373" s="62"/>
    </row>
    <row r="374" spans="2:9" x14ac:dyDescent="0.2">
      <c r="B374" s="74"/>
      <c r="C374" s="57" t="s">
        <v>349</v>
      </c>
      <c r="D374" s="57"/>
      <c r="E374" s="57"/>
      <c r="I374" s="62"/>
    </row>
    <row r="375" spans="2:9" x14ac:dyDescent="0.2">
      <c r="B375" s="56" t="s">
        <v>350</v>
      </c>
      <c r="C375" s="8"/>
      <c r="D375" s="8"/>
      <c r="E375" s="75"/>
      <c r="I375" s="62"/>
    </row>
    <row r="376" spans="2:9" x14ac:dyDescent="0.2">
      <c r="B376" s="74"/>
      <c r="C376" s="57" t="s">
        <v>351</v>
      </c>
      <c r="D376" s="57"/>
      <c r="E376" s="57"/>
      <c r="I376" s="62"/>
    </row>
    <row r="377" spans="2:9" x14ac:dyDescent="0.2">
      <c r="B377" s="56" t="s">
        <v>352</v>
      </c>
      <c r="E377" s="55"/>
      <c r="I377" s="62"/>
    </row>
    <row r="378" spans="2:9" x14ac:dyDescent="0.2">
      <c r="B378" s="56"/>
      <c r="C378" s="76" t="s">
        <v>353</v>
      </c>
      <c r="D378" s="76"/>
      <c r="E378" s="76"/>
      <c r="I378" s="62"/>
    </row>
    <row r="379" spans="2:9" ht="13.5" thickBot="1" x14ac:dyDescent="0.25">
      <c r="B379" s="77"/>
      <c r="C379" s="78"/>
      <c r="D379" s="79"/>
      <c r="E379" s="80"/>
      <c r="I379" s="62"/>
    </row>
    <row r="380" spans="2:9" ht="13.5" thickBot="1" x14ac:dyDescent="0.25">
      <c r="I380" s="62"/>
    </row>
    <row r="381" spans="2:9" x14ac:dyDescent="0.2">
      <c r="B381" s="50" t="s">
        <v>370</v>
      </c>
      <c r="C381" s="51"/>
      <c r="D381" s="52"/>
      <c r="E381" s="53"/>
      <c r="I381" s="62"/>
    </row>
    <row r="382" spans="2:9" x14ac:dyDescent="0.2">
      <c r="B382" s="54"/>
      <c r="E382" s="55"/>
      <c r="I382" s="62"/>
    </row>
    <row r="383" spans="2:9" x14ac:dyDescent="0.2">
      <c r="B383" s="56" t="s">
        <v>324</v>
      </c>
      <c r="E383" s="55"/>
      <c r="I383" s="62"/>
    </row>
    <row r="384" spans="2:9" x14ac:dyDescent="0.2">
      <c r="B384" s="56"/>
      <c r="C384" s="57" t="s">
        <v>43</v>
      </c>
      <c r="D384" s="57"/>
      <c r="E384" s="57"/>
      <c r="I384" s="62"/>
    </row>
    <row r="385" spans="2:9" ht="13.5" thickBot="1" x14ac:dyDescent="0.25">
      <c r="B385" s="56" t="s">
        <v>325</v>
      </c>
      <c r="E385" s="55"/>
      <c r="I385" s="62"/>
    </row>
    <row r="386" spans="2:9" ht="13.5" thickBot="1" x14ac:dyDescent="0.25">
      <c r="B386" s="58" t="s">
        <v>326</v>
      </c>
      <c r="C386" s="59"/>
      <c r="D386" s="59"/>
      <c r="E386" s="60"/>
      <c r="I386" s="62"/>
    </row>
    <row r="387" spans="2:9" ht="13.5" thickBot="1" x14ac:dyDescent="0.25">
      <c r="B387" s="58" t="s">
        <v>327</v>
      </c>
      <c r="C387" s="60"/>
      <c r="D387" s="61" t="s">
        <v>13</v>
      </c>
      <c r="E387" s="61" t="s">
        <v>328</v>
      </c>
      <c r="I387" s="62"/>
    </row>
    <row r="388" spans="2:9" x14ac:dyDescent="0.2">
      <c r="B388" s="63" t="s">
        <v>329</v>
      </c>
      <c r="C388" s="63"/>
      <c r="D388" s="64">
        <v>15</v>
      </c>
      <c r="E388" s="65" t="s">
        <v>330</v>
      </c>
      <c r="I388" s="62"/>
    </row>
    <row r="389" spans="2:9" x14ac:dyDescent="0.2">
      <c r="B389" s="66" t="s">
        <v>331</v>
      </c>
      <c r="C389" s="66"/>
      <c r="D389" s="67">
        <v>0</v>
      </c>
      <c r="E389" s="68" t="s">
        <v>332</v>
      </c>
      <c r="I389" s="62"/>
    </row>
    <row r="390" spans="2:9" x14ac:dyDescent="0.2">
      <c r="B390" s="66" t="s">
        <v>333</v>
      </c>
      <c r="C390" s="66"/>
      <c r="D390" s="67">
        <v>20</v>
      </c>
      <c r="E390" s="68" t="s">
        <v>334</v>
      </c>
      <c r="I390" s="62"/>
    </row>
    <row r="391" spans="2:9" x14ac:dyDescent="0.2">
      <c r="B391" s="63" t="s">
        <v>335</v>
      </c>
      <c r="C391" s="63"/>
      <c r="D391" s="67">
        <v>0</v>
      </c>
      <c r="E391" s="68" t="s">
        <v>336</v>
      </c>
      <c r="I391" s="62"/>
    </row>
    <row r="392" spans="2:9" x14ac:dyDescent="0.2">
      <c r="B392" s="69" t="s">
        <v>337</v>
      </c>
      <c r="C392" s="70"/>
      <c r="D392" s="67">
        <v>0</v>
      </c>
      <c r="E392" s="68" t="s">
        <v>338</v>
      </c>
      <c r="I392" s="62"/>
    </row>
    <row r="393" spans="2:9" x14ac:dyDescent="0.2">
      <c r="B393" s="69" t="s">
        <v>339</v>
      </c>
      <c r="C393" s="70"/>
      <c r="D393" s="67">
        <v>30</v>
      </c>
      <c r="E393" s="68" t="s">
        <v>340</v>
      </c>
      <c r="I393" s="62"/>
    </row>
    <row r="394" spans="2:9" x14ac:dyDescent="0.2">
      <c r="B394" s="69" t="s">
        <v>341</v>
      </c>
      <c r="C394" s="70"/>
      <c r="D394" s="67">
        <v>0</v>
      </c>
      <c r="E394" s="68" t="s">
        <v>342</v>
      </c>
      <c r="I394" s="62"/>
    </row>
    <row r="395" spans="2:9" x14ac:dyDescent="0.2">
      <c r="B395" s="85" t="s">
        <v>343</v>
      </c>
      <c r="C395" s="86"/>
      <c r="D395" s="67">
        <v>25</v>
      </c>
      <c r="E395" s="68" t="s">
        <v>344</v>
      </c>
      <c r="I395" s="62"/>
    </row>
    <row r="396" spans="2:9" ht="13.5" thickBot="1" x14ac:dyDescent="0.25">
      <c r="B396" s="69" t="s">
        <v>345</v>
      </c>
      <c r="C396" s="70"/>
      <c r="D396" s="67">
        <v>0</v>
      </c>
      <c r="E396" s="68" t="s">
        <v>346</v>
      </c>
      <c r="I396" s="62"/>
    </row>
    <row r="397" spans="2:9" ht="26.25" customHeight="1" thickBot="1" x14ac:dyDescent="0.25">
      <c r="B397" s="71" t="s">
        <v>371</v>
      </c>
      <c r="C397" s="72"/>
      <c r="D397" s="72"/>
      <c r="E397" s="73"/>
      <c r="I397" s="62"/>
    </row>
    <row r="398" spans="2:9" x14ac:dyDescent="0.2">
      <c r="B398" s="56" t="s">
        <v>348</v>
      </c>
      <c r="E398" s="55"/>
      <c r="I398" s="62"/>
    </row>
    <row r="399" spans="2:9" x14ac:dyDescent="0.2">
      <c r="B399" s="74"/>
      <c r="C399" s="57" t="s">
        <v>349</v>
      </c>
      <c r="D399" s="57"/>
      <c r="E399" s="57"/>
      <c r="I399" s="62"/>
    </row>
    <row r="400" spans="2:9" x14ac:dyDescent="0.2">
      <c r="B400" s="56" t="s">
        <v>350</v>
      </c>
      <c r="C400" s="8"/>
      <c r="D400" s="8"/>
      <c r="E400" s="75"/>
      <c r="I400" s="62"/>
    </row>
    <row r="401" spans="2:9" x14ac:dyDescent="0.2">
      <c r="B401" s="74"/>
      <c r="C401" s="57" t="s">
        <v>351</v>
      </c>
      <c r="D401" s="57"/>
      <c r="E401" s="57"/>
      <c r="I401" s="62"/>
    </row>
    <row r="402" spans="2:9" x14ac:dyDescent="0.2">
      <c r="B402" s="56" t="s">
        <v>352</v>
      </c>
      <c r="E402" s="55"/>
      <c r="I402" s="62"/>
    </row>
    <row r="403" spans="2:9" x14ac:dyDescent="0.2">
      <c r="B403" s="56"/>
      <c r="C403" s="76" t="s">
        <v>353</v>
      </c>
      <c r="D403" s="76"/>
      <c r="E403" s="76"/>
      <c r="I403" s="62"/>
    </row>
    <row r="404" spans="2:9" ht="13.5" thickBot="1" x14ac:dyDescent="0.25">
      <c r="B404" s="77"/>
      <c r="C404" s="78"/>
      <c r="D404" s="79"/>
      <c r="E404" s="80"/>
      <c r="I404" s="62"/>
    </row>
    <row r="405" spans="2:9" ht="13.5" thickBot="1" x14ac:dyDescent="0.25">
      <c r="I405" s="62"/>
    </row>
    <row r="406" spans="2:9" x14ac:dyDescent="0.2">
      <c r="B406" s="50" t="s">
        <v>372</v>
      </c>
      <c r="C406" s="51"/>
      <c r="D406" s="52"/>
      <c r="E406" s="53"/>
      <c r="I406" s="62"/>
    </row>
    <row r="407" spans="2:9" x14ac:dyDescent="0.2">
      <c r="B407" s="54"/>
      <c r="E407" s="55"/>
      <c r="I407" s="62"/>
    </row>
    <row r="408" spans="2:9" x14ac:dyDescent="0.2">
      <c r="B408" s="56" t="s">
        <v>324</v>
      </c>
      <c r="E408" s="55"/>
      <c r="I408" s="62"/>
    </row>
    <row r="409" spans="2:9" x14ac:dyDescent="0.2">
      <c r="B409" s="56"/>
      <c r="C409" s="57" t="s">
        <v>45</v>
      </c>
      <c r="D409" s="57"/>
      <c r="E409" s="57"/>
      <c r="I409" s="62"/>
    </row>
    <row r="410" spans="2:9" ht="13.5" thickBot="1" x14ac:dyDescent="0.25">
      <c r="B410" s="56" t="s">
        <v>325</v>
      </c>
      <c r="E410" s="55"/>
      <c r="I410" s="62"/>
    </row>
    <row r="411" spans="2:9" ht="13.5" thickBot="1" x14ac:dyDescent="0.25">
      <c r="B411" s="58" t="s">
        <v>326</v>
      </c>
      <c r="C411" s="59"/>
      <c r="D411" s="59"/>
      <c r="E411" s="60"/>
      <c r="I411" s="62"/>
    </row>
    <row r="412" spans="2:9" ht="13.5" thickBot="1" x14ac:dyDescent="0.25">
      <c r="B412" s="58" t="s">
        <v>327</v>
      </c>
      <c r="C412" s="60"/>
      <c r="D412" s="61" t="s">
        <v>13</v>
      </c>
      <c r="E412" s="61" t="s">
        <v>328</v>
      </c>
      <c r="I412" s="62"/>
    </row>
    <row r="413" spans="2:9" x14ac:dyDescent="0.2">
      <c r="B413" s="63" t="s">
        <v>329</v>
      </c>
      <c r="C413" s="63"/>
      <c r="D413" s="64">
        <v>2</v>
      </c>
      <c r="E413" s="65" t="s">
        <v>330</v>
      </c>
      <c r="I413" s="62"/>
    </row>
    <row r="414" spans="2:9" x14ac:dyDescent="0.2">
      <c r="B414" s="66" t="s">
        <v>331</v>
      </c>
      <c r="C414" s="66"/>
      <c r="D414" s="67">
        <v>3</v>
      </c>
      <c r="E414" s="68" t="s">
        <v>332</v>
      </c>
      <c r="I414" s="62"/>
    </row>
    <row r="415" spans="2:9" x14ac:dyDescent="0.2">
      <c r="B415" s="66" t="s">
        <v>333</v>
      </c>
      <c r="C415" s="66"/>
      <c r="D415" s="67">
        <v>0</v>
      </c>
      <c r="E415" s="68" t="s">
        <v>334</v>
      </c>
      <c r="I415" s="62"/>
    </row>
    <row r="416" spans="2:9" x14ac:dyDescent="0.2">
      <c r="B416" s="63" t="s">
        <v>335</v>
      </c>
      <c r="C416" s="63"/>
      <c r="D416" s="67">
        <v>10</v>
      </c>
      <c r="E416" s="68" t="s">
        <v>336</v>
      </c>
      <c r="I416" s="62"/>
    </row>
    <row r="417" spans="2:9" x14ac:dyDescent="0.2">
      <c r="B417" s="69" t="s">
        <v>337</v>
      </c>
      <c r="C417" s="70"/>
      <c r="D417" s="67">
        <v>0</v>
      </c>
      <c r="E417" s="68" t="s">
        <v>338</v>
      </c>
      <c r="I417" s="62"/>
    </row>
    <row r="418" spans="2:9" x14ac:dyDescent="0.2">
      <c r="B418" s="69" t="s">
        <v>339</v>
      </c>
      <c r="C418" s="70"/>
      <c r="D418" s="67">
        <v>1</v>
      </c>
      <c r="E418" s="68" t="s">
        <v>340</v>
      </c>
      <c r="I418" s="62"/>
    </row>
    <row r="419" spans="2:9" x14ac:dyDescent="0.2">
      <c r="B419" s="69" t="s">
        <v>341</v>
      </c>
      <c r="C419" s="70"/>
      <c r="D419" s="67">
        <v>0</v>
      </c>
      <c r="E419" s="68" t="s">
        <v>342</v>
      </c>
      <c r="I419" s="62"/>
    </row>
    <row r="420" spans="2:9" x14ac:dyDescent="0.2">
      <c r="B420" s="85" t="s">
        <v>343</v>
      </c>
      <c r="C420" s="86"/>
      <c r="D420" s="67">
        <v>10</v>
      </c>
      <c r="E420" s="68" t="s">
        <v>344</v>
      </c>
      <c r="I420" s="62"/>
    </row>
    <row r="421" spans="2:9" ht="13.5" thickBot="1" x14ac:dyDescent="0.25">
      <c r="B421" s="69" t="s">
        <v>345</v>
      </c>
      <c r="C421" s="70"/>
      <c r="D421" s="67">
        <v>10</v>
      </c>
      <c r="E421" s="68" t="s">
        <v>346</v>
      </c>
      <c r="I421" s="62"/>
    </row>
    <row r="422" spans="2:9" ht="26.25" customHeight="1" thickBot="1" x14ac:dyDescent="0.25">
      <c r="B422" s="71" t="s">
        <v>373</v>
      </c>
      <c r="C422" s="72"/>
      <c r="D422" s="72"/>
      <c r="E422" s="73"/>
      <c r="I422" s="62"/>
    </row>
    <row r="423" spans="2:9" x14ac:dyDescent="0.2">
      <c r="B423" s="56" t="s">
        <v>348</v>
      </c>
      <c r="E423" s="55"/>
      <c r="I423" s="62"/>
    </row>
    <row r="424" spans="2:9" x14ac:dyDescent="0.2">
      <c r="B424" s="74"/>
      <c r="C424" s="57" t="s">
        <v>349</v>
      </c>
      <c r="D424" s="57"/>
      <c r="E424" s="57"/>
      <c r="I424" s="62"/>
    </row>
    <row r="425" spans="2:9" x14ac:dyDescent="0.2">
      <c r="B425" s="56" t="s">
        <v>350</v>
      </c>
      <c r="C425" s="8"/>
      <c r="D425" s="8"/>
      <c r="E425" s="75"/>
      <c r="I425" s="62"/>
    </row>
    <row r="426" spans="2:9" x14ac:dyDescent="0.2">
      <c r="B426" s="74"/>
      <c r="C426" s="57" t="s">
        <v>351</v>
      </c>
      <c r="D426" s="57"/>
      <c r="E426" s="57"/>
      <c r="I426" s="62"/>
    </row>
    <row r="427" spans="2:9" x14ac:dyDescent="0.2">
      <c r="B427" s="56" t="s">
        <v>352</v>
      </c>
      <c r="E427" s="55"/>
      <c r="I427" s="62"/>
    </row>
    <row r="428" spans="2:9" x14ac:dyDescent="0.2">
      <c r="B428" s="56"/>
      <c r="C428" s="76" t="s">
        <v>353</v>
      </c>
      <c r="D428" s="76"/>
      <c r="E428" s="76"/>
      <c r="I428" s="62"/>
    </row>
    <row r="429" spans="2:9" ht="13.5" thickBot="1" x14ac:dyDescent="0.25">
      <c r="B429" s="77"/>
      <c r="C429" s="78"/>
      <c r="D429" s="79"/>
      <c r="E429" s="80"/>
      <c r="I429" s="62"/>
    </row>
    <row r="430" spans="2:9" ht="13.5" thickBot="1" x14ac:dyDescent="0.25">
      <c r="I430" s="62"/>
    </row>
    <row r="431" spans="2:9" x14ac:dyDescent="0.2">
      <c r="B431" s="50" t="s">
        <v>374</v>
      </c>
      <c r="C431" s="51"/>
      <c r="D431" s="52"/>
      <c r="E431" s="53"/>
      <c r="I431" s="62"/>
    </row>
    <row r="432" spans="2:9" x14ac:dyDescent="0.2">
      <c r="B432" s="54"/>
      <c r="C432" s="87"/>
      <c r="D432" s="87"/>
      <c r="E432" s="88"/>
      <c r="I432" s="62"/>
    </row>
    <row r="433" spans="2:9" x14ac:dyDescent="0.2">
      <c r="B433" s="56" t="s">
        <v>324</v>
      </c>
      <c r="E433" s="55"/>
      <c r="I433" s="62"/>
    </row>
    <row r="434" spans="2:9" x14ac:dyDescent="0.2">
      <c r="B434" s="56"/>
      <c r="C434" s="57" t="s">
        <v>48</v>
      </c>
      <c r="D434" s="57"/>
      <c r="E434" s="57"/>
      <c r="I434" s="62"/>
    </row>
    <row r="435" spans="2:9" ht="13.5" thickBot="1" x14ac:dyDescent="0.25">
      <c r="B435" s="56" t="s">
        <v>325</v>
      </c>
      <c r="E435" s="55"/>
      <c r="I435" s="62"/>
    </row>
    <row r="436" spans="2:9" ht="13.5" thickBot="1" x14ac:dyDescent="0.25">
      <c r="B436" s="58" t="s">
        <v>326</v>
      </c>
      <c r="C436" s="59"/>
      <c r="D436" s="59"/>
      <c r="E436" s="60"/>
      <c r="I436" s="62"/>
    </row>
    <row r="437" spans="2:9" ht="13.5" thickBot="1" x14ac:dyDescent="0.25">
      <c r="B437" s="58" t="s">
        <v>327</v>
      </c>
      <c r="C437" s="60"/>
      <c r="D437" s="61" t="s">
        <v>13</v>
      </c>
      <c r="E437" s="61" t="s">
        <v>328</v>
      </c>
      <c r="I437" s="62"/>
    </row>
    <row r="438" spans="2:9" x14ac:dyDescent="0.2">
      <c r="B438" s="63" t="s">
        <v>329</v>
      </c>
      <c r="C438" s="63"/>
      <c r="D438" s="64">
        <v>2</v>
      </c>
      <c r="E438" s="65" t="s">
        <v>330</v>
      </c>
      <c r="I438" s="62"/>
    </row>
    <row r="439" spans="2:9" x14ac:dyDescent="0.2">
      <c r="B439" s="66" t="s">
        <v>331</v>
      </c>
      <c r="C439" s="66"/>
      <c r="D439" s="67">
        <v>3</v>
      </c>
      <c r="E439" s="68" t="s">
        <v>332</v>
      </c>
      <c r="I439" s="62"/>
    </row>
    <row r="440" spans="2:9" x14ac:dyDescent="0.2">
      <c r="B440" s="66" t="s">
        <v>333</v>
      </c>
      <c r="C440" s="66"/>
      <c r="D440" s="67">
        <v>0</v>
      </c>
      <c r="E440" s="68" t="s">
        <v>334</v>
      </c>
      <c r="I440" s="62"/>
    </row>
    <row r="441" spans="2:9" x14ac:dyDescent="0.2">
      <c r="B441" s="63" t="s">
        <v>335</v>
      </c>
      <c r="C441" s="63"/>
      <c r="D441" s="67">
        <v>10</v>
      </c>
      <c r="E441" s="68" t="s">
        <v>336</v>
      </c>
      <c r="I441" s="62"/>
    </row>
    <row r="442" spans="2:9" x14ac:dyDescent="0.2">
      <c r="B442" s="69" t="s">
        <v>337</v>
      </c>
      <c r="C442" s="70"/>
      <c r="D442" s="67">
        <v>0</v>
      </c>
      <c r="E442" s="68" t="s">
        <v>338</v>
      </c>
      <c r="I442" s="62"/>
    </row>
    <row r="443" spans="2:9" x14ac:dyDescent="0.2">
      <c r="B443" s="69" t="s">
        <v>339</v>
      </c>
      <c r="C443" s="70"/>
      <c r="D443" s="67">
        <v>1</v>
      </c>
      <c r="E443" s="68" t="s">
        <v>340</v>
      </c>
      <c r="I443" s="62"/>
    </row>
    <row r="444" spans="2:9" x14ac:dyDescent="0.2">
      <c r="B444" s="69" t="s">
        <v>341</v>
      </c>
      <c r="C444" s="70"/>
      <c r="D444" s="67">
        <v>0</v>
      </c>
      <c r="E444" s="68" t="s">
        <v>342</v>
      </c>
      <c r="I444" s="62"/>
    </row>
    <row r="445" spans="2:9" x14ac:dyDescent="0.2">
      <c r="B445" s="85" t="s">
        <v>343</v>
      </c>
      <c r="C445" s="86"/>
      <c r="D445" s="67">
        <v>10</v>
      </c>
      <c r="E445" s="68" t="s">
        <v>344</v>
      </c>
      <c r="I445" s="62"/>
    </row>
    <row r="446" spans="2:9" ht="13.5" thickBot="1" x14ac:dyDescent="0.25">
      <c r="B446" s="69" t="s">
        <v>345</v>
      </c>
      <c r="C446" s="70"/>
      <c r="D446" s="67">
        <v>10</v>
      </c>
      <c r="E446" s="68" t="s">
        <v>346</v>
      </c>
      <c r="I446" s="62"/>
    </row>
    <row r="447" spans="2:9" ht="26.25" customHeight="1" thickBot="1" x14ac:dyDescent="0.25">
      <c r="B447" s="71" t="s">
        <v>373</v>
      </c>
      <c r="C447" s="72"/>
      <c r="D447" s="72"/>
      <c r="E447" s="73"/>
      <c r="I447" s="62"/>
    </row>
    <row r="448" spans="2:9" ht="13.5" customHeight="1" x14ac:dyDescent="0.2">
      <c r="B448" s="56" t="s">
        <v>348</v>
      </c>
      <c r="E448" s="55"/>
      <c r="I448" s="62"/>
    </row>
    <row r="449" spans="2:9" x14ac:dyDescent="0.2">
      <c r="B449" s="74"/>
      <c r="C449" s="57" t="s">
        <v>349</v>
      </c>
      <c r="D449" s="57"/>
      <c r="E449" s="57"/>
      <c r="I449" s="62"/>
    </row>
    <row r="450" spans="2:9" x14ac:dyDescent="0.2">
      <c r="B450" s="56" t="s">
        <v>350</v>
      </c>
      <c r="C450" s="8"/>
      <c r="D450" s="8"/>
      <c r="E450" s="75"/>
      <c r="I450" s="62"/>
    </row>
    <row r="451" spans="2:9" x14ac:dyDescent="0.2">
      <c r="B451" s="74"/>
      <c r="C451" s="57" t="s">
        <v>351</v>
      </c>
      <c r="D451" s="57"/>
      <c r="E451" s="57"/>
      <c r="I451" s="62"/>
    </row>
    <row r="452" spans="2:9" x14ac:dyDescent="0.2">
      <c r="B452" s="56" t="s">
        <v>352</v>
      </c>
      <c r="E452" s="55"/>
      <c r="I452" s="62"/>
    </row>
    <row r="453" spans="2:9" x14ac:dyDescent="0.2">
      <c r="B453" s="56"/>
      <c r="C453" s="76" t="s">
        <v>353</v>
      </c>
      <c r="D453" s="76"/>
      <c r="E453" s="76"/>
      <c r="I453" s="62"/>
    </row>
    <row r="454" spans="2:9" ht="13.5" thickBot="1" x14ac:dyDescent="0.25">
      <c r="B454" s="77"/>
      <c r="C454" s="78"/>
      <c r="D454" s="79"/>
      <c r="E454" s="80"/>
      <c r="I454" s="62"/>
    </row>
    <row r="455" spans="2:9" ht="13.5" thickBot="1" x14ac:dyDescent="0.25">
      <c r="I455" s="62"/>
    </row>
    <row r="456" spans="2:9" x14ac:dyDescent="0.2">
      <c r="B456" s="50" t="s">
        <v>375</v>
      </c>
      <c r="C456" s="51"/>
      <c r="D456" s="52"/>
      <c r="E456" s="53"/>
      <c r="I456" s="62"/>
    </row>
    <row r="457" spans="2:9" x14ac:dyDescent="0.2">
      <c r="B457" s="54"/>
      <c r="E457" s="55"/>
      <c r="I457" s="62"/>
    </row>
    <row r="458" spans="2:9" x14ac:dyDescent="0.2">
      <c r="B458" s="56" t="s">
        <v>324</v>
      </c>
      <c r="E458" s="55"/>
      <c r="I458" s="62"/>
    </row>
    <row r="459" spans="2:9" x14ac:dyDescent="0.2">
      <c r="B459" s="56"/>
      <c r="C459" s="57" t="s">
        <v>50</v>
      </c>
      <c r="D459" s="57"/>
      <c r="E459" s="57"/>
      <c r="I459" s="62"/>
    </row>
    <row r="460" spans="2:9" ht="13.5" thickBot="1" x14ac:dyDescent="0.25">
      <c r="B460" s="56" t="s">
        <v>325</v>
      </c>
      <c r="E460" s="55"/>
      <c r="I460" s="62"/>
    </row>
    <row r="461" spans="2:9" ht="13.5" thickBot="1" x14ac:dyDescent="0.25">
      <c r="B461" s="58" t="s">
        <v>326</v>
      </c>
      <c r="C461" s="59"/>
      <c r="D461" s="59"/>
      <c r="E461" s="60"/>
      <c r="I461" s="62"/>
    </row>
    <row r="462" spans="2:9" ht="13.5" thickBot="1" x14ac:dyDescent="0.25">
      <c r="B462" s="58" t="s">
        <v>327</v>
      </c>
      <c r="C462" s="60"/>
      <c r="D462" s="61" t="s">
        <v>13</v>
      </c>
      <c r="E462" s="61" t="s">
        <v>328</v>
      </c>
      <c r="I462" s="62"/>
    </row>
    <row r="463" spans="2:9" x14ac:dyDescent="0.2">
      <c r="B463" s="63" t="s">
        <v>329</v>
      </c>
      <c r="C463" s="63"/>
      <c r="D463" s="64">
        <v>2</v>
      </c>
      <c r="E463" s="65" t="s">
        <v>330</v>
      </c>
      <c r="I463" s="62"/>
    </row>
    <row r="464" spans="2:9" x14ac:dyDescent="0.2">
      <c r="B464" s="66" t="s">
        <v>331</v>
      </c>
      <c r="C464" s="66"/>
      <c r="D464" s="67">
        <v>3</v>
      </c>
      <c r="E464" s="68" t="s">
        <v>332</v>
      </c>
      <c r="I464" s="62"/>
    </row>
    <row r="465" spans="2:9" x14ac:dyDescent="0.2">
      <c r="B465" s="66" t="s">
        <v>333</v>
      </c>
      <c r="C465" s="66"/>
      <c r="D465" s="67">
        <v>0</v>
      </c>
      <c r="E465" s="68" t="s">
        <v>334</v>
      </c>
      <c r="I465" s="62"/>
    </row>
    <row r="466" spans="2:9" x14ac:dyDescent="0.2">
      <c r="B466" s="63" t="s">
        <v>335</v>
      </c>
      <c r="C466" s="63"/>
      <c r="D466" s="67">
        <v>10</v>
      </c>
      <c r="E466" s="68" t="s">
        <v>336</v>
      </c>
      <c r="I466" s="62"/>
    </row>
    <row r="467" spans="2:9" x14ac:dyDescent="0.2">
      <c r="B467" s="69" t="s">
        <v>337</v>
      </c>
      <c r="C467" s="70"/>
      <c r="D467" s="67">
        <v>0</v>
      </c>
      <c r="E467" s="68" t="s">
        <v>338</v>
      </c>
      <c r="I467" s="62"/>
    </row>
    <row r="468" spans="2:9" x14ac:dyDescent="0.2">
      <c r="B468" s="69" t="s">
        <v>339</v>
      </c>
      <c r="C468" s="70"/>
      <c r="D468" s="67">
        <v>1</v>
      </c>
      <c r="E468" s="68" t="s">
        <v>340</v>
      </c>
      <c r="I468" s="62"/>
    </row>
    <row r="469" spans="2:9" x14ac:dyDescent="0.2">
      <c r="B469" s="69" t="s">
        <v>341</v>
      </c>
      <c r="C469" s="70"/>
      <c r="D469" s="67">
        <v>0</v>
      </c>
      <c r="E469" s="68" t="s">
        <v>342</v>
      </c>
      <c r="I469" s="62"/>
    </row>
    <row r="470" spans="2:9" x14ac:dyDescent="0.2">
      <c r="B470" s="85" t="s">
        <v>343</v>
      </c>
      <c r="C470" s="86"/>
      <c r="D470" s="67">
        <v>10</v>
      </c>
      <c r="E470" s="68" t="s">
        <v>344</v>
      </c>
      <c r="I470" s="62"/>
    </row>
    <row r="471" spans="2:9" ht="13.5" thickBot="1" x14ac:dyDescent="0.25">
      <c r="B471" s="69" t="s">
        <v>345</v>
      </c>
      <c r="C471" s="70"/>
      <c r="D471" s="67">
        <v>10</v>
      </c>
      <c r="E471" s="68" t="s">
        <v>346</v>
      </c>
      <c r="I471" s="62"/>
    </row>
    <row r="472" spans="2:9" ht="26.25" customHeight="1" thickBot="1" x14ac:dyDescent="0.25">
      <c r="B472" s="71" t="s">
        <v>373</v>
      </c>
      <c r="C472" s="72"/>
      <c r="D472" s="72"/>
      <c r="E472" s="73"/>
      <c r="I472" s="62"/>
    </row>
    <row r="473" spans="2:9" x14ac:dyDescent="0.2">
      <c r="B473" s="56" t="s">
        <v>348</v>
      </c>
      <c r="E473" s="55"/>
      <c r="I473" s="62"/>
    </row>
    <row r="474" spans="2:9" x14ac:dyDescent="0.2">
      <c r="B474" s="74"/>
      <c r="C474" s="57" t="s">
        <v>349</v>
      </c>
      <c r="D474" s="57"/>
      <c r="E474" s="57"/>
      <c r="I474" s="62"/>
    </row>
    <row r="475" spans="2:9" x14ac:dyDescent="0.2">
      <c r="B475" s="56" t="s">
        <v>350</v>
      </c>
      <c r="C475" s="8"/>
      <c r="D475" s="8"/>
      <c r="E475" s="75"/>
      <c r="I475" s="62"/>
    </row>
    <row r="476" spans="2:9" x14ac:dyDescent="0.2">
      <c r="B476" s="74"/>
      <c r="C476" s="57" t="s">
        <v>351</v>
      </c>
      <c r="D476" s="57"/>
      <c r="E476" s="57"/>
      <c r="I476" s="62"/>
    </row>
    <row r="477" spans="2:9" x14ac:dyDescent="0.2">
      <c r="B477" s="56" t="s">
        <v>352</v>
      </c>
      <c r="E477" s="55"/>
      <c r="I477" s="62"/>
    </row>
    <row r="478" spans="2:9" x14ac:dyDescent="0.2">
      <c r="B478" s="56"/>
      <c r="C478" s="76" t="s">
        <v>353</v>
      </c>
      <c r="D478" s="76"/>
      <c r="E478" s="76"/>
      <c r="I478" s="62"/>
    </row>
    <row r="479" spans="2:9" ht="13.5" thickBot="1" x14ac:dyDescent="0.25">
      <c r="B479" s="77"/>
      <c r="C479" s="78"/>
      <c r="D479" s="79"/>
      <c r="E479" s="80"/>
      <c r="I479" s="62"/>
    </row>
    <row r="480" spans="2:9" ht="13.5" thickBot="1" x14ac:dyDescent="0.25">
      <c r="I480" s="62"/>
    </row>
    <row r="481" spans="2:9" x14ac:dyDescent="0.2">
      <c r="B481" s="50" t="s">
        <v>376</v>
      </c>
      <c r="C481" s="51"/>
      <c r="D481" s="52"/>
      <c r="E481" s="53"/>
      <c r="I481" s="62"/>
    </row>
    <row r="482" spans="2:9" x14ac:dyDescent="0.2">
      <c r="B482" s="54"/>
      <c r="E482" s="55"/>
      <c r="I482" s="62"/>
    </row>
    <row r="483" spans="2:9" x14ac:dyDescent="0.2">
      <c r="B483" s="56" t="s">
        <v>324</v>
      </c>
      <c r="E483" s="55"/>
      <c r="I483" s="62"/>
    </row>
    <row r="484" spans="2:9" x14ac:dyDescent="0.2">
      <c r="B484" s="56"/>
      <c r="C484" s="57" t="s">
        <v>52</v>
      </c>
      <c r="D484" s="57"/>
      <c r="E484" s="57"/>
      <c r="I484" s="62"/>
    </row>
    <row r="485" spans="2:9" ht="13.5" thickBot="1" x14ac:dyDescent="0.25">
      <c r="B485" s="56" t="s">
        <v>325</v>
      </c>
      <c r="E485" s="55"/>
      <c r="I485" s="62"/>
    </row>
    <row r="486" spans="2:9" ht="13.5" thickBot="1" x14ac:dyDescent="0.25">
      <c r="B486" s="58" t="s">
        <v>326</v>
      </c>
      <c r="C486" s="59"/>
      <c r="D486" s="59"/>
      <c r="E486" s="60"/>
      <c r="I486" s="62"/>
    </row>
    <row r="487" spans="2:9" ht="13.5" thickBot="1" x14ac:dyDescent="0.25">
      <c r="B487" s="58" t="s">
        <v>327</v>
      </c>
      <c r="C487" s="60"/>
      <c r="D487" s="61" t="s">
        <v>13</v>
      </c>
      <c r="E487" s="61" t="s">
        <v>328</v>
      </c>
      <c r="I487" s="62"/>
    </row>
    <row r="488" spans="2:9" x14ac:dyDescent="0.2">
      <c r="B488" s="63" t="s">
        <v>329</v>
      </c>
      <c r="C488" s="63"/>
      <c r="D488" s="64">
        <v>24</v>
      </c>
      <c r="E488" s="65" t="s">
        <v>330</v>
      </c>
      <c r="I488" s="62"/>
    </row>
    <row r="489" spans="2:9" x14ac:dyDescent="0.2">
      <c r="B489" s="66" t="s">
        <v>331</v>
      </c>
      <c r="C489" s="66"/>
      <c r="D489" s="67">
        <v>36</v>
      </c>
      <c r="E489" s="68" t="s">
        <v>332</v>
      </c>
      <c r="I489" s="62"/>
    </row>
    <row r="490" spans="2:9" x14ac:dyDescent="0.2">
      <c r="B490" s="66" t="s">
        <v>333</v>
      </c>
      <c r="C490" s="66"/>
      <c r="D490" s="67">
        <v>24</v>
      </c>
      <c r="E490" s="68" t="s">
        <v>334</v>
      </c>
      <c r="I490" s="62"/>
    </row>
    <row r="491" spans="2:9" x14ac:dyDescent="0.2">
      <c r="B491" s="63" t="s">
        <v>335</v>
      </c>
      <c r="C491" s="63"/>
      <c r="D491" s="67">
        <v>0</v>
      </c>
      <c r="E491" s="68" t="s">
        <v>336</v>
      </c>
      <c r="I491" s="62"/>
    </row>
    <row r="492" spans="2:9" x14ac:dyDescent="0.2">
      <c r="B492" s="69" t="s">
        <v>337</v>
      </c>
      <c r="C492" s="70"/>
      <c r="D492" s="67">
        <v>0</v>
      </c>
      <c r="E492" s="68" t="s">
        <v>338</v>
      </c>
      <c r="I492" s="62"/>
    </row>
    <row r="493" spans="2:9" x14ac:dyDescent="0.2">
      <c r="B493" s="69" t="s">
        <v>339</v>
      </c>
      <c r="C493" s="70"/>
      <c r="D493" s="67">
        <v>0</v>
      </c>
      <c r="E493" s="68" t="s">
        <v>340</v>
      </c>
      <c r="I493" s="62"/>
    </row>
    <row r="494" spans="2:9" x14ac:dyDescent="0.2">
      <c r="B494" s="69" t="s">
        <v>341</v>
      </c>
      <c r="C494" s="70"/>
      <c r="D494" s="67">
        <v>0</v>
      </c>
      <c r="E494" s="68" t="s">
        <v>342</v>
      </c>
      <c r="I494" s="62"/>
    </row>
    <row r="495" spans="2:9" x14ac:dyDescent="0.2">
      <c r="B495" s="85" t="s">
        <v>343</v>
      </c>
      <c r="C495" s="86"/>
      <c r="D495" s="67">
        <v>0</v>
      </c>
      <c r="E495" s="68" t="s">
        <v>344</v>
      </c>
      <c r="I495" s="62"/>
    </row>
    <row r="496" spans="2:9" ht="13.5" thickBot="1" x14ac:dyDescent="0.25">
      <c r="B496" s="69" t="s">
        <v>345</v>
      </c>
      <c r="C496" s="70"/>
      <c r="D496" s="67">
        <v>0</v>
      </c>
      <c r="E496" s="68" t="s">
        <v>346</v>
      </c>
      <c r="I496" s="62"/>
    </row>
    <row r="497" spans="2:9" ht="25.5" customHeight="1" thickBot="1" x14ac:dyDescent="0.25">
      <c r="B497" s="71" t="s">
        <v>377</v>
      </c>
      <c r="C497" s="72"/>
      <c r="D497" s="72"/>
      <c r="E497" s="73"/>
      <c r="I497" s="62"/>
    </row>
    <row r="498" spans="2:9" x14ac:dyDescent="0.2">
      <c r="B498" s="56" t="s">
        <v>348</v>
      </c>
      <c r="E498" s="55"/>
      <c r="I498" s="62"/>
    </row>
    <row r="499" spans="2:9" x14ac:dyDescent="0.2">
      <c r="B499" s="74"/>
      <c r="C499" s="57" t="s">
        <v>349</v>
      </c>
      <c r="D499" s="57"/>
      <c r="E499" s="57"/>
      <c r="I499" s="62"/>
    </row>
    <row r="500" spans="2:9" x14ac:dyDescent="0.2">
      <c r="B500" s="56" t="s">
        <v>350</v>
      </c>
      <c r="C500" s="8"/>
      <c r="D500" s="8"/>
      <c r="E500" s="75"/>
      <c r="I500" s="62"/>
    </row>
    <row r="501" spans="2:9" x14ac:dyDescent="0.2">
      <c r="B501" s="74"/>
      <c r="C501" s="57" t="s">
        <v>351</v>
      </c>
      <c r="D501" s="57"/>
      <c r="E501" s="57"/>
      <c r="I501" s="62"/>
    </row>
    <row r="502" spans="2:9" x14ac:dyDescent="0.2">
      <c r="B502" s="56" t="s">
        <v>352</v>
      </c>
      <c r="E502" s="55"/>
      <c r="I502" s="62"/>
    </row>
    <row r="503" spans="2:9" x14ac:dyDescent="0.2">
      <c r="B503" s="56"/>
      <c r="C503" s="76" t="s">
        <v>353</v>
      </c>
      <c r="D503" s="76"/>
      <c r="E503" s="76"/>
      <c r="I503" s="62"/>
    </row>
    <row r="504" spans="2:9" ht="13.5" thickBot="1" x14ac:dyDescent="0.25">
      <c r="B504" s="77"/>
      <c r="C504" s="78"/>
      <c r="D504" s="79"/>
      <c r="E504" s="80"/>
      <c r="I504" s="62"/>
    </row>
    <row r="505" spans="2:9" ht="13.5" thickBot="1" x14ac:dyDescent="0.25">
      <c r="I505" s="62"/>
    </row>
    <row r="506" spans="2:9" x14ac:dyDescent="0.2">
      <c r="B506" s="50" t="s">
        <v>378</v>
      </c>
      <c r="C506" s="51"/>
      <c r="D506" s="52"/>
      <c r="E506" s="53"/>
      <c r="I506" s="62"/>
    </row>
    <row r="507" spans="2:9" x14ac:dyDescent="0.2">
      <c r="B507" s="54"/>
      <c r="E507" s="55"/>
      <c r="I507" s="62"/>
    </row>
    <row r="508" spans="2:9" x14ac:dyDescent="0.2">
      <c r="B508" s="56" t="s">
        <v>324</v>
      </c>
      <c r="E508" s="89"/>
      <c r="I508" s="62"/>
    </row>
    <row r="509" spans="2:9" x14ac:dyDescent="0.2">
      <c r="B509" s="56"/>
      <c r="C509" s="57" t="s">
        <v>54</v>
      </c>
      <c r="D509" s="57"/>
      <c r="E509" s="57"/>
      <c r="I509" s="62"/>
    </row>
    <row r="510" spans="2:9" ht="13.5" thickBot="1" x14ac:dyDescent="0.25">
      <c r="B510" s="56" t="s">
        <v>325</v>
      </c>
      <c r="E510" s="55"/>
      <c r="I510" s="62"/>
    </row>
    <row r="511" spans="2:9" ht="13.5" thickBot="1" x14ac:dyDescent="0.25">
      <c r="B511" s="58" t="s">
        <v>326</v>
      </c>
      <c r="C511" s="59"/>
      <c r="D511" s="59"/>
      <c r="E511" s="60"/>
      <c r="I511" s="62"/>
    </row>
    <row r="512" spans="2:9" ht="12.75" customHeight="1" thickBot="1" x14ac:dyDescent="0.25">
      <c r="B512" s="58" t="s">
        <v>327</v>
      </c>
      <c r="C512" s="60"/>
      <c r="D512" s="61" t="s">
        <v>13</v>
      </c>
      <c r="E512" s="61" t="s">
        <v>328</v>
      </c>
      <c r="I512" s="62"/>
    </row>
    <row r="513" spans="2:9" x14ac:dyDescent="0.2">
      <c r="B513" s="63" t="s">
        <v>329</v>
      </c>
      <c r="C513" s="63"/>
      <c r="D513" s="64">
        <v>10</v>
      </c>
      <c r="E513" s="65" t="s">
        <v>330</v>
      </c>
      <c r="I513" s="62"/>
    </row>
    <row r="514" spans="2:9" x14ac:dyDescent="0.2">
      <c r="B514" s="66" t="s">
        <v>331</v>
      </c>
      <c r="C514" s="66"/>
      <c r="D514" s="67">
        <v>25</v>
      </c>
      <c r="E514" s="68" t="s">
        <v>332</v>
      </c>
      <c r="I514" s="62"/>
    </row>
    <row r="515" spans="2:9" x14ac:dyDescent="0.2">
      <c r="B515" s="66" t="s">
        <v>333</v>
      </c>
      <c r="C515" s="66"/>
      <c r="D515" s="67">
        <v>15</v>
      </c>
      <c r="E515" s="68" t="s">
        <v>334</v>
      </c>
      <c r="I515" s="62"/>
    </row>
    <row r="516" spans="2:9" x14ac:dyDescent="0.2">
      <c r="B516" s="63" t="s">
        <v>335</v>
      </c>
      <c r="C516" s="63"/>
      <c r="D516" s="67">
        <v>10</v>
      </c>
      <c r="E516" s="68" t="s">
        <v>336</v>
      </c>
      <c r="I516" s="62"/>
    </row>
    <row r="517" spans="2:9" x14ac:dyDescent="0.2">
      <c r="B517" s="69" t="s">
        <v>337</v>
      </c>
      <c r="C517" s="70"/>
      <c r="D517" s="67">
        <v>0</v>
      </c>
      <c r="E517" s="68" t="s">
        <v>338</v>
      </c>
      <c r="I517" s="62"/>
    </row>
    <row r="518" spans="2:9" x14ac:dyDescent="0.2">
      <c r="B518" s="69" t="s">
        <v>339</v>
      </c>
      <c r="C518" s="70"/>
      <c r="D518" s="67">
        <v>0</v>
      </c>
      <c r="E518" s="68" t="s">
        <v>340</v>
      </c>
      <c r="I518" s="62"/>
    </row>
    <row r="519" spans="2:9" x14ac:dyDescent="0.2">
      <c r="B519" s="69" t="s">
        <v>341</v>
      </c>
      <c r="C519" s="70"/>
      <c r="D519" s="67">
        <v>0</v>
      </c>
      <c r="E519" s="68" t="s">
        <v>342</v>
      </c>
      <c r="I519" s="62"/>
    </row>
    <row r="520" spans="2:9" x14ac:dyDescent="0.2">
      <c r="B520" s="85" t="s">
        <v>343</v>
      </c>
      <c r="C520" s="86"/>
      <c r="D520" s="67">
        <v>0</v>
      </c>
      <c r="E520" s="68" t="s">
        <v>344</v>
      </c>
      <c r="I520" s="62"/>
    </row>
    <row r="521" spans="2:9" ht="13.5" thickBot="1" x14ac:dyDescent="0.25">
      <c r="B521" s="69" t="s">
        <v>345</v>
      </c>
      <c r="C521" s="70"/>
      <c r="D521" s="67">
        <v>0</v>
      </c>
      <c r="E521" s="68" t="s">
        <v>346</v>
      </c>
      <c r="I521" s="62"/>
    </row>
    <row r="522" spans="2:9" ht="26.25" customHeight="1" thickBot="1" x14ac:dyDescent="0.25">
      <c r="B522" s="71" t="s">
        <v>379</v>
      </c>
      <c r="C522" s="72"/>
      <c r="D522" s="72"/>
      <c r="E522" s="73"/>
      <c r="I522" s="62"/>
    </row>
    <row r="523" spans="2:9" x14ac:dyDescent="0.2">
      <c r="B523" s="56" t="s">
        <v>348</v>
      </c>
      <c r="E523" s="55"/>
      <c r="I523" s="62"/>
    </row>
    <row r="524" spans="2:9" x14ac:dyDescent="0.2">
      <c r="B524" s="74"/>
      <c r="C524" s="57" t="s">
        <v>349</v>
      </c>
      <c r="D524" s="57"/>
      <c r="E524" s="57"/>
      <c r="I524" s="62"/>
    </row>
    <row r="525" spans="2:9" x14ac:dyDescent="0.2">
      <c r="B525" s="56" t="s">
        <v>350</v>
      </c>
      <c r="C525" s="8"/>
      <c r="D525" s="8"/>
      <c r="E525" s="75"/>
      <c r="I525" s="62"/>
    </row>
    <row r="526" spans="2:9" x14ac:dyDescent="0.2">
      <c r="B526" s="74"/>
      <c r="C526" s="57" t="s">
        <v>351</v>
      </c>
      <c r="D526" s="57"/>
      <c r="E526" s="57"/>
      <c r="I526" s="62"/>
    </row>
    <row r="527" spans="2:9" x14ac:dyDescent="0.2">
      <c r="B527" s="56" t="s">
        <v>352</v>
      </c>
      <c r="E527" s="55"/>
      <c r="I527" s="62"/>
    </row>
    <row r="528" spans="2:9" x14ac:dyDescent="0.2">
      <c r="B528" s="56"/>
      <c r="C528" s="76" t="s">
        <v>353</v>
      </c>
      <c r="D528" s="76"/>
      <c r="E528" s="76"/>
      <c r="I528" s="62"/>
    </row>
    <row r="529" spans="2:9" ht="13.5" thickBot="1" x14ac:dyDescent="0.25">
      <c r="B529" s="77"/>
      <c r="C529" s="78"/>
      <c r="D529" s="79"/>
      <c r="E529" s="80"/>
      <c r="I529" s="62"/>
    </row>
    <row r="530" spans="2:9" ht="13.5" thickBot="1" x14ac:dyDescent="0.25">
      <c r="I530" s="62"/>
    </row>
    <row r="531" spans="2:9" x14ac:dyDescent="0.2">
      <c r="B531" s="50" t="s">
        <v>380</v>
      </c>
      <c r="C531" s="51"/>
      <c r="D531" s="52"/>
      <c r="E531" s="53"/>
      <c r="I531" s="62"/>
    </row>
    <row r="532" spans="2:9" x14ac:dyDescent="0.2">
      <c r="B532" s="54"/>
      <c r="E532" s="55"/>
      <c r="I532" s="62"/>
    </row>
    <row r="533" spans="2:9" x14ac:dyDescent="0.2">
      <c r="B533" s="56" t="s">
        <v>324</v>
      </c>
      <c r="E533" s="55"/>
      <c r="I533" s="62"/>
    </row>
    <row r="534" spans="2:9" x14ac:dyDescent="0.2">
      <c r="B534" s="56"/>
      <c r="C534" s="57" t="s">
        <v>56</v>
      </c>
      <c r="D534" s="57"/>
      <c r="E534" s="57"/>
      <c r="I534" s="62"/>
    </row>
    <row r="535" spans="2:9" ht="13.5" thickBot="1" x14ac:dyDescent="0.25">
      <c r="B535" s="56" t="s">
        <v>325</v>
      </c>
      <c r="E535" s="55"/>
      <c r="I535" s="62"/>
    </row>
    <row r="536" spans="2:9" ht="13.5" thickBot="1" x14ac:dyDescent="0.25">
      <c r="B536" s="58" t="s">
        <v>326</v>
      </c>
      <c r="C536" s="59"/>
      <c r="D536" s="59"/>
      <c r="E536" s="60"/>
      <c r="I536" s="62"/>
    </row>
    <row r="537" spans="2:9" ht="13.5" thickBot="1" x14ac:dyDescent="0.25">
      <c r="B537" s="58" t="s">
        <v>327</v>
      </c>
      <c r="C537" s="60"/>
      <c r="D537" s="61" t="s">
        <v>13</v>
      </c>
      <c r="E537" s="61" t="s">
        <v>328</v>
      </c>
      <c r="I537" s="62"/>
    </row>
    <row r="538" spans="2:9" x14ac:dyDescent="0.2">
      <c r="B538" s="63" t="s">
        <v>329</v>
      </c>
      <c r="C538" s="63"/>
      <c r="D538" s="64">
        <v>0</v>
      </c>
      <c r="E538" s="65" t="s">
        <v>330</v>
      </c>
      <c r="I538" s="62"/>
    </row>
    <row r="539" spans="2:9" x14ac:dyDescent="0.2">
      <c r="B539" s="66" t="s">
        <v>331</v>
      </c>
      <c r="C539" s="66"/>
      <c r="D539" s="67">
        <v>0</v>
      </c>
      <c r="E539" s="68" t="s">
        <v>332</v>
      </c>
      <c r="I539" s="62"/>
    </row>
    <row r="540" spans="2:9" x14ac:dyDescent="0.2">
      <c r="B540" s="66" t="s">
        <v>333</v>
      </c>
      <c r="C540" s="66"/>
      <c r="D540" s="67">
        <v>0</v>
      </c>
      <c r="E540" s="68" t="s">
        <v>334</v>
      </c>
      <c r="I540" s="62"/>
    </row>
    <row r="541" spans="2:9" x14ac:dyDescent="0.2">
      <c r="B541" s="63" t="s">
        <v>335</v>
      </c>
      <c r="C541" s="63"/>
      <c r="D541" s="67">
        <v>0</v>
      </c>
      <c r="E541" s="68" t="s">
        <v>336</v>
      </c>
      <c r="I541" s="62"/>
    </row>
    <row r="542" spans="2:9" x14ac:dyDescent="0.2">
      <c r="B542" s="69" t="s">
        <v>337</v>
      </c>
      <c r="C542" s="70"/>
      <c r="D542" s="67">
        <v>5</v>
      </c>
      <c r="E542" s="68" t="s">
        <v>338</v>
      </c>
      <c r="I542" s="62"/>
    </row>
    <row r="543" spans="2:9" x14ac:dyDescent="0.2">
      <c r="B543" s="69" t="s">
        <v>339</v>
      </c>
      <c r="C543" s="70"/>
      <c r="D543" s="67">
        <v>0</v>
      </c>
      <c r="E543" s="68" t="s">
        <v>340</v>
      </c>
      <c r="I543" s="62"/>
    </row>
    <row r="544" spans="2:9" x14ac:dyDescent="0.2">
      <c r="B544" s="69" t="s">
        <v>341</v>
      </c>
      <c r="C544" s="70"/>
      <c r="D544" s="67">
        <v>0</v>
      </c>
      <c r="E544" s="68" t="s">
        <v>342</v>
      </c>
      <c r="I544" s="62"/>
    </row>
    <row r="545" spans="2:9" x14ac:dyDescent="0.2">
      <c r="B545" s="85" t="s">
        <v>343</v>
      </c>
      <c r="C545" s="86"/>
      <c r="D545" s="67">
        <v>0</v>
      </c>
      <c r="E545" s="68" t="s">
        <v>344</v>
      </c>
      <c r="I545" s="62"/>
    </row>
    <row r="546" spans="2:9" ht="13.5" thickBot="1" x14ac:dyDescent="0.25">
      <c r="B546" s="69" t="s">
        <v>345</v>
      </c>
      <c r="C546" s="70"/>
      <c r="D546" s="67">
        <v>0</v>
      </c>
      <c r="E546" s="68" t="s">
        <v>346</v>
      </c>
      <c r="I546" s="62"/>
    </row>
    <row r="547" spans="2:9" ht="26.25" customHeight="1" thickBot="1" x14ac:dyDescent="0.25">
      <c r="B547" s="71" t="s">
        <v>381</v>
      </c>
      <c r="C547" s="72"/>
      <c r="D547" s="72"/>
      <c r="E547" s="73"/>
      <c r="I547" s="62"/>
    </row>
    <row r="548" spans="2:9" x14ac:dyDescent="0.2">
      <c r="B548" s="56" t="s">
        <v>348</v>
      </c>
      <c r="E548" s="55"/>
      <c r="I548" s="62"/>
    </row>
    <row r="549" spans="2:9" x14ac:dyDescent="0.2">
      <c r="B549" s="74"/>
      <c r="C549" s="57" t="s">
        <v>349</v>
      </c>
      <c r="D549" s="57"/>
      <c r="E549" s="57"/>
      <c r="I549" s="62"/>
    </row>
    <row r="550" spans="2:9" x14ac:dyDescent="0.2">
      <c r="B550" s="56" t="s">
        <v>350</v>
      </c>
      <c r="C550" s="8"/>
      <c r="D550" s="8"/>
      <c r="E550" s="75"/>
      <c r="I550" s="62"/>
    </row>
    <row r="551" spans="2:9" x14ac:dyDescent="0.2">
      <c r="B551" s="74"/>
      <c r="C551" s="57" t="s">
        <v>351</v>
      </c>
      <c r="D551" s="57"/>
      <c r="E551" s="57"/>
      <c r="I551" s="62"/>
    </row>
    <row r="552" spans="2:9" x14ac:dyDescent="0.2">
      <c r="B552" s="56" t="s">
        <v>352</v>
      </c>
      <c r="E552" s="55"/>
      <c r="I552" s="62"/>
    </row>
    <row r="553" spans="2:9" x14ac:dyDescent="0.2">
      <c r="B553" s="56"/>
      <c r="C553" s="76" t="s">
        <v>353</v>
      </c>
      <c r="D553" s="76"/>
      <c r="E553" s="76"/>
      <c r="I553" s="62"/>
    </row>
    <row r="554" spans="2:9" ht="13.5" thickBot="1" x14ac:dyDescent="0.25">
      <c r="B554" s="77"/>
      <c r="C554" s="78"/>
      <c r="D554" s="79"/>
      <c r="E554" s="80"/>
      <c r="I554" s="62"/>
    </row>
    <row r="555" spans="2:9" ht="13.5" thickBot="1" x14ac:dyDescent="0.25">
      <c r="I555" s="62"/>
    </row>
    <row r="556" spans="2:9" x14ac:dyDescent="0.2">
      <c r="B556" s="50" t="s">
        <v>382</v>
      </c>
      <c r="C556" s="51"/>
      <c r="D556" s="52"/>
      <c r="E556" s="53"/>
      <c r="I556" s="62"/>
    </row>
    <row r="557" spans="2:9" x14ac:dyDescent="0.2">
      <c r="B557" s="54"/>
      <c r="E557" s="55"/>
      <c r="I557" s="62"/>
    </row>
    <row r="558" spans="2:9" x14ac:dyDescent="0.2">
      <c r="B558" s="56" t="s">
        <v>324</v>
      </c>
      <c r="E558" s="55"/>
      <c r="I558" s="62"/>
    </row>
    <row r="559" spans="2:9" x14ac:dyDescent="0.2">
      <c r="B559" s="56"/>
      <c r="C559" s="57" t="s">
        <v>59</v>
      </c>
      <c r="D559" s="57"/>
      <c r="E559" s="57"/>
      <c r="I559" s="62"/>
    </row>
    <row r="560" spans="2:9" ht="13.5" thickBot="1" x14ac:dyDescent="0.25">
      <c r="B560" s="56" t="s">
        <v>325</v>
      </c>
      <c r="E560" s="55"/>
      <c r="I560" s="62"/>
    </row>
    <row r="561" spans="2:9" ht="13.5" thickBot="1" x14ac:dyDescent="0.25">
      <c r="B561" s="58" t="s">
        <v>326</v>
      </c>
      <c r="C561" s="59"/>
      <c r="D561" s="59"/>
      <c r="E561" s="60"/>
      <c r="I561" s="62"/>
    </row>
    <row r="562" spans="2:9" ht="13.5" thickBot="1" x14ac:dyDescent="0.25">
      <c r="B562" s="58" t="s">
        <v>327</v>
      </c>
      <c r="C562" s="60"/>
      <c r="D562" s="61" t="s">
        <v>13</v>
      </c>
      <c r="E562" s="61" t="s">
        <v>328</v>
      </c>
      <c r="I562" s="62"/>
    </row>
    <row r="563" spans="2:9" x14ac:dyDescent="0.2">
      <c r="B563" s="63" t="s">
        <v>329</v>
      </c>
      <c r="C563" s="63"/>
      <c r="D563" s="64">
        <v>0</v>
      </c>
      <c r="E563" s="65" t="s">
        <v>330</v>
      </c>
      <c r="I563" s="62"/>
    </row>
    <row r="564" spans="2:9" x14ac:dyDescent="0.2">
      <c r="B564" s="66" t="s">
        <v>331</v>
      </c>
      <c r="C564" s="66"/>
      <c r="D564" s="67">
        <v>0</v>
      </c>
      <c r="E564" s="68" t="s">
        <v>332</v>
      </c>
      <c r="I564" s="62"/>
    </row>
    <row r="565" spans="2:9" x14ac:dyDescent="0.2">
      <c r="B565" s="66" t="s">
        <v>333</v>
      </c>
      <c r="C565" s="66"/>
      <c r="D565" s="67">
        <v>0</v>
      </c>
      <c r="E565" s="68" t="s">
        <v>334</v>
      </c>
      <c r="I565" s="62"/>
    </row>
    <row r="566" spans="2:9" x14ac:dyDescent="0.2">
      <c r="B566" s="63" t="s">
        <v>335</v>
      </c>
      <c r="C566" s="63"/>
      <c r="D566" s="67">
        <v>0</v>
      </c>
      <c r="E566" s="68" t="s">
        <v>336</v>
      </c>
      <c r="I566" s="62"/>
    </row>
    <row r="567" spans="2:9" x14ac:dyDescent="0.2">
      <c r="B567" s="69" t="s">
        <v>337</v>
      </c>
      <c r="C567" s="70"/>
      <c r="D567" s="67">
        <v>4</v>
      </c>
      <c r="E567" s="68" t="s">
        <v>338</v>
      </c>
      <c r="I567" s="62"/>
    </row>
    <row r="568" spans="2:9" x14ac:dyDescent="0.2">
      <c r="B568" s="69" t="s">
        <v>339</v>
      </c>
      <c r="C568" s="70"/>
      <c r="D568" s="67">
        <v>0</v>
      </c>
      <c r="E568" s="68" t="s">
        <v>340</v>
      </c>
      <c r="I568" s="62"/>
    </row>
    <row r="569" spans="2:9" x14ac:dyDescent="0.2">
      <c r="B569" s="69" t="s">
        <v>341</v>
      </c>
      <c r="C569" s="70"/>
      <c r="D569" s="67">
        <v>2</v>
      </c>
      <c r="E569" s="68" t="s">
        <v>342</v>
      </c>
      <c r="I569" s="62"/>
    </row>
    <row r="570" spans="2:9" x14ac:dyDescent="0.2">
      <c r="B570" s="85" t="s">
        <v>343</v>
      </c>
      <c r="C570" s="86"/>
      <c r="D570" s="67">
        <v>0</v>
      </c>
      <c r="E570" s="68" t="s">
        <v>344</v>
      </c>
      <c r="I570" s="62"/>
    </row>
    <row r="571" spans="2:9" ht="13.5" thickBot="1" x14ac:dyDescent="0.25">
      <c r="B571" s="69" t="s">
        <v>345</v>
      </c>
      <c r="C571" s="70"/>
      <c r="D571" s="67">
        <v>0</v>
      </c>
      <c r="E571" s="68" t="s">
        <v>346</v>
      </c>
      <c r="I571" s="62"/>
    </row>
    <row r="572" spans="2:9" ht="26.25" customHeight="1" thickBot="1" x14ac:dyDescent="0.25">
      <c r="B572" s="71" t="s">
        <v>383</v>
      </c>
      <c r="C572" s="72"/>
      <c r="D572" s="72"/>
      <c r="E572" s="73"/>
      <c r="I572" s="62"/>
    </row>
    <row r="573" spans="2:9" x14ac:dyDescent="0.2">
      <c r="B573" s="56" t="s">
        <v>348</v>
      </c>
      <c r="E573" s="55"/>
      <c r="I573" s="62"/>
    </row>
    <row r="574" spans="2:9" x14ac:dyDescent="0.2">
      <c r="B574" s="74"/>
      <c r="C574" s="57" t="s">
        <v>349</v>
      </c>
      <c r="D574" s="57"/>
      <c r="E574" s="57"/>
      <c r="I574" s="62"/>
    </row>
    <row r="575" spans="2:9" x14ac:dyDescent="0.2">
      <c r="B575" s="56" t="s">
        <v>350</v>
      </c>
      <c r="C575" s="8"/>
      <c r="D575" s="8"/>
      <c r="E575" s="75"/>
      <c r="I575" s="62"/>
    </row>
    <row r="576" spans="2:9" x14ac:dyDescent="0.2">
      <c r="B576" s="74"/>
      <c r="C576" s="57" t="s">
        <v>351</v>
      </c>
      <c r="D576" s="57"/>
      <c r="E576" s="57"/>
      <c r="I576" s="62"/>
    </row>
    <row r="577" spans="2:9" x14ac:dyDescent="0.2">
      <c r="B577" s="56" t="s">
        <v>352</v>
      </c>
      <c r="E577" s="55"/>
      <c r="I577" s="62"/>
    </row>
    <row r="578" spans="2:9" x14ac:dyDescent="0.2">
      <c r="B578" s="56"/>
      <c r="C578" s="76" t="s">
        <v>353</v>
      </c>
      <c r="D578" s="76"/>
      <c r="E578" s="76"/>
      <c r="I578" s="62"/>
    </row>
    <row r="579" spans="2:9" ht="13.5" thickBot="1" x14ac:dyDescent="0.25">
      <c r="B579" s="77"/>
      <c r="C579" s="78"/>
      <c r="D579" s="79"/>
      <c r="E579" s="80"/>
      <c r="I579" s="62"/>
    </row>
    <row r="580" spans="2:9" ht="13.5" thickBot="1" x14ac:dyDescent="0.25">
      <c r="I580" s="62"/>
    </row>
    <row r="581" spans="2:9" x14ac:dyDescent="0.2">
      <c r="B581" s="50" t="s">
        <v>384</v>
      </c>
      <c r="C581" s="51"/>
      <c r="D581" s="52"/>
      <c r="E581" s="53"/>
      <c r="I581" s="62"/>
    </row>
    <row r="582" spans="2:9" x14ac:dyDescent="0.2">
      <c r="B582" s="54"/>
      <c r="E582" s="55"/>
      <c r="I582" s="62"/>
    </row>
    <row r="583" spans="2:9" x14ac:dyDescent="0.2">
      <c r="B583" s="56" t="s">
        <v>324</v>
      </c>
      <c r="E583" s="55"/>
      <c r="I583" s="62"/>
    </row>
    <row r="584" spans="2:9" x14ac:dyDescent="0.2">
      <c r="B584" s="56"/>
      <c r="C584" s="57" t="s">
        <v>61</v>
      </c>
      <c r="D584" s="57"/>
      <c r="E584" s="57"/>
      <c r="I584" s="62"/>
    </row>
    <row r="585" spans="2:9" ht="13.5" thickBot="1" x14ac:dyDescent="0.25">
      <c r="B585" s="56" t="s">
        <v>325</v>
      </c>
      <c r="E585" s="55"/>
      <c r="I585" s="62"/>
    </row>
    <row r="586" spans="2:9" ht="13.5" thickBot="1" x14ac:dyDescent="0.25">
      <c r="B586" s="58" t="s">
        <v>326</v>
      </c>
      <c r="C586" s="59"/>
      <c r="D586" s="59"/>
      <c r="E586" s="60"/>
      <c r="I586" s="62"/>
    </row>
    <row r="587" spans="2:9" ht="13.5" thickBot="1" x14ac:dyDescent="0.25">
      <c r="B587" s="58" t="s">
        <v>327</v>
      </c>
      <c r="C587" s="60"/>
      <c r="D587" s="61" t="s">
        <v>13</v>
      </c>
      <c r="E587" s="61" t="s">
        <v>328</v>
      </c>
      <c r="I587" s="62"/>
    </row>
    <row r="588" spans="2:9" x14ac:dyDescent="0.2">
      <c r="B588" s="63" t="s">
        <v>329</v>
      </c>
      <c r="C588" s="63"/>
      <c r="D588" s="64">
        <v>0</v>
      </c>
      <c r="E588" s="65" t="s">
        <v>330</v>
      </c>
      <c r="I588" s="62"/>
    </row>
    <row r="589" spans="2:9" x14ac:dyDescent="0.2">
      <c r="B589" s="66" t="s">
        <v>331</v>
      </c>
      <c r="C589" s="66"/>
      <c r="D589" s="67">
        <v>0</v>
      </c>
      <c r="E589" s="68" t="s">
        <v>332</v>
      </c>
      <c r="I589" s="62"/>
    </row>
    <row r="590" spans="2:9" x14ac:dyDescent="0.2">
      <c r="B590" s="66" t="s">
        <v>333</v>
      </c>
      <c r="C590" s="66"/>
      <c r="D590" s="67">
        <v>0</v>
      </c>
      <c r="E590" s="68" t="s">
        <v>334</v>
      </c>
      <c r="I590" s="62"/>
    </row>
    <row r="591" spans="2:9" x14ac:dyDescent="0.2">
      <c r="B591" s="63" t="s">
        <v>335</v>
      </c>
      <c r="C591" s="63"/>
      <c r="D591" s="67">
        <v>0</v>
      </c>
      <c r="E591" s="68" t="s">
        <v>336</v>
      </c>
      <c r="I591" s="62"/>
    </row>
    <row r="592" spans="2:9" x14ac:dyDescent="0.2">
      <c r="B592" s="69" t="s">
        <v>337</v>
      </c>
      <c r="C592" s="70"/>
      <c r="D592" s="67">
        <v>0</v>
      </c>
      <c r="E592" s="68" t="s">
        <v>338</v>
      </c>
      <c r="I592" s="62"/>
    </row>
    <row r="593" spans="2:9" x14ac:dyDescent="0.2">
      <c r="B593" s="69" t="s">
        <v>339</v>
      </c>
      <c r="C593" s="70"/>
      <c r="D593" s="67">
        <v>0</v>
      </c>
      <c r="E593" s="68" t="s">
        <v>340</v>
      </c>
      <c r="I593" s="62"/>
    </row>
    <row r="594" spans="2:9" x14ac:dyDescent="0.2">
      <c r="B594" s="69" t="s">
        <v>341</v>
      </c>
      <c r="C594" s="70"/>
      <c r="D594" s="67">
        <v>2</v>
      </c>
      <c r="E594" s="68" t="s">
        <v>342</v>
      </c>
      <c r="I594" s="62"/>
    </row>
    <row r="595" spans="2:9" x14ac:dyDescent="0.2">
      <c r="B595" s="85" t="s">
        <v>343</v>
      </c>
      <c r="C595" s="86"/>
      <c r="D595" s="67">
        <v>0</v>
      </c>
      <c r="E595" s="68" t="s">
        <v>344</v>
      </c>
      <c r="I595" s="62"/>
    </row>
    <row r="596" spans="2:9" ht="13.5" thickBot="1" x14ac:dyDescent="0.25">
      <c r="B596" s="69" t="s">
        <v>345</v>
      </c>
      <c r="C596" s="70"/>
      <c r="D596" s="67">
        <v>0</v>
      </c>
      <c r="E596" s="68" t="s">
        <v>346</v>
      </c>
      <c r="I596" s="62"/>
    </row>
    <row r="597" spans="2:9" ht="26.25" customHeight="1" thickBot="1" x14ac:dyDescent="0.25">
      <c r="B597" s="71" t="s">
        <v>385</v>
      </c>
      <c r="C597" s="72"/>
      <c r="D597" s="72"/>
      <c r="E597" s="73"/>
      <c r="I597" s="62"/>
    </row>
    <row r="598" spans="2:9" x14ac:dyDescent="0.2">
      <c r="B598" s="56" t="s">
        <v>348</v>
      </c>
      <c r="E598" s="55"/>
      <c r="I598" s="62"/>
    </row>
    <row r="599" spans="2:9" x14ac:dyDescent="0.2">
      <c r="B599" s="74"/>
      <c r="C599" s="57" t="s">
        <v>349</v>
      </c>
      <c r="D599" s="57"/>
      <c r="E599" s="57"/>
      <c r="I599" s="62"/>
    </row>
    <row r="600" spans="2:9" x14ac:dyDescent="0.2">
      <c r="B600" s="56" t="s">
        <v>350</v>
      </c>
      <c r="C600" s="8"/>
      <c r="D600" s="8"/>
      <c r="E600" s="75"/>
      <c r="I600" s="62"/>
    </row>
    <row r="601" spans="2:9" x14ac:dyDescent="0.2">
      <c r="B601" s="74"/>
      <c r="C601" s="57" t="s">
        <v>351</v>
      </c>
      <c r="D601" s="57"/>
      <c r="E601" s="57"/>
      <c r="I601" s="62"/>
    </row>
    <row r="602" spans="2:9" x14ac:dyDescent="0.2">
      <c r="B602" s="56" t="s">
        <v>352</v>
      </c>
      <c r="E602" s="55"/>
      <c r="I602" s="62"/>
    </row>
    <row r="603" spans="2:9" x14ac:dyDescent="0.2">
      <c r="B603" s="56"/>
      <c r="C603" s="76" t="s">
        <v>353</v>
      </c>
      <c r="D603" s="76"/>
      <c r="E603" s="76"/>
      <c r="I603" s="62"/>
    </row>
    <row r="604" spans="2:9" ht="13.5" thickBot="1" x14ac:dyDescent="0.25">
      <c r="B604" s="77"/>
      <c r="C604" s="78"/>
      <c r="D604" s="79"/>
      <c r="E604" s="80"/>
      <c r="I604" s="62"/>
    </row>
    <row r="605" spans="2:9" ht="13.5" thickBot="1" x14ac:dyDescent="0.25">
      <c r="I605" s="62"/>
    </row>
    <row r="606" spans="2:9" x14ac:dyDescent="0.2">
      <c r="B606" s="50" t="s">
        <v>386</v>
      </c>
      <c r="C606" s="51"/>
      <c r="D606" s="52"/>
      <c r="E606" s="53"/>
      <c r="I606" s="62"/>
    </row>
    <row r="607" spans="2:9" x14ac:dyDescent="0.2">
      <c r="B607" s="54"/>
      <c r="E607" s="55"/>
      <c r="I607" s="62"/>
    </row>
    <row r="608" spans="2:9" x14ac:dyDescent="0.2">
      <c r="B608" s="56" t="s">
        <v>324</v>
      </c>
      <c r="E608" s="55"/>
      <c r="I608" s="62"/>
    </row>
    <row r="609" spans="2:9" x14ac:dyDescent="0.2">
      <c r="B609" s="56"/>
      <c r="C609" s="57" t="s">
        <v>63</v>
      </c>
      <c r="D609" s="57"/>
      <c r="E609" s="57"/>
      <c r="I609" s="62"/>
    </row>
    <row r="610" spans="2:9" ht="13.5" thickBot="1" x14ac:dyDescent="0.25">
      <c r="B610" s="56" t="s">
        <v>325</v>
      </c>
      <c r="E610" s="55"/>
      <c r="I610" s="62"/>
    </row>
    <row r="611" spans="2:9" ht="13.5" thickBot="1" x14ac:dyDescent="0.25">
      <c r="B611" s="58" t="s">
        <v>326</v>
      </c>
      <c r="C611" s="59"/>
      <c r="D611" s="59"/>
      <c r="E611" s="60"/>
      <c r="I611" s="62"/>
    </row>
    <row r="612" spans="2:9" ht="13.5" thickBot="1" x14ac:dyDescent="0.25">
      <c r="B612" s="58" t="s">
        <v>327</v>
      </c>
      <c r="C612" s="60"/>
      <c r="D612" s="61" t="s">
        <v>13</v>
      </c>
      <c r="E612" s="61" t="s">
        <v>328</v>
      </c>
      <c r="I612" s="62"/>
    </row>
    <row r="613" spans="2:9" x14ac:dyDescent="0.2">
      <c r="B613" s="63" t="s">
        <v>329</v>
      </c>
      <c r="C613" s="63"/>
      <c r="D613" s="64">
        <v>10</v>
      </c>
      <c r="E613" s="65" t="s">
        <v>330</v>
      </c>
      <c r="I613" s="62"/>
    </row>
    <row r="614" spans="2:9" x14ac:dyDescent="0.2">
      <c r="B614" s="66" t="s">
        <v>331</v>
      </c>
      <c r="C614" s="66"/>
      <c r="D614" s="67">
        <v>15</v>
      </c>
      <c r="E614" s="68" t="s">
        <v>332</v>
      </c>
      <c r="I614" s="62"/>
    </row>
    <row r="615" spans="2:9" x14ac:dyDescent="0.2">
      <c r="B615" s="66" t="s">
        <v>333</v>
      </c>
      <c r="C615" s="66"/>
      <c r="D615" s="67">
        <v>20</v>
      </c>
      <c r="E615" s="68" t="s">
        <v>334</v>
      </c>
      <c r="I615" s="62"/>
    </row>
    <row r="616" spans="2:9" x14ac:dyDescent="0.2">
      <c r="B616" s="63" t="s">
        <v>335</v>
      </c>
      <c r="C616" s="63"/>
      <c r="D616" s="67">
        <v>0</v>
      </c>
      <c r="E616" s="68" t="s">
        <v>336</v>
      </c>
      <c r="I616" s="62"/>
    </row>
    <row r="617" spans="2:9" x14ac:dyDescent="0.2">
      <c r="B617" s="69" t="s">
        <v>337</v>
      </c>
      <c r="C617" s="70"/>
      <c r="D617" s="67">
        <v>0</v>
      </c>
      <c r="E617" s="68" t="s">
        <v>338</v>
      </c>
      <c r="I617" s="62"/>
    </row>
    <row r="618" spans="2:9" x14ac:dyDescent="0.2">
      <c r="B618" s="69" t="s">
        <v>339</v>
      </c>
      <c r="C618" s="70"/>
      <c r="D618" s="67">
        <v>0</v>
      </c>
      <c r="E618" s="68" t="s">
        <v>340</v>
      </c>
      <c r="I618" s="62"/>
    </row>
    <row r="619" spans="2:9" x14ac:dyDescent="0.2">
      <c r="B619" s="69" t="s">
        <v>341</v>
      </c>
      <c r="C619" s="70"/>
      <c r="D619" s="67">
        <v>0</v>
      </c>
      <c r="E619" s="68" t="s">
        <v>342</v>
      </c>
      <c r="I619" s="62"/>
    </row>
    <row r="620" spans="2:9" x14ac:dyDescent="0.2">
      <c r="B620" s="85" t="s">
        <v>343</v>
      </c>
      <c r="C620" s="86"/>
      <c r="D620" s="67">
        <v>0</v>
      </c>
      <c r="E620" s="68" t="s">
        <v>344</v>
      </c>
      <c r="I620" s="62"/>
    </row>
    <row r="621" spans="2:9" ht="13.5" thickBot="1" x14ac:dyDescent="0.25">
      <c r="B621" s="69" t="s">
        <v>345</v>
      </c>
      <c r="C621" s="70"/>
      <c r="D621" s="67">
        <v>0</v>
      </c>
      <c r="E621" s="68" t="s">
        <v>346</v>
      </c>
      <c r="I621" s="62"/>
    </row>
    <row r="622" spans="2:9" ht="25.5" customHeight="1" thickBot="1" x14ac:dyDescent="0.25">
      <c r="B622" s="71" t="s">
        <v>387</v>
      </c>
      <c r="C622" s="72"/>
      <c r="D622" s="72"/>
      <c r="E622" s="73"/>
      <c r="I622" s="62"/>
    </row>
    <row r="623" spans="2:9" x14ac:dyDescent="0.2">
      <c r="B623" s="56" t="s">
        <v>348</v>
      </c>
      <c r="E623" s="55"/>
      <c r="I623" s="62"/>
    </row>
    <row r="624" spans="2:9" x14ac:dyDescent="0.2">
      <c r="B624" s="74"/>
      <c r="C624" s="57" t="s">
        <v>349</v>
      </c>
      <c r="D624" s="57"/>
      <c r="E624" s="57"/>
      <c r="I624" s="62"/>
    </row>
    <row r="625" spans="2:9" x14ac:dyDescent="0.2">
      <c r="B625" s="56" t="s">
        <v>350</v>
      </c>
      <c r="C625" s="8"/>
      <c r="D625" s="8"/>
      <c r="E625" s="75"/>
      <c r="I625" s="62"/>
    </row>
    <row r="626" spans="2:9" x14ac:dyDescent="0.2">
      <c r="B626" s="74"/>
      <c r="C626" s="57" t="s">
        <v>351</v>
      </c>
      <c r="D626" s="57"/>
      <c r="E626" s="57"/>
      <c r="I626" s="62"/>
    </row>
    <row r="627" spans="2:9" x14ac:dyDescent="0.2">
      <c r="B627" s="56" t="s">
        <v>352</v>
      </c>
      <c r="E627" s="55"/>
      <c r="I627" s="62"/>
    </row>
    <row r="628" spans="2:9" x14ac:dyDescent="0.2">
      <c r="B628" s="56"/>
      <c r="C628" s="76" t="s">
        <v>353</v>
      </c>
      <c r="D628" s="76"/>
      <c r="E628" s="76"/>
      <c r="I628" s="62"/>
    </row>
    <row r="629" spans="2:9" ht="13.5" thickBot="1" x14ac:dyDescent="0.25">
      <c r="B629" s="77"/>
      <c r="C629" s="78"/>
      <c r="D629" s="79"/>
      <c r="E629" s="80"/>
      <c r="I629" s="62"/>
    </row>
    <row r="630" spans="2:9" ht="13.5" thickBot="1" x14ac:dyDescent="0.25">
      <c r="I630" s="62"/>
    </row>
    <row r="631" spans="2:9" x14ac:dyDescent="0.2">
      <c r="B631" s="50" t="s">
        <v>388</v>
      </c>
      <c r="C631" s="51"/>
      <c r="D631" s="52"/>
      <c r="E631" s="53"/>
      <c r="I631" s="62"/>
    </row>
    <row r="632" spans="2:9" x14ac:dyDescent="0.2">
      <c r="B632" s="54"/>
      <c r="C632" s="87" t="s">
        <v>65</v>
      </c>
      <c r="D632" s="87"/>
      <c r="E632" s="88"/>
      <c r="I632" s="62"/>
    </row>
    <row r="633" spans="2:9" x14ac:dyDescent="0.2">
      <c r="B633" s="56" t="s">
        <v>324</v>
      </c>
      <c r="E633" s="55"/>
      <c r="I633" s="62"/>
    </row>
    <row r="634" spans="2:9" x14ac:dyDescent="0.2">
      <c r="B634" s="56"/>
      <c r="C634" s="57"/>
      <c r="D634" s="57"/>
      <c r="E634" s="57"/>
      <c r="I634" s="62"/>
    </row>
    <row r="635" spans="2:9" ht="13.5" thickBot="1" x14ac:dyDescent="0.25">
      <c r="B635" s="56" t="s">
        <v>325</v>
      </c>
      <c r="E635" s="55"/>
      <c r="I635" s="62"/>
    </row>
    <row r="636" spans="2:9" ht="13.5" thickBot="1" x14ac:dyDescent="0.25">
      <c r="B636" s="58" t="s">
        <v>326</v>
      </c>
      <c r="C636" s="59"/>
      <c r="D636" s="59"/>
      <c r="E636" s="60"/>
      <c r="I636" s="62"/>
    </row>
    <row r="637" spans="2:9" ht="13.5" thickBot="1" x14ac:dyDescent="0.25">
      <c r="B637" s="58" t="s">
        <v>327</v>
      </c>
      <c r="C637" s="60"/>
      <c r="D637" s="61" t="s">
        <v>13</v>
      </c>
      <c r="E637" s="61" t="s">
        <v>328</v>
      </c>
      <c r="I637" s="62"/>
    </row>
    <row r="638" spans="2:9" x14ac:dyDescent="0.2">
      <c r="B638" s="63" t="s">
        <v>329</v>
      </c>
      <c r="C638" s="63"/>
      <c r="D638" s="64">
        <v>0</v>
      </c>
      <c r="E638" s="65" t="s">
        <v>330</v>
      </c>
      <c r="I638" s="62"/>
    </row>
    <row r="639" spans="2:9" x14ac:dyDescent="0.2">
      <c r="B639" s="66" t="s">
        <v>331</v>
      </c>
      <c r="C639" s="66"/>
      <c r="D639" s="67">
        <v>3</v>
      </c>
      <c r="E639" s="68" t="s">
        <v>332</v>
      </c>
      <c r="I639" s="62"/>
    </row>
    <row r="640" spans="2:9" x14ac:dyDescent="0.2">
      <c r="B640" s="66" t="s">
        <v>333</v>
      </c>
      <c r="C640" s="66"/>
      <c r="D640" s="67">
        <v>3</v>
      </c>
      <c r="E640" s="68" t="s">
        <v>334</v>
      </c>
    </row>
    <row r="641" spans="2:9" x14ac:dyDescent="0.2">
      <c r="B641" s="63" t="s">
        <v>335</v>
      </c>
      <c r="C641" s="63"/>
      <c r="D641" s="67">
        <v>0</v>
      </c>
      <c r="E641" s="68" t="s">
        <v>336</v>
      </c>
    </row>
    <row r="642" spans="2:9" x14ac:dyDescent="0.2">
      <c r="B642" s="69" t="s">
        <v>337</v>
      </c>
      <c r="C642" s="70"/>
      <c r="D642" s="67">
        <v>0</v>
      </c>
      <c r="E642" s="68" t="s">
        <v>338</v>
      </c>
    </row>
    <row r="643" spans="2:9" x14ac:dyDescent="0.2">
      <c r="B643" s="69" t="s">
        <v>339</v>
      </c>
      <c r="C643" s="70"/>
      <c r="D643" s="67">
        <v>0</v>
      </c>
      <c r="E643" s="68" t="s">
        <v>340</v>
      </c>
    </row>
    <row r="644" spans="2:9" x14ac:dyDescent="0.2">
      <c r="B644" s="69" t="s">
        <v>341</v>
      </c>
      <c r="C644" s="70"/>
      <c r="D644" s="67">
        <v>0</v>
      </c>
      <c r="E644" s="68" t="s">
        <v>342</v>
      </c>
      <c r="I644" s="62"/>
    </row>
    <row r="645" spans="2:9" x14ac:dyDescent="0.2">
      <c r="B645" s="85" t="s">
        <v>343</v>
      </c>
      <c r="C645" s="86"/>
      <c r="D645" s="67">
        <v>0</v>
      </c>
      <c r="E645" s="68" t="s">
        <v>344</v>
      </c>
      <c r="I645" s="62"/>
    </row>
    <row r="646" spans="2:9" ht="13.5" thickBot="1" x14ac:dyDescent="0.25">
      <c r="B646" s="69" t="s">
        <v>345</v>
      </c>
      <c r="C646" s="70"/>
      <c r="D646" s="67">
        <v>0</v>
      </c>
      <c r="E646" s="68" t="s">
        <v>346</v>
      </c>
      <c r="I646" s="62"/>
    </row>
    <row r="647" spans="2:9" ht="24" customHeight="1" thickBot="1" x14ac:dyDescent="0.25">
      <c r="B647" s="71" t="s">
        <v>383</v>
      </c>
      <c r="C647" s="72"/>
      <c r="D647" s="72"/>
      <c r="E647" s="73"/>
      <c r="I647" s="62"/>
    </row>
    <row r="648" spans="2:9" x14ac:dyDescent="0.2">
      <c r="B648" s="56" t="s">
        <v>348</v>
      </c>
      <c r="E648" s="55"/>
      <c r="I648" s="62"/>
    </row>
    <row r="649" spans="2:9" x14ac:dyDescent="0.2">
      <c r="B649" s="74"/>
      <c r="C649" s="57" t="s">
        <v>349</v>
      </c>
      <c r="D649" s="57"/>
      <c r="E649" s="57"/>
      <c r="I649" s="62"/>
    </row>
    <row r="650" spans="2:9" x14ac:dyDescent="0.2">
      <c r="B650" s="56" t="s">
        <v>350</v>
      </c>
      <c r="C650" s="8"/>
      <c r="D650" s="8"/>
      <c r="E650" s="75"/>
      <c r="I650" s="62"/>
    </row>
    <row r="651" spans="2:9" x14ac:dyDescent="0.2">
      <c r="B651" s="74"/>
      <c r="C651" s="57" t="s">
        <v>351</v>
      </c>
      <c r="D651" s="57"/>
      <c r="E651" s="57"/>
      <c r="I651" s="62"/>
    </row>
    <row r="652" spans="2:9" x14ac:dyDescent="0.2">
      <c r="B652" s="56" t="s">
        <v>352</v>
      </c>
      <c r="E652" s="55"/>
      <c r="I652" s="62"/>
    </row>
    <row r="653" spans="2:9" x14ac:dyDescent="0.2">
      <c r="B653" s="56"/>
      <c r="C653" s="76" t="s">
        <v>353</v>
      </c>
      <c r="D653" s="76"/>
      <c r="E653" s="76"/>
      <c r="I653" s="62"/>
    </row>
    <row r="654" spans="2:9" ht="13.5" thickBot="1" x14ac:dyDescent="0.25">
      <c r="B654" s="77"/>
      <c r="C654" s="78"/>
      <c r="D654" s="79"/>
      <c r="E654" s="80"/>
      <c r="I654" s="62"/>
    </row>
    <row r="655" spans="2:9" ht="13.5" thickBot="1" x14ac:dyDescent="0.25">
      <c r="I655" s="62"/>
    </row>
    <row r="656" spans="2:9" x14ac:dyDescent="0.2">
      <c r="B656" s="50" t="s">
        <v>389</v>
      </c>
      <c r="C656" s="51"/>
      <c r="D656" s="52"/>
      <c r="E656" s="53"/>
      <c r="I656" s="62"/>
    </row>
    <row r="657" spans="2:9" x14ac:dyDescent="0.2">
      <c r="B657" s="54"/>
      <c r="E657" s="55"/>
      <c r="I657" s="62"/>
    </row>
    <row r="658" spans="2:9" x14ac:dyDescent="0.2">
      <c r="B658" s="56" t="s">
        <v>324</v>
      </c>
      <c r="E658" s="55"/>
      <c r="I658" s="62"/>
    </row>
    <row r="659" spans="2:9" x14ac:dyDescent="0.2">
      <c r="B659" s="56"/>
      <c r="C659" s="57" t="s">
        <v>67</v>
      </c>
      <c r="D659" s="57"/>
      <c r="E659" s="57"/>
      <c r="I659" s="62"/>
    </row>
    <row r="660" spans="2:9" ht="13.5" thickBot="1" x14ac:dyDescent="0.25">
      <c r="B660" s="56" t="s">
        <v>325</v>
      </c>
      <c r="E660" s="55"/>
      <c r="I660" s="62"/>
    </row>
    <row r="661" spans="2:9" ht="13.5" thickBot="1" x14ac:dyDescent="0.25">
      <c r="B661" s="58" t="s">
        <v>326</v>
      </c>
      <c r="C661" s="59"/>
      <c r="D661" s="59"/>
      <c r="E661" s="60"/>
      <c r="I661" s="62"/>
    </row>
    <row r="662" spans="2:9" ht="13.5" thickBot="1" x14ac:dyDescent="0.25">
      <c r="B662" s="58" t="s">
        <v>327</v>
      </c>
      <c r="C662" s="60"/>
      <c r="D662" s="61" t="s">
        <v>13</v>
      </c>
      <c r="E662" s="61" t="s">
        <v>328</v>
      </c>
      <c r="I662" s="62"/>
    </row>
    <row r="663" spans="2:9" x14ac:dyDescent="0.2">
      <c r="B663" s="63" t="s">
        <v>329</v>
      </c>
      <c r="C663" s="63"/>
      <c r="D663" s="64">
        <v>5</v>
      </c>
      <c r="E663" s="65" t="s">
        <v>330</v>
      </c>
      <c r="I663" s="62"/>
    </row>
    <row r="664" spans="2:9" x14ac:dyDescent="0.2">
      <c r="B664" s="66" t="s">
        <v>331</v>
      </c>
      <c r="C664" s="66"/>
      <c r="D664" s="67">
        <v>10</v>
      </c>
      <c r="E664" s="68" t="s">
        <v>332</v>
      </c>
      <c r="I664" s="62"/>
    </row>
    <row r="665" spans="2:9" x14ac:dyDescent="0.2">
      <c r="B665" s="66" t="s">
        <v>333</v>
      </c>
      <c r="C665" s="66"/>
      <c r="D665" s="67">
        <v>0</v>
      </c>
      <c r="E665" s="68" t="s">
        <v>334</v>
      </c>
      <c r="I665" s="62"/>
    </row>
    <row r="666" spans="2:9" x14ac:dyDescent="0.2">
      <c r="B666" s="63" t="s">
        <v>335</v>
      </c>
      <c r="C666" s="63"/>
      <c r="D666" s="67">
        <v>1</v>
      </c>
      <c r="E666" s="68" t="s">
        <v>336</v>
      </c>
      <c r="I666" s="62"/>
    </row>
    <row r="667" spans="2:9" x14ac:dyDescent="0.2">
      <c r="B667" s="69" t="s">
        <v>337</v>
      </c>
      <c r="C667" s="70"/>
      <c r="D667" s="67">
        <v>0</v>
      </c>
      <c r="E667" s="68" t="s">
        <v>338</v>
      </c>
      <c r="I667" s="62"/>
    </row>
    <row r="668" spans="2:9" x14ac:dyDescent="0.2">
      <c r="B668" s="69" t="s">
        <v>339</v>
      </c>
      <c r="C668" s="70"/>
      <c r="D668" s="67">
        <v>2</v>
      </c>
      <c r="E668" s="68" t="s">
        <v>340</v>
      </c>
      <c r="I668" s="62"/>
    </row>
    <row r="669" spans="2:9" x14ac:dyDescent="0.2">
      <c r="B669" s="69" t="s">
        <v>341</v>
      </c>
      <c r="C669" s="70"/>
      <c r="D669" s="67">
        <v>0</v>
      </c>
      <c r="E669" s="68" t="s">
        <v>342</v>
      </c>
      <c r="I669" s="62"/>
    </row>
    <row r="670" spans="2:9" x14ac:dyDescent="0.2">
      <c r="B670" s="85" t="s">
        <v>343</v>
      </c>
      <c r="C670" s="86"/>
      <c r="D670" s="67">
        <v>10</v>
      </c>
      <c r="E670" s="68" t="s">
        <v>344</v>
      </c>
      <c r="I670" s="62"/>
    </row>
    <row r="671" spans="2:9" ht="13.5" thickBot="1" x14ac:dyDescent="0.25">
      <c r="B671" s="69" t="s">
        <v>345</v>
      </c>
      <c r="C671" s="70"/>
      <c r="D671" s="67">
        <v>20</v>
      </c>
      <c r="E671" s="68" t="s">
        <v>346</v>
      </c>
      <c r="I671" s="62"/>
    </row>
    <row r="672" spans="2:9" ht="24.75" customHeight="1" thickBot="1" x14ac:dyDescent="0.25">
      <c r="B672" s="71" t="s">
        <v>390</v>
      </c>
      <c r="C672" s="72"/>
      <c r="D672" s="72"/>
      <c r="E672" s="73"/>
      <c r="I672" s="62"/>
    </row>
    <row r="673" spans="2:9" x14ac:dyDescent="0.2">
      <c r="B673" s="56" t="s">
        <v>348</v>
      </c>
      <c r="E673" s="55"/>
      <c r="I673" s="62"/>
    </row>
    <row r="674" spans="2:9" x14ac:dyDescent="0.2">
      <c r="B674" s="74"/>
      <c r="C674" s="57" t="s">
        <v>349</v>
      </c>
      <c r="D674" s="57"/>
      <c r="E674" s="57"/>
      <c r="I674" s="62"/>
    </row>
    <row r="675" spans="2:9" x14ac:dyDescent="0.2">
      <c r="B675" s="56" t="s">
        <v>350</v>
      </c>
      <c r="C675" s="8"/>
      <c r="D675" s="8"/>
      <c r="E675" s="75"/>
      <c r="I675" s="62"/>
    </row>
    <row r="676" spans="2:9" x14ac:dyDescent="0.2">
      <c r="B676" s="74"/>
      <c r="C676" s="57" t="s">
        <v>351</v>
      </c>
      <c r="D676" s="57"/>
      <c r="E676" s="57"/>
      <c r="I676" s="62"/>
    </row>
    <row r="677" spans="2:9" x14ac:dyDescent="0.2">
      <c r="B677" s="56" t="s">
        <v>352</v>
      </c>
      <c r="E677" s="55"/>
      <c r="I677" s="62"/>
    </row>
    <row r="678" spans="2:9" x14ac:dyDescent="0.2">
      <c r="B678" s="56"/>
      <c r="C678" s="76" t="s">
        <v>353</v>
      </c>
      <c r="D678" s="76"/>
      <c r="E678" s="76"/>
      <c r="I678" s="62"/>
    </row>
    <row r="679" spans="2:9" ht="13.5" thickBot="1" x14ac:dyDescent="0.25">
      <c r="B679" s="77"/>
      <c r="C679" s="78"/>
      <c r="D679" s="79"/>
      <c r="E679" s="80"/>
      <c r="I679" s="62"/>
    </row>
    <row r="680" spans="2:9" ht="13.5" thickBot="1" x14ac:dyDescent="0.25">
      <c r="I680" s="62"/>
    </row>
    <row r="681" spans="2:9" x14ac:dyDescent="0.2">
      <c r="B681" s="50" t="s">
        <v>391</v>
      </c>
      <c r="C681" s="51"/>
      <c r="D681" s="52"/>
      <c r="E681" s="53"/>
      <c r="I681" s="62"/>
    </row>
    <row r="682" spans="2:9" x14ac:dyDescent="0.2">
      <c r="B682" s="54"/>
      <c r="E682" s="55"/>
      <c r="I682" s="62"/>
    </row>
    <row r="683" spans="2:9" x14ac:dyDescent="0.2">
      <c r="B683" s="56" t="s">
        <v>324</v>
      </c>
      <c r="E683" s="55"/>
      <c r="I683" s="62"/>
    </row>
    <row r="684" spans="2:9" x14ac:dyDescent="0.2">
      <c r="B684" s="56"/>
      <c r="C684" s="57" t="s">
        <v>69</v>
      </c>
      <c r="D684" s="57"/>
      <c r="E684" s="57"/>
      <c r="I684" s="62"/>
    </row>
    <row r="685" spans="2:9" ht="13.5" thickBot="1" x14ac:dyDescent="0.25">
      <c r="B685" s="56" t="s">
        <v>325</v>
      </c>
      <c r="E685" s="55"/>
      <c r="I685" s="62"/>
    </row>
    <row r="686" spans="2:9" ht="13.5" thickBot="1" x14ac:dyDescent="0.25">
      <c r="B686" s="58" t="s">
        <v>326</v>
      </c>
      <c r="C686" s="59"/>
      <c r="D686" s="59"/>
      <c r="E686" s="60"/>
      <c r="I686" s="62"/>
    </row>
    <row r="687" spans="2:9" ht="13.5" thickBot="1" x14ac:dyDescent="0.25">
      <c r="B687" s="58" t="s">
        <v>327</v>
      </c>
      <c r="C687" s="60"/>
      <c r="D687" s="61" t="s">
        <v>13</v>
      </c>
      <c r="E687" s="61" t="s">
        <v>328</v>
      </c>
      <c r="I687" s="62"/>
    </row>
    <row r="688" spans="2:9" x14ac:dyDescent="0.2">
      <c r="B688" s="63" t="s">
        <v>329</v>
      </c>
      <c r="C688" s="63"/>
      <c r="D688" s="64">
        <v>0</v>
      </c>
      <c r="E688" s="65" t="s">
        <v>330</v>
      </c>
      <c r="I688" s="62"/>
    </row>
    <row r="689" spans="2:9" x14ac:dyDescent="0.2">
      <c r="B689" s="66" t="s">
        <v>331</v>
      </c>
      <c r="C689" s="66"/>
      <c r="D689" s="67">
        <v>10</v>
      </c>
      <c r="E689" s="68" t="s">
        <v>332</v>
      </c>
      <c r="I689" s="62"/>
    </row>
    <row r="690" spans="2:9" x14ac:dyDescent="0.2">
      <c r="B690" s="66" t="s">
        <v>333</v>
      </c>
      <c r="C690" s="66"/>
      <c r="D690" s="67">
        <v>0</v>
      </c>
      <c r="E690" s="68" t="s">
        <v>334</v>
      </c>
      <c r="I690" s="62"/>
    </row>
    <row r="691" spans="2:9" x14ac:dyDescent="0.2">
      <c r="B691" s="63" t="s">
        <v>335</v>
      </c>
      <c r="C691" s="63"/>
      <c r="D691" s="67">
        <v>0</v>
      </c>
      <c r="E691" s="68" t="s">
        <v>336</v>
      </c>
      <c r="I691" s="62"/>
    </row>
    <row r="692" spans="2:9" x14ac:dyDescent="0.2">
      <c r="B692" s="69" t="s">
        <v>337</v>
      </c>
      <c r="C692" s="70"/>
      <c r="D692" s="67">
        <v>0</v>
      </c>
      <c r="E692" s="68" t="s">
        <v>338</v>
      </c>
      <c r="I692" s="62"/>
    </row>
    <row r="693" spans="2:9" x14ac:dyDescent="0.2">
      <c r="B693" s="69" t="s">
        <v>339</v>
      </c>
      <c r="C693" s="70"/>
      <c r="D693" s="67">
        <v>5</v>
      </c>
      <c r="E693" s="68" t="s">
        <v>340</v>
      </c>
      <c r="I693" s="62"/>
    </row>
    <row r="694" spans="2:9" x14ac:dyDescent="0.2">
      <c r="B694" s="69" t="s">
        <v>341</v>
      </c>
      <c r="C694" s="70"/>
      <c r="D694" s="67">
        <v>0</v>
      </c>
      <c r="E694" s="68" t="s">
        <v>342</v>
      </c>
      <c r="I694" s="62"/>
    </row>
    <row r="695" spans="2:9" x14ac:dyDescent="0.2">
      <c r="B695" s="85" t="s">
        <v>343</v>
      </c>
      <c r="C695" s="86"/>
      <c r="D695" s="67">
        <v>0</v>
      </c>
      <c r="E695" s="68" t="s">
        <v>344</v>
      </c>
      <c r="I695" s="62"/>
    </row>
    <row r="696" spans="2:9" ht="13.5" thickBot="1" x14ac:dyDescent="0.25">
      <c r="B696" s="69" t="s">
        <v>345</v>
      </c>
      <c r="C696" s="70"/>
      <c r="D696" s="67">
        <v>0</v>
      </c>
      <c r="E696" s="68" t="s">
        <v>346</v>
      </c>
      <c r="I696" s="62"/>
    </row>
    <row r="697" spans="2:9" ht="25.5" customHeight="1" thickBot="1" x14ac:dyDescent="0.25">
      <c r="B697" s="71" t="s">
        <v>392</v>
      </c>
      <c r="C697" s="72"/>
      <c r="D697" s="72"/>
      <c r="E697" s="73"/>
      <c r="I697" s="62"/>
    </row>
    <row r="698" spans="2:9" x14ac:dyDescent="0.2">
      <c r="B698" s="56" t="s">
        <v>348</v>
      </c>
      <c r="E698" s="55"/>
      <c r="I698" s="62"/>
    </row>
    <row r="699" spans="2:9" x14ac:dyDescent="0.2">
      <c r="B699" s="74"/>
      <c r="C699" s="57" t="s">
        <v>349</v>
      </c>
      <c r="D699" s="57"/>
      <c r="E699" s="57"/>
      <c r="I699" s="62"/>
    </row>
    <row r="700" spans="2:9" x14ac:dyDescent="0.2">
      <c r="B700" s="56" t="s">
        <v>350</v>
      </c>
      <c r="C700" s="8"/>
      <c r="D700" s="8"/>
      <c r="E700" s="75"/>
      <c r="I700" s="62"/>
    </row>
    <row r="701" spans="2:9" x14ac:dyDescent="0.2">
      <c r="B701" s="74"/>
      <c r="C701" s="57" t="s">
        <v>351</v>
      </c>
      <c r="D701" s="57"/>
      <c r="E701" s="57"/>
      <c r="I701" s="62"/>
    </row>
    <row r="702" spans="2:9" x14ac:dyDescent="0.2">
      <c r="B702" s="56" t="s">
        <v>352</v>
      </c>
      <c r="E702" s="55"/>
      <c r="I702" s="62"/>
    </row>
    <row r="703" spans="2:9" x14ac:dyDescent="0.2">
      <c r="B703" s="56"/>
      <c r="C703" s="76" t="s">
        <v>353</v>
      </c>
      <c r="D703" s="76"/>
      <c r="E703" s="76"/>
      <c r="I703" s="62"/>
    </row>
    <row r="704" spans="2:9" ht="13.5" thickBot="1" x14ac:dyDescent="0.25">
      <c r="B704" s="77"/>
      <c r="C704" s="78"/>
      <c r="D704" s="79"/>
      <c r="E704" s="80"/>
      <c r="I704" s="62"/>
    </row>
    <row r="705" spans="2:9" ht="13.5" thickBot="1" x14ac:dyDescent="0.25">
      <c r="I705" s="62"/>
    </row>
    <row r="706" spans="2:9" x14ac:dyDescent="0.2">
      <c r="B706" s="50" t="s">
        <v>393</v>
      </c>
      <c r="C706" s="51"/>
      <c r="D706" s="52"/>
      <c r="E706" s="53"/>
      <c r="I706" s="62"/>
    </row>
    <row r="707" spans="2:9" x14ac:dyDescent="0.2">
      <c r="B707" s="54"/>
      <c r="E707" s="55"/>
      <c r="I707" s="62"/>
    </row>
    <row r="708" spans="2:9" x14ac:dyDescent="0.2">
      <c r="B708" s="56" t="s">
        <v>324</v>
      </c>
      <c r="E708" s="55"/>
      <c r="I708" s="62"/>
    </row>
    <row r="709" spans="2:9" x14ac:dyDescent="0.2">
      <c r="B709" s="56"/>
      <c r="C709" s="57" t="s">
        <v>71</v>
      </c>
      <c r="D709" s="57"/>
      <c r="E709" s="57"/>
      <c r="I709" s="62"/>
    </row>
    <row r="710" spans="2:9" ht="13.5" thickBot="1" x14ac:dyDescent="0.25">
      <c r="B710" s="56" t="s">
        <v>325</v>
      </c>
      <c r="E710" s="55"/>
      <c r="I710" s="62"/>
    </row>
    <row r="711" spans="2:9" ht="13.5" thickBot="1" x14ac:dyDescent="0.25">
      <c r="B711" s="58" t="s">
        <v>326</v>
      </c>
      <c r="C711" s="59"/>
      <c r="D711" s="59"/>
      <c r="E711" s="60"/>
      <c r="I711" s="62"/>
    </row>
    <row r="712" spans="2:9" ht="13.5" thickBot="1" x14ac:dyDescent="0.25">
      <c r="B712" s="58" t="s">
        <v>327</v>
      </c>
      <c r="C712" s="60"/>
      <c r="D712" s="61" t="s">
        <v>13</v>
      </c>
      <c r="E712" s="61" t="s">
        <v>328</v>
      </c>
      <c r="I712" s="62"/>
    </row>
    <row r="713" spans="2:9" x14ac:dyDescent="0.2">
      <c r="B713" s="63" t="s">
        <v>329</v>
      </c>
      <c r="C713" s="63"/>
      <c r="D713" s="64">
        <v>2</v>
      </c>
      <c r="E713" s="65" t="s">
        <v>330</v>
      </c>
      <c r="I713" s="62"/>
    </row>
    <row r="714" spans="2:9" x14ac:dyDescent="0.2">
      <c r="B714" s="66" t="s">
        <v>331</v>
      </c>
      <c r="C714" s="66"/>
      <c r="D714" s="67">
        <v>2</v>
      </c>
      <c r="E714" s="68" t="s">
        <v>332</v>
      </c>
      <c r="I714" s="62"/>
    </row>
    <row r="715" spans="2:9" x14ac:dyDescent="0.2">
      <c r="B715" s="66" t="s">
        <v>333</v>
      </c>
      <c r="C715" s="66"/>
      <c r="D715" s="67">
        <v>0</v>
      </c>
      <c r="E715" s="68" t="s">
        <v>334</v>
      </c>
      <c r="I715" s="62"/>
    </row>
    <row r="716" spans="2:9" x14ac:dyDescent="0.2">
      <c r="B716" s="63" t="s">
        <v>335</v>
      </c>
      <c r="C716" s="63"/>
      <c r="D716" s="67">
        <v>3</v>
      </c>
      <c r="E716" s="68" t="s">
        <v>336</v>
      </c>
      <c r="I716" s="62"/>
    </row>
    <row r="717" spans="2:9" x14ac:dyDescent="0.2">
      <c r="B717" s="69" t="s">
        <v>337</v>
      </c>
      <c r="C717" s="70"/>
      <c r="D717" s="67">
        <v>2</v>
      </c>
      <c r="E717" s="68" t="s">
        <v>338</v>
      </c>
      <c r="I717" s="62"/>
    </row>
    <row r="718" spans="2:9" x14ac:dyDescent="0.2">
      <c r="B718" s="69" t="s">
        <v>339</v>
      </c>
      <c r="C718" s="70"/>
      <c r="D718" s="67">
        <v>2</v>
      </c>
      <c r="E718" s="68" t="s">
        <v>340</v>
      </c>
      <c r="I718" s="62"/>
    </row>
    <row r="719" spans="2:9" x14ac:dyDescent="0.2">
      <c r="B719" s="69" t="s">
        <v>341</v>
      </c>
      <c r="C719" s="70"/>
      <c r="D719" s="67">
        <v>0</v>
      </c>
      <c r="E719" s="68" t="s">
        <v>342</v>
      </c>
      <c r="I719" s="62"/>
    </row>
    <row r="720" spans="2:9" x14ac:dyDescent="0.2">
      <c r="B720" s="85" t="s">
        <v>343</v>
      </c>
      <c r="C720" s="86"/>
      <c r="D720" s="67">
        <v>2</v>
      </c>
      <c r="E720" s="68" t="s">
        <v>344</v>
      </c>
      <c r="I720" s="62"/>
    </row>
    <row r="721" spans="2:9" ht="13.5" thickBot="1" x14ac:dyDescent="0.25">
      <c r="B721" s="69" t="s">
        <v>345</v>
      </c>
      <c r="C721" s="70"/>
      <c r="D721" s="67">
        <v>2</v>
      </c>
      <c r="E721" s="68" t="s">
        <v>346</v>
      </c>
      <c r="I721" s="62"/>
    </row>
    <row r="722" spans="2:9" ht="25.5" customHeight="1" thickBot="1" x14ac:dyDescent="0.25">
      <c r="B722" s="71" t="s">
        <v>392</v>
      </c>
      <c r="C722" s="72"/>
      <c r="D722" s="72"/>
      <c r="E722" s="73"/>
      <c r="I722" s="62"/>
    </row>
    <row r="723" spans="2:9" x14ac:dyDescent="0.2">
      <c r="B723" s="56" t="s">
        <v>348</v>
      </c>
      <c r="E723" s="55"/>
      <c r="I723" s="62"/>
    </row>
    <row r="724" spans="2:9" x14ac:dyDescent="0.2">
      <c r="B724" s="74"/>
      <c r="C724" s="57" t="s">
        <v>349</v>
      </c>
      <c r="D724" s="57"/>
      <c r="E724" s="57"/>
      <c r="I724" s="62"/>
    </row>
    <row r="725" spans="2:9" x14ac:dyDescent="0.2">
      <c r="B725" s="56" t="s">
        <v>350</v>
      </c>
      <c r="C725" s="8"/>
      <c r="D725" s="8"/>
      <c r="E725" s="75"/>
      <c r="I725" s="62"/>
    </row>
    <row r="726" spans="2:9" x14ac:dyDescent="0.2">
      <c r="B726" s="74"/>
      <c r="C726" s="57" t="s">
        <v>351</v>
      </c>
      <c r="D726" s="57"/>
      <c r="E726" s="57"/>
      <c r="I726" s="62"/>
    </row>
    <row r="727" spans="2:9" x14ac:dyDescent="0.2">
      <c r="B727" s="56" t="s">
        <v>352</v>
      </c>
      <c r="E727" s="55"/>
      <c r="I727" s="62"/>
    </row>
    <row r="728" spans="2:9" x14ac:dyDescent="0.2">
      <c r="B728" s="56"/>
      <c r="C728" s="76" t="s">
        <v>353</v>
      </c>
      <c r="D728" s="76"/>
      <c r="E728" s="76"/>
      <c r="I728" s="62"/>
    </row>
    <row r="729" spans="2:9" ht="13.5" thickBot="1" x14ac:dyDescent="0.25">
      <c r="B729" s="77"/>
      <c r="C729" s="78"/>
      <c r="D729" s="79"/>
      <c r="E729" s="80"/>
      <c r="I729" s="62"/>
    </row>
    <row r="730" spans="2:9" ht="13.5" thickBot="1" x14ac:dyDescent="0.25">
      <c r="I730" s="62"/>
    </row>
    <row r="731" spans="2:9" x14ac:dyDescent="0.2">
      <c r="B731" s="50" t="s">
        <v>394</v>
      </c>
      <c r="C731" s="51"/>
      <c r="D731" s="52"/>
      <c r="E731" s="53"/>
      <c r="I731" s="62"/>
    </row>
    <row r="732" spans="2:9" x14ac:dyDescent="0.2">
      <c r="B732" s="54"/>
      <c r="E732" s="55"/>
      <c r="I732" s="62"/>
    </row>
    <row r="733" spans="2:9" x14ac:dyDescent="0.2">
      <c r="B733" s="56" t="s">
        <v>324</v>
      </c>
      <c r="E733" s="55"/>
      <c r="I733" s="62"/>
    </row>
    <row r="734" spans="2:9" x14ac:dyDescent="0.2">
      <c r="B734" s="56"/>
      <c r="C734" s="57" t="s">
        <v>73</v>
      </c>
      <c r="D734" s="57"/>
      <c r="E734" s="57"/>
      <c r="I734" s="62"/>
    </row>
    <row r="735" spans="2:9" ht="13.5" thickBot="1" x14ac:dyDescent="0.25">
      <c r="B735" s="56" t="s">
        <v>325</v>
      </c>
      <c r="E735" s="55"/>
      <c r="I735" s="62"/>
    </row>
    <row r="736" spans="2:9" ht="13.5" thickBot="1" x14ac:dyDescent="0.25">
      <c r="B736" s="58" t="s">
        <v>326</v>
      </c>
      <c r="C736" s="59"/>
      <c r="D736" s="59"/>
      <c r="E736" s="60"/>
      <c r="I736" s="62"/>
    </row>
    <row r="737" spans="2:9" ht="13.5" thickBot="1" x14ac:dyDescent="0.25">
      <c r="B737" s="58" t="s">
        <v>327</v>
      </c>
      <c r="C737" s="60"/>
      <c r="D737" s="61" t="s">
        <v>13</v>
      </c>
      <c r="E737" s="61" t="s">
        <v>328</v>
      </c>
      <c r="I737" s="62"/>
    </row>
    <row r="738" spans="2:9" x14ac:dyDescent="0.2">
      <c r="B738" s="63" t="s">
        <v>329</v>
      </c>
      <c r="C738" s="63"/>
      <c r="D738" s="64">
        <v>0</v>
      </c>
      <c r="E738" s="65" t="s">
        <v>330</v>
      </c>
      <c r="I738" s="62"/>
    </row>
    <row r="739" spans="2:9" x14ac:dyDescent="0.2">
      <c r="B739" s="66" t="s">
        <v>331</v>
      </c>
      <c r="C739" s="66"/>
      <c r="D739" s="67">
        <v>2</v>
      </c>
      <c r="E739" s="68" t="s">
        <v>332</v>
      </c>
      <c r="I739" s="62"/>
    </row>
    <row r="740" spans="2:9" x14ac:dyDescent="0.2">
      <c r="B740" s="66" t="s">
        <v>333</v>
      </c>
      <c r="C740" s="66"/>
      <c r="D740" s="67">
        <v>0</v>
      </c>
      <c r="E740" s="68" t="s">
        <v>334</v>
      </c>
      <c r="I740" s="62"/>
    </row>
    <row r="741" spans="2:9" x14ac:dyDescent="0.2">
      <c r="B741" s="63" t="s">
        <v>335</v>
      </c>
      <c r="C741" s="63"/>
      <c r="D741" s="67">
        <v>4</v>
      </c>
      <c r="E741" s="68" t="s">
        <v>336</v>
      </c>
      <c r="I741" s="62"/>
    </row>
    <row r="742" spans="2:9" x14ac:dyDescent="0.2">
      <c r="B742" s="69" t="s">
        <v>337</v>
      </c>
      <c r="C742" s="70"/>
      <c r="D742" s="67">
        <v>0</v>
      </c>
      <c r="E742" s="68" t="s">
        <v>338</v>
      </c>
      <c r="I742" s="62"/>
    </row>
    <row r="743" spans="2:9" x14ac:dyDescent="0.2">
      <c r="B743" s="69" t="s">
        <v>339</v>
      </c>
      <c r="C743" s="70"/>
      <c r="D743" s="67">
        <v>0</v>
      </c>
      <c r="E743" s="68" t="s">
        <v>340</v>
      </c>
      <c r="I743" s="62"/>
    </row>
    <row r="744" spans="2:9" x14ac:dyDescent="0.2">
      <c r="B744" s="69" t="s">
        <v>341</v>
      </c>
      <c r="C744" s="70"/>
      <c r="D744" s="67">
        <v>0</v>
      </c>
      <c r="E744" s="68" t="s">
        <v>342</v>
      </c>
      <c r="I744" s="62"/>
    </row>
    <row r="745" spans="2:9" x14ac:dyDescent="0.2">
      <c r="B745" s="85" t="s">
        <v>343</v>
      </c>
      <c r="C745" s="86"/>
      <c r="D745" s="67">
        <v>2</v>
      </c>
      <c r="E745" s="68" t="s">
        <v>344</v>
      </c>
      <c r="I745" s="62"/>
    </row>
    <row r="746" spans="2:9" ht="13.5" thickBot="1" x14ac:dyDescent="0.25">
      <c r="B746" s="69" t="s">
        <v>345</v>
      </c>
      <c r="C746" s="70"/>
      <c r="D746" s="67">
        <v>4</v>
      </c>
      <c r="E746" s="68" t="s">
        <v>346</v>
      </c>
      <c r="I746" s="62"/>
    </row>
    <row r="747" spans="2:9" ht="25.5" customHeight="1" thickBot="1" x14ac:dyDescent="0.25">
      <c r="B747" s="71" t="s">
        <v>395</v>
      </c>
      <c r="C747" s="72"/>
      <c r="D747" s="72"/>
      <c r="E747" s="73"/>
      <c r="I747" s="62"/>
    </row>
    <row r="748" spans="2:9" x14ac:dyDescent="0.2">
      <c r="B748" s="56" t="s">
        <v>348</v>
      </c>
      <c r="E748" s="55"/>
      <c r="I748" s="62"/>
    </row>
    <row r="749" spans="2:9" x14ac:dyDescent="0.2">
      <c r="B749" s="74"/>
      <c r="C749" s="57" t="s">
        <v>349</v>
      </c>
      <c r="D749" s="57"/>
      <c r="E749" s="57"/>
      <c r="I749" s="62"/>
    </row>
    <row r="750" spans="2:9" x14ac:dyDescent="0.2">
      <c r="B750" s="56" t="s">
        <v>350</v>
      </c>
      <c r="C750" s="8"/>
      <c r="D750" s="8"/>
      <c r="E750" s="75"/>
      <c r="I750" s="62"/>
    </row>
    <row r="751" spans="2:9" x14ac:dyDescent="0.2">
      <c r="B751" s="74"/>
      <c r="C751" s="57" t="s">
        <v>351</v>
      </c>
      <c r="D751" s="57"/>
      <c r="E751" s="57"/>
      <c r="I751" s="62"/>
    </row>
    <row r="752" spans="2:9" x14ac:dyDescent="0.2">
      <c r="B752" s="56" t="s">
        <v>352</v>
      </c>
      <c r="E752" s="55"/>
      <c r="I752" s="62"/>
    </row>
    <row r="753" spans="2:9" x14ac:dyDescent="0.2">
      <c r="B753" s="56"/>
      <c r="C753" s="76" t="s">
        <v>353</v>
      </c>
      <c r="D753" s="76"/>
      <c r="E753" s="76"/>
      <c r="I753" s="62"/>
    </row>
    <row r="754" spans="2:9" ht="13.5" thickBot="1" x14ac:dyDescent="0.25">
      <c r="B754" s="77"/>
      <c r="C754" s="78"/>
      <c r="D754" s="79"/>
      <c r="E754" s="80"/>
      <c r="I754" s="62"/>
    </row>
    <row r="755" spans="2:9" ht="13.5" thickBot="1" x14ac:dyDescent="0.25">
      <c r="I755" s="62"/>
    </row>
    <row r="756" spans="2:9" x14ac:dyDescent="0.2">
      <c r="B756" s="50" t="s">
        <v>396</v>
      </c>
      <c r="C756" s="51"/>
      <c r="D756" s="52"/>
      <c r="E756" s="53"/>
      <c r="I756" s="62"/>
    </row>
    <row r="757" spans="2:9" x14ac:dyDescent="0.2">
      <c r="B757" s="54"/>
      <c r="E757" s="55"/>
      <c r="I757" s="62"/>
    </row>
    <row r="758" spans="2:9" x14ac:dyDescent="0.2">
      <c r="B758" s="56" t="s">
        <v>324</v>
      </c>
      <c r="E758" s="55"/>
      <c r="I758" s="62"/>
    </row>
    <row r="759" spans="2:9" x14ac:dyDescent="0.2">
      <c r="B759" s="56"/>
      <c r="C759" s="81" t="s">
        <v>75</v>
      </c>
      <c r="D759" s="81"/>
      <c r="E759" s="82"/>
      <c r="I759" s="62"/>
    </row>
    <row r="760" spans="2:9" ht="13.5" thickBot="1" x14ac:dyDescent="0.25">
      <c r="B760" s="56" t="s">
        <v>325</v>
      </c>
      <c r="E760" s="55"/>
      <c r="I760" s="62"/>
    </row>
    <row r="761" spans="2:9" ht="13.5" thickBot="1" x14ac:dyDescent="0.25">
      <c r="B761" s="58" t="s">
        <v>326</v>
      </c>
      <c r="C761" s="59"/>
      <c r="D761" s="59"/>
      <c r="E761" s="60"/>
      <c r="I761" s="62"/>
    </row>
    <row r="762" spans="2:9" ht="13.5" thickBot="1" x14ac:dyDescent="0.25">
      <c r="B762" s="58" t="s">
        <v>327</v>
      </c>
      <c r="C762" s="60"/>
      <c r="D762" s="61" t="s">
        <v>13</v>
      </c>
      <c r="E762" s="61" t="s">
        <v>328</v>
      </c>
      <c r="I762" s="62"/>
    </row>
    <row r="763" spans="2:9" x14ac:dyDescent="0.2">
      <c r="B763" s="63" t="s">
        <v>329</v>
      </c>
      <c r="C763" s="63"/>
      <c r="D763" s="64">
        <v>12</v>
      </c>
      <c r="E763" s="65" t="s">
        <v>330</v>
      </c>
      <c r="I763" s="62"/>
    </row>
    <row r="764" spans="2:9" x14ac:dyDescent="0.2">
      <c r="B764" s="66" t="s">
        <v>331</v>
      </c>
      <c r="C764" s="66"/>
      <c r="D764" s="67">
        <v>10</v>
      </c>
      <c r="E764" s="68" t="s">
        <v>332</v>
      </c>
      <c r="I764" s="62"/>
    </row>
    <row r="765" spans="2:9" x14ac:dyDescent="0.2">
      <c r="B765" s="66" t="s">
        <v>333</v>
      </c>
      <c r="C765" s="66"/>
      <c r="D765" s="67">
        <v>20</v>
      </c>
      <c r="E765" s="68" t="s">
        <v>334</v>
      </c>
      <c r="I765" s="62"/>
    </row>
    <row r="766" spans="2:9" x14ac:dyDescent="0.2">
      <c r="B766" s="63" t="s">
        <v>335</v>
      </c>
      <c r="C766" s="63"/>
      <c r="D766" s="67">
        <v>0</v>
      </c>
      <c r="E766" s="68" t="s">
        <v>336</v>
      </c>
      <c r="I766" s="62"/>
    </row>
    <row r="767" spans="2:9" x14ac:dyDescent="0.2">
      <c r="B767" s="69" t="s">
        <v>337</v>
      </c>
      <c r="C767" s="70"/>
      <c r="D767" s="67">
        <v>5</v>
      </c>
      <c r="E767" s="68" t="s">
        <v>338</v>
      </c>
      <c r="I767" s="62"/>
    </row>
    <row r="768" spans="2:9" x14ac:dyDescent="0.2">
      <c r="B768" s="69" t="s">
        <v>339</v>
      </c>
      <c r="C768" s="70"/>
      <c r="D768" s="67">
        <v>2</v>
      </c>
      <c r="E768" s="68" t="s">
        <v>340</v>
      </c>
      <c r="I768" s="62"/>
    </row>
    <row r="769" spans="2:9" x14ac:dyDescent="0.2">
      <c r="B769" s="69" t="s">
        <v>341</v>
      </c>
      <c r="C769" s="70"/>
      <c r="D769" s="67">
        <v>0</v>
      </c>
      <c r="E769" s="68" t="s">
        <v>342</v>
      </c>
      <c r="I769" s="62"/>
    </row>
    <row r="770" spans="2:9" x14ac:dyDescent="0.2">
      <c r="B770" s="85" t="s">
        <v>343</v>
      </c>
      <c r="C770" s="86"/>
      <c r="D770" s="67">
        <v>0</v>
      </c>
      <c r="E770" s="68" t="s">
        <v>344</v>
      </c>
      <c r="I770" s="62"/>
    </row>
    <row r="771" spans="2:9" ht="13.5" thickBot="1" x14ac:dyDescent="0.25">
      <c r="B771" s="69" t="s">
        <v>345</v>
      </c>
      <c r="C771" s="70"/>
      <c r="D771" s="67">
        <v>0</v>
      </c>
      <c r="E771" s="68" t="s">
        <v>346</v>
      </c>
      <c r="I771" s="62"/>
    </row>
    <row r="772" spans="2:9" ht="25.5" customHeight="1" thickBot="1" x14ac:dyDescent="0.25">
      <c r="B772" s="71" t="s">
        <v>397</v>
      </c>
      <c r="C772" s="72"/>
      <c r="D772" s="72"/>
      <c r="E772" s="73"/>
      <c r="I772" s="62"/>
    </row>
    <row r="773" spans="2:9" x14ac:dyDescent="0.2">
      <c r="B773" s="56" t="s">
        <v>348</v>
      </c>
      <c r="E773" s="55"/>
      <c r="I773" s="62"/>
    </row>
    <row r="774" spans="2:9" x14ac:dyDescent="0.2">
      <c r="B774" s="74"/>
      <c r="C774" s="57" t="s">
        <v>349</v>
      </c>
      <c r="D774" s="57"/>
      <c r="E774" s="57"/>
      <c r="I774" s="62"/>
    </row>
    <row r="775" spans="2:9" x14ac:dyDescent="0.2">
      <c r="B775" s="56" t="s">
        <v>350</v>
      </c>
      <c r="C775" s="8"/>
      <c r="D775" s="8"/>
      <c r="E775" s="75"/>
      <c r="I775" s="62"/>
    </row>
    <row r="776" spans="2:9" x14ac:dyDescent="0.2">
      <c r="B776" s="74"/>
      <c r="C776" s="57" t="s">
        <v>351</v>
      </c>
      <c r="D776" s="57"/>
      <c r="E776" s="57"/>
      <c r="I776" s="62"/>
    </row>
    <row r="777" spans="2:9" x14ac:dyDescent="0.2">
      <c r="B777" s="56" t="s">
        <v>352</v>
      </c>
      <c r="E777" s="55"/>
      <c r="I777" s="62"/>
    </row>
    <row r="778" spans="2:9" x14ac:dyDescent="0.2">
      <c r="B778" s="56"/>
      <c r="C778" s="76" t="s">
        <v>353</v>
      </c>
      <c r="D778" s="76"/>
      <c r="E778" s="76"/>
      <c r="I778" s="62"/>
    </row>
    <row r="779" spans="2:9" ht="13.5" thickBot="1" x14ac:dyDescent="0.25">
      <c r="B779" s="77"/>
      <c r="C779" s="78"/>
      <c r="D779" s="79"/>
      <c r="E779" s="80"/>
      <c r="I779" s="62"/>
    </row>
    <row r="780" spans="2:9" ht="13.5" thickBot="1" x14ac:dyDescent="0.25">
      <c r="I780" s="62"/>
    </row>
    <row r="781" spans="2:9" x14ac:dyDescent="0.2">
      <c r="B781" s="50" t="s">
        <v>398</v>
      </c>
      <c r="C781" s="51"/>
      <c r="D781" s="52"/>
      <c r="E781" s="53"/>
      <c r="I781" s="62"/>
    </row>
    <row r="782" spans="2:9" x14ac:dyDescent="0.2">
      <c r="B782" s="54"/>
      <c r="E782" s="55"/>
      <c r="I782" s="62"/>
    </row>
    <row r="783" spans="2:9" x14ac:dyDescent="0.2">
      <c r="B783" s="56" t="s">
        <v>324</v>
      </c>
      <c r="E783" s="55"/>
      <c r="I783" s="62"/>
    </row>
    <row r="784" spans="2:9" x14ac:dyDescent="0.2">
      <c r="B784" s="56"/>
      <c r="C784" s="57" t="s">
        <v>78</v>
      </c>
      <c r="D784" s="57"/>
      <c r="E784" s="57"/>
      <c r="I784" s="62"/>
    </row>
    <row r="785" spans="2:9" ht="13.5" thickBot="1" x14ac:dyDescent="0.25">
      <c r="B785" s="56" t="s">
        <v>325</v>
      </c>
      <c r="E785" s="55"/>
      <c r="I785" s="62"/>
    </row>
    <row r="786" spans="2:9" ht="13.5" thickBot="1" x14ac:dyDescent="0.25">
      <c r="B786" s="58" t="s">
        <v>326</v>
      </c>
      <c r="C786" s="59"/>
      <c r="D786" s="59"/>
      <c r="E786" s="60"/>
      <c r="I786" s="62"/>
    </row>
    <row r="787" spans="2:9" ht="13.5" thickBot="1" x14ac:dyDescent="0.25">
      <c r="B787" s="58" t="s">
        <v>327</v>
      </c>
      <c r="C787" s="60"/>
      <c r="D787" s="61" t="s">
        <v>13</v>
      </c>
      <c r="E787" s="61" t="s">
        <v>328</v>
      </c>
      <c r="I787" s="62"/>
    </row>
    <row r="788" spans="2:9" x14ac:dyDescent="0.2">
      <c r="B788" s="63" t="s">
        <v>329</v>
      </c>
      <c r="C788" s="63"/>
      <c r="D788" s="64">
        <v>15</v>
      </c>
      <c r="E788" s="65" t="s">
        <v>330</v>
      </c>
      <c r="I788" s="62"/>
    </row>
    <row r="789" spans="2:9" x14ac:dyDescent="0.2">
      <c r="B789" s="66" t="s">
        <v>331</v>
      </c>
      <c r="C789" s="66"/>
      <c r="D789" s="67">
        <v>25</v>
      </c>
      <c r="E789" s="68" t="s">
        <v>332</v>
      </c>
      <c r="I789" s="62"/>
    </row>
    <row r="790" spans="2:9" x14ac:dyDescent="0.2">
      <c r="B790" s="66" t="s">
        <v>333</v>
      </c>
      <c r="C790" s="66"/>
      <c r="D790" s="67">
        <v>15</v>
      </c>
      <c r="E790" s="68" t="s">
        <v>334</v>
      </c>
      <c r="I790" s="62"/>
    </row>
    <row r="791" spans="2:9" x14ac:dyDescent="0.2">
      <c r="B791" s="63" t="s">
        <v>335</v>
      </c>
      <c r="C791" s="63"/>
      <c r="D791" s="67">
        <v>15</v>
      </c>
      <c r="E791" s="68" t="s">
        <v>336</v>
      </c>
      <c r="I791" s="62"/>
    </row>
    <row r="792" spans="2:9" x14ac:dyDescent="0.2">
      <c r="B792" s="69" t="s">
        <v>337</v>
      </c>
      <c r="C792" s="70"/>
      <c r="D792" s="67">
        <v>0</v>
      </c>
      <c r="E792" s="68" t="s">
        <v>338</v>
      </c>
      <c r="I792" s="62"/>
    </row>
    <row r="793" spans="2:9" x14ac:dyDescent="0.2">
      <c r="B793" s="69" t="s">
        <v>339</v>
      </c>
      <c r="C793" s="70"/>
      <c r="D793" s="67">
        <v>0</v>
      </c>
      <c r="E793" s="68" t="s">
        <v>340</v>
      </c>
      <c r="I793" s="62"/>
    </row>
    <row r="794" spans="2:9" x14ac:dyDescent="0.2">
      <c r="B794" s="69" t="s">
        <v>341</v>
      </c>
      <c r="C794" s="70"/>
      <c r="D794" s="67">
        <v>0</v>
      </c>
      <c r="E794" s="68" t="s">
        <v>342</v>
      </c>
      <c r="I794" s="62"/>
    </row>
    <row r="795" spans="2:9" x14ac:dyDescent="0.2">
      <c r="B795" s="85" t="s">
        <v>343</v>
      </c>
      <c r="C795" s="86"/>
      <c r="D795" s="67">
        <v>12</v>
      </c>
      <c r="E795" s="68" t="s">
        <v>344</v>
      </c>
      <c r="I795" s="62"/>
    </row>
    <row r="796" spans="2:9" ht="13.5" thickBot="1" x14ac:dyDescent="0.25">
      <c r="B796" s="69" t="s">
        <v>345</v>
      </c>
      <c r="C796" s="70"/>
      <c r="D796" s="67">
        <v>0</v>
      </c>
      <c r="E796" s="68" t="s">
        <v>346</v>
      </c>
      <c r="I796" s="62"/>
    </row>
    <row r="797" spans="2:9" ht="25.5" customHeight="1" thickBot="1" x14ac:dyDescent="0.25">
      <c r="B797" s="71" t="s">
        <v>399</v>
      </c>
      <c r="C797" s="72"/>
      <c r="D797" s="72"/>
      <c r="E797" s="73"/>
      <c r="I797" s="62"/>
    </row>
    <row r="798" spans="2:9" x14ac:dyDescent="0.2">
      <c r="B798" s="56" t="s">
        <v>348</v>
      </c>
      <c r="E798" s="55"/>
      <c r="I798" s="62"/>
    </row>
    <row r="799" spans="2:9" x14ac:dyDescent="0.2">
      <c r="B799" s="74"/>
      <c r="C799" s="57" t="s">
        <v>349</v>
      </c>
      <c r="D799" s="57"/>
      <c r="E799" s="57"/>
      <c r="I799" s="62"/>
    </row>
    <row r="800" spans="2:9" x14ac:dyDescent="0.2">
      <c r="B800" s="56" t="s">
        <v>350</v>
      </c>
      <c r="C800" s="8"/>
      <c r="D800" s="8"/>
      <c r="E800" s="75"/>
      <c r="I800" s="62"/>
    </row>
    <row r="801" spans="2:9" x14ac:dyDescent="0.2">
      <c r="B801" s="74"/>
      <c r="C801" s="57" t="s">
        <v>351</v>
      </c>
      <c r="D801" s="57"/>
      <c r="E801" s="57"/>
      <c r="I801" s="62"/>
    </row>
    <row r="802" spans="2:9" x14ac:dyDescent="0.2">
      <c r="B802" s="56" t="s">
        <v>352</v>
      </c>
      <c r="E802" s="55"/>
      <c r="I802" s="62"/>
    </row>
    <row r="803" spans="2:9" x14ac:dyDescent="0.2">
      <c r="B803" s="56"/>
      <c r="C803" s="76" t="s">
        <v>353</v>
      </c>
      <c r="D803" s="76"/>
      <c r="E803" s="76"/>
      <c r="I803" s="62"/>
    </row>
    <row r="804" spans="2:9" ht="13.5" thickBot="1" x14ac:dyDescent="0.25">
      <c r="B804" s="77"/>
      <c r="C804" s="78"/>
      <c r="D804" s="79"/>
      <c r="E804" s="80"/>
      <c r="I804" s="62"/>
    </row>
    <row r="805" spans="2:9" ht="13.5" thickBot="1" x14ac:dyDescent="0.25">
      <c r="I805" s="62"/>
    </row>
    <row r="806" spans="2:9" x14ac:dyDescent="0.2">
      <c r="B806" s="50" t="s">
        <v>400</v>
      </c>
      <c r="C806" s="51"/>
      <c r="D806" s="52"/>
      <c r="E806" s="53"/>
      <c r="I806" s="62"/>
    </row>
    <row r="807" spans="2:9" x14ac:dyDescent="0.2">
      <c r="B807" s="54"/>
      <c r="C807" s="87" t="s">
        <v>80</v>
      </c>
      <c r="D807" s="87"/>
      <c r="E807" s="88"/>
      <c r="I807" s="62"/>
    </row>
    <row r="808" spans="2:9" x14ac:dyDescent="0.2">
      <c r="B808" s="56" t="s">
        <v>324</v>
      </c>
      <c r="E808" s="55"/>
      <c r="I808" s="62"/>
    </row>
    <row r="809" spans="2:9" x14ac:dyDescent="0.2">
      <c r="B809" s="56"/>
      <c r="C809" s="57"/>
      <c r="D809" s="57"/>
      <c r="E809" s="57"/>
      <c r="I809" s="62"/>
    </row>
    <row r="810" spans="2:9" ht="13.5" thickBot="1" x14ac:dyDescent="0.25">
      <c r="B810" s="56" t="s">
        <v>325</v>
      </c>
      <c r="E810" s="55"/>
      <c r="I810" s="62"/>
    </row>
    <row r="811" spans="2:9" ht="13.5" thickBot="1" x14ac:dyDescent="0.25">
      <c r="B811" s="58" t="s">
        <v>326</v>
      </c>
      <c r="C811" s="59"/>
      <c r="D811" s="59"/>
      <c r="E811" s="60"/>
      <c r="I811" s="62"/>
    </row>
    <row r="812" spans="2:9" ht="13.5" thickBot="1" x14ac:dyDescent="0.25">
      <c r="B812" s="58" t="s">
        <v>327</v>
      </c>
      <c r="C812" s="60"/>
      <c r="D812" s="61" t="s">
        <v>13</v>
      </c>
      <c r="E812" s="61" t="s">
        <v>328</v>
      </c>
      <c r="I812" s="62"/>
    </row>
    <row r="813" spans="2:9" x14ac:dyDescent="0.2">
      <c r="B813" s="63" t="s">
        <v>329</v>
      </c>
      <c r="C813" s="63"/>
      <c r="D813" s="64">
        <v>0</v>
      </c>
      <c r="E813" s="65" t="s">
        <v>330</v>
      </c>
      <c r="I813" s="62"/>
    </row>
    <row r="814" spans="2:9" x14ac:dyDescent="0.2">
      <c r="B814" s="66" t="s">
        <v>331</v>
      </c>
      <c r="C814" s="66"/>
      <c r="D814" s="67">
        <v>4</v>
      </c>
      <c r="E814" s="68" t="s">
        <v>332</v>
      </c>
      <c r="I814" s="62"/>
    </row>
    <row r="815" spans="2:9" x14ac:dyDescent="0.2">
      <c r="B815" s="66" t="s">
        <v>333</v>
      </c>
      <c r="C815" s="66"/>
      <c r="D815" s="67">
        <v>0</v>
      </c>
      <c r="E815" s="68" t="s">
        <v>334</v>
      </c>
      <c r="I815" s="62"/>
    </row>
    <row r="816" spans="2:9" x14ac:dyDescent="0.2">
      <c r="B816" s="63" t="s">
        <v>335</v>
      </c>
      <c r="C816" s="63"/>
      <c r="D816" s="67">
        <v>15</v>
      </c>
      <c r="E816" s="68" t="s">
        <v>336</v>
      </c>
      <c r="I816" s="62"/>
    </row>
    <row r="817" spans="2:9" x14ac:dyDescent="0.2">
      <c r="B817" s="69" t="s">
        <v>337</v>
      </c>
      <c r="C817" s="70"/>
      <c r="D817" s="67">
        <v>0</v>
      </c>
      <c r="E817" s="68" t="s">
        <v>338</v>
      </c>
      <c r="I817" s="62"/>
    </row>
    <row r="818" spans="2:9" x14ac:dyDescent="0.2">
      <c r="B818" s="69" t="s">
        <v>339</v>
      </c>
      <c r="C818" s="70"/>
      <c r="D818" s="67">
        <v>2</v>
      </c>
      <c r="E818" s="68" t="s">
        <v>340</v>
      </c>
      <c r="I818" s="62"/>
    </row>
    <row r="819" spans="2:9" x14ac:dyDescent="0.2">
      <c r="B819" s="69" t="s">
        <v>341</v>
      </c>
      <c r="C819" s="70"/>
      <c r="D819" s="67">
        <v>2</v>
      </c>
      <c r="E819" s="68" t="s">
        <v>342</v>
      </c>
      <c r="I819" s="62"/>
    </row>
    <row r="820" spans="2:9" x14ac:dyDescent="0.2">
      <c r="B820" s="85" t="s">
        <v>343</v>
      </c>
      <c r="C820" s="86"/>
      <c r="D820" s="67">
        <v>0</v>
      </c>
      <c r="E820" s="68" t="s">
        <v>344</v>
      </c>
      <c r="I820" s="62"/>
    </row>
    <row r="821" spans="2:9" ht="13.5" thickBot="1" x14ac:dyDescent="0.25">
      <c r="B821" s="69" t="s">
        <v>345</v>
      </c>
      <c r="C821" s="70"/>
      <c r="D821" s="67">
        <v>0</v>
      </c>
      <c r="E821" s="68" t="s">
        <v>346</v>
      </c>
      <c r="I821" s="62"/>
    </row>
    <row r="822" spans="2:9" ht="27" customHeight="1" thickBot="1" x14ac:dyDescent="0.25">
      <c r="B822" s="71" t="s">
        <v>401</v>
      </c>
      <c r="C822" s="72"/>
      <c r="D822" s="72"/>
      <c r="E822" s="73"/>
      <c r="I822" s="62"/>
    </row>
    <row r="823" spans="2:9" x14ac:dyDescent="0.2">
      <c r="B823" s="56" t="s">
        <v>348</v>
      </c>
      <c r="E823" s="55"/>
      <c r="I823" s="62"/>
    </row>
    <row r="824" spans="2:9" x14ac:dyDescent="0.2">
      <c r="B824" s="74"/>
      <c r="C824" s="57" t="s">
        <v>349</v>
      </c>
      <c r="D824" s="57"/>
      <c r="E824" s="57"/>
      <c r="I824" s="62"/>
    </row>
    <row r="825" spans="2:9" x14ac:dyDescent="0.2">
      <c r="B825" s="56" t="s">
        <v>350</v>
      </c>
      <c r="C825" s="8"/>
      <c r="D825" s="8"/>
      <c r="E825" s="75"/>
      <c r="I825" s="62"/>
    </row>
    <row r="826" spans="2:9" x14ac:dyDescent="0.2">
      <c r="B826" s="74"/>
      <c r="C826" s="57" t="s">
        <v>351</v>
      </c>
      <c r="D826" s="57"/>
      <c r="E826" s="57"/>
      <c r="I826" s="62"/>
    </row>
    <row r="827" spans="2:9" x14ac:dyDescent="0.2">
      <c r="B827" s="56" t="s">
        <v>352</v>
      </c>
      <c r="E827" s="55"/>
      <c r="I827" s="62"/>
    </row>
    <row r="828" spans="2:9" x14ac:dyDescent="0.2">
      <c r="B828" s="56"/>
      <c r="C828" s="76" t="s">
        <v>353</v>
      </c>
      <c r="D828" s="76"/>
      <c r="E828" s="76"/>
      <c r="I828" s="62"/>
    </row>
    <row r="829" spans="2:9" ht="13.5" thickBot="1" x14ac:dyDescent="0.25">
      <c r="B829" s="77"/>
      <c r="C829" s="78"/>
      <c r="D829" s="79"/>
      <c r="E829" s="80"/>
      <c r="I829" s="62"/>
    </row>
    <row r="830" spans="2:9" ht="13.5" thickBot="1" x14ac:dyDescent="0.25">
      <c r="I830" s="62"/>
    </row>
    <row r="831" spans="2:9" x14ac:dyDescent="0.2">
      <c r="B831" s="50" t="s">
        <v>402</v>
      </c>
      <c r="C831" s="51"/>
      <c r="D831" s="52"/>
      <c r="E831" s="53"/>
      <c r="I831" s="62"/>
    </row>
    <row r="832" spans="2:9" x14ac:dyDescent="0.2">
      <c r="B832" s="54"/>
      <c r="C832" s="90"/>
      <c r="D832" s="90"/>
      <c r="E832" s="91"/>
      <c r="I832" s="62"/>
    </row>
    <row r="833" spans="2:9" x14ac:dyDescent="0.2">
      <c r="B833" s="56" t="s">
        <v>324</v>
      </c>
      <c r="E833" s="55"/>
      <c r="I833" s="62"/>
    </row>
    <row r="834" spans="2:9" x14ac:dyDescent="0.2">
      <c r="B834" s="56"/>
      <c r="C834" s="90" t="s">
        <v>82</v>
      </c>
      <c r="D834" s="90"/>
      <c r="E834" s="91"/>
      <c r="I834" s="62"/>
    </row>
    <row r="835" spans="2:9" ht="13.5" thickBot="1" x14ac:dyDescent="0.25">
      <c r="B835" s="56" t="s">
        <v>325</v>
      </c>
      <c r="E835" s="55"/>
      <c r="I835" s="62"/>
    </row>
    <row r="836" spans="2:9" ht="13.5" thickBot="1" x14ac:dyDescent="0.25">
      <c r="B836" s="58" t="s">
        <v>326</v>
      </c>
      <c r="C836" s="59"/>
      <c r="D836" s="59"/>
      <c r="E836" s="60"/>
      <c r="I836" s="62"/>
    </row>
    <row r="837" spans="2:9" ht="13.5" thickBot="1" x14ac:dyDescent="0.25">
      <c r="B837" s="58" t="s">
        <v>327</v>
      </c>
      <c r="C837" s="60"/>
      <c r="D837" s="61" t="s">
        <v>13</v>
      </c>
      <c r="E837" s="61" t="s">
        <v>328</v>
      </c>
      <c r="I837" s="62"/>
    </row>
    <row r="838" spans="2:9" x14ac:dyDescent="0.2">
      <c r="B838" s="63" t="s">
        <v>329</v>
      </c>
      <c r="C838" s="63"/>
      <c r="D838" s="64">
        <v>15</v>
      </c>
      <c r="E838" s="65" t="s">
        <v>330</v>
      </c>
      <c r="I838" s="62"/>
    </row>
    <row r="839" spans="2:9" x14ac:dyDescent="0.2">
      <c r="B839" s="66" t="s">
        <v>331</v>
      </c>
      <c r="C839" s="66"/>
      <c r="D839" s="67">
        <v>15</v>
      </c>
      <c r="E839" s="68" t="s">
        <v>332</v>
      </c>
      <c r="I839" s="62"/>
    </row>
    <row r="840" spans="2:9" x14ac:dyDescent="0.2">
      <c r="B840" s="66" t="s">
        <v>333</v>
      </c>
      <c r="C840" s="66"/>
      <c r="D840" s="67">
        <v>18</v>
      </c>
      <c r="E840" s="68" t="s">
        <v>334</v>
      </c>
      <c r="I840" s="62"/>
    </row>
    <row r="841" spans="2:9" x14ac:dyDescent="0.2">
      <c r="B841" s="63" t="s">
        <v>335</v>
      </c>
      <c r="C841" s="63"/>
      <c r="D841" s="67">
        <v>0</v>
      </c>
      <c r="E841" s="68" t="s">
        <v>336</v>
      </c>
      <c r="I841" s="62"/>
    </row>
    <row r="842" spans="2:9" x14ac:dyDescent="0.2">
      <c r="B842" s="69" t="s">
        <v>337</v>
      </c>
      <c r="C842" s="70"/>
      <c r="D842" s="67">
        <v>0</v>
      </c>
      <c r="E842" s="68" t="s">
        <v>338</v>
      </c>
      <c r="I842" s="62"/>
    </row>
    <row r="843" spans="2:9" x14ac:dyDescent="0.2">
      <c r="B843" s="69" t="s">
        <v>339</v>
      </c>
      <c r="C843" s="70"/>
      <c r="D843" s="67">
        <v>9</v>
      </c>
      <c r="E843" s="68" t="s">
        <v>340</v>
      </c>
      <c r="I843" s="62"/>
    </row>
    <row r="844" spans="2:9" x14ac:dyDescent="0.2">
      <c r="B844" s="69" t="s">
        <v>341</v>
      </c>
      <c r="C844" s="70"/>
      <c r="D844" s="67">
        <v>0</v>
      </c>
      <c r="E844" s="68" t="s">
        <v>342</v>
      </c>
      <c r="I844" s="62"/>
    </row>
    <row r="845" spans="2:9" x14ac:dyDescent="0.2">
      <c r="B845" s="85" t="s">
        <v>343</v>
      </c>
      <c r="C845" s="86"/>
      <c r="D845" s="67">
        <v>0</v>
      </c>
      <c r="E845" s="68" t="s">
        <v>344</v>
      </c>
      <c r="I845" s="62"/>
    </row>
    <row r="846" spans="2:9" ht="13.5" thickBot="1" x14ac:dyDescent="0.25">
      <c r="B846" s="69" t="s">
        <v>345</v>
      </c>
      <c r="C846" s="70"/>
      <c r="D846" s="67">
        <v>0</v>
      </c>
      <c r="E846" s="68" t="s">
        <v>346</v>
      </c>
      <c r="I846" s="62"/>
    </row>
    <row r="847" spans="2:9" ht="24.75" customHeight="1" thickBot="1" x14ac:dyDescent="0.25">
      <c r="B847" s="71" t="s">
        <v>403</v>
      </c>
      <c r="C847" s="72"/>
      <c r="D847" s="72"/>
      <c r="E847" s="73"/>
      <c r="I847" s="62"/>
    </row>
    <row r="848" spans="2:9" x14ac:dyDescent="0.2">
      <c r="B848" s="56" t="s">
        <v>348</v>
      </c>
      <c r="E848" s="55"/>
      <c r="I848" s="62"/>
    </row>
    <row r="849" spans="2:9" x14ac:dyDescent="0.2">
      <c r="B849" s="74"/>
      <c r="C849" s="57" t="s">
        <v>349</v>
      </c>
      <c r="D849" s="57"/>
      <c r="E849" s="57"/>
      <c r="I849" s="62"/>
    </row>
    <row r="850" spans="2:9" x14ac:dyDescent="0.2">
      <c r="B850" s="56" t="s">
        <v>350</v>
      </c>
      <c r="C850" s="8"/>
      <c r="D850" s="8"/>
      <c r="E850" s="75"/>
      <c r="I850" s="62"/>
    </row>
    <row r="851" spans="2:9" x14ac:dyDescent="0.2">
      <c r="B851" s="74"/>
      <c r="C851" s="57" t="s">
        <v>351</v>
      </c>
      <c r="D851" s="57"/>
      <c r="E851" s="57"/>
      <c r="I851" s="62"/>
    </row>
    <row r="852" spans="2:9" x14ac:dyDescent="0.2">
      <c r="B852" s="56" t="s">
        <v>352</v>
      </c>
      <c r="E852" s="55"/>
      <c r="I852" s="62"/>
    </row>
    <row r="853" spans="2:9" x14ac:dyDescent="0.2">
      <c r="B853" s="56"/>
      <c r="C853" s="76" t="s">
        <v>353</v>
      </c>
      <c r="D853" s="76"/>
      <c r="E853" s="76"/>
      <c r="I853" s="62"/>
    </row>
    <row r="854" spans="2:9" ht="13.5" thickBot="1" x14ac:dyDescent="0.25">
      <c r="B854" s="77"/>
      <c r="C854" s="78"/>
      <c r="D854" s="79"/>
      <c r="E854" s="80"/>
      <c r="I854" s="62"/>
    </row>
    <row r="855" spans="2:9" ht="13.5" thickBot="1" x14ac:dyDescent="0.25">
      <c r="I855" s="62"/>
    </row>
    <row r="856" spans="2:9" x14ac:dyDescent="0.2">
      <c r="B856" s="50" t="s">
        <v>404</v>
      </c>
      <c r="C856" s="51"/>
      <c r="D856" s="52"/>
      <c r="E856" s="53"/>
      <c r="I856" s="62"/>
    </row>
    <row r="857" spans="2:9" x14ac:dyDescent="0.2">
      <c r="B857" s="54"/>
      <c r="C857" s="90" t="s">
        <v>84</v>
      </c>
      <c r="D857" s="90"/>
      <c r="E857" s="91"/>
      <c r="I857" s="62"/>
    </row>
    <row r="858" spans="2:9" x14ac:dyDescent="0.2">
      <c r="B858" s="56" t="s">
        <v>324</v>
      </c>
      <c r="E858" s="55"/>
      <c r="I858" s="62"/>
    </row>
    <row r="859" spans="2:9" x14ac:dyDescent="0.2">
      <c r="B859" s="56"/>
      <c r="C859" s="57"/>
      <c r="D859" s="57"/>
      <c r="E859" s="57"/>
      <c r="I859" s="62"/>
    </row>
    <row r="860" spans="2:9" ht="13.5" thickBot="1" x14ac:dyDescent="0.25">
      <c r="B860" s="56" t="s">
        <v>325</v>
      </c>
      <c r="E860" s="55"/>
      <c r="I860" s="62"/>
    </row>
    <row r="861" spans="2:9" ht="13.5" thickBot="1" x14ac:dyDescent="0.25">
      <c r="B861" s="58" t="s">
        <v>326</v>
      </c>
      <c r="C861" s="59"/>
      <c r="D861" s="59"/>
      <c r="E861" s="60"/>
      <c r="I861" s="62"/>
    </row>
    <row r="862" spans="2:9" ht="13.5" thickBot="1" x14ac:dyDescent="0.25">
      <c r="B862" s="58" t="s">
        <v>327</v>
      </c>
      <c r="C862" s="60"/>
      <c r="D862" s="61" t="s">
        <v>13</v>
      </c>
      <c r="E862" s="61" t="s">
        <v>328</v>
      </c>
      <c r="I862" s="62"/>
    </row>
    <row r="863" spans="2:9" x14ac:dyDescent="0.2">
      <c r="B863" s="63" t="s">
        <v>329</v>
      </c>
      <c r="C863" s="63"/>
      <c r="D863" s="64">
        <v>15</v>
      </c>
      <c r="E863" s="65" t="s">
        <v>330</v>
      </c>
      <c r="I863" s="62"/>
    </row>
    <row r="864" spans="2:9" x14ac:dyDescent="0.2">
      <c r="B864" s="66" t="s">
        <v>331</v>
      </c>
      <c r="C864" s="66"/>
      <c r="D864" s="67">
        <v>0</v>
      </c>
      <c r="E864" s="68" t="s">
        <v>332</v>
      </c>
      <c r="I864" s="62"/>
    </row>
    <row r="865" spans="2:9" x14ac:dyDescent="0.2">
      <c r="B865" s="66" t="s">
        <v>333</v>
      </c>
      <c r="C865" s="66"/>
      <c r="D865" s="67">
        <v>17</v>
      </c>
      <c r="E865" s="68" t="s">
        <v>334</v>
      </c>
      <c r="I865" s="62"/>
    </row>
    <row r="866" spans="2:9" x14ac:dyDescent="0.2">
      <c r="B866" s="63" t="s">
        <v>335</v>
      </c>
      <c r="C866" s="63"/>
      <c r="D866" s="67">
        <v>20</v>
      </c>
      <c r="E866" s="68" t="s">
        <v>336</v>
      </c>
      <c r="I866" s="62"/>
    </row>
    <row r="867" spans="2:9" x14ac:dyDescent="0.2">
      <c r="B867" s="69" t="s">
        <v>337</v>
      </c>
      <c r="C867" s="70"/>
      <c r="D867" s="67">
        <v>0</v>
      </c>
      <c r="E867" s="68" t="s">
        <v>338</v>
      </c>
      <c r="I867" s="62"/>
    </row>
    <row r="868" spans="2:9" x14ac:dyDescent="0.2">
      <c r="B868" s="69" t="s">
        <v>339</v>
      </c>
      <c r="C868" s="70"/>
      <c r="D868" s="67">
        <v>8</v>
      </c>
      <c r="E868" s="68" t="s">
        <v>340</v>
      </c>
      <c r="I868" s="62"/>
    </row>
    <row r="869" spans="2:9" x14ac:dyDescent="0.2">
      <c r="B869" s="69" t="s">
        <v>341</v>
      </c>
      <c r="C869" s="70"/>
      <c r="D869" s="67">
        <v>0</v>
      </c>
      <c r="E869" s="68" t="s">
        <v>342</v>
      </c>
      <c r="I869" s="62"/>
    </row>
    <row r="870" spans="2:9" x14ac:dyDescent="0.2">
      <c r="B870" s="85" t="s">
        <v>343</v>
      </c>
      <c r="C870" s="86"/>
      <c r="D870" s="67">
        <v>10</v>
      </c>
      <c r="E870" s="68" t="s">
        <v>344</v>
      </c>
      <c r="I870" s="62"/>
    </row>
    <row r="871" spans="2:9" ht="13.5" thickBot="1" x14ac:dyDescent="0.25">
      <c r="B871" s="69" t="s">
        <v>345</v>
      </c>
      <c r="C871" s="70"/>
      <c r="D871" s="67">
        <v>0</v>
      </c>
      <c r="E871" s="68" t="s">
        <v>346</v>
      </c>
      <c r="I871" s="62"/>
    </row>
    <row r="872" spans="2:9" ht="25.5" customHeight="1" thickBot="1" x14ac:dyDescent="0.25">
      <c r="B872" s="71" t="s">
        <v>405</v>
      </c>
      <c r="C872" s="72"/>
      <c r="D872" s="72"/>
      <c r="E872" s="73"/>
      <c r="I872" s="62"/>
    </row>
    <row r="873" spans="2:9" x14ac:dyDescent="0.2">
      <c r="B873" s="56" t="s">
        <v>348</v>
      </c>
      <c r="E873" s="55"/>
      <c r="I873" s="62"/>
    </row>
    <row r="874" spans="2:9" x14ac:dyDescent="0.2">
      <c r="B874" s="74"/>
      <c r="C874" s="57" t="s">
        <v>349</v>
      </c>
      <c r="D874" s="57"/>
      <c r="E874" s="57"/>
      <c r="I874" s="62"/>
    </row>
    <row r="875" spans="2:9" x14ac:dyDescent="0.2">
      <c r="B875" s="56" t="s">
        <v>350</v>
      </c>
      <c r="C875" s="8"/>
      <c r="D875" s="8"/>
      <c r="E875" s="75"/>
      <c r="I875" s="62"/>
    </row>
    <row r="876" spans="2:9" x14ac:dyDescent="0.2">
      <c r="B876" s="74"/>
      <c r="C876" s="57" t="s">
        <v>351</v>
      </c>
      <c r="D876" s="57"/>
      <c r="E876" s="57"/>
      <c r="I876" s="62"/>
    </row>
    <row r="877" spans="2:9" x14ac:dyDescent="0.2">
      <c r="B877" s="56" t="s">
        <v>352</v>
      </c>
      <c r="E877" s="55"/>
      <c r="I877" s="62"/>
    </row>
    <row r="878" spans="2:9" x14ac:dyDescent="0.2">
      <c r="B878" s="56"/>
      <c r="C878" s="76" t="s">
        <v>353</v>
      </c>
      <c r="D878" s="76"/>
      <c r="E878" s="76"/>
      <c r="I878" s="62"/>
    </row>
    <row r="879" spans="2:9" ht="13.5" thickBot="1" x14ac:dyDescent="0.25">
      <c r="B879" s="77"/>
      <c r="C879" s="78"/>
      <c r="D879" s="79"/>
      <c r="E879" s="80"/>
      <c r="I879" s="62"/>
    </row>
    <row r="880" spans="2:9" ht="13.5" thickBot="1" x14ac:dyDescent="0.25">
      <c r="I880" s="62"/>
    </row>
    <row r="881" spans="2:9" x14ac:dyDescent="0.2">
      <c r="B881" s="50" t="s">
        <v>406</v>
      </c>
      <c r="C881" s="51"/>
      <c r="D881" s="52"/>
      <c r="E881" s="53"/>
      <c r="I881" s="62"/>
    </row>
    <row r="882" spans="2:9" x14ac:dyDescent="0.2">
      <c r="B882" s="54"/>
      <c r="C882" s="90" t="s">
        <v>86</v>
      </c>
      <c r="D882" s="90"/>
      <c r="E882" s="91"/>
      <c r="I882" s="62"/>
    </row>
    <row r="883" spans="2:9" x14ac:dyDescent="0.2">
      <c r="B883" s="56" t="s">
        <v>324</v>
      </c>
      <c r="E883" s="55"/>
      <c r="I883" s="62"/>
    </row>
    <row r="884" spans="2:9" x14ac:dyDescent="0.2">
      <c r="B884" s="56"/>
      <c r="C884" s="57"/>
      <c r="D884" s="57"/>
      <c r="E884" s="57"/>
      <c r="I884" s="62"/>
    </row>
    <row r="885" spans="2:9" ht="13.5" thickBot="1" x14ac:dyDescent="0.25">
      <c r="B885" s="56" t="s">
        <v>325</v>
      </c>
      <c r="E885" s="55"/>
      <c r="I885" s="62"/>
    </row>
    <row r="886" spans="2:9" ht="13.5" thickBot="1" x14ac:dyDescent="0.25">
      <c r="B886" s="58" t="s">
        <v>326</v>
      </c>
      <c r="C886" s="59"/>
      <c r="D886" s="59"/>
      <c r="E886" s="60"/>
      <c r="I886" s="62"/>
    </row>
    <row r="887" spans="2:9" ht="13.5" thickBot="1" x14ac:dyDescent="0.25">
      <c r="B887" s="58" t="s">
        <v>327</v>
      </c>
      <c r="C887" s="60"/>
      <c r="D887" s="61" t="s">
        <v>13</v>
      </c>
      <c r="E887" s="61" t="s">
        <v>328</v>
      </c>
      <c r="I887" s="62"/>
    </row>
    <row r="888" spans="2:9" x14ac:dyDescent="0.2">
      <c r="B888" s="63" t="s">
        <v>329</v>
      </c>
      <c r="C888" s="63"/>
      <c r="D888" s="64">
        <v>0</v>
      </c>
      <c r="E888" s="65" t="s">
        <v>330</v>
      </c>
      <c r="I888" s="62"/>
    </row>
    <row r="889" spans="2:9" x14ac:dyDescent="0.2">
      <c r="B889" s="66" t="s">
        <v>331</v>
      </c>
      <c r="C889" s="66"/>
      <c r="D889" s="67">
        <v>0</v>
      </c>
      <c r="E889" s="68" t="s">
        <v>332</v>
      </c>
      <c r="I889" s="62"/>
    </row>
    <row r="890" spans="2:9" x14ac:dyDescent="0.2">
      <c r="B890" s="66" t="s">
        <v>333</v>
      </c>
      <c r="C890" s="66"/>
      <c r="D890" s="67">
        <v>0</v>
      </c>
      <c r="E890" s="68" t="s">
        <v>334</v>
      </c>
      <c r="I890" s="62"/>
    </row>
    <row r="891" spans="2:9" x14ac:dyDescent="0.2">
      <c r="B891" s="63" t="s">
        <v>335</v>
      </c>
      <c r="C891" s="63"/>
      <c r="D891" s="67">
        <v>20</v>
      </c>
      <c r="E891" s="68" t="s">
        <v>336</v>
      </c>
      <c r="I891" s="62"/>
    </row>
    <row r="892" spans="2:9" x14ac:dyDescent="0.2">
      <c r="B892" s="69" t="s">
        <v>337</v>
      </c>
      <c r="C892" s="70"/>
      <c r="D892" s="67">
        <v>0</v>
      </c>
      <c r="E892" s="68" t="s">
        <v>338</v>
      </c>
      <c r="I892" s="62"/>
    </row>
    <row r="893" spans="2:9" x14ac:dyDescent="0.2">
      <c r="B893" s="69" t="s">
        <v>339</v>
      </c>
      <c r="C893" s="70"/>
      <c r="D893" s="67">
        <v>6</v>
      </c>
      <c r="E893" s="68" t="s">
        <v>340</v>
      </c>
      <c r="I893" s="62"/>
    </row>
    <row r="894" spans="2:9" x14ac:dyDescent="0.2">
      <c r="B894" s="69" t="s">
        <v>341</v>
      </c>
      <c r="C894" s="70"/>
      <c r="D894" s="67">
        <v>0</v>
      </c>
      <c r="E894" s="68" t="s">
        <v>342</v>
      </c>
      <c r="I894" s="62"/>
    </row>
    <row r="895" spans="2:9" x14ac:dyDescent="0.2">
      <c r="B895" s="85" t="s">
        <v>343</v>
      </c>
      <c r="C895" s="86"/>
      <c r="D895" s="67">
        <v>10</v>
      </c>
      <c r="E895" s="68" t="s">
        <v>344</v>
      </c>
      <c r="I895" s="62"/>
    </row>
    <row r="896" spans="2:9" ht="13.5" thickBot="1" x14ac:dyDescent="0.25">
      <c r="B896" s="69" t="s">
        <v>345</v>
      </c>
      <c r="C896" s="70"/>
      <c r="D896" s="67">
        <v>0</v>
      </c>
      <c r="E896" s="68" t="s">
        <v>346</v>
      </c>
      <c r="I896" s="62"/>
    </row>
    <row r="897" spans="2:9" ht="24.75" customHeight="1" thickBot="1" x14ac:dyDescent="0.25">
      <c r="B897" s="71" t="s">
        <v>373</v>
      </c>
      <c r="C897" s="72"/>
      <c r="D897" s="72"/>
      <c r="E897" s="73"/>
      <c r="I897" s="62"/>
    </row>
    <row r="898" spans="2:9" x14ac:dyDescent="0.2">
      <c r="B898" s="56" t="s">
        <v>348</v>
      </c>
      <c r="E898" s="55"/>
      <c r="I898" s="62"/>
    </row>
    <row r="899" spans="2:9" x14ac:dyDescent="0.2">
      <c r="B899" s="74"/>
      <c r="C899" s="57" t="s">
        <v>349</v>
      </c>
      <c r="D899" s="57"/>
      <c r="E899" s="57"/>
      <c r="I899" s="62"/>
    </row>
    <row r="900" spans="2:9" x14ac:dyDescent="0.2">
      <c r="B900" s="56" t="s">
        <v>350</v>
      </c>
      <c r="C900" s="8"/>
      <c r="D900" s="8"/>
      <c r="E900" s="75"/>
      <c r="I900" s="62"/>
    </row>
    <row r="901" spans="2:9" x14ac:dyDescent="0.2">
      <c r="B901" s="74"/>
      <c r="C901" s="57">
        <f>SUM(F163)</f>
        <v>0</v>
      </c>
      <c r="D901" s="57"/>
      <c r="E901" s="57"/>
      <c r="I901" s="62"/>
    </row>
    <row r="902" spans="2:9" x14ac:dyDescent="0.2">
      <c r="B902" s="56" t="s">
        <v>352</v>
      </c>
      <c r="E902" s="55"/>
      <c r="I902" s="62"/>
    </row>
    <row r="903" spans="2:9" x14ac:dyDescent="0.2">
      <c r="B903" s="56"/>
      <c r="C903" s="76" t="s">
        <v>353</v>
      </c>
      <c r="D903" s="76"/>
      <c r="E903" s="76"/>
      <c r="I903" s="62"/>
    </row>
    <row r="904" spans="2:9" ht="13.5" thickBot="1" x14ac:dyDescent="0.25">
      <c r="B904" s="77"/>
      <c r="C904" s="78"/>
      <c r="D904" s="79"/>
      <c r="E904" s="80"/>
      <c r="I904" s="62"/>
    </row>
    <row r="905" spans="2:9" ht="13.5" thickBot="1" x14ac:dyDescent="0.25"/>
    <row r="906" spans="2:9" x14ac:dyDescent="0.2">
      <c r="B906" s="50" t="s">
        <v>407</v>
      </c>
      <c r="C906" s="51"/>
      <c r="D906" s="52"/>
      <c r="E906" s="53"/>
    </row>
    <row r="907" spans="2:9" ht="5.25" customHeight="1" x14ac:dyDescent="0.2">
      <c r="B907" s="54"/>
      <c r="E907" s="55"/>
    </row>
    <row r="908" spans="2:9" x14ac:dyDescent="0.2">
      <c r="B908" s="56" t="s">
        <v>324</v>
      </c>
      <c r="E908" s="55"/>
    </row>
    <row r="909" spans="2:9" ht="25.5" customHeight="1" x14ac:dyDescent="0.2">
      <c r="B909" s="56"/>
      <c r="C909" s="57" t="s">
        <v>88</v>
      </c>
      <c r="D909" s="57"/>
      <c r="E909" s="57"/>
    </row>
    <row r="910" spans="2:9" ht="13.5" thickBot="1" x14ac:dyDescent="0.25">
      <c r="B910" s="56" t="s">
        <v>325</v>
      </c>
      <c r="E910" s="55"/>
    </row>
    <row r="911" spans="2:9" ht="13.5" thickBot="1" x14ac:dyDescent="0.25">
      <c r="B911" s="58" t="s">
        <v>326</v>
      </c>
      <c r="C911" s="59"/>
      <c r="D911" s="59"/>
      <c r="E911" s="60"/>
    </row>
    <row r="912" spans="2:9" ht="13.5" thickBot="1" x14ac:dyDescent="0.25">
      <c r="B912" s="58" t="s">
        <v>327</v>
      </c>
      <c r="C912" s="60"/>
      <c r="D912" s="61" t="s">
        <v>13</v>
      </c>
      <c r="E912" s="61" t="s">
        <v>328</v>
      </c>
      <c r="I912" s="62"/>
    </row>
    <row r="913" spans="2:9" x14ac:dyDescent="0.2">
      <c r="B913" s="63" t="s">
        <v>329</v>
      </c>
      <c r="C913" s="63"/>
      <c r="D913" s="64">
        <v>18</v>
      </c>
      <c r="E913" s="65" t="s">
        <v>330</v>
      </c>
      <c r="I913" s="62"/>
    </row>
    <row r="914" spans="2:9" x14ac:dyDescent="0.2">
      <c r="B914" s="66" t="s">
        <v>331</v>
      </c>
      <c r="C914" s="66"/>
      <c r="D914" s="67">
        <v>22</v>
      </c>
      <c r="E914" s="68" t="s">
        <v>332</v>
      </c>
      <c r="I914" s="62"/>
    </row>
    <row r="915" spans="2:9" x14ac:dyDescent="0.2">
      <c r="B915" s="66" t="s">
        <v>333</v>
      </c>
      <c r="C915" s="66"/>
      <c r="D915" s="67">
        <v>18</v>
      </c>
      <c r="E915" s="68" t="s">
        <v>334</v>
      </c>
      <c r="I915" s="62"/>
    </row>
    <row r="916" spans="2:9" x14ac:dyDescent="0.2">
      <c r="B916" s="63" t="s">
        <v>335</v>
      </c>
      <c r="C916" s="63"/>
      <c r="D916" s="67">
        <v>0</v>
      </c>
      <c r="E916" s="68" t="s">
        <v>336</v>
      </c>
      <c r="I916" s="62"/>
    </row>
    <row r="917" spans="2:9" x14ac:dyDescent="0.2">
      <c r="B917" s="69" t="s">
        <v>337</v>
      </c>
      <c r="C917" s="70"/>
      <c r="D917" s="67">
        <v>18</v>
      </c>
      <c r="E917" s="68" t="s">
        <v>338</v>
      </c>
      <c r="I917" s="62"/>
    </row>
    <row r="918" spans="2:9" x14ac:dyDescent="0.2">
      <c r="B918" s="69" t="s">
        <v>339</v>
      </c>
      <c r="C918" s="70"/>
      <c r="D918" s="67">
        <v>8</v>
      </c>
      <c r="E918" s="68" t="s">
        <v>340</v>
      </c>
      <c r="I918" s="62"/>
    </row>
    <row r="919" spans="2:9" x14ac:dyDescent="0.2">
      <c r="B919" s="69" t="s">
        <v>341</v>
      </c>
      <c r="C919" s="70"/>
      <c r="D919" s="67">
        <v>0</v>
      </c>
      <c r="E919" s="68" t="s">
        <v>342</v>
      </c>
      <c r="I919" s="62"/>
    </row>
    <row r="920" spans="2:9" x14ac:dyDescent="0.2">
      <c r="B920" s="85" t="s">
        <v>343</v>
      </c>
      <c r="C920" s="86"/>
      <c r="D920" s="67">
        <v>0</v>
      </c>
      <c r="E920" s="68" t="s">
        <v>344</v>
      </c>
      <c r="I920" s="62"/>
    </row>
    <row r="921" spans="2:9" ht="13.5" thickBot="1" x14ac:dyDescent="0.25">
      <c r="B921" s="69" t="s">
        <v>345</v>
      </c>
      <c r="C921" s="70"/>
      <c r="D921" s="67">
        <v>0</v>
      </c>
      <c r="E921" s="68" t="s">
        <v>346</v>
      </c>
      <c r="I921" s="62"/>
    </row>
    <row r="922" spans="2:9" ht="25.5" customHeight="1" thickBot="1" x14ac:dyDescent="0.25">
      <c r="B922" s="71" t="s">
        <v>377</v>
      </c>
      <c r="C922" s="72"/>
      <c r="D922" s="72"/>
      <c r="E922" s="73"/>
      <c r="I922" s="62"/>
    </row>
    <row r="923" spans="2:9" x14ac:dyDescent="0.2">
      <c r="B923" s="56" t="s">
        <v>348</v>
      </c>
      <c r="E923" s="55"/>
      <c r="I923" s="62"/>
    </row>
    <row r="924" spans="2:9" x14ac:dyDescent="0.2">
      <c r="B924" s="74"/>
      <c r="C924" s="57" t="s">
        <v>349</v>
      </c>
      <c r="D924" s="57"/>
      <c r="E924" s="57"/>
      <c r="I924" s="62"/>
    </row>
    <row r="925" spans="2:9" x14ac:dyDescent="0.2">
      <c r="B925" s="56" t="s">
        <v>350</v>
      </c>
      <c r="C925" s="8"/>
      <c r="D925" s="8"/>
      <c r="E925" s="75"/>
      <c r="I925" s="62"/>
    </row>
    <row r="926" spans="2:9" x14ac:dyDescent="0.2">
      <c r="B926" s="74"/>
      <c r="C926" s="57" t="s">
        <v>351</v>
      </c>
      <c r="D926" s="57"/>
      <c r="E926" s="57"/>
      <c r="I926" s="62"/>
    </row>
    <row r="927" spans="2:9" x14ac:dyDescent="0.2">
      <c r="B927" s="56" t="s">
        <v>352</v>
      </c>
      <c r="E927" s="55"/>
      <c r="I927" s="62"/>
    </row>
    <row r="928" spans="2:9" x14ac:dyDescent="0.2">
      <c r="B928" s="56"/>
      <c r="C928" s="76" t="s">
        <v>353</v>
      </c>
      <c r="D928" s="76"/>
      <c r="E928" s="76"/>
      <c r="I928" s="62"/>
    </row>
    <row r="929" spans="2:9" ht="13.5" thickBot="1" x14ac:dyDescent="0.25">
      <c r="B929" s="77"/>
      <c r="C929" s="78"/>
      <c r="D929" s="79"/>
      <c r="E929" s="80"/>
      <c r="I929" s="62"/>
    </row>
    <row r="930" spans="2:9" ht="13.5" thickBot="1" x14ac:dyDescent="0.25"/>
    <row r="931" spans="2:9" x14ac:dyDescent="0.2">
      <c r="B931" s="50" t="s">
        <v>408</v>
      </c>
      <c r="C931" s="51"/>
      <c r="D931" s="52"/>
      <c r="E931" s="53"/>
    </row>
    <row r="932" spans="2:9" x14ac:dyDescent="0.2">
      <c r="B932" s="54"/>
      <c r="E932" s="55"/>
    </row>
    <row r="933" spans="2:9" x14ac:dyDescent="0.2">
      <c r="B933" s="56" t="s">
        <v>324</v>
      </c>
      <c r="E933" s="55"/>
    </row>
    <row r="934" spans="2:9" x14ac:dyDescent="0.2">
      <c r="B934" s="56"/>
      <c r="C934" s="57" t="s">
        <v>90</v>
      </c>
      <c r="D934" s="57"/>
      <c r="E934" s="57"/>
    </row>
    <row r="935" spans="2:9" ht="13.5" thickBot="1" x14ac:dyDescent="0.25">
      <c r="B935" s="56" t="s">
        <v>325</v>
      </c>
      <c r="E935" s="55"/>
    </row>
    <row r="936" spans="2:9" ht="13.5" thickBot="1" x14ac:dyDescent="0.25">
      <c r="B936" s="58" t="s">
        <v>326</v>
      </c>
      <c r="C936" s="59"/>
      <c r="D936" s="59"/>
      <c r="E936" s="60"/>
    </row>
    <row r="937" spans="2:9" ht="13.5" thickBot="1" x14ac:dyDescent="0.25">
      <c r="B937" s="58" t="s">
        <v>327</v>
      </c>
      <c r="C937" s="60"/>
      <c r="D937" s="61" t="s">
        <v>13</v>
      </c>
      <c r="E937" s="61" t="s">
        <v>328</v>
      </c>
    </row>
    <row r="938" spans="2:9" x14ac:dyDescent="0.2">
      <c r="B938" s="63" t="s">
        <v>329</v>
      </c>
      <c r="C938" s="63"/>
      <c r="D938" s="64">
        <v>20</v>
      </c>
      <c r="E938" s="65" t="s">
        <v>330</v>
      </c>
    </row>
    <row r="939" spans="2:9" x14ac:dyDescent="0.2">
      <c r="B939" s="66" t="s">
        <v>331</v>
      </c>
      <c r="C939" s="66"/>
      <c r="D939" s="67">
        <v>34</v>
      </c>
      <c r="E939" s="68" t="s">
        <v>332</v>
      </c>
    </row>
    <row r="940" spans="2:9" x14ac:dyDescent="0.2">
      <c r="B940" s="66" t="s">
        <v>333</v>
      </c>
      <c r="C940" s="66"/>
      <c r="D940" s="67">
        <v>20</v>
      </c>
      <c r="E940" s="68" t="s">
        <v>334</v>
      </c>
    </row>
    <row r="941" spans="2:9" x14ac:dyDescent="0.2">
      <c r="B941" s="63" t="s">
        <v>335</v>
      </c>
      <c r="C941" s="63"/>
      <c r="D941" s="67">
        <v>0</v>
      </c>
      <c r="E941" s="68" t="s">
        <v>336</v>
      </c>
    </row>
    <row r="942" spans="2:9" x14ac:dyDescent="0.2">
      <c r="B942" s="69" t="s">
        <v>337</v>
      </c>
      <c r="C942" s="70"/>
      <c r="D942" s="67">
        <v>0</v>
      </c>
      <c r="E942" s="68" t="s">
        <v>338</v>
      </c>
    </row>
    <row r="943" spans="2:9" x14ac:dyDescent="0.2">
      <c r="B943" s="69" t="s">
        <v>339</v>
      </c>
      <c r="C943" s="70"/>
      <c r="D943" s="67">
        <v>0</v>
      </c>
      <c r="E943" s="68" t="s">
        <v>340</v>
      </c>
    </row>
    <row r="944" spans="2:9" x14ac:dyDescent="0.2">
      <c r="B944" s="69" t="s">
        <v>341</v>
      </c>
      <c r="C944" s="70"/>
      <c r="D944" s="67">
        <v>0</v>
      </c>
      <c r="E944" s="68" t="s">
        <v>342</v>
      </c>
      <c r="I944" s="62"/>
    </row>
    <row r="945" spans="2:9" x14ac:dyDescent="0.2">
      <c r="B945" s="85" t="s">
        <v>343</v>
      </c>
      <c r="C945" s="86"/>
      <c r="D945" s="67">
        <v>0</v>
      </c>
      <c r="E945" s="68" t="s">
        <v>344</v>
      </c>
      <c r="I945" s="62"/>
    </row>
    <row r="946" spans="2:9" ht="13.5" thickBot="1" x14ac:dyDescent="0.25">
      <c r="B946" s="69" t="s">
        <v>345</v>
      </c>
      <c r="C946" s="70"/>
      <c r="D946" s="67">
        <v>0</v>
      </c>
      <c r="E946" s="68" t="s">
        <v>346</v>
      </c>
      <c r="I946" s="62"/>
    </row>
    <row r="947" spans="2:9" ht="27" customHeight="1" thickBot="1" x14ac:dyDescent="0.25">
      <c r="B947" s="71" t="s">
        <v>409</v>
      </c>
      <c r="C947" s="72"/>
      <c r="D947" s="72"/>
      <c r="E947" s="73"/>
    </row>
    <row r="948" spans="2:9" x14ac:dyDescent="0.2">
      <c r="B948" s="56" t="s">
        <v>348</v>
      </c>
      <c r="E948" s="55"/>
    </row>
    <row r="949" spans="2:9" x14ac:dyDescent="0.2">
      <c r="B949" s="74"/>
      <c r="C949" s="57" t="s">
        <v>349</v>
      </c>
      <c r="D949" s="57"/>
      <c r="E949" s="57"/>
    </row>
    <row r="950" spans="2:9" x14ac:dyDescent="0.2">
      <c r="B950" s="56" t="s">
        <v>350</v>
      </c>
      <c r="C950" s="8"/>
      <c r="D950" s="8"/>
      <c r="E950" s="75"/>
    </row>
    <row r="951" spans="2:9" x14ac:dyDescent="0.2">
      <c r="B951" s="74"/>
      <c r="C951" s="57" t="s">
        <v>351</v>
      </c>
      <c r="D951" s="57"/>
      <c r="E951" s="57"/>
    </row>
    <row r="952" spans="2:9" x14ac:dyDescent="0.2">
      <c r="B952" s="56" t="s">
        <v>352</v>
      </c>
      <c r="E952" s="55"/>
    </row>
    <row r="953" spans="2:9" x14ac:dyDescent="0.2">
      <c r="B953" s="56"/>
      <c r="C953" s="76" t="s">
        <v>353</v>
      </c>
      <c r="D953" s="76"/>
      <c r="E953" s="76"/>
    </row>
    <row r="954" spans="2:9" ht="13.5" thickBot="1" x14ac:dyDescent="0.25">
      <c r="B954" s="77"/>
      <c r="C954" s="78"/>
      <c r="D954" s="79"/>
      <c r="E954" s="80"/>
    </row>
    <row r="955" spans="2:9" ht="13.5" thickBot="1" x14ac:dyDescent="0.25"/>
    <row r="956" spans="2:9" x14ac:dyDescent="0.2">
      <c r="B956" s="50" t="s">
        <v>410</v>
      </c>
      <c r="C956" s="51"/>
      <c r="D956" s="52"/>
      <c r="E956" s="53"/>
    </row>
    <row r="957" spans="2:9" x14ac:dyDescent="0.2">
      <c r="B957" s="54"/>
      <c r="E957" s="55"/>
    </row>
    <row r="958" spans="2:9" x14ac:dyDescent="0.2">
      <c r="B958" s="56" t="s">
        <v>324</v>
      </c>
      <c r="E958" s="55"/>
    </row>
    <row r="959" spans="2:9" x14ac:dyDescent="0.2">
      <c r="B959" s="56"/>
      <c r="C959" s="57" t="s">
        <v>92</v>
      </c>
      <c r="D959" s="57"/>
      <c r="E959" s="57"/>
    </row>
    <row r="960" spans="2:9" ht="13.5" thickBot="1" x14ac:dyDescent="0.25">
      <c r="B960" s="56" t="s">
        <v>325</v>
      </c>
      <c r="E960" s="55"/>
    </row>
    <row r="961" spans="2:9" ht="13.5" thickBot="1" x14ac:dyDescent="0.25">
      <c r="B961" s="58" t="s">
        <v>326</v>
      </c>
      <c r="C961" s="59"/>
      <c r="D961" s="59"/>
      <c r="E961" s="60"/>
    </row>
    <row r="962" spans="2:9" ht="13.5" thickBot="1" x14ac:dyDescent="0.25">
      <c r="B962" s="58" t="s">
        <v>327</v>
      </c>
      <c r="C962" s="60"/>
      <c r="D962" s="61" t="s">
        <v>13</v>
      </c>
      <c r="E962" s="61" t="s">
        <v>328</v>
      </c>
    </row>
    <row r="963" spans="2:9" x14ac:dyDescent="0.2">
      <c r="B963" s="63" t="s">
        <v>329</v>
      </c>
      <c r="C963" s="63"/>
      <c r="D963" s="64">
        <v>10</v>
      </c>
      <c r="E963" s="65" t="s">
        <v>330</v>
      </c>
    </row>
    <row r="964" spans="2:9" x14ac:dyDescent="0.2">
      <c r="B964" s="66" t="s">
        <v>331</v>
      </c>
      <c r="C964" s="66"/>
      <c r="D964" s="67">
        <v>30</v>
      </c>
      <c r="E964" s="68" t="s">
        <v>332</v>
      </c>
    </row>
    <row r="965" spans="2:9" x14ac:dyDescent="0.2">
      <c r="B965" s="66" t="s">
        <v>333</v>
      </c>
      <c r="C965" s="66"/>
      <c r="D965" s="67">
        <v>30</v>
      </c>
      <c r="E965" s="68" t="s">
        <v>334</v>
      </c>
    </row>
    <row r="966" spans="2:9" x14ac:dyDescent="0.2">
      <c r="B966" s="63" t="s">
        <v>335</v>
      </c>
      <c r="C966" s="63"/>
      <c r="D966" s="67">
        <v>0</v>
      </c>
      <c r="E966" s="68" t="s">
        <v>336</v>
      </c>
    </row>
    <row r="967" spans="2:9" x14ac:dyDescent="0.2">
      <c r="B967" s="69" t="s">
        <v>337</v>
      </c>
      <c r="C967" s="70"/>
      <c r="D967" s="67">
        <v>4</v>
      </c>
      <c r="E967" s="68" t="s">
        <v>338</v>
      </c>
    </row>
    <row r="968" spans="2:9" x14ac:dyDescent="0.2">
      <c r="B968" s="69" t="s">
        <v>339</v>
      </c>
      <c r="C968" s="70"/>
      <c r="D968" s="67">
        <v>3</v>
      </c>
      <c r="E968" s="68" t="s">
        <v>340</v>
      </c>
    </row>
    <row r="969" spans="2:9" x14ac:dyDescent="0.2">
      <c r="B969" s="69" t="s">
        <v>341</v>
      </c>
      <c r="C969" s="70"/>
      <c r="D969" s="67">
        <v>0</v>
      </c>
      <c r="E969" s="68" t="s">
        <v>342</v>
      </c>
      <c r="I969" s="62"/>
    </row>
    <row r="970" spans="2:9" x14ac:dyDescent="0.2">
      <c r="B970" s="85" t="s">
        <v>343</v>
      </c>
      <c r="C970" s="86"/>
      <c r="D970" s="67">
        <v>24</v>
      </c>
      <c r="E970" s="68" t="s">
        <v>344</v>
      </c>
      <c r="I970" s="62"/>
    </row>
    <row r="971" spans="2:9" ht="13.5" thickBot="1" x14ac:dyDescent="0.25">
      <c r="B971" s="69" t="s">
        <v>345</v>
      </c>
      <c r="C971" s="70"/>
      <c r="D971" s="67">
        <v>20</v>
      </c>
      <c r="E971" s="68" t="s">
        <v>346</v>
      </c>
      <c r="I971" s="62"/>
    </row>
    <row r="972" spans="2:9" ht="27" customHeight="1" thickBot="1" x14ac:dyDescent="0.25">
      <c r="B972" s="71" t="s">
        <v>411</v>
      </c>
      <c r="C972" s="72"/>
      <c r="D972" s="72"/>
      <c r="E972" s="73"/>
    </row>
    <row r="973" spans="2:9" x14ac:dyDescent="0.2">
      <c r="B973" s="56" t="s">
        <v>348</v>
      </c>
      <c r="E973" s="55"/>
    </row>
    <row r="974" spans="2:9" x14ac:dyDescent="0.2">
      <c r="B974" s="74"/>
      <c r="C974" s="57" t="s">
        <v>349</v>
      </c>
      <c r="D974" s="57"/>
      <c r="E974" s="57"/>
    </row>
    <row r="975" spans="2:9" x14ac:dyDescent="0.2">
      <c r="B975" s="56" t="s">
        <v>350</v>
      </c>
      <c r="C975" s="8"/>
      <c r="D975" s="8"/>
      <c r="E975" s="75"/>
    </row>
    <row r="976" spans="2:9" x14ac:dyDescent="0.2">
      <c r="B976" s="74"/>
      <c r="C976" s="57" t="s">
        <v>351</v>
      </c>
      <c r="D976" s="57"/>
      <c r="E976" s="57"/>
    </row>
    <row r="977" spans="2:5" x14ac:dyDescent="0.2">
      <c r="B977" s="56" t="s">
        <v>352</v>
      </c>
      <c r="E977" s="55"/>
    </row>
    <row r="978" spans="2:5" x14ac:dyDescent="0.2">
      <c r="B978" s="56"/>
      <c r="C978" s="76" t="s">
        <v>353</v>
      </c>
      <c r="D978" s="76"/>
      <c r="E978" s="76"/>
    </row>
    <row r="979" spans="2:5" ht="13.5" thickBot="1" x14ac:dyDescent="0.25">
      <c r="B979" s="77"/>
      <c r="C979" s="78"/>
      <c r="D979" s="79"/>
      <c r="E979" s="80"/>
    </row>
    <row r="980" spans="2:5" ht="13.5" thickBot="1" x14ac:dyDescent="0.25"/>
    <row r="981" spans="2:5" x14ac:dyDescent="0.2">
      <c r="B981" s="50" t="s">
        <v>412</v>
      </c>
      <c r="C981" s="51"/>
      <c r="D981" s="52"/>
      <c r="E981" s="53"/>
    </row>
    <row r="982" spans="2:5" x14ac:dyDescent="0.2">
      <c r="B982" s="54"/>
      <c r="E982" s="55"/>
    </row>
    <row r="983" spans="2:5" x14ac:dyDescent="0.2">
      <c r="B983" s="56" t="s">
        <v>324</v>
      </c>
      <c r="E983" s="55"/>
    </row>
    <row r="984" spans="2:5" x14ac:dyDescent="0.2">
      <c r="B984" s="56"/>
      <c r="C984" s="57" t="s">
        <v>94</v>
      </c>
      <c r="D984" s="57"/>
      <c r="E984" s="57"/>
    </row>
    <row r="985" spans="2:5" ht="13.5" thickBot="1" x14ac:dyDescent="0.25">
      <c r="B985" s="56" t="s">
        <v>325</v>
      </c>
      <c r="E985" s="55"/>
    </row>
    <row r="986" spans="2:5" ht="13.5" thickBot="1" x14ac:dyDescent="0.25">
      <c r="B986" s="58" t="s">
        <v>326</v>
      </c>
      <c r="C986" s="59"/>
      <c r="D986" s="59"/>
      <c r="E986" s="60"/>
    </row>
    <row r="987" spans="2:5" ht="13.5" thickBot="1" x14ac:dyDescent="0.25">
      <c r="B987" s="58" t="s">
        <v>327</v>
      </c>
      <c r="C987" s="60"/>
      <c r="D987" s="61" t="s">
        <v>13</v>
      </c>
      <c r="E987" s="61" t="s">
        <v>328</v>
      </c>
    </row>
    <row r="988" spans="2:5" x14ac:dyDescent="0.2">
      <c r="B988" s="63" t="s">
        <v>329</v>
      </c>
      <c r="C988" s="63"/>
      <c r="D988" s="64">
        <v>0</v>
      </c>
      <c r="E988" s="65" t="s">
        <v>330</v>
      </c>
    </row>
    <row r="989" spans="2:5" x14ac:dyDescent="0.2">
      <c r="B989" s="66" t="s">
        <v>331</v>
      </c>
      <c r="C989" s="66"/>
      <c r="D989" s="67">
        <v>25</v>
      </c>
      <c r="E989" s="68" t="s">
        <v>332</v>
      </c>
    </row>
    <row r="990" spans="2:5" x14ac:dyDescent="0.2">
      <c r="B990" s="66" t="s">
        <v>333</v>
      </c>
      <c r="C990" s="66"/>
      <c r="D990" s="67">
        <v>0</v>
      </c>
      <c r="E990" s="68" t="s">
        <v>334</v>
      </c>
    </row>
    <row r="991" spans="2:5" x14ac:dyDescent="0.2">
      <c r="B991" s="63" t="s">
        <v>335</v>
      </c>
      <c r="C991" s="63"/>
      <c r="D991" s="67">
        <v>0</v>
      </c>
      <c r="E991" s="68" t="s">
        <v>336</v>
      </c>
    </row>
    <row r="992" spans="2:5" x14ac:dyDescent="0.2">
      <c r="B992" s="69" t="s">
        <v>337</v>
      </c>
      <c r="C992" s="70"/>
      <c r="D992" s="67">
        <v>0</v>
      </c>
      <c r="E992" s="68" t="s">
        <v>338</v>
      </c>
    </row>
    <row r="993" spans="2:9" x14ac:dyDescent="0.2">
      <c r="B993" s="69" t="s">
        <v>339</v>
      </c>
      <c r="C993" s="70"/>
      <c r="D993" s="67">
        <v>0</v>
      </c>
      <c r="E993" s="68" t="s">
        <v>340</v>
      </c>
    </row>
    <row r="994" spans="2:9" x14ac:dyDescent="0.2">
      <c r="B994" s="69" t="s">
        <v>341</v>
      </c>
      <c r="C994" s="70"/>
      <c r="D994" s="67">
        <v>0</v>
      </c>
      <c r="E994" s="68" t="s">
        <v>342</v>
      </c>
      <c r="I994" s="62"/>
    </row>
    <row r="995" spans="2:9" x14ac:dyDescent="0.2">
      <c r="B995" s="85" t="s">
        <v>343</v>
      </c>
      <c r="C995" s="86"/>
      <c r="D995" s="67">
        <v>0</v>
      </c>
      <c r="E995" s="68" t="s">
        <v>344</v>
      </c>
      <c r="I995" s="62"/>
    </row>
    <row r="996" spans="2:9" ht="13.5" thickBot="1" x14ac:dyDescent="0.25">
      <c r="B996" s="69" t="s">
        <v>345</v>
      </c>
      <c r="C996" s="70"/>
      <c r="D996" s="67">
        <v>0</v>
      </c>
      <c r="E996" s="68" t="s">
        <v>346</v>
      </c>
      <c r="I996" s="62"/>
    </row>
    <row r="997" spans="2:9" ht="27" customHeight="1" thickBot="1" x14ac:dyDescent="0.25">
      <c r="B997" s="71" t="s">
        <v>413</v>
      </c>
      <c r="C997" s="72"/>
      <c r="D997" s="72"/>
      <c r="E997" s="73"/>
    </row>
    <row r="998" spans="2:9" x14ac:dyDescent="0.2">
      <c r="B998" s="56" t="s">
        <v>348</v>
      </c>
      <c r="E998" s="55"/>
    </row>
    <row r="999" spans="2:9" x14ac:dyDescent="0.2">
      <c r="B999" s="74"/>
      <c r="C999" s="57" t="s">
        <v>349</v>
      </c>
      <c r="D999" s="57"/>
      <c r="E999" s="57"/>
    </row>
    <row r="1000" spans="2:9" x14ac:dyDescent="0.2">
      <c r="B1000" s="56" t="s">
        <v>350</v>
      </c>
      <c r="C1000" s="8"/>
      <c r="D1000" s="8"/>
      <c r="E1000" s="75"/>
    </row>
    <row r="1001" spans="2:9" x14ac:dyDescent="0.2">
      <c r="B1001" s="74"/>
      <c r="C1001" s="57" t="s">
        <v>351</v>
      </c>
      <c r="D1001" s="57"/>
      <c r="E1001" s="57"/>
    </row>
    <row r="1002" spans="2:9" x14ac:dyDescent="0.2">
      <c r="B1002" s="56" t="s">
        <v>352</v>
      </c>
      <c r="E1002" s="55"/>
    </row>
    <row r="1003" spans="2:9" x14ac:dyDescent="0.2">
      <c r="B1003" s="56"/>
      <c r="C1003" s="76" t="s">
        <v>353</v>
      </c>
      <c r="D1003" s="76"/>
      <c r="E1003" s="76"/>
    </row>
    <row r="1004" spans="2:9" ht="13.5" thickBot="1" x14ac:dyDescent="0.25">
      <c r="B1004" s="77"/>
      <c r="C1004" s="78"/>
      <c r="D1004" s="79"/>
      <c r="E1004" s="80"/>
    </row>
    <row r="1005" spans="2:9" ht="13.5" thickBot="1" x14ac:dyDescent="0.25"/>
    <row r="1006" spans="2:9" x14ac:dyDescent="0.2">
      <c r="B1006" s="50" t="s">
        <v>414</v>
      </c>
      <c r="C1006" s="51"/>
      <c r="D1006" s="52"/>
      <c r="E1006" s="53"/>
    </row>
    <row r="1007" spans="2:9" x14ac:dyDescent="0.2">
      <c r="B1007" s="54"/>
      <c r="E1007" s="55"/>
    </row>
    <row r="1008" spans="2:9" x14ac:dyDescent="0.2">
      <c r="B1008" s="56" t="s">
        <v>324</v>
      </c>
      <c r="E1008" s="55"/>
    </row>
    <row r="1009" spans="2:9" x14ac:dyDescent="0.2">
      <c r="B1009" s="56"/>
      <c r="C1009" s="57" t="s">
        <v>96</v>
      </c>
      <c r="D1009" s="57"/>
      <c r="E1009" s="57"/>
    </row>
    <row r="1010" spans="2:9" ht="13.5" thickBot="1" x14ac:dyDescent="0.25">
      <c r="B1010" s="56" t="s">
        <v>325</v>
      </c>
      <c r="E1010" s="55"/>
    </row>
    <row r="1011" spans="2:9" ht="13.5" thickBot="1" x14ac:dyDescent="0.25">
      <c r="B1011" s="58" t="s">
        <v>326</v>
      </c>
      <c r="C1011" s="59"/>
      <c r="D1011" s="59"/>
      <c r="E1011" s="60"/>
    </row>
    <row r="1012" spans="2:9" ht="13.5" thickBot="1" x14ac:dyDescent="0.25">
      <c r="B1012" s="58" t="s">
        <v>327</v>
      </c>
      <c r="C1012" s="60"/>
      <c r="D1012" s="61" t="s">
        <v>13</v>
      </c>
      <c r="E1012" s="61" t="s">
        <v>328</v>
      </c>
    </row>
    <row r="1013" spans="2:9" x14ac:dyDescent="0.2">
      <c r="B1013" s="63" t="s">
        <v>329</v>
      </c>
      <c r="C1013" s="63"/>
      <c r="D1013" s="64">
        <v>20</v>
      </c>
      <c r="E1013" s="65" t="s">
        <v>330</v>
      </c>
    </row>
    <row r="1014" spans="2:9" x14ac:dyDescent="0.2">
      <c r="B1014" s="66" t="s">
        <v>331</v>
      </c>
      <c r="C1014" s="66"/>
      <c r="D1014" s="67">
        <v>0</v>
      </c>
      <c r="E1014" s="68" t="s">
        <v>332</v>
      </c>
    </row>
    <row r="1015" spans="2:9" x14ac:dyDescent="0.2">
      <c r="B1015" s="66" t="s">
        <v>333</v>
      </c>
      <c r="C1015" s="66"/>
      <c r="D1015" s="67">
        <v>48</v>
      </c>
      <c r="E1015" s="68" t="s">
        <v>334</v>
      </c>
    </row>
    <row r="1016" spans="2:9" x14ac:dyDescent="0.2">
      <c r="B1016" s="63" t="s">
        <v>335</v>
      </c>
      <c r="C1016" s="63"/>
      <c r="D1016" s="67">
        <v>0</v>
      </c>
      <c r="E1016" s="68" t="s">
        <v>336</v>
      </c>
    </row>
    <row r="1017" spans="2:9" x14ac:dyDescent="0.2">
      <c r="B1017" s="69" t="s">
        <v>337</v>
      </c>
      <c r="C1017" s="70"/>
      <c r="D1017" s="67">
        <v>0</v>
      </c>
      <c r="E1017" s="68" t="s">
        <v>338</v>
      </c>
    </row>
    <row r="1018" spans="2:9" x14ac:dyDescent="0.2">
      <c r="B1018" s="69" t="s">
        <v>339</v>
      </c>
      <c r="C1018" s="70"/>
      <c r="D1018" s="67">
        <v>0</v>
      </c>
      <c r="E1018" s="68" t="s">
        <v>340</v>
      </c>
    </row>
    <row r="1019" spans="2:9" x14ac:dyDescent="0.2">
      <c r="B1019" s="69" t="s">
        <v>341</v>
      </c>
      <c r="C1019" s="70"/>
      <c r="D1019" s="67">
        <v>0</v>
      </c>
      <c r="E1019" s="68" t="s">
        <v>342</v>
      </c>
      <c r="I1019" s="62"/>
    </row>
    <row r="1020" spans="2:9" x14ac:dyDescent="0.2">
      <c r="B1020" s="85" t="s">
        <v>343</v>
      </c>
      <c r="C1020" s="86"/>
      <c r="D1020" s="67">
        <v>30</v>
      </c>
      <c r="E1020" s="68" t="s">
        <v>344</v>
      </c>
      <c r="I1020" s="62"/>
    </row>
    <row r="1021" spans="2:9" ht="13.5" thickBot="1" x14ac:dyDescent="0.25">
      <c r="B1021" s="69" t="s">
        <v>345</v>
      </c>
      <c r="C1021" s="70"/>
      <c r="D1021" s="67">
        <v>0</v>
      </c>
      <c r="E1021" s="68" t="s">
        <v>346</v>
      </c>
      <c r="I1021" s="62"/>
    </row>
    <row r="1022" spans="2:9" ht="27" customHeight="1" thickBot="1" x14ac:dyDescent="0.25">
      <c r="B1022" s="71" t="s">
        <v>415</v>
      </c>
      <c r="C1022" s="72"/>
      <c r="D1022" s="72"/>
      <c r="E1022" s="73"/>
    </row>
    <row r="1023" spans="2:9" x14ac:dyDescent="0.2">
      <c r="B1023" s="56" t="s">
        <v>348</v>
      </c>
      <c r="E1023" s="55"/>
    </row>
    <row r="1024" spans="2:9" x14ac:dyDescent="0.2">
      <c r="B1024" s="74"/>
      <c r="C1024" s="57" t="s">
        <v>349</v>
      </c>
      <c r="D1024" s="57"/>
      <c r="E1024" s="57"/>
    </row>
    <row r="1025" spans="2:5" x14ac:dyDescent="0.2">
      <c r="B1025" s="56" t="s">
        <v>350</v>
      </c>
      <c r="C1025" s="8"/>
      <c r="D1025" s="8"/>
      <c r="E1025" s="75"/>
    </row>
    <row r="1026" spans="2:5" x14ac:dyDescent="0.2">
      <c r="B1026" s="74"/>
      <c r="C1026" s="57" t="s">
        <v>351</v>
      </c>
      <c r="D1026" s="57"/>
      <c r="E1026" s="57"/>
    </row>
    <row r="1027" spans="2:5" x14ac:dyDescent="0.2">
      <c r="B1027" s="56" t="s">
        <v>352</v>
      </c>
      <c r="E1027" s="55"/>
    </row>
    <row r="1028" spans="2:5" x14ac:dyDescent="0.2">
      <c r="B1028" s="56"/>
      <c r="C1028" s="76" t="s">
        <v>353</v>
      </c>
      <c r="D1028" s="76"/>
      <c r="E1028" s="76"/>
    </row>
    <row r="1029" spans="2:5" ht="13.5" thickBot="1" x14ac:dyDescent="0.25">
      <c r="B1029" s="77"/>
      <c r="C1029" s="78"/>
      <c r="D1029" s="79"/>
      <c r="E1029" s="80"/>
    </row>
    <row r="1030" spans="2:5" ht="13.5" thickBot="1" x14ac:dyDescent="0.25"/>
    <row r="1031" spans="2:5" x14ac:dyDescent="0.2">
      <c r="B1031" s="50" t="s">
        <v>416</v>
      </c>
      <c r="C1031" s="51"/>
      <c r="D1031" s="52"/>
      <c r="E1031" s="53"/>
    </row>
    <row r="1032" spans="2:5" x14ac:dyDescent="0.2">
      <c r="B1032" s="54"/>
      <c r="E1032" s="55"/>
    </row>
    <row r="1033" spans="2:5" x14ac:dyDescent="0.2">
      <c r="B1033" s="56" t="s">
        <v>324</v>
      </c>
      <c r="E1033" s="55"/>
    </row>
    <row r="1034" spans="2:5" x14ac:dyDescent="0.2">
      <c r="B1034" s="56"/>
      <c r="C1034" s="57" t="s">
        <v>98</v>
      </c>
      <c r="D1034" s="57"/>
      <c r="E1034" s="57"/>
    </row>
    <row r="1035" spans="2:5" ht="13.5" thickBot="1" x14ac:dyDescent="0.25">
      <c r="B1035" s="56" t="s">
        <v>325</v>
      </c>
      <c r="E1035" s="55"/>
    </row>
    <row r="1036" spans="2:5" ht="13.5" thickBot="1" x14ac:dyDescent="0.25">
      <c r="B1036" s="58" t="s">
        <v>326</v>
      </c>
      <c r="C1036" s="59"/>
      <c r="D1036" s="59"/>
      <c r="E1036" s="60"/>
    </row>
    <row r="1037" spans="2:5" ht="13.5" thickBot="1" x14ac:dyDescent="0.25">
      <c r="B1037" s="58" t="s">
        <v>327</v>
      </c>
      <c r="C1037" s="60"/>
      <c r="D1037" s="61" t="s">
        <v>13</v>
      </c>
      <c r="E1037" s="61" t="s">
        <v>328</v>
      </c>
    </row>
    <row r="1038" spans="2:5" x14ac:dyDescent="0.2">
      <c r="B1038" s="63" t="s">
        <v>329</v>
      </c>
      <c r="C1038" s="63"/>
      <c r="D1038" s="64">
        <v>9</v>
      </c>
      <c r="E1038" s="65" t="s">
        <v>330</v>
      </c>
    </row>
    <row r="1039" spans="2:5" x14ac:dyDescent="0.2">
      <c r="B1039" s="66" t="s">
        <v>331</v>
      </c>
      <c r="C1039" s="66"/>
      <c r="D1039" s="92">
        <v>0</v>
      </c>
      <c r="E1039" s="68" t="s">
        <v>332</v>
      </c>
    </row>
    <row r="1040" spans="2:5" x14ac:dyDescent="0.2">
      <c r="B1040" s="66" t="s">
        <v>333</v>
      </c>
      <c r="C1040" s="66"/>
      <c r="D1040" s="67">
        <v>4</v>
      </c>
      <c r="E1040" s="68" t="s">
        <v>334</v>
      </c>
    </row>
    <row r="1041" spans="2:9" x14ac:dyDescent="0.2">
      <c r="B1041" s="63" t="s">
        <v>335</v>
      </c>
      <c r="C1041" s="63"/>
      <c r="D1041" s="67">
        <v>8</v>
      </c>
      <c r="E1041" s="68" t="s">
        <v>336</v>
      </c>
    </row>
    <row r="1042" spans="2:9" x14ac:dyDescent="0.2">
      <c r="B1042" s="69" t="s">
        <v>337</v>
      </c>
      <c r="C1042" s="70"/>
      <c r="D1042" s="67">
        <v>0</v>
      </c>
      <c r="E1042" s="68" t="s">
        <v>338</v>
      </c>
    </row>
    <row r="1043" spans="2:9" x14ac:dyDescent="0.2">
      <c r="B1043" s="69" t="s">
        <v>339</v>
      </c>
      <c r="C1043" s="70"/>
      <c r="D1043" s="67">
        <v>6</v>
      </c>
      <c r="E1043" s="68" t="s">
        <v>340</v>
      </c>
    </row>
    <row r="1044" spans="2:9" x14ac:dyDescent="0.2">
      <c r="B1044" s="69" t="s">
        <v>341</v>
      </c>
      <c r="C1044" s="70"/>
      <c r="D1044" s="67">
        <v>0</v>
      </c>
      <c r="E1044" s="68" t="s">
        <v>342</v>
      </c>
      <c r="I1044" s="62"/>
    </row>
    <row r="1045" spans="2:9" x14ac:dyDescent="0.2">
      <c r="B1045" s="85" t="s">
        <v>343</v>
      </c>
      <c r="C1045" s="86"/>
      <c r="D1045" s="67">
        <v>0</v>
      </c>
      <c r="E1045" s="68" t="s">
        <v>344</v>
      </c>
      <c r="I1045" s="62"/>
    </row>
    <row r="1046" spans="2:9" ht="13.5" thickBot="1" x14ac:dyDescent="0.25">
      <c r="B1046" s="69" t="s">
        <v>345</v>
      </c>
      <c r="C1046" s="70"/>
      <c r="D1046" s="67">
        <v>0</v>
      </c>
      <c r="E1046" s="68" t="s">
        <v>346</v>
      </c>
      <c r="I1046" s="62"/>
    </row>
    <row r="1047" spans="2:9" ht="27.75" customHeight="1" thickBot="1" x14ac:dyDescent="0.25">
      <c r="B1047" s="71" t="s">
        <v>417</v>
      </c>
      <c r="C1047" s="72"/>
      <c r="D1047" s="72"/>
      <c r="E1047" s="73"/>
    </row>
    <row r="1048" spans="2:9" x14ac:dyDescent="0.2">
      <c r="B1048" s="56" t="s">
        <v>348</v>
      </c>
      <c r="E1048" s="55"/>
    </row>
    <row r="1049" spans="2:9" x14ac:dyDescent="0.2">
      <c r="B1049" s="74"/>
      <c r="C1049" s="57" t="s">
        <v>349</v>
      </c>
      <c r="D1049" s="57"/>
      <c r="E1049" s="57"/>
    </row>
    <row r="1050" spans="2:9" x14ac:dyDescent="0.2">
      <c r="B1050" s="56" t="s">
        <v>350</v>
      </c>
      <c r="C1050" s="8"/>
      <c r="D1050" s="8"/>
      <c r="E1050" s="75"/>
    </row>
    <row r="1051" spans="2:9" x14ac:dyDescent="0.2">
      <c r="B1051" s="74"/>
      <c r="C1051" s="57" t="s">
        <v>351</v>
      </c>
      <c r="D1051" s="57"/>
      <c r="E1051" s="57"/>
    </row>
    <row r="1052" spans="2:9" x14ac:dyDescent="0.2">
      <c r="B1052" s="56" t="s">
        <v>352</v>
      </c>
      <c r="E1052" s="55"/>
    </row>
    <row r="1053" spans="2:9" x14ac:dyDescent="0.2">
      <c r="B1053" s="56"/>
      <c r="C1053" s="76" t="s">
        <v>353</v>
      </c>
      <c r="D1053" s="76"/>
      <c r="E1053" s="76"/>
    </row>
    <row r="1054" spans="2:9" ht="13.5" thickBot="1" x14ac:dyDescent="0.25">
      <c r="B1054" s="77"/>
      <c r="C1054" s="78"/>
      <c r="D1054" s="79"/>
      <c r="E1054" s="80"/>
    </row>
    <row r="1055" spans="2:9" ht="13.5" thickBot="1" x14ac:dyDescent="0.25"/>
    <row r="1056" spans="2:9" x14ac:dyDescent="0.2">
      <c r="B1056" s="50" t="s">
        <v>418</v>
      </c>
      <c r="C1056" s="51"/>
      <c r="D1056" s="52"/>
      <c r="E1056" s="53"/>
    </row>
    <row r="1057" spans="2:9" x14ac:dyDescent="0.2">
      <c r="B1057" s="54"/>
      <c r="E1057" s="55"/>
    </row>
    <row r="1058" spans="2:9" x14ac:dyDescent="0.2">
      <c r="B1058" s="56" t="s">
        <v>324</v>
      </c>
      <c r="E1058" s="55"/>
    </row>
    <row r="1059" spans="2:9" x14ac:dyDescent="0.2">
      <c r="B1059" s="56"/>
      <c r="C1059" s="57" t="s">
        <v>100</v>
      </c>
      <c r="D1059" s="57"/>
      <c r="E1059" s="57"/>
    </row>
    <row r="1060" spans="2:9" ht="13.5" thickBot="1" x14ac:dyDescent="0.25">
      <c r="B1060" s="56" t="s">
        <v>325</v>
      </c>
      <c r="E1060" s="55"/>
    </row>
    <row r="1061" spans="2:9" ht="13.5" thickBot="1" x14ac:dyDescent="0.25">
      <c r="B1061" s="58" t="s">
        <v>326</v>
      </c>
      <c r="C1061" s="59"/>
      <c r="D1061" s="59"/>
      <c r="E1061" s="60"/>
    </row>
    <row r="1062" spans="2:9" ht="13.5" thickBot="1" x14ac:dyDescent="0.25">
      <c r="B1062" s="58" t="s">
        <v>327</v>
      </c>
      <c r="C1062" s="60"/>
      <c r="D1062" s="61" t="s">
        <v>13</v>
      </c>
      <c r="E1062" s="61" t="s">
        <v>328</v>
      </c>
    </row>
    <row r="1063" spans="2:9" x14ac:dyDescent="0.2">
      <c r="B1063" s="63" t="s">
        <v>329</v>
      </c>
      <c r="C1063" s="63"/>
      <c r="D1063" s="64">
        <v>15</v>
      </c>
      <c r="E1063" s="65" t="s">
        <v>330</v>
      </c>
    </row>
    <row r="1064" spans="2:9" x14ac:dyDescent="0.2">
      <c r="B1064" s="66" t="s">
        <v>331</v>
      </c>
      <c r="C1064" s="66"/>
      <c r="D1064" s="67">
        <v>30</v>
      </c>
      <c r="E1064" s="68" t="s">
        <v>332</v>
      </c>
    </row>
    <row r="1065" spans="2:9" x14ac:dyDescent="0.2">
      <c r="B1065" s="66" t="s">
        <v>333</v>
      </c>
      <c r="C1065" s="66"/>
      <c r="D1065" s="67">
        <v>15</v>
      </c>
      <c r="E1065" s="68" t="s">
        <v>334</v>
      </c>
    </row>
    <row r="1066" spans="2:9" x14ac:dyDescent="0.2">
      <c r="B1066" s="63" t="s">
        <v>335</v>
      </c>
      <c r="C1066" s="63"/>
      <c r="D1066" s="67">
        <v>0</v>
      </c>
      <c r="E1066" s="68" t="s">
        <v>336</v>
      </c>
    </row>
    <row r="1067" spans="2:9" x14ac:dyDescent="0.2">
      <c r="B1067" s="69" t="s">
        <v>337</v>
      </c>
      <c r="C1067" s="70"/>
      <c r="D1067" s="67">
        <v>0</v>
      </c>
      <c r="E1067" s="68" t="s">
        <v>338</v>
      </c>
    </row>
    <row r="1068" spans="2:9" x14ac:dyDescent="0.2">
      <c r="B1068" s="69" t="s">
        <v>339</v>
      </c>
      <c r="C1068" s="70"/>
      <c r="D1068" s="67">
        <v>10</v>
      </c>
      <c r="E1068" s="68" t="s">
        <v>340</v>
      </c>
    </row>
    <row r="1069" spans="2:9" x14ac:dyDescent="0.2">
      <c r="B1069" s="69" t="s">
        <v>341</v>
      </c>
      <c r="C1069" s="70"/>
      <c r="D1069" s="67">
        <v>0</v>
      </c>
      <c r="E1069" s="68" t="s">
        <v>342</v>
      </c>
      <c r="I1069" s="62"/>
    </row>
    <row r="1070" spans="2:9" x14ac:dyDescent="0.2">
      <c r="B1070" s="85" t="s">
        <v>343</v>
      </c>
      <c r="C1070" s="86"/>
      <c r="D1070" s="67">
        <v>10</v>
      </c>
      <c r="E1070" s="68" t="s">
        <v>344</v>
      </c>
      <c r="I1070" s="62"/>
    </row>
    <row r="1071" spans="2:9" ht="13.5" thickBot="1" x14ac:dyDescent="0.25">
      <c r="B1071" s="69" t="s">
        <v>345</v>
      </c>
      <c r="C1071" s="70"/>
      <c r="D1071" s="67">
        <v>8</v>
      </c>
      <c r="E1071" s="68" t="s">
        <v>346</v>
      </c>
      <c r="I1071" s="62"/>
    </row>
    <row r="1072" spans="2:9" ht="13.5" customHeight="1" thickBot="1" x14ac:dyDescent="0.25">
      <c r="B1072" s="71" t="s">
        <v>419</v>
      </c>
      <c r="C1072" s="72"/>
      <c r="D1072" s="72"/>
      <c r="E1072" s="73"/>
    </row>
    <row r="1073" spans="2:5" x14ac:dyDescent="0.2">
      <c r="B1073" s="56" t="s">
        <v>348</v>
      </c>
      <c r="E1073" s="55"/>
    </row>
    <row r="1074" spans="2:5" x14ac:dyDescent="0.2">
      <c r="B1074" s="74"/>
      <c r="C1074" s="57" t="s">
        <v>349</v>
      </c>
      <c r="D1074" s="57"/>
      <c r="E1074" s="57"/>
    </row>
    <row r="1075" spans="2:5" x14ac:dyDescent="0.2">
      <c r="B1075" s="56" t="s">
        <v>350</v>
      </c>
      <c r="C1075" s="8"/>
      <c r="D1075" s="8"/>
      <c r="E1075" s="75"/>
    </row>
    <row r="1076" spans="2:5" x14ac:dyDescent="0.2">
      <c r="B1076" s="74"/>
      <c r="C1076" s="57" t="s">
        <v>351</v>
      </c>
      <c r="D1076" s="57"/>
      <c r="E1076" s="57"/>
    </row>
    <row r="1077" spans="2:5" x14ac:dyDescent="0.2">
      <c r="B1077" s="56" t="s">
        <v>352</v>
      </c>
      <c r="E1077" s="55"/>
    </row>
    <row r="1078" spans="2:5" x14ac:dyDescent="0.2">
      <c r="B1078" s="56"/>
      <c r="C1078" s="76" t="s">
        <v>353</v>
      </c>
      <c r="D1078" s="76"/>
      <c r="E1078" s="76"/>
    </row>
    <row r="1079" spans="2:5" ht="13.5" thickBot="1" x14ac:dyDescent="0.25">
      <c r="B1079" s="77"/>
      <c r="C1079" s="78"/>
      <c r="D1079" s="79"/>
      <c r="E1079" s="80"/>
    </row>
    <row r="1080" spans="2:5" ht="13.5" thickBot="1" x14ac:dyDescent="0.25"/>
    <row r="1081" spans="2:5" x14ac:dyDescent="0.2">
      <c r="B1081" s="50" t="s">
        <v>420</v>
      </c>
      <c r="C1081" s="51"/>
      <c r="D1081" s="52"/>
      <c r="E1081" s="53"/>
    </row>
    <row r="1082" spans="2:5" x14ac:dyDescent="0.2">
      <c r="B1082" s="54"/>
      <c r="E1082" s="55"/>
    </row>
    <row r="1083" spans="2:5" x14ac:dyDescent="0.2">
      <c r="B1083" s="56" t="s">
        <v>324</v>
      </c>
      <c r="E1083" s="55"/>
    </row>
    <row r="1084" spans="2:5" x14ac:dyDescent="0.2">
      <c r="B1084" s="56"/>
      <c r="C1084" s="93" t="s">
        <v>102</v>
      </c>
      <c r="D1084" s="93"/>
      <c r="E1084" s="57"/>
    </row>
    <row r="1085" spans="2:5" ht="13.5" thickBot="1" x14ac:dyDescent="0.25">
      <c r="B1085" s="56" t="s">
        <v>325</v>
      </c>
      <c r="E1085" s="55"/>
    </row>
    <row r="1086" spans="2:5" ht="13.5" thickBot="1" x14ac:dyDescent="0.25">
      <c r="B1086" s="58" t="s">
        <v>326</v>
      </c>
      <c r="C1086" s="59"/>
      <c r="D1086" s="59"/>
      <c r="E1086" s="60"/>
    </row>
    <row r="1087" spans="2:5" ht="13.5" thickBot="1" x14ac:dyDescent="0.25">
      <c r="B1087" s="58" t="s">
        <v>327</v>
      </c>
      <c r="C1087" s="60"/>
      <c r="D1087" s="61" t="s">
        <v>13</v>
      </c>
      <c r="E1087" s="61" t="s">
        <v>328</v>
      </c>
    </row>
    <row r="1088" spans="2:5" x14ac:dyDescent="0.2">
      <c r="B1088" s="63" t="s">
        <v>329</v>
      </c>
      <c r="C1088" s="63"/>
      <c r="D1088" s="64">
        <v>15</v>
      </c>
      <c r="E1088" s="65" t="s">
        <v>330</v>
      </c>
    </row>
    <row r="1089" spans="2:9" x14ac:dyDescent="0.2">
      <c r="B1089" s="66" t="s">
        <v>331</v>
      </c>
      <c r="C1089" s="66"/>
      <c r="D1089" s="67">
        <v>40</v>
      </c>
      <c r="E1089" s="68" t="s">
        <v>332</v>
      </c>
    </row>
    <row r="1090" spans="2:9" x14ac:dyDescent="0.2">
      <c r="B1090" s="66" t="s">
        <v>333</v>
      </c>
      <c r="C1090" s="66"/>
      <c r="D1090" s="67">
        <v>10</v>
      </c>
      <c r="E1090" s="68" t="s">
        <v>334</v>
      </c>
    </row>
    <row r="1091" spans="2:9" x14ac:dyDescent="0.2">
      <c r="B1091" s="63" t="s">
        <v>335</v>
      </c>
      <c r="C1091" s="63"/>
      <c r="D1091" s="67">
        <v>0</v>
      </c>
      <c r="E1091" s="68" t="s">
        <v>336</v>
      </c>
    </row>
    <row r="1092" spans="2:9" x14ac:dyDescent="0.2">
      <c r="B1092" s="69" t="s">
        <v>337</v>
      </c>
      <c r="C1092" s="70"/>
      <c r="D1092" s="67">
        <v>0</v>
      </c>
      <c r="E1092" s="68" t="s">
        <v>338</v>
      </c>
    </row>
    <row r="1093" spans="2:9" x14ac:dyDescent="0.2">
      <c r="B1093" s="69" t="s">
        <v>339</v>
      </c>
      <c r="C1093" s="70"/>
      <c r="D1093" s="67">
        <v>5</v>
      </c>
      <c r="E1093" s="68" t="s">
        <v>340</v>
      </c>
    </row>
    <row r="1094" spans="2:9" x14ac:dyDescent="0.2">
      <c r="B1094" s="69" t="s">
        <v>341</v>
      </c>
      <c r="C1094" s="70"/>
      <c r="D1094" s="67">
        <v>0</v>
      </c>
      <c r="E1094" s="68" t="s">
        <v>342</v>
      </c>
      <c r="I1094" s="62"/>
    </row>
    <row r="1095" spans="2:9" x14ac:dyDescent="0.2">
      <c r="B1095" s="85" t="s">
        <v>343</v>
      </c>
      <c r="C1095" s="86"/>
      <c r="D1095" s="67">
        <v>5</v>
      </c>
      <c r="E1095" s="68" t="s">
        <v>344</v>
      </c>
      <c r="I1095" s="62"/>
    </row>
    <row r="1096" spans="2:9" ht="13.5" thickBot="1" x14ac:dyDescent="0.25">
      <c r="B1096" s="69" t="s">
        <v>345</v>
      </c>
      <c r="C1096" s="70"/>
      <c r="D1096" s="67">
        <v>8</v>
      </c>
      <c r="E1096" s="68" t="s">
        <v>346</v>
      </c>
      <c r="I1096" s="62"/>
    </row>
    <row r="1097" spans="2:9" ht="13.5" customHeight="1" thickBot="1" x14ac:dyDescent="0.25">
      <c r="B1097" s="71" t="s">
        <v>421</v>
      </c>
      <c r="C1097" s="72"/>
      <c r="D1097" s="72"/>
      <c r="E1097" s="73"/>
    </row>
    <row r="1098" spans="2:9" x14ac:dyDescent="0.2">
      <c r="B1098" s="56" t="s">
        <v>348</v>
      </c>
      <c r="E1098" s="55"/>
    </row>
    <row r="1099" spans="2:9" x14ac:dyDescent="0.2">
      <c r="B1099" s="74"/>
      <c r="C1099" s="57" t="s">
        <v>349</v>
      </c>
      <c r="D1099" s="57"/>
      <c r="E1099" s="57"/>
    </row>
    <row r="1100" spans="2:9" x14ac:dyDescent="0.2">
      <c r="B1100" s="56" t="s">
        <v>350</v>
      </c>
      <c r="C1100" s="8"/>
      <c r="D1100" s="8"/>
      <c r="E1100" s="75"/>
    </row>
    <row r="1101" spans="2:9" x14ac:dyDescent="0.2">
      <c r="B1101" s="74"/>
      <c r="C1101" s="57" t="s">
        <v>351</v>
      </c>
      <c r="D1101" s="57"/>
      <c r="E1101" s="57"/>
    </row>
    <row r="1102" spans="2:9" x14ac:dyDescent="0.2">
      <c r="B1102" s="56" t="s">
        <v>352</v>
      </c>
      <c r="E1102" s="55"/>
    </row>
    <row r="1103" spans="2:9" x14ac:dyDescent="0.2">
      <c r="B1103" s="56"/>
      <c r="C1103" s="76" t="s">
        <v>353</v>
      </c>
      <c r="D1103" s="76"/>
      <c r="E1103" s="76"/>
    </row>
    <row r="1104" spans="2:9" ht="13.5" thickBot="1" x14ac:dyDescent="0.25">
      <c r="B1104" s="77"/>
      <c r="C1104" s="78"/>
      <c r="D1104" s="79"/>
      <c r="E1104" s="80"/>
    </row>
    <row r="1105" spans="2:9" ht="13.5" thickBot="1" x14ac:dyDescent="0.25"/>
    <row r="1106" spans="2:9" x14ac:dyDescent="0.2">
      <c r="B1106" s="50" t="s">
        <v>422</v>
      </c>
      <c r="C1106" s="51"/>
      <c r="D1106" s="52"/>
      <c r="E1106" s="53"/>
    </row>
    <row r="1107" spans="2:9" x14ac:dyDescent="0.2">
      <c r="B1107" s="54"/>
      <c r="E1107" s="55"/>
    </row>
    <row r="1108" spans="2:9" x14ac:dyDescent="0.2">
      <c r="B1108" s="56" t="s">
        <v>324</v>
      </c>
      <c r="E1108" s="55"/>
    </row>
    <row r="1109" spans="2:9" x14ac:dyDescent="0.2">
      <c r="B1109" s="56"/>
      <c r="C1109" s="57" t="s">
        <v>423</v>
      </c>
      <c r="D1109" s="57"/>
      <c r="E1109" s="57"/>
    </row>
    <row r="1110" spans="2:9" ht="13.5" thickBot="1" x14ac:dyDescent="0.25">
      <c r="B1110" s="56" t="s">
        <v>325</v>
      </c>
      <c r="E1110" s="55"/>
    </row>
    <row r="1111" spans="2:9" ht="13.5" thickBot="1" x14ac:dyDescent="0.25">
      <c r="B1111" s="58" t="s">
        <v>326</v>
      </c>
      <c r="C1111" s="59"/>
      <c r="D1111" s="59"/>
      <c r="E1111" s="60"/>
    </row>
    <row r="1112" spans="2:9" ht="13.5" thickBot="1" x14ac:dyDescent="0.25">
      <c r="B1112" s="58" t="s">
        <v>327</v>
      </c>
      <c r="C1112" s="60"/>
      <c r="D1112" s="61" t="s">
        <v>13</v>
      </c>
      <c r="E1112" s="61" t="s">
        <v>328</v>
      </c>
    </row>
    <row r="1113" spans="2:9" x14ac:dyDescent="0.2">
      <c r="B1113" s="63" t="s">
        <v>329</v>
      </c>
      <c r="C1113" s="63"/>
      <c r="D1113" s="64">
        <v>50</v>
      </c>
      <c r="E1113" s="65" t="s">
        <v>330</v>
      </c>
    </row>
    <row r="1114" spans="2:9" x14ac:dyDescent="0.2">
      <c r="B1114" s="66" t="s">
        <v>331</v>
      </c>
      <c r="C1114" s="66"/>
      <c r="D1114" s="67">
        <v>150</v>
      </c>
      <c r="E1114" s="68" t="s">
        <v>332</v>
      </c>
    </row>
    <row r="1115" spans="2:9" x14ac:dyDescent="0.2">
      <c r="B1115" s="66" t="s">
        <v>333</v>
      </c>
      <c r="C1115" s="66"/>
      <c r="D1115" s="67">
        <v>170</v>
      </c>
      <c r="E1115" s="68" t="s">
        <v>334</v>
      </c>
    </row>
    <row r="1116" spans="2:9" x14ac:dyDescent="0.2">
      <c r="B1116" s="63" t="s">
        <v>335</v>
      </c>
      <c r="C1116" s="63"/>
      <c r="D1116" s="67">
        <v>0</v>
      </c>
      <c r="E1116" s="68" t="s">
        <v>336</v>
      </c>
    </row>
    <row r="1117" spans="2:9" x14ac:dyDescent="0.2">
      <c r="B1117" s="69" t="s">
        <v>337</v>
      </c>
      <c r="C1117" s="70"/>
      <c r="D1117" s="67">
        <v>0</v>
      </c>
      <c r="E1117" s="68" t="s">
        <v>338</v>
      </c>
    </row>
    <row r="1118" spans="2:9" ht="13.5" customHeight="1" x14ac:dyDescent="0.2">
      <c r="B1118" s="69" t="s">
        <v>339</v>
      </c>
      <c r="C1118" s="70"/>
      <c r="D1118" s="67">
        <v>0</v>
      </c>
      <c r="E1118" s="68" t="s">
        <v>340</v>
      </c>
    </row>
    <row r="1119" spans="2:9" x14ac:dyDescent="0.2">
      <c r="B1119" s="69" t="s">
        <v>341</v>
      </c>
      <c r="C1119" s="70"/>
      <c r="D1119" s="67">
        <v>0</v>
      </c>
      <c r="E1119" s="68" t="s">
        <v>342</v>
      </c>
      <c r="I1119" s="62"/>
    </row>
    <row r="1120" spans="2:9" x14ac:dyDescent="0.2">
      <c r="B1120" s="85" t="s">
        <v>343</v>
      </c>
      <c r="C1120" s="86"/>
      <c r="D1120" s="67">
        <v>0</v>
      </c>
      <c r="E1120" s="68" t="s">
        <v>344</v>
      </c>
      <c r="I1120" s="62"/>
    </row>
    <row r="1121" spans="2:9" ht="13.5" thickBot="1" x14ac:dyDescent="0.25">
      <c r="B1121" s="69" t="s">
        <v>345</v>
      </c>
      <c r="C1121" s="70"/>
      <c r="D1121" s="67">
        <v>48</v>
      </c>
      <c r="E1121" s="68" t="s">
        <v>346</v>
      </c>
      <c r="I1121" s="62"/>
    </row>
    <row r="1122" spans="2:9" ht="13.5" customHeight="1" thickBot="1" x14ac:dyDescent="0.25">
      <c r="B1122" s="71" t="s">
        <v>424</v>
      </c>
      <c r="C1122" s="72"/>
      <c r="D1122" s="72"/>
      <c r="E1122" s="73"/>
    </row>
    <row r="1123" spans="2:9" x14ac:dyDescent="0.2">
      <c r="B1123" s="56" t="s">
        <v>348</v>
      </c>
      <c r="E1123" s="55"/>
    </row>
    <row r="1124" spans="2:9" x14ac:dyDescent="0.2">
      <c r="B1124" s="74"/>
      <c r="C1124" s="57" t="s">
        <v>349</v>
      </c>
      <c r="D1124" s="57"/>
      <c r="E1124" s="57"/>
    </row>
    <row r="1125" spans="2:9" x14ac:dyDescent="0.2">
      <c r="B1125" s="56" t="s">
        <v>350</v>
      </c>
      <c r="C1125" s="8"/>
      <c r="D1125" s="8"/>
      <c r="E1125" s="75"/>
    </row>
    <row r="1126" spans="2:9" x14ac:dyDescent="0.2">
      <c r="B1126" s="74"/>
      <c r="C1126" s="57" t="s">
        <v>351</v>
      </c>
      <c r="D1126" s="57"/>
      <c r="E1126" s="57"/>
    </row>
    <row r="1127" spans="2:9" x14ac:dyDescent="0.2">
      <c r="B1127" s="56" t="s">
        <v>352</v>
      </c>
      <c r="E1127" s="55"/>
    </row>
    <row r="1128" spans="2:9" x14ac:dyDescent="0.2">
      <c r="B1128" s="56"/>
      <c r="C1128" s="76" t="s">
        <v>353</v>
      </c>
      <c r="D1128" s="76"/>
      <c r="E1128" s="76"/>
    </row>
    <row r="1129" spans="2:9" ht="13.5" thickBot="1" x14ac:dyDescent="0.25">
      <c r="B1129" s="77"/>
      <c r="C1129" s="78"/>
      <c r="D1129" s="79"/>
      <c r="E1129" s="80"/>
    </row>
    <row r="1130" spans="2:9" ht="13.5" thickBot="1" x14ac:dyDescent="0.25"/>
    <row r="1131" spans="2:9" x14ac:dyDescent="0.2">
      <c r="B1131" s="50" t="s">
        <v>425</v>
      </c>
      <c r="C1131" s="51"/>
      <c r="D1131" s="52"/>
      <c r="E1131" s="53"/>
    </row>
    <row r="1132" spans="2:9" x14ac:dyDescent="0.2">
      <c r="B1132" s="54"/>
      <c r="E1132" s="55"/>
    </row>
    <row r="1133" spans="2:9" x14ac:dyDescent="0.2">
      <c r="B1133" s="56" t="s">
        <v>324</v>
      </c>
      <c r="E1133" s="55"/>
    </row>
    <row r="1134" spans="2:9" x14ac:dyDescent="0.2">
      <c r="B1134" s="56"/>
      <c r="C1134" s="57" t="s">
        <v>426</v>
      </c>
      <c r="D1134" s="57"/>
      <c r="E1134" s="57"/>
    </row>
    <row r="1135" spans="2:9" ht="13.5" thickBot="1" x14ac:dyDescent="0.25">
      <c r="B1135" s="56" t="s">
        <v>325</v>
      </c>
      <c r="E1135" s="55"/>
    </row>
    <row r="1136" spans="2:9" ht="13.5" thickBot="1" x14ac:dyDescent="0.25">
      <c r="B1136" s="58" t="s">
        <v>326</v>
      </c>
      <c r="C1136" s="59"/>
      <c r="D1136" s="59"/>
      <c r="E1136" s="60"/>
    </row>
    <row r="1137" spans="2:9" ht="13.5" thickBot="1" x14ac:dyDescent="0.25">
      <c r="B1137" s="58" t="s">
        <v>327</v>
      </c>
      <c r="C1137" s="60"/>
      <c r="D1137" s="61" t="s">
        <v>13</v>
      </c>
      <c r="E1137" s="61" t="s">
        <v>328</v>
      </c>
    </row>
    <row r="1138" spans="2:9" x14ac:dyDescent="0.2">
      <c r="B1138" s="63" t="s">
        <v>329</v>
      </c>
      <c r="C1138" s="63"/>
      <c r="D1138" s="64">
        <v>0</v>
      </c>
      <c r="E1138" s="65" t="s">
        <v>330</v>
      </c>
    </row>
    <row r="1139" spans="2:9" x14ac:dyDescent="0.2">
      <c r="B1139" s="66" t="s">
        <v>331</v>
      </c>
      <c r="C1139" s="66"/>
      <c r="D1139" s="67">
        <v>67</v>
      </c>
      <c r="E1139" s="68" t="s">
        <v>332</v>
      </c>
    </row>
    <row r="1140" spans="2:9" x14ac:dyDescent="0.2">
      <c r="B1140" s="66" t="s">
        <v>333</v>
      </c>
      <c r="C1140" s="66"/>
      <c r="D1140" s="67">
        <v>54</v>
      </c>
      <c r="E1140" s="68" t="s">
        <v>334</v>
      </c>
    </row>
    <row r="1141" spans="2:9" x14ac:dyDescent="0.2">
      <c r="B1141" s="63" t="s">
        <v>335</v>
      </c>
      <c r="C1141" s="63"/>
      <c r="D1141" s="67">
        <v>0</v>
      </c>
      <c r="E1141" s="68" t="s">
        <v>336</v>
      </c>
    </row>
    <row r="1142" spans="2:9" x14ac:dyDescent="0.2">
      <c r="B1142" s="69" t="s">
        <v>337</v>
      </c>
      <c r="C1142" s="70"/>
      <c r="D1142" s="67">
        <v>0</v>
      </c>
      <c r="E1142" s="68" t="s">
        <v>338</v>
      </c>
    </row>
    <row r="1143" spans="2:9" x14ac:dyDescent="0.2">
      <c r="B1143" s="69" t="s">
        <v>339</v>
      </c>
      <c r="C1143" s="70"/>
      <c r="D1143" s="67">
        <v>0</v>
      </c>
      <c r="E1143" s="68" t="s">
        <v>340</v>
      </c>
    </row>
    <row r="1144" spans="2:9" x14ac:dyDescent="0.2">
      <c r="B1144" s="69" t="s">
        <v>341</v>
      </c>
      <c r="C1144" s="70"/>
      <c r="D1144" s="67">
        <v>0</v>
      </c>
      <c r="E1144" s="68" t="s">
        <v>342</v>
      </c>
      <c r="I1144" s="62"/>
    </row>
    <row r="1145" spans="2:9" x14ac:dyDescent="0.2">
      <c r="B1145" s="85" t="s">
        <v>343</v>
      </c>
      <c r="C1145" s="86"/>
      <c r="D1145" s="67">
        <v>0</v>
      </c>
      <c r="E1145" s="68" t="s">
        <v>344</v>
      </c>
      <c r="I1145" s="62"/>
    </row>
    <row r="1146" spans="2:9" ht="13.5" thickBot="1" x14ac:dyDescent="0.25">
      <c r="B1146" s="69" t="s">
        <v>345</v>
      </c>
      <c r="C1146" s="70"/>
      <c r="D1146" s="67">
        <v>0</v>
      </c>
      <c r="E1146" s="68" t="s">
        <v>346</v>
      </c>
      <c r="I1146" s="62"/>
    </row>
    <row r="1147" spans="2:9" ht="13.5" customHeight="1" thickBot="1" x14ac:dyDescent="0.25">
      <c r="B1147" s="71" t="s">
        <v>427</v>
      </c>
      <c r="C1147" s="72"/>
      <c r="D1147" s="72"/>
      <c r="E1147" s="73"/>
    </row>
    <row r="1148" spans="2:9" x14ac:dyDescent="0.2">
      <c r="B1148" s="56" t="s">
        <v>348</v>
      </c>
      <c r="E1148" s="55"/>
    </row>
    <row r="1149" spans="2:9" x14ac:dyDescent="0.2">
      <c r="B1149" s="74"/>
      <c r="C1149" s="57" t="s">
        <v>349</v>
      </c>
      <c r="D1149" s="57"/>
      <c r="E1149" s="57"/>
    </row>
    <row r="1150" spans="2:9" x14ac:dyDescent="0.2">
      <c r="B1150" s="56" t="s">
        <v>350</v>
      </c>
      <c r="C1150" s="8"/>
      <c r="D1150" s="8"/>
      <c r="E1150" s="75"/>
    </row>
    <row r="1151" spans="2:9" x14ac:dyDescent="0.2">
      <c r="B1151" s="74"/>
      <c r="C1151" s="57" t="s">
        <v>351</v>
      </c>
      <c r="D1151" s="57"/>
      <c r="E1151" s="57"/>
    </row>
    <row r="1152" spans="2:9" x14ac:dyDescent="0.2">
      <c r="B1152" s="56" t="s">
        <v>352</v>
      </c>
      <c r="E1152" s="55"/>
    </row>
    <row r="1153" spans="2:5" x14ac:dyDescent="0.2">
      <c r="B1153" s="56"/>
      <c r="C1153" s="76" t="s">
        <v>353</v>
      </c>
      <c r="D1153" s="76"/>
      <c r="E1153" s="76"/>
    </row>
    <row r="1154" spans="2:5" ht="13.5" thickBot="1" x14ac:dyDescent="0.25">
      <c r="B1154" s="77"/>
      <c r="C1154" s="78"/>
      <c r="D1154" s="79"/>
      <c r="E1154" s="80"/>
    </row>
    <row r="1155" spans="2:5" ht="13.5" thickBot="1" x14ac:dyDescent="0.25"/>
    <row r="1156" spans="2:5" x14ac:dyDescent="0.2">
      <c r="B1156" s="50" t="s">
        <v>428</v>
      </c>
      <c r="C1156" s="51"/>
      <c r="D1156" s="52"/>
      <c r="E1156" s="53"/>
    </row>
    <row r="1157" spans="2:5" x14ac:dyDescent="0.2">
      <c r="B1157" s="54"/>
      <c r="E1157" s="55"/>
    </row>
    <row r="1158" spans="2:5" x14ac:dyDescent="0.2">
      <c r="B1158" s="56" t="s">
        <v>324</v>
      </c>
      <c r="E1158" s="55"/>
    </row>
    <row r="1159" spans="2:5" x14ac:dyDescent="0.2">
      <c r="B1159" s="56"/>
      <c r="C1159" s="57" t="s">
        <v>108</v>
      </c>
      <c r="D1159" s="57"/>
      <c r="E1159" s="57"/>
    </row>
    <row r="1160" spans="2:5" ht="13.5" thickBot="1" x14ac:dyDescent="0.25">
      <c r="B1160" s="56" t="s">
        <v>325</v>
      </c>
      <c r="E1160" s="55"/>
    </row>
    <row r="1161" spans="2:5" ht="13.5" thickBot="1" x14ac:dyDescent="0.25">
      <c r="B1161" s="58" t="s">
        <v>326</v>
      </c>
      <c r="C1161" s="59"/>
      <c r="D1161" s="59"/>
      <c r="E1161" s="60"/>
    </row>
    <row r="1162" spans="2:5" ht="13.5" thickBot="1" x14ac:dyDescent="0.25">
      <c r="B1162" s="58" t="s">
        <v>327</v>
      </c>
      <c r="C1162" s="60"/>
      <c r="D1162" s="61" t="s">
        <v>13</v>
      </c>
      <c r="E1162" s="61" t="s">
        <v>328</v>
      </c>
    </row>
    <row r="1163" spans="2:5" x14ac:dyDescent="0.2">
      <c r="B1163" s="63" t="s">
        <v>329</v>
      </c>
      <c r="C1163" s="63"/>
      <c r="D1163" s="64">
        <v>0</v>
      </c>
      <c r="E1163" s="65" t="s">
        <v>330</v>
      </c>
    </row>
    <row r="1164" spans="2:5" x14ac:dyDescent="0.2">
      <c r="B1164" s="66" t="s">
        <v>331</v>
      </c>
      <c r="C1164" s="66"/>
      <c r="D1164" s="67">
        <v>0</v>
      </c>
      <c r="E1164" s="68" t="s">
        <v>332</v>
      </c>
    </row>
    <row r="1165" spans="2:5" x14ac:dyDescent="0.2">
      <c r="B1165" s="66" t="s">
        <v>333</v>
      </c>
      <c r="C1165" s="66"/>
      <c r="D1165" s="67">
        <v>0</v>
      </c>
      <c r="E1165" s="68" t="s">
        <v>334</v>
      </c>
    </row>
    <row r="1166" spans="2:5" x14ac:dyDescent="0.2">
      <c r="B1166" s="63" t="s">
        <v>335</v>
      </c>
      <c r="C1166" s="63"/>
      <c r="D1166" s="67">
        <v>0</v>
      </c>
      <c r="E1166" s="68" t="s">
        <v>336</v>
      </c>
    </row>
    <row r="1167" spans="2:5" x14ac:dyDescent="0.2">
      <c r="B1167" s="69" t="s">
        <v>337</v>
      </c>
      <c r="C1167" s="70"/>
      <c r="D1167" s="67">
        <v>0</v>
      </c>
      <c r="E1167" s="68" t="s">
        <v>338</v>
      </c>
    </row>
    <row r="1168" spans="2:5" x14ac:dyDescent="0.2">
      <c r="B1168" s="69" t="s">
        <v>339</v>
      </c>
      <c r="C1168" s="70"/>
      <c r="D1168" s="67">
        <v>4</v>
      </c>
      <c r="E1168" s="68" t="s">
        <v>340</v>
      </c>
    </row>
    <row r="1169" spans="2:9" x14ac:dyDescent="0.2">
      <c r="B1169" s="69" t="s">
        <v>341</v>
      </c>
      <c r="C1169" s="70"/>
      <c r="D1169" s="67">
        <v>0</v>
      </c>
      <c r="E1169" s="68" t="s">
        <v>342</v>
      </c>
      <c r="I1169" s="62"/>
    </row>
    <row r="1170" spans="2:9" x14ac:dyDescent="0.2">
      <c r="B1170" s="85" t="s">
        <v>343</v>
      </c>
      <c r="C1170" s="86"/>
      <c r="D1170" s="67">
        <v>0</v>
      </c>
      <c r="E1170" s="68" t="s">
        <v>344</v>
      </c>
      <c r="I1170" s="62"/>
    </row>
    <row r="1171" spans="2:9" ht="13.5" thickBot="1" x14ac:dyDescent="0.25">
      <c r="B1171" s="69" t="s">
        <v>345</v>
      </c>
      <c r="C1171" s="70"/>
      <c r="D1171" s="67">
        <v>0</v>
      </c>
      <c r="E1171" s="68" t="s">
        <v>346</v>
      </c>
      <c r="I1171" s="62"/>
    </row>
    <row r="1172" spans="2:9" ht="13.5" customHeight="1" thickBot="1" x14ac:dyDescent="0.25">
      <c r="B1172" s="71" t="s">
        <v>429</v>
      </c>
      <c r="C1172" s="72"/>
      <c r="D1172" s="72"/>
      <c r="E1172" s="73"/>
    </row>
    <row r="1173" spans="2:9" x14ac:dyDescent="0.2">
      <c r="B1173" s="56" t="s">
        <v>348</v>
      </c>
      <c r="E1173" s="55"/>
    </row>
    <row r="1174" spans="2:9" x14ac:dyDescent="0.2">
      <c r="B1174" s="74"/>
      <c r="C1174" s="57" t="s">
        <v>349</v>
      </c>
      <c r="D1174" s="57"/>
      <c r="E1174" s="57"/>
    </row>
    <row r="1175" spans="2:9" x14ac:dyDescent="0.2">
      <c r="B1175" s="56" t="s">
        <v>350</v>
      </c>
      <c r="C1175" s="8"/>
      <c r="D1175" s="8"/>
      <c r="E1175" s="75"/>
    </row>
    <row r="1176" spans="2:9" x14ac:dyDescent="0.2">
      <c r="B1176" s="74"/>
      <c r="C1176" s="57" t="s">
        <v>351</v>
      </c>
      <c r="D1176" s="57"/>
      <c r="E1176" s="57"/>
    </row>
    <row r="1177" spans="2:9" x14ac:dyDescent="0.2">
      <c r="B1177" s="56" t="s">
        <v>352</v>
      </c>
      <c r="E1177" s="55"/>
    </row>
    <row r="1178" spans="2:9" x14ac:dyDescent="0.2">
      <c r="B1178" s="56"/>
      <c r="C1178" s="76" t="s">
        <v>353</v>
      </c>
      <c r="D1178" s="76"/>
      <c r="E1178" s="76"/>
    </row>
    <row r="1179" spans="2:9" ht="13.5" thickBot="1" x14ac:dyDescent="0.25">
      <c r="B1179" s="77"/>
      <c r="C1179" s="78"/>
      <c r="D1179" s="79"/>
      <c r="E1179" s="80"/>
    </row>
    <row r="1180" spans="2:9" ht="13.5" thickBot="1" x14ac:dyDescent="0.25"/>
    <row r="1181" spans="2:9" x14ac:dyDescent="0.2">
      <c r="B1181" s="50" t="s">
        <v>430</v>
      </c>
      <c r="C1181" s="51"/>
      <c r="D1181" s="52"/>
      <c r="E1181" s="53"/>
    </row>
    <row r="1182" spans="2:9" x14ac:dyDescent="0.2">
      <c r="B1182" s="54"/>
      <c r="E1182" s="55"/>
    </row>
    <row r="1183" spans="2:9" x14ac:dyDescent="0.2">
      <c r="B1183" s="56" t="s">
        <v>324</v>
      </c>
      <c r="E1183" s="55"/>
    </row>
    <row r="1184" spans="2:9" x14ac:dyDescent="0.2">
      <c r="B1184" s="56"/>
      <c r="C1184" s="57" t="s">
        <v>111</v>
      </c>
      <c r="D1184" s="57"/>
      <c r="E1184" s="57"/>
    </row>
    <row r="1185" spans="2:9" ht="13.5" thickBot="1" x14ac:dyDescent="0.25">
      <c r="B1185" s="56" t="s">
        <v>325</v>
      </c>
      <c r="E1185" s="55"/>
    </row>
    <row r="1186" spans="2:9" ht="13.5" thickBot="1" x14ac:dyDescent="0.25">
      <c r="B1186" s="58" t="s">
        <v>326</v>
      </c>
      <c r="C1186" s="59"/>
      <c r="D1186" s="59"/>
      <c r="E1186" s="60"/>
    </row>
    <row r="1187" spans="2:9" ht="13.5" thickBot="1" x14ac:dyDescent="0.25">
      <c r="B1187" s="58" t="s">
        <v>327</v>
      </c>
      <c r="C1187" s="60"/>
      <c r="D1187" s="61" t="s">
        <v>13</v>
      </c>
      <c r="E1187" s="61" t="s">
        <v>328</v>
      </c>
    </row>
    <row r="1188" spans="2:9" x14ac:dyDescent="0.2">
      <c r="B1188" s="63" t="s">
        <v>329</v>
      </c>
      <c r="C1188" s="63"/>
      <c r="D1188" s="64">
        <v>20</v>
      </c>
      <c r="E1188" s="65" t="s">
        <v>330</v>
      </c>
    </row>
    <row r="1189" spans="2:9" x14ac:dyDescent="0.2">
      <c r="B1189" s="66" t="s">
        <v>331</v>
      </c>
      <c r="C1189" s="66"/>
      <c r="D1189" s="67">
        <v>0</v>
      </c>
      <c r="E1189" s="68" t="s">
        <v>332</v>
      </c>
    </row>
    <row r="1190" spans="2:9" x14ac:dyDescent="0.2">
      <c r="B1190" s="66" t="s">
        <v>333</v>
      </c>
      <c r="C1190" s="66"/>
      <c r="D1190" s="67">
        <v>0</v>
      </c>
      <c r="E1190" s="68" t="s">
        <v>334</v>
      </c>
    </row>
    <row r="1191" spans="2:9" x14ac:dyDescent="0.2">
      <c r="B1191" s="63" t="s">
        <v>335</v>
      </c>
      <c r="C1191" s="63"/>
      <c r="D1191" s="67">
        <v>0</v>
      </c>
      <c r="E1191" s="68" t="s">
        <v>336</v>
      </c>
    </row>
    <row r="1192" spans="2:9" x14ac:dyDescent="0.2">
      <c r="B1192" s="69" t="s">
        <v>337</v>
      </c>
      <c r="C1192" s="70"/>
      <c r="D1192" s="67">
        <v>0</v>
      </c>
      <c r="E1192" s="68" t="s">
        <v>338</v>
      </c>
    </row>
    <row r="1193" spans="2:9" x14ac:dyDescent="0.2">
      <c r="B1193" s="69" t="s">
        <v>339</v>
      </c>
      <c r="C1193" s="70"/>
      <c r="D1193" s="67">
        <v>0</v>
      </c>
      <c r="E1193" s="68" t="s">
        <v>340</v>
      </c>
    </row>
    <row r="1194" spans="2:9" x14ac:dyDescent="0.2">
      <c r="B1194" s="69" t="s">
        <v>341</v>
      </c>
      <c r="C1194" s="70"/>
      <c r="D1194" s="67">
        <v>0</v>
      </c>
      <c r="E1194" s="68" t="s">
        <v>342</v>
      </c>
      <c r="I1194" s="62"/>
    </row>
    <row r="1195" spans="2:9" x14ac:dyDescent="0.2">
      <c r="B1195" s="85" t="s">
        <v>343</v>
      </c>
      <c r="C1195" s="86"/>
      <c r="D1195" s="67">
        <v>0</v>
      </c>
      <c r="E1195" s="68" t="s">
        <v>344</v>
      </c>
      <c r="I1195" s="62"/>
    </row>
    <row r="1196" spans="2:9" ht="13.5" thickBot="1" x14ac:dyDescent="0.25">
      <c r="B1196" s="69" t="s">
        <v>345</v>
      </c>
      <c r="C1196" s="70"/>
      <c r="D1196" s="67">
        <v>0</v>
      </c>
      <c r="E1196" s="68" t="s">
        <v>346</v>
      </c>
      <c r="I1196" s="62"/>
    </row>
    <row r="1197" spans="2:9" ht="13.5" customHeight="1" thickBot="1" x14ac:dyDescent="0.25">
      <c r="B1197" s="71" t="s">
        <v>362</v>
      </c>
      <c r="C1197" s="72"/>
      <c r="D1197" s="72"/>
      <c r="E1197" s="73"/>
    </row>
    <row r="1198" spans="2:9" x14ac:dyDescent="0.2">
      <c r="B1198" s="56" t="s">
        <v>348</v>
      </c>
      <c r="E1198" s="55"/>
    </row>
    <row r="1199" spans="2:9" x14ac:dyDescent="0.2">
      <c r="B1199" s="74"/>
      <c r="C1199" s="57" t="s">
        <v>349</v>
      </c>
      <c r="D1199" s="57"/>
      <c r="E1199" s="57"/>
    </row>
    <row r="1200" spans="2:9" x14ac:dyDescent="0.2">
      <c r="B1200" s="56" t="s">
        <v>350</v>
      </c>
      <c r="C1200" s="8"/>
      <c r="D1200" s="8"/>
      <c r="E1200" s="75"/>
    </row>
    <row r="1201" spans="2:5" x14ac:dyDescent="0.2">
      <c r="B1201" s="74"/>
      <c r="C1201" s="57" t="s">
        <v>351</v>
      </c>
      <c r="D1201" s="57"/>
      <c r="E1201" s="57"/>
    </row>
    <row r="1202" spans="2:5" x14ac:dyDescent="0.2">
      <c r="B1202" s="56" t="s">
        <v>352</v>
      </c>
      <c r="E1202" s="55"/>
    </row>
    <row r="1203" spans="2:5" x14ac:dyDescent="0.2">
      <c r="B1203" s="56"/>
      <c r="C1203" s="76" t="s">
        <v>353</v>
      </c>
      <c r="D1203" s="76"/>
      <c r="E1203" s="76"/>
    </row>
    <row r="1204" spans="2:5" ht="13.5" thickBot="1" x14ac:dyDescent="0.25">
      <c r="B1204" s="77"/>
      <c r="C1204" s="78"/>
      <c r="D1204" s="79"/>
      <c r="E1204" s="80"/>
    </row>
    <row r="1205" spans="2:5" ht="13.5" thickBot="1" x14ac:dyDescent="0.25"/>
    <row r="1206" spans="2:5" x14ac:dyDescent="0.2">
      <c r="B1206" s="50" t="s">
        <v>431</v>
      </c>
      <c r="C1206" s="51"/>
      <c r="D1206" s="52"/>
      <c r="E1206" s="53"/>
    </row>
    <row r="1207" spans="2:5" x14ac:dyDescent="0.2">
      <c r="B1207" s="54"/>
      <c r="E1207" s="55"/>
    </row>
    <row r="1208" spans="2:5" x14ac:dyDescent="0.2">
      <c r="B1208" s="56" t="s">
        <v>324</v>
      </c>
      <c r="E1208" s="55"/>
    </row>
    <row r="1209" spans="2:5" x14ac:dyDescent="0.2">
      <c r="B1209" s="56"/>
      <c r="C1209" s="57" t="s">
        <v>113</v>
      </c>
      <c r="D1209" s="57"/>
      <c r="E1209" s="57"/>
    </row>
    <row r="1210" spans="2:5" ht="13.5" thickBot="1" x14ac:dyDescent="0.25">
      <c r="B1210" s="56" t="s">
        <v>325</v>
      </c>
      <c r="E1210" s="55"/>
    </row>
    <row r="1211" spans="2:5" ht="13.5" thickBot="1" x14ac:dyDescent="0.25">
      <c r="B1211" s="58" t="s">
        <v>326</v>
      </c>
      <c r="C1211" s="59"/>
      <c r="D1211" s="59"/>
      <c r="E1211" s="60"/>
    </row>
    <row r="1212" spans="2:5" ht="13.5" thickBot="1" x14ac:dyDescent="0.25">
      <c r="B1212" s="58" t="s">
        <v>327</v>
      </c>
      <c r="C1212" s="60"/>
      <c r="D1212" s="61" t="s">
        <v>13</v>
      </c>
      <c r="E1212" s="61" t="s">
        <v>328</v>
      </c>
    </row>
    <row r="1213" spans="2:5" x14ac:dyDescent="0.2">
      <c r="B1213" s="63" t="s">
        <v>329</v>
      </c>
      <c r="C1213" s="63"/>
      <c r="D1213" s="64">
        <v>0</v>
      </c>
      <c r="E1213" s="65" t="s">
        <v>330</v>
      </c>
    </row>
    <row r="1214" spans="2:5" x14ac:dyDescent="0.2">
      <c r="B1214" s="66" t="s">
        <v>331</v>
      </c>
      <c r="C1214" s="66"/>
      <c r="D1214" s="67">
        <v>15</v>
      </c>
      <c r="E1214" s="68" t="s">
        <v>332</v>
      </c>
    </row>
    <row r="1215" spans="2:5" x14ac:dyDescent="0.2">
      <c r="B1215" s="66" t="s">
        <v>333</v>
      </c>
      <c r="C1215" s="66"/>
      <c r="D1215" s="67">
        <v>0</v>
      </c>
      <c r="E1215" s="68" t="s">
        <v>334</v>
      </c>
    </row>
    <row r="1216" spans="2:5" x14ac:dyDescent="0.2">
      <c r="B1216" s="63" t="s">
        <v>335</v>
      </c>
      <c r="C1216" s="63"/>
      <c r="D1216" s="67">
        <v>0</v>
      </c>
      <c r="E1216" s="68" t="s">
        <v>336</v>
      </c>
    </row>
    <row r="1217" spans="2:9" x14ac:dyDescent="0.2">
      <c r="B1217" s="69" t="s">
        <v>337</v>
      </c>
      <c r="C1217" s="70"/>
      <c r="D1217" s="67">
        <v>0</v>
      </c>
      <c r="E1217" s="68" t="s">
        <v>338</v>
      </c>
    </row>
    <row r="1218" spans="2:9" x14ac:dyDescent="0.2">
      <c r="B1218" s="69" t="s">
        <v>339</v>
      </c>
      <c r="C1218" s="70"/>
      <c r="D1218" s="67">
        <v>0</v>
      </c>
      <c r="E1218" s="68" t="s">
        <v>340</v>
      </c>
    </row>
    <row r="1219" spans="2:9" x14ac:dyDescent="0.2">
      <c r="B1219" s="69" t="s">
        <v>341</v>
      </c>
      <c r="C1219" s="70"/>
      <c r="D1219" s="67">
        <v>0</v>
      </c>
      <c r="E1219" s="68" t="s">
        <v>342</v>
      </c>
      <c r="I1219" s="62"/>
    </row>
    <row r="1220" spans="2:9" x14ac:dyDescent="0.2">
      <c r="B1220" s="85" t="s">
        <v>343</v>
      </c>
      <c r="C1220" s="86"/>
      <c r="D1220" s="67">
        <v>0</v>
      </c>
      <c r="E1220" s="68" t="s">
        <v>344</v>
      </c>
      <c r="I1220" s="62"/>
    </row>
    <row r="1221" spans="2:9" ht="13.5" thickBot="1" x14ac:dyDescent="0.25">
      <c r="B1221" s="69" t="s">
        <v>345</v>
      </c>
      <c r="C1221" s="70"/>
      <c r="D1221" s="67">
        <v>0</v>
      </c>
      <c r="E1221" s="68" t="s">
        <v>346</v>
      </c>
      <c r="I1221" s="62"/>
    </row>
    <row r="1222" spans="2:9" ht="13.5" customHeight="1" thickBot="1" x14ac:dyDescent="0.25">
      <c r="B1222" s="71" t="s">
        <v>392</v>
      </c>
      <c r="C1222" s="72"/>
      <c r="D1222" s="72"/>
      <c r="E1222" s="73"/>
    </row>
    <row r="1223" spans="2:9" x14ac:dyDescent="0.2">
      <c r="B1223" s="56" t="s">
        <v>348</v>
      </c>
      <c r="E1223" s="55"/>
    </row>
    <row r="1224" spans="2:9" x14ac:dyDescent="0.2">
      <c r="B1224" s="74"/>
      <c r="C1224" s="57" t="s">
        <v>349</v>
      </c>
      <c r="D1224" s="57"/>
      <c r="E1224" s="57"/>
    </row>
    <row r="1225" spans="2:9" x14ac:dyDescent="0.2">
      <c r="B1225" s="56" t="s">
        <v>350</v>
      </c>
      <c r="C1225" s="8"/>
      <c r="D1225" s="8"/>
      <c r="E1225" s="75"/>
    </row>
    <row r="1226" spans="2:9" x14ac:dyDescent="0.2">
      <c r="B1226" s="74"/>
      <c r="C1226" s="57" t="s">
        <v>351</v>
      </c>
      <c r="D1226" s="57"/>
      <c r="E1226" s="57"/>
    </row>
    <row r="1227" spans="2:9" x14ac:dyDescent="0.2">
      <c r="B1227" s="56" t="s">
        <v>352</v>
      </c>
      <c r="E1227" s="55"/>
    </row>
    <row r="1228" spans="2:9" x14ac:dyDescent="0.2">
      <c r="B1228" s="56"/>
      <c r="C1228" s="76" t="s">
        <v>353</v>
      </c>
      <c r="D1228" s="76"/>
      <c r="E1228" s="76"/>
    </row>
    <row r="1229" spans="2:9" ht="13.5" thickBot="1" x14ac:dyDescent="0.25">
      <c r="B1229" s="77"/>
      <c r="C1229" s="78"/>
      <c r="D1229" s="79"/>
      <c r="E1229" s="80"/>
    </row>
    <row r="1230" spans="2:9" ht="13.5" thickBot="1" x14ac:dyDescent="0.25"/>
    <row r="1231" spans="2:9" x14ac:dyDescent="0.2">
      <c r="B1231" s="50" t="s">
        <v>432</v>
      </c>
      <c r="C1231" s="51"/>
      <c r="D1231" s="52"/>
      <c r="E1231" s="53"/>
    </row>
    <row r="1232" spans="2:9" x14ac:dyDescent="0.2">
      <c r="B1232" s="54"/>
      <c r="E1232" s="55"/>
    </row>
    <row r="1233" spans="2:9" x14ac:dyDescent="0.2">
      <c r="B1233" s="56" t="s">
        <v>324</v>
      </c>
      <c r="E1233" s="55"/>
    </row>
    <row r="1234" spans="2:9" x14ac:dyDescent="0.2">
      <c r="B1234" s="56"/>
      <c r="C1234" s="57" t="s">
        <v>115</v>
      </c>
      <c r="D1234" s="57"/>
      <c r="E1234" s="57"/>
    </row>
    <row r="1235" spans="2:9" ht="13.5" thickBot="1" x14ac:dyDescent="0.25">
      <c r="B1235" s="56" t="s">
        <v>325</v>
      </c>
      <c r="E1235" s="55"/>
    </row>
    <row r="1236" spans="2:9" ht="13.5" thickBot="1" x14ac:dyDescent="0.25">
      <c r="B1236" s="58" t="s">
        <v>326</v>
      </c>
      <c r="C1236" s="59"/>
      <c r="D1236" s="59"/>
      <c r="E1236" s="60"/>
    </row>
    <row r="1237" spans="2:9" ht="13.5" thickBot="1" x14ac:dyDescent="0.25">
      <c r="B1237" s="58" t="s">
        <v>327</v>
      </c>
      <c r="C1237" s="60"/>
      <c r="D1237" s="61" t="s">
        <v>13</v>
      </c>
      <c r="E1237" s="61" t="s">
        <v>328</v>
      </c>
    </row>
    <row r="1238" spans="2:9" x14ac:dyDescent="0.2">
      <c r="B1238" s="63" t="s">
        <v>329</v>
      </c>
      <c r="C1238" s="63"/>
      <c r="D1238" s="64">
        <v>0</v>
      </c>
      <c r="E1238" s="65" t="s">
        <v>330</v>
      </c>
    </row>
    <row r="1239" spans="2:9" x14ac:dyDescent="0.2">
      <c r="B1239" s="66" t="s">
        <v>331</v>
      </c>
      <c r="C1239" s="66"/>
      <c r="D1239" s="67">
        <v>46</v>
      </c>
      <c r="E1239" s="68" t="s">
        <v>332</v>
      </c>
    </row>
    <row r="1240" spans="2:9" x14ac:dyDescent="0.2">
      <c r="B1240" s="66" t="s">
        <v>333</v>
      </c>
      <c r="C1240" s="66"/>
      <c r="D1240" s="67">
        <v>0</v>
      </c>
      <c r="E1240" s="68" t="s">
        <v>334</v>
      </c>
    </row>
    <row r="1241" spans="2:9" x14ac:dyDescent="0.2">
      <c r="B1241" s="63" t="s">
        <v>335</v>
      </c>
      <c r="C1241" s="63"/>
      <c r="D1241" s="67">
        <v>0</v>
      </c>
      <c r="E1241" s="68" t="s">
        <v>336</v>
      </c>
    </row>
    <row r="1242" spans="2:9" x14ac:dyDescent="0.2">
      <c r="B1242" s="69" t="s">
        <v>337</v>
      </c>
      <c r="C1242" s="70"/>
      <c r="D1242" s="67">
        <v>0</v>
      </c>
      <c r="E1242" s="68" t="s">
        <v>338</v>
      </c>
    </row>
    <row r="1243" spans="2:9" x14ac:dyDescent="0.2">
      <c r="B1243" s="69" t="s">
        <v>339</v>
      </c>
      <c r="C1243" s="70"/>
      <c r="D1243" s="67">
        <v>0</v>
      </c>
      <c r="E1243" s="68" t="s">
        <v>340</v>
      </c>
    </row>
    <row r="1244" spans="2:9" x14ac:dyDescent="0.2">
      <c r="B1244" s="69" t="s">
        <v>341</v>
      </c>
      <c r="C1244" s="70"/>
      <c r="D1244" s="67">
        <v>0</v>
      </c>
      <c r="E1244" s="68" t="s">
        <v>342</v>
      </c>
      <c r="I1244" s="62"/>
    </row>
    <row r="1245" spans="2:9" x14ac:dyDescent="0.2">
      <c r="B1245" s="85" t="s">
        <v>343</v>
      </c>
      <c r="C1245" s="86"/>
      <c r="D1245" s="67">
        <v>0</v>
      </c>
      <c r="E1245" s="68" t="s">
        <v>344</v>
      </c>
      <c r="I1245" s="62"/>
    </row>
    <row r="1246" spans="2:9" ht="13.5" thickBot="1" x14ac:dyDescent="0.25">
      <c r="B1246" s="69" t="s">
        <v>345</v>
      </c>
      <c r="C1246" s="70"/>
      <c r="D1246" s="67">
        <v>0</v>
      </c>
      <c r="E1246" s="68" t="s">
        <v>346</v>
      </c>
      <c r="I1246" s="62"/>
    </row>
    <row r="1247" spans="2:9" ht="13.5" customHeight="1" thickBot="1" x14ac:dyDescent="0.25">
      <c r="B1247" s="71" t="s">
        <v>433</v>
      </c>
      <c r="C1247" s="72"/>
      <c r="D1247" s="72"/>
      <c r="E1247" s="73"/>
    </row>
    <row r="1248" spans="2:9" x14ac:dyDescent="0.2">
      <c r="B1248" s="56" t="s">
        <v>348</v>
      </c>
      <c r="E1248" s="55"/>
    </row>
    <row r="1249" spans="2:5" x14ac:dyDescent="0.2">
      <c r="B1249" s="74"/>
      <c r="C1249" s="57" t="s">
        <v>349</v>
      </c>
      <c r="D1249" s="57"/>
      <c r="E1249" s="57"/>
    </row>
    <row r="1250" spans="2:5" x14ac:dyDescent="0.2">
      <c r="B1250" s="56" t="s">
        <v>350</v>
      </c>
      <c r="C1250" s="8"/>
      <c r="D1250" s="8"/>
      <c r="E1250" s="75"/>
    </row>
    <row r="1251" spans="2:5" x14ac:dyDescent="0.2">
      <c r="B1251" s="74"/>
      <c r="C1251" s="57" t="s">
        <v>351</v>
      </c>
      <c r="D1251" s="57"/>
      <c r="E1251" s="57"/>
    </row>
    <row r="1252" spans="2:5" x14ac:dyDescent="0.2">
      <c r="B1252" s="56" t="s">
        <v>352</v>
      </c>
      <c r="E1252" s="55"/>
    </row>
    <row r="1253" spans="2:5" x14ac:dyDescent="0.2">
      <c r="B1253" s="56"/>
      <c r="C1253" s="76" t="s">
        <v>353</v>
      </c>
      <c r="D1253" s="76"/>
      <c r="E1253" s="76"/>
    </row>
    <row r="1254" spans="2:5" ht="13.5" thickBot="1" x14ac:dyDescent="0.25">
      <c r="B1254" s="77"/>
      <c r="C1254" s="78"/>
      <c r="D1254" s="79"/>
      <c r="E1254" s="80"/>
    </row>
    <row r="1255" spans="2:5" ht="13.5" thickBot="1" x14ac:dyDescent="0.25"/>
    <row r="1256" spans="2:5" x14ac:dyDescent="0.2">
      <c r="B1256" s="50" t="s">
        <v>434</v>
      </c>
      <c r="C1256" s="51"/>
      <c r="D1256" s="52"/>
      <c r="E1256" s="53"/>
    </row>
    <row r="1257" spans="2:5" x14ac:dyDescent="0.2">
      <c r="B1257" s="54"/>
      <c r="E1257" s="55"/>
    </row>
    <row r="1258" spans="2:5" x14ac:dyDescent="0.2">
      <c r="B1258" s="56" t="s">
        <v>324</v>
      </c>
      <c r="E1258" s="55"/>
    </row>
    <row r="1259" spans="2:5" x14ac:dyDescent="0.2">
      <c r="B1259" s="56"/>
      <c r="C1259" s="57" t="s">
        <v>117</v>
      </c>
      <c r="D1259" s="57"/>
      <c r="E1259" s="57"/>
    </row>
    <row r="1260" spans="2:5" ht="13.5" thickBot="1" x14ac:dyDescent="0.25">
      <c r="B1260" s="56" t="s">
        <v>325</v>
      </c>
      <c r="E1260" s="55"/>
    </row>
    <row r="1261" spans="2:5" ht="13.5" thickBot="1" x14ac:dyDescent="0.25">
      <c r="B1261" s="58" t="s">
        <v>326</v>
      </c>
      <c r="C1261" s="59"/>
      <c r="D1261" s="59"/>
      <c r="E1261" s="60"/>
    </row>
    <row r="1262" spans="2:5" ht="13.5" thickBot="1" x14ac:dyDescent="0.25">
      <c r="B1262" s="58" t="s">
        <v>327</v>
      </c>
      <c r="C1262" s="60"/>
      <c r="D1262" s="61" t="s">
        <v>13</v>
      </c>
      <c r="E1262" s="61" t="s">
        <v>328</v>
      </c>
    </row>
    <row r="1263" spans="2:5" x14ac:dyDescent="0.2">
      <c r="B1263" s="63" t="s">
        <v>329</v>
      </c>
      <c r="C1263" s="63"/>
      <c r="D1263" s="64">
        <v>0</v>
      </c>
      <c r="E1263" s="65" t="s">
        <v>330</v>
      </c>
    </row>
    <row r="1264" spans="2:5" x14ac:dyDescent="0.2">
      <c r="B1264" s="66" t="s">
        <v>331</v>
      </c>
      <c r="C1264" s="66"/>
      <c r="D1264" s="67">
        <v>0</v>
      </c>
      <c r="E1264" s="68" t="s">
        <v>332</v>
      </c>
    </row>
    <row r="1265" spans="2:9" x14ac:dyDescent="0.2">
      <c r="B1265" s="66" t="s">
        <v>333</v>
      </c>
      <c r="C1265" s="66"/>
      <c r="D1265" s="67">
        <v>0</v>
      </c>
      <c r="E1265" s="68" t="s">
        <v>334</v>
      </c>
    </row>
    <row r="1266" spans="2:9" x14ac:dyDescent="0.2">
      <c r="B1266" s="63" t="s">
        <v>335</v>
      </c>
      <c r="C1266" s="63"/>
      <c r="D1266" s="67">
        <v>18</v>
      </c>
      <c r="E1266" s="68" t="s">
        <v>336</v>
      </c>
    </row>
    <row r="1267" spans="2:9" x14ac:dyDescent="0.2">
      <c r="B1267" s="69" t="s">
        <v>337</v>
      </c>
      <c r="C1267" s="70"/>
      <c r="D1267" s="67">
        <v>0</v>
      </c>
      <c r="E1267" s="68" t="s">
        <v>338</v>
      </c>
    </row>
    <row r="1268" spans="2:9" x14ac:dyDescent="0.2">
      <c r="B1268" s="69" t="s">
        <v>339</v>
      </c>
      <c r="C1268" s="70"/>
      <c r="D1268" s="67">
        <v>0</v>
      </c>
      <c r="E1268" s="68" t="s">
        <v>340</v>
      </c>
    </row>
    <row r="1269" spans="2:9" x14ac:dyDescent="0.2">
      <c r="B1269" s="69" t="s">
        <v>341</v>
      </c>
      <c r="C1269" s="70"/>
      <c r="D1269" s="67">
        <v>0</v>
      </c>
      <c r="E1269" s="68" t="s">
        <v>342</v>
      </c>
      <c r="I1269" s="62"/>
    </row>
    <row r="1270" spans="2:9" x14ac:dyDescent="0.2">
      <c r="B1270" s="85" t="s">
        <v>343</v>
      </c>
      <c r="C1270" s="86"/>
      <c r="D1270" s="67">
        <v>0</v>
      </c>
      <c r="E1270" s="68" t="s">
        <v>344</v>
      </c>
      <c r="I1270" s="62"/>
    </row>
    <row r="1271" spans="2:9" ht="13.5" thickBot="1" x14ac:dyDescent="0.25">
      <c r="B1271" s="69" t="s">
        <v>345</v>
      </c>
      <c r="C1271" s="70"/>
      <c r="D1271" s="67">
        <v>0</v>
      </c>
      <c r="E1271" s="68" t="s">
        <v>346</v>
      </c>
      <c r="I1271" s="62"/>
    </row>
    <row r="1272" spans="2:9" ht="13.5" customHeight="1" thickBot="1" x14ac:dyDescent="0.25">
      <c r="B1272" s="71" t="s">
        <v>435</v>
      </c>
      <c r="C1272" s="72"/>
      <c r="D1272" s="72"/>
      <c r="E1272" s="73"/>
    </row>
    <row r="1273" spans="2:9" x14ac:dyDescent="0.2">
      <c r="B1273" s="56" t="s">
        <v>348</v>
      </c>
      <c r="E1273" s="55"/>
    </row>
    <row r="1274" spans="2:9" x14ac:dyDescent="0.2">
      <c r="B1274" s="74"/>
      <c r="C1274" s="57" t="s">
        <v>349</v>
      </c>
      <c r="D1274" s="57"/>
      <c r="E1274" s="57"/>
    </row>
    <row r="1275" spans="2:9" x14ac:dyDescent="0.2">
      <c r="B1275" s="56" t="s">
        <v>350</v>
      </c>
      <c r="C1275" s="8"/>
      <c r="D1275" s="8"/>
      <c r="E1275" s="75"/>
    </row>
    <row r="1276" spans="2:9" x14ac:dyDescent="0.2">
      <c r="B1276" s="74"/>
      <c r="C1276" s="57" t="s">
        <v>351</v>
      </c>
      <c r="D1276" s="57"/>
      <c r="E1276" s="57"/>
    </row>
    <row r="1277" spans="2:9" x14ac:dyDescent="0.2">
      <c r="B1277" s="56" t="s">
        <v>352</v>
      </c>
      <c r="E1277" s="55"/>
    </row>
    <row r="1278" spans="2:9" x14ac:dyDescent="0.2">
      <c r="B1278" s="56"/>
      <c r="C1278" s="76" t="s">
        <v>353</v>
      </c>
      <c r="D1278" s="76"/>
      <c r="E1278" s="76"/>
    </row>
    <row r="1279" spans="2:9" ht="13.5" thickBot="1" x14ac:dyDescent="0.25">
      <c r="B1279" s="77"/>
      <c r="C1279" s="78"/>
      <c r="D1279" s="79"/>
      <c r="E1279" s="80"/>
    </row>
    <row r="1280" spans="2:9" ht="13.5" thickBot="1" x14ac:dyDescent="0.25"/>
    <row r="1281" spans="2:9" x14ac:dyDescent="0.2">
      <c r="B1281" s="50" t="s">
        <v>436</v>
      </c>
      <c r="C1281" s="51"/>
      <c r="D1281" s="52"/>
      <c r="E1281" s="53"/>
    </row>
    <row r="1282" spans="2:9" x14ac:dyDescent="0.2">
      <c r="B1282" s="54"/>
      <c r="E1282" s="55"/>
    </row>
    <row r="1283" spans="2:9" x14ac:dyDescent="0.2">
      <c r="B1283" s="56" t="s">
        <v>324</v>
      </c>
      <c r="E1283" s="55"/>
    </row>
    <row r="1284" spans="2:9" x14ac:dyDescent="0.2">
      <c r="B1284" s="56"/>
      <c r="C1284" s="57" t="s">
        <v>119</v>
      </c>
      <c r="D1284" s="57"/>
      <c r="E1284" s="57"/>
    </row>
    <row r="1285" spans="2:9" ht="13.5" thickBot="1" x14ac:dyDescent="0.25">
      <c r="B1285" s="56" t="s">
        <v>325</v>
      </c>
      <c r="E1285" s="55"/>
    </row>
    <row r="1286" spans="2:9" ht="13.5" thickBot="1" x14ac:dyDescent="0.25">
      <c r="B1286" s="58" t="s">
        <v>326</v>
      </c>
      <c r="C1286" s="59"/>
      <c r="D1286" s="59"/>
      <c r="E1286" s="60"/>
    </row>
    <row r="1287" spans="2:9" ht="13.5" thickBot="1" x14ac:dyDescent="0.25">
      <c r="B1287" s="58" t="s">
        <v>327</v>
      </c>
      <c r="C1287" s="60"/>
      <c r="D1287" s="61" t="s">
        <v>13</v>
      </c>
      <c r="E1287" s="61" t="s">
        <v>328</v>
      </c>
    </row>
    <row r="1288" spans="2:9" x14ac:dyDescent="0.2">
      <c r="B1288" s="63" t="s">
        <v>329</v>
      </c>
      <c r="C1288" s="63"/>
      <c r="D1288" s="64">
        <v>12</v>
      </c>
      <c r="E1288" s="65" t="s">
        <v>330</v>
      </c>
    </row>
    <row r="1289" spans="2:9" x14ac:dyDescent="0.2">
      <c r="B1289" s="66" t="s">
        <v>331</v>
      </c>
      <c r="C1289" s="66"/>
      <c r="D1289" s="67">
        <v>15</v>
      </c>
      <c r="E1289" s="68" t="s">
        <v>332</v>
      </c>
    </row>
    <row r="1290" spans="2:9" x14ac:dyDescent="0.2">
      <c r="B1290" s="66" t="s">
        <v>333</v>
      </c>
      <c r="C1290" s="66"/>
      <c r="D1290" s="67">
        <v>15</v>
      </c>
      <c r="E1290" s="68" t="s">
        <v>334</v>
      </c>
    </row>
    <row r="1291" spans="2:9" x14ac:dyDescent="0.2">
      <c r="B1291" s="63" t="s">
        <v>335</v>
      </c>
      <c r="C1291" s="63"/>
      <c r="D1291" s="67">
        <v>0</v>
      </c>
      <c r="E1291" s="68" t="s">
        <v>336</v>
      </c>
    </row>
    <row r="1292" spans="2:9" x14ac:dyDescent="0.2">
      <c r="B1292" s="69" t="s">
        <v>337</v>
      </c>
      <c r="C1292" s="70"/>
      <c r="D1292" s="67">
        <v>0</v>
      </c>
      <c r="E1292" s="68" t="s">
        <v>338</v>
      </c>
    </row>
    <row r="1293" spans="2:9" x14ac:dyDescent="0.2">
      <c r="B1293" s="69" t="s">
        <v>339</v>
      </c>
      <c r="C1293" s="70"/>
      <c r="D1293" s="67">
        <v>6</v>
      </c>
      <c r="E1293" s="68" t="s">
        <v>340</v>
      </c>
    </row>
    <row r="1294" spans="2:9" x14ac:dyDescent="0.2">
      <c r="B1294" s="69" t="s">
        <v>341</v>
      </c>
      <c r="C1294" s="70"/>
      <c r="D1294" s="67">
        <v>0</v>
      </c>
      <c r="E1294" s="68" t="s">
        <v>342</v>
      </c>
      <c r="I1294" s="62"/>
    </row>
    <row r="1295" spans="2:9" x14ac:dyDescent="0.2">
      <c r="B1295" s="85" t="s">
        <v>343</v>
      </c>
      <c r="C1295" s="86"/>
      <c r="D1295" s="67">
        <v>0</v>
      </c>
      <c r="E1295" s="68" t="s">
        <v>344</v>
      </c>
      <c r="I1295" s="62"/>
    </row>
    <row r="1296" spans="2:9" ht="13.5" thickBot="1" x14ac:dyDescent="0.25">
      <c r="B1296" s="69" t="s">
        <v>345</v>
      </c>
      <c r="C1296" s="70"/>
      <c r="D1296" s="67">
        <v>8</v>
      </c>
      <c r="E1296" s="68" t="s">
        <v>346</v>
      </c>
      <c r="I1296" s="62"/>
    </row>
    <row r="1297" spans="2:5" ht="13.5" customHeight="1" thickBot="1" x14ac:dyDescent="0.25">
      <c r="B1297" s="71" t="s">
        <v>437</v>
      </c>
      <c r="C1297" s="72"/>
      <c r="D1297" s="72"/>
      <c r="E1297" s="73"/>
    </row>
    <row r="1298" spans="2:5" x14ac:dyDescent="0.2">
      <c r="B1298" s="56" t="s">
        <v>348</v>
      </c>
      <c r="E1298" s="55"/>
    </row>
    <row r="1299" spans="2:5" x14ac:dyDescent="0.2">
      <c r="B1299" s="74"/>
      <c r="C1299" s="57" t="s">
        <v>349</v>
      </c>
      <c r="D1299" s="57"/>
      <c r="E1299" s="57"/>
    </row>
    <row r="1300" spans="2:5" x14ac:dyDescent="0.2">
      <c r="B1300" s="56" t="s">
        <v>350</v>
      </c>
      <c r="C1300" s="8"/>
      <c r="D1300" s="8"/>
      <c r="E1300" s="75"/>
    </row>
    <row r="1301" spans="2:5" x14ac:dyDescent="0.2">
      <c r="B1301" s="74"/>
      <c r="C1301" s="57" t="s">
        <v>351</v>
      </c>
      <c r="D1301" s="57"/>
      <c r="E1301" s="57"/>
    </row>
    <row r="1302" spans="2:5" x14ac:dyDescent="0.2">
      <c r="B1302" s="56" t="s">
        <v>352</v>
      </c>
      <c r="E1302" s="55"/>
    </row>
    <row r="1303" spans="2:5" x14ac:dyDescent="0.2">
      <c r="B1303" s="56"/>
      <c r="C1303" s="76" t="s">
        <v>353</v>
      </c>
      <c r="D1303" s="76"/>
      <c r="E1303" s="76"/>
    </row>
    <row r="1304" spans="2:5" ht="13.5" thickBot="1" x14ac:dyDescent="0.25">
      <c r="B1304" s="77"/>
      <c r="C1304" s="78"/>
      <c r="D1304" s="79"/>
      <c r="E1304" s="80"/>
    </row>
    <row r="1305" spans="2:5" ht="13.5" thickBot="1" x14ac:dyDescent="0.25"/>
    <row r="1306" spans="2:5" x14ac:dyDescent="0.2">
      <c r="B1306" s="50" t="s">
        <v>438</v>
      </c>
      <c r="C1306" s="51"/>
      <c r="D1306" s="52"/>
      <c r="E1306" s="53"/>
    </row>
    <row r="1307" spans="2:5" x14ac:dyDescent="0.2">
      <c r="B1307" s="54"/>
      <c r="E1307" s="55"/>
    </row>
    <row r="1308" spans="2:5" x14ac:dyDescent="0.2">
      <c r="B1308" s="56" t="s">
        <v>324</v>
      </c>
      <c r="E1308" s="55"/>
    </row>
    <row r="1309" spans="2:5" x14ac:dyDescent="0.2">
      <c r="B1309" s="56"/>
      <c r="C1309" s="57" t="s">
        <v>439</v>
      </c>
      <c r="D1309" s="57"/>
      <c r="E1309" s="57"/>
    </row>
    <row r="1310" spans="2:5" ht="13.5" thickBot="1" x14ac:dyDescent="0.25">
      <c r="B1310" s="56" t="s">
        <v>325</v>
      </c>
      <c r="E1310" s="55"/>
    </row>
    <row r="1311" spans="2:5" ht="13.5" thickBot="1" x14ac:dyDescent="0.25">
      <c r="B1311" s="58" t="s">
        <v>326</v>
      </c>
      <c r="C1311" s="59"/>
      <c r="D1311" s="59"/>
      <c r="E1311" s="60"/>
    </row>
    <row r="1312" spans="2:5" ht="13.5" thickBot="1" x14ac:dyDescent="0.25">
      <c r="B1312" s="58" t="s">
        <v>327</v>
      </c>
      <c r="C1312" s="60"/>
      <c r="D1312" s="61" t="s">
        <v>13</v>
      </c>
      <c r="E1312" s="61" t="s">
        <v>328</v>
      </c>
    </row>
    <row r="1313" spans="2:9" x14ac:dyDescent="0.2">
      <c r="B1313" s="63" t="s">
        <v>329</v>
      </c>
      <c r="C1313" s="63"/>
      <c r="D1313" s="64">
        <v>20</v>
      </c>
      <c r="E1313" s="65" t="s">
        <v>330</v>
      </c>
    </row>
    <row r="1314" spans="2:9" x14ac:dyDescent="0.2">
      <c r="B1314" s="66" t="s">
        <v>331</v>
      </c>
      <c r="C1314" s="66"/>
      <c r="D1314" s="67">
        <v>10</v>
      </c>
      <c r="E1314" s="68" t="s">
        <v>332</v>
      </c>
    </row>
    <row r="1315" spans="2:9" x14ac:dyDescent="0.2">
      <c r="B1315" s="66" t="s">
        <v>333</v>
      </c>
      <c r="C1315" s="66"/>
      <c r="D1315" s="67">
        <v>15</v>
      </c>
      <c r="E1315" s="68" t="s">
        <v>334</v>
      </c>
    </row>
    <row r="1316" spans="2:9" x14ac:dyDescent="0.2">
      <c r="B1316" s="63" t="s">
        <v>335</v>
      </c>
      <c r="C1316" s="63"/>
      <c r="D1316" s="67">
        <v>0</v>
      </c>
      <c r="E1316" s="68" t="s">
        <v>336</v>
      </c>
    </row>
    <row r="1317" spans="2:9" x14ac:dyDescent="0.2">
      <c r="B1317" s="69" t="s">
        <v>337</v>
      </c>
      <c r="C1317" s="70"/>
      <c r="D1317" s="67">
        <v>10</v>
      </c>
      <c r="E1317" s="68" t="s">
        <v>338</v>
      </c>
    </row>
    <row r="1318" spans="2:9" x14ac:dyDescent="0.2">
      <c r="B1318" s="69" t="s">
        <v>339</v>
      </c>
      <c r="C1318" s="70"/>
      <c r="D1318" s="67">
        <v>0</v>
      </c>
      <c r="E1318" s="68" t="s">
        <v>340</v>
      </c>
    </row>
    <row r="1319" spans="2:9" x14ac:dyDescent="0.2">
      <c r="B1319" s="69" t="s">
        <v>341</v>
      </c>
      <c r="C1319" s="70"/>
      <c r="D1319" s="67">
        <v>0</v>
      </c>
      <c r="E1319" s="68" t="s">
        <v>342</v>
      </c>
      <c r="I1319" s="62"/>
    </row>
    <row r="1320" spans="2:9" x14ac:dyDescent="0.2">
      <c r="B1320" s="85" t="s">
        <v>343</v>
      </c>
      <c r="C1320" s="86"/>
      <c r="D1320" s="67">
        <v>0</v>
      </c>
      <c r="E1320" s="68" t="s">
        <v>344</v>
      </c>
      <c r="I1320" s="62"/>
    </row>
    <row r="1321" spans="2:9" ht="13.5" thickBot="1" x14ac:dyDescent="0.25">
      <c r="B1321" s="69" t="s">
        <v>345</v>
      </c>
      <c r="C1321" s="70"/>
      <c r="D1321" s="67">
        <v>6</v>
      </c>
      <c r="E1321" s="68" t="s">
        <v>346</v>
      </c>
      <c r="I1321" s="62"/>
    </row>
    <row r="1322" spans="2:9" ht="13.5" customHeight="1" thickBot="1" x14ac:dyDescent="0.25">
      <c r="B1322" s="71" t="s">
        <v>440</v>
      </c>
      <c r="C1322" s="72"/>
      <c r="D1322" s="72"/>
      <c r="E1322" s="73"/>
    </row>
    <row r="1323" spans="2:9" x14ac:dyDescent="0.2">
      <c r="B1323" s="56" t="s">
        <v>348</v>
      </c>
      <c r="E1323" s="55"/>
    </row>
    <row r="1324" spans="2:9" x14ac:dyDescent="0.2">
      <c r="B1324" s="74"/>
      <c r="C1324" s="57" t="s">
        <v>349</v>
      </c>
      <c r="D1324" s="57"/>
      <c r="E1324" s="57"/>
    </row>
    <row r="1325" spans="2:9" x14ac:dyDescent="0.2">
      <c r="B1325" s="56" t="s">
        <v>350</v>
      </c>
      <c r="C1325" s="8"/>
      <c r="D1325" s="8"/>
      <c r="E1325" s="75"/>
    </row>
    <row r="1326" spans="2:9" x14ac:dyDescent="0.2">
      <c r="B1326" s="74"/>
      <c r="C1326" s="57" t="s">
        <v>351</v>
      </c>
      <c r="D1326" s="57"/>
      <c r="E1326" s="57"/>
    </row>
    <row r="1327" spans="2:9" x14ac:dyDescent="0.2">
      <c r="B1327" s="56" t="s">
        <v>352</v>
      </c>
      <c r="E1327" s="55"/>
    </row>
    <row r="1328" spans="2:9" x14ac:dyDescent="0.2">
      <c r="B1328" s="56"/>
      <c r="C1328" s="76" t="s">
        <v>353</v>
      </c>
      <c r="D1328" s="76"/>
      <c r="E1328" s="76"/>
    </row>
    <row r="1329" spans="2:9" ht="13.5" thickBot="1" x14ac:dyDescent="0.25">
      <c r="B1329" s="77"/>
      <c r="C1329" s="78"/>
      <c r="D1329" s="79"/>
      <c r="E1329" s="80"/>
    </row>
    <row r="1330" spans="2:9" ht="13.5" thickBot="1" x14ac:dyDescent="0.25"/>
    <row r="1331" spans="2:9" x14ac:dyDescent="0.2">
      <c r="B1331" s="50" t="s">
        <v>441</v>
      </c>
      <c r="C1331" s="51"/>
      <c r="D1331" s="52"/>
      <c r="E1331" s="53"/>
    </row>
    <row r="1332" spans="2:9" x14ac:dyDescent="0.2">
      <c r="B1332" s="54"/>
      <c r="E1332" s="55"/>
    </row>
    <row r="1333" spans="2:9" x14ac:dyDescent="0.2">
      <c r="B1333" s="56" t="s">
        <v>324</v>
      </c>
      <c r="E1333" s="55"/>
    </row>
    <row r="1334" spans="2:9" x14ac:dyDescent="0.2">
      <c r="B1334" s="56"/>
      <c r="C1334" s="57" t="s">
        <v>442</v>
      </c>
      <c r="D1334" s="57"/>
      <c r="E1334" s="57"/>
    </row>
    <row r="1335" spans="2:9" ht="13.5" thickBot="1" x14ac:dyDescent="0.25">
      <c r="B1335" s="56" t="s">
        <v>325</v>
      </c>
      <c r="E1335" s="55"/>
    </row>
    <row r="1336" spans="2:9" ht="13.5" thickBot="1" x14ac:dyDescent="0.25">
      <c r="B1336" s="58" t="s">
        <v>326</v>
      </c>
      <c r="C1336" s="59"/>
      <c r="D1336" s="59"/>
      <c r="E1336" s="60"/>
    </row>
    <row r="1337" spans="2:9" ht="13.5" thickBot="1" x14ac:dyDescent="0.25">
      <c r="B1337" s="58" t="s">
        <v>327</v>
      </c>
      <c r="C1337" s="60"/>
      <c r="D1337" s="61" t="s">
        <v>13</v>
      </c>
      <c r="E1337" s="61" t="s">
        <v>328</v>
      </c>
    </row>
    <row r="1338" spans="2:9" x14ac:dyDescent="0.2">
      <c r="B1338" s="63" t="s">
        <v>329</v>
      </c>
      <c r="C1338" s="63"/>
      <c r="D1338" s="64">
        <v>0</v>
      </c>
      <c r="E1338" s="65" t="s">
        <v>330</v>
      </c>
    </row>
    <row r="1339" spans="2:9" x14ac:dyDescent="0.2">
      <c r="B1339" s="66" t="s">
        <v>331</v>
      </c>
      <c r="C1339" s="66"/>
      <c r="D1339" s="67">
        <v>15</v>
      </c>
      <c r="E1339" s="68" t="s">
        <v>332</v>
      </c>
    </row>
    <row r="1340" spans="2:9" x14ac:dyDescent="0.2">
      <c r="B1340" s="66" t="s">
        <v>333</v>
      </c>
      <c r="C1340" s="66"/>
      <c r="D1340" s="67">
        <v>0</v>
      </c>
      <c r="E1340" s="68" t="s">
        <v>334</v>
      </c>
    </row>
    <row r="1341" spans="2:9" x14ac:dyDescent="0.2">
      <c r="B1341" s="63" t="s">
        <v>335</v>
      </c>
      <c r="C1341" s="63"/>
      <c r="D1341" s="67">
        <v>0</v>
      </c>
      <c r="E1341" s="68" t="s">
        <v>336</v>
      </c>
    </row>
    <row r="1342" spans="2:9" x14ac:dyDescent="0.2">
      <c r="B1342" s="69" t="s">
        <v>337</v>
      </c>
      <c r="C1342" s="70"/>
      <c r="D1342" s="67">
        <v>0</v>
      </c>
      <c r="E1342" s="68" t="s">
        <v>338</v>
      </c>
    </row>
    <row r="1343" spans="2:9" x14ac:dyDescent="0.2">
      <c r="B1343" s="69" t="s">
        <v>339</v>
      </c>
      <c r="C1343" s="70"/>
      <c r="D1343" s="67">
        <v>0</v>
      </c>
      <c r="E1343" s="68" t="s">
        <v>340</v>
      </c>
    </row>
    <row r="1344" spans="2:9" x14ac:dyDescent="0.2">
      <c r="B1344" s="69" t="s">
        <v>341</v>
      </c>
      <c r="C1344" s="70"/>
      <c r="D1344" s="67">
        <v>0</v>
      </c>
      <c r="E1344" s="68" t="s">
        <v>342</v>
      </c>
      <c r="I1344" s="62"/>
    </row>
    <row r="1345" spans="2:9" x14ac:dyDescent="0.2">
      <c r="B1345" s="85" t="s">
        <v>343</v>
      </c>
      <c r="C1345" s="86"/>
      <c r="D1345" s="67">
        <v>0</v>
      </c>
      <c r="E1345" s="68" t="s">
        <v>344</v>
      </c>
      <c r="I1345" s="62"/>
    </row>
    <row r="1346" spans="2:9" ht="13.5" thickBot="1" x14ac:dyDescent="0.25">
      <c r="B1346" s="69" t="s">
        <v>345</v>
      </c>
      <c r="C1346" s="70"/>
      <c r="D1346" s="67">
        <v>0</v>
      </c>
      <c r="E1346" s="68" t="s">
        <v>346</v>
      </c>
      <c r="I1346" s="62"/>
    </row>
    <row r="1347" spans="2:9" ht="13.5" customHeight="1" thickBot="1" x14ac:dyDescent="0.25">
      <c r="B1347" s="71" t="s">
        <v>392</v>
      </c>
      <c r="C1347" s="72"/>
      <c r="D1347" s="72"/>
      <c r="E1347" s="73"/>
    </row>
    <row r="1348" spans="2:9" x14ac:dyDescent="0.2">
      <c r="B1348" s="56" t="s">
        <v>348</v>
      </c>
      <c r="E1348" s="55"/>
    </row>
    <row r="1349" spans="2:9" x14ac:dyDescent="0.2">
      <c r="B1349" s="74"/>
      <c r="C1349" s="57" t="s">
        <v>349</v>
      </c>
      <c r="D1349" s="57"/>
      <c r="E1349" s="57"/>
    </row>
    <row r="1350" spans="2:9" x14ac:dyDescent="0.2">
      <c r="B1350" s="56" t="s">
        <v>350</v>
      </c>
      <c r="C1350" s="8"/>
      <c r="D1350" s="8"/>
      <c r="E1350" s="75"/>
    </row>
    <row r="1351" spans="2:9" x14ac:dyDescent="0.2">
      <c r="B1351" s="74"/>
      <c r="C1351" s="57" t="s">
        <v>351</v>
      </c>
      <c r="D1351" s="57"/>
      <c r="E1351" s="57"/>
    </row>
    <row r="1352" spans="2:9" x14ac:dyDescent="0.2">
      <c r="B1352" s="56" t="s">
        <v>352</v>
      </c>
      <c r="E1352" s="55"/>
    </row>
    <row r="1353" spans="2:9" x14ac:dyDescent="0.2">
      <c r="B1353" s="56"/>
      <c r="C1353" s="76" t="s">
        <v>353</v>
      </c>
      <c r="D1353" s="76"/>
      <c r="E1353" s="76"/>
    </row>
    <row r="1354" spans="2:9" ht="13.5" thickBot="1" x14ac:dyDescent="0.25">
      <c r="B1354" s="77"/>
      <c r="C1354" s="78"/>
      <c r="D1354" s="79"/>
      <c r="E1354" s="80"/>
    </row>
    <row r="1355" spans="2:9" ht="13.5" thickBot="1" x14ac:dyDescent="0.25"/>
    <row r="1356" spans="2:9" x14ac:dyDescent="0.2">
      <c r="B1356" s="50" t="s">
        <v>443</v>
      </c>
      <c r="C1356" s="51"/>
      <c r="D1356" s="52"/>
      <c r="E1356" s="53"/>
    </row>
    <row r="1357" spans="2:9" x14ac:dyDescent="0.2">
      <c r="B1357" s="54"/>
      <c r="E1357" s="55"/>
    </row>
    <row r="1358" spans="2:9" x14ac:dyDescent="0.2">
      <c r="B1358" s="56" t="s">
        <v>324</v>
      </c>
      <c r="E1358" s="55"/>
    </row>
    <row r="1359" spans="2:9" x14ac:dyDescent="0.2">
      <c r="B1359" s="56"/>
      <c r="C1359" s="57" t="s">
        <v>125</v>
      </c>
      <c r="D1359" s="57"/>
      <c r="E1359" s="57"/>
    </row>
    <row r="1360" spans="2:9" ht="13.5" thickBot="1" x14ac:dyDescent="0.25">
      <c r="B1360" s="56" t="s">
        <v>325</v>
      </c>
      <c r="E1360" s="55"/>
    </row>
    <row r="1361" spans="2:9" ht="13.5" thickBot="1" x14ac:dyDescent="0.25">
      <c r="B1361" s="58" t="s">
        <v>326</v>
      </c>
      <c r="C1361" s="59"/>
      <c r="D1361" s="59"/>
      <c r="E1361" s="60"/>
    </row>
    <row r="1362" spans="2:9" ht="13.5" thickBot="1" x14ac:dyDescent="0.25">
      <c r="B1362" s="58" t="s">
        <v>327</v>
      </c>
      <c r="C1362" s="60"/>
      <c r="D1362" s="61" t="s">
        <v>13</v>
      </c>
      <c r="E1362" s="61" t="s">
        <v>328</v>
      </c>
    </row>
    <row r="1363" spans="2:9" x14ac:dyDescent="0.2">
      <c r="B1363" s="63" t="s">
        <v>329</v>
      </c>
      <c r="C1363" s="63"/>
      <c r="D1363" s="64">
        <v>6</v>
      </c>
      <c r="E1363" s="65" t="s">
        <v>330</v>
      </c>
    </row>
    <row r="1364" spans="2:9" x14ac:dyDescent="0.2">
      <c r="B1364" s="66" t="s">
        <v>331</v>
      </c>
      <c r="C1364" s="66"/>
      <c r="D1364" s="67">
        <v>0</v>
      </c>
      <c r="E1364" s="68" t="s">
        <v>332</v>
      </c>
    </row>
    <row r="1365" spans="2:9" x14ac:dyDescent="0.2">
      <c r="B1365" s="66" t="s">
        <v>333</v>
      </c>
      <c r="C1365" s="66"/>
      <c r="D1365" s="67">
        <v>0</v>
      </c>
      <c r="E1365" s="68" t="s">
        <v>334</v>
      </c>
    </row>
    <row r="1366" spans="2:9" x14ac:dyDescent="0.2">
      <c r="B1366" s="63" t="s">
        <v>335</v>
      </c>
      <c r="C1366" s="63"/>
      <c r="D1366" s="67">
        <v>0</v>
      </c>
      <c r="E1366" s="68" t="s">
        <v>336</v>
      </c>
    </row>
    <row r="1367" spans="2:9" x14ac:dyDescent="0.2">
      <c r="B1367" s="69" t="s">
        <v>337</v>
      </c>
      <c r="C1367" s="70"/>
      <c r="D1367" s="67">
        <v>0</v>
      </c>
      <c r="E1367" s="68" t="s">
        <v>338</v>
      </c>
    </row>
    <row r="1368" spans="2:9" x14ac:dyDescent="0.2">
      <c r="B1368" s="69" t="s">
        <v>339</v>
      </c>
      <c r="C1368" s="70"/>
      <c r="D1368" s="67">
        <v>4</v>
      </c>
      <c r="E1368" s="68" t="s">
        <v>340</v>
      </c>
    </row>
    <row r="1369" spans="2:9" x14ac:dyDescent="0.2">
      <c r="B1369" s="69" t="s">
        <v>341</v>
      </c>
      <c r="C1369" s="70"/>
      <c r="D1369" s="67">
        <v>0</v>
      </c>
      <c r="E1369" s="68" t="s">
        <v>342</v>
      </c>
      <c r="I1369" s="62"/>
    </row>
    <row r="1370" spans="2:9" x14ac:dyDescent="0.2">
      <c r="B1370" s="85" t="s">
        <v>343</v>
      </c>
      <c r="C1370" s="86"/>
      <c r="D1370" s="67">
        <v>0</v>
      </c>
      <c r="E1370" s="68" t="s">
        <v>344</v>
      </c>
      <c r="I1370" s="62"/>
    </row>
    <row r="1371" spans="2:9" ht="13.5" thickBot="1" x14ac:dyDescent="0.25">
      <c r="B1371" s="69" t="s">
        <v>345</v>
      </c>
      <c r="C1371" s="70"/>
      <c r="D1371" s="67">
        <v>0</v>
      </c>
      <c r="E1371" s="68" t="s">
        <v>346</v>
      </c>
      <c r="I1371" s="62"/>
    </row>
    <row r="1372" spans="2:9" ht="13.5" customHeight="1" thickBot="1" x14ac:dyDescent="0.25">
      <c r="B1372" s="71" t="s">
        <v>444</v>
      </c>
      <c r="C1372" s="72"/>
      <c r="D1372" s="72"/>
      <c r="E1372" s="73"/>
    </row>
    <row r="1373" spans="2:9" x14ac:dyDescent="0.2">
      <c r="B1373" s="56" t="s">
        <v>348</v>
      </c>
      <c r="E1373" s="55"/>
    </row>
    <row r="1374" spans="2:9" x14ac:dyDescent="0.2">
      <c r="B1374" s="74"/>
      <c r="C1374" s="57" t="s">
        <v>349</v>
      </c>
      <c r="D1374" s="57"/>
      <c r="E1374" s="57"/>
    </row>
    <row r="1375" spans="2:9" x14ac:dyDescent="0.2">
      <c r="B1375" s="56" t="s">
        <v>350</v>
      </c>
      <c r="C1375" s="8"/>
      <c r="D1375" s="8"/>
      <c r="E1375" s="75"/>
    </row>
    <row r="1376" spans="2:9" x14ac:dyDescent="0.2">
      <c r="B1376" s="74"/>
      <c r="C1376" s="57" t="s">
        <v>351</v>
      </c>
      <c r="D1376" s="57"/>
      <c r="E1376" s="57"/>
    </row>
    <row r="1377" spans="2:5" x14ac:dyDescent="0.2">
      <c r="B1377" s="56" t="s">
        <v>352</v>
      </c>
      <c r="E1377" s="55"/>
    </row>
    <row r="1378" spans="2:5" x14ac:dyDescent="0.2">
      <c r="B1378" s="56"/>
      <c r="C1378" s="76" t="s">
        <v>353</v>
      </c>
      <c r="D1378" s="76"/>
      <c r="E1378" s="76"/>
    </row>
    <row r="1379" spans="2:5" ht="13.5" thickBot="1" x14ac:dyDescent="0.25">
      <c r="B1379" s="77"/>
      <c r="C1379" s="78"/>
      <c r="D1379" s="79"/>
      <c r="E1379" s="80"/>
    </row>
    <row r="1380" spans="2:5" ht="13.5" thickBot="1" x14ac:dyDescent="0.25"/>
    <row r="1381" spans="2:5" x14ac:dyDescent="0.2">
      <c r="B1381" s="50" t="s">
        <v>445</v>
      </c>
      <c r="C1381" s="51"/>
      <c r="D1381" s="52"/>
      <c r="E1381" s="53"/>
    </row>
    <row r="1382" spans="2:5" x14ac:dyDescent="0.2">
      <c r="B1382" s="54"/>
      <c r="E1382" s="55"/>
    </row>
    <row r="1383" spans="2:5" x14ac:dyDescent="0.2">
      <c r="B1383" s="56" t="s">
        <v>324</v>
      </c>
      <c r="E1383" s="55"/>
    </row>
    <row r="1384" spans="2:5" x14ac:dyDescent="0.2">
      <c r="B1384" s="56"/>
      <c r="C1384" s="57" t="s">
        <v>127</v>
      </c>
      <c r="D1384" s="57"/>
      <c r="E1384" s="57"/>
    </row>
    <row r="1385" spans="2:5" ht="13.5" thickBot="1" x14ac:dyDescent="0.25">
      <c r="B1385" s="56" t="s">
        <v>325</v>
      </c>
      <c r="E1385" s="55"/>
    </row>
    <row r="1386" spans="2:5" ht="13.5" thickBot="1" x14ac:dyDescent="0.25">
      <c r="B1386" s="58" t="s">
        <v>326</v>
      </c>
      <c r="C1386" s="59"/>
      <c r="D1386" s="59"/>
      <c r="E1386" s="60"/>
    </row>
    <row r="1387" spans="2:5" ht="13.5" thickBot="1" x14ac:dyDescent="0.25">
      <c r="B1387" s="58" t="s">
        <v>327</v>
      </c>
      <c r="C1387" s="60"/>
      <c r="D1387" s="61" t="s">
        <v>13</v>
      </c>
      <c r="E1387" s="61" t="s">
        <v>328</v>
      </c>
    </row>
    <row r="1388" spans="2:5" x14ac:dyDescent="0.2">
      <c r="B1388" s="63" t="s">
        <v>329</v>
      </c>
      <c r="C1388" s="63"/>
      <c r="D1388" s="64">
        <v>20</v>
      </c>
      <c r="E1388" s="65" t="s">
        <v>330</v>
      </c>
    </row>
    <row r="1389" spans="2:5" x14ac:dyDescent="0.2">
      <c r="B1389" s="66" t="s">
        <v>331</v>
      </c>
      <c r="C1389" s="66"/>
      <c r="D1389" s="67">
        <v>20</v>
      </c>
      <c r="E1389" s="68" t="s">
        <v>332</v>
      </c>
    </row>
    <row r="1390" spans="2:5" x14ac:dyDescent="0.2">
      <c r="B1390" s="66" t="s">
        <v>333</v>
      </c>
      <c r="C1390" s="66"/>
      <c r="D1390" s="67">
        <v>10</v>
      </c>
      <c r="E1390" s="68" t="s">
        <v>334</v>
      </c>
    </row>
    <row r="1391" spans="2:5" x14ac:dyDescent="0.2">
      <c r="B1391" s="63" t="s">
        <v>335</v>
      </c>
      <c r="C1391" s="63"/>
      <c r="D1391" s="67">
        <v>10</v>
      </c>
      <c r="E1391" s="68" t="s">
        <v>336</v>
      </c>
    </row>
    <row r="1392" spans="2:5" x14ac:dyDescent="0.2">
      <c r="B1392" s="69" t="s">
        <v>337</v>
      </c>
      <c r="C1392" s="70"/>
      <c r="D1392" s="67">
        <v>0</v>
      </c>
      <c r="E1392" s="68" t="s">
        <v>338</v>
      </c>
    </row>
    <row r="1393" spans="2:9" x14ac:dyDescent="0.2">
      <c r="B1393" s="69" t="s">
        <v>339</v>
      </c>
      <c r="C1393" s="70"/>
      <c r="D1393" s="67">
        <v>8</v>
      </c>
      <c r="E1393" s="68" t="s">
        <v>340</v>
      </c>
    </row>
    <row r="1394" spans="2:9" x14ac:dyDescent="0.2">
      <c r="B1394" s="69" t="s">
        <v>341</v>
      </c>
      <c r="C1394" s="70"/>
      <c r="D1394" s="67">
        <v>0</v>
      </c>
      <c r="E1394" s="68" t="s">
        <v>342</v>
      </c>
      <c r="I1394" s="62"/>
    </row>
    <row r="1395" spans="2:9" x14ac:dyDescent="0.2">
      <c r="B1395" s="85" t="s">
        <v>343</v>
      </c>
      <c r="C1395" s="86"/>
      <c r="D1395" s="67">
        <v>5</v>
      </c>
      <c r="E1395" s="68" t="s">
        <v>344</v>
      </c>
      <c r="I1395" s="62"/>
    </row>
    <row r="1396" spans="2:9" ht="13.5" thickBot="1" x14ac:dyDescent="0.25">
      <c r="B1396" s="69" t="s">
        <v>345</v>
      </c>
      <c r="C1396" s="70"/>
      <c r="D1396" s="67">
        <v>10</v>
      </c>
      <c r="E1396" s="68" t="s">
        <v>346</v>
      </c>
      <c r="I1396" s="62"/>
    </row>
    <row r="1397" spans="2:9" ht="13.5" customHeight="1" thickBot="1" x14ac:dyDescent="0.25">
      <c r="B1397" s="71" t="s">
        <v>421</v>
      </c>
      <c r="C1397" s="72"/>
      <c r="D1397" s="72"/>
      <c r="E1397" s="73"/>
    </row>
    <row r="1398" spans="2:9" x14ac:dyDescent="0.2">
      <c r="B1398" s="56" t="s">
        <v>348</v>
      </c>
      <c r="E1398" s="55"/>
    </row>
    <row r="1399" spans="2:9" x14ac:dyDescent="0.2">
      <c r="B1399" s="74"/>
      <c r="C1399" s="57" t="s">
        <v>349</v>
      </c>
      <c r="D1399" s="57"/>
      <c r="E1399" s="57"/>
    </row>
    <row r="1400" spans="2:9" x14ac:dyDescent="0.2">
      <c r="B1400" s="56" t="s">
        <v>350</v>
      </c>
      <c r="C1400" s="8"/>
      <c r="D1400" s="8"/>
      <c r="E1400" s="75"/>
    </row>
    <row r="1401" spans="2:9" x14ac:dyDescent="0.2">
      <c r="B1401" s="74"/>
      <c r="C1401" s="57" t="s">
        <v>351</v>
      </c>
      <c r="D1401" s="57"/>
      <c r="E1401" s="57"/>
    </row>
    <row r="1402" spans="2:9" x14ac:dyDescent="0.2">
      <c r="B1402" s="56" t="s">
        <v>352</v>
      </c>
      <c r="E1402" s="55"/>
    </row>
    <row r="1403" spans="2:9" x14ac:dyDescent="0.2">
      <c r="B1403" s="56"/>
      <c r="C1403" s="76" t="s">
        <v>353</v>
      </c>
      <c r="D1403" s="76"/>
      <c r="E1403" s="76"/>
    </row>
    <row r="1404" spans="2:9" ht="13.5" thickBot="1" x14ac:dyDescent="0.25">
      <c r="B1404" s="77"/>
      <c r="C1404" s="78"/>
      <c r="D1404" s="79"/>
      <c r="E1404" s="80"/>
    </row>
    <row r="1405" spans="2:9" x14ac:dyDescent="0.2">
      <c r="B1405" s="50" t="s">
        <v>446</v>
      </c>
      <c r="C1405" s="51"/>
      <c r="D1405" s="52"/>
      <c r="E1405" s="53"/>
    </row>
    <row r="1406" spans="2:9" x14ac:dyDescent="0.2">
      <c r="B1406" s="54"/>
      <c r="E1406" s="55"/>
    </row>
    <row r="1407" spans="2:9" x14ac:dyDescent="0.2">
      <c r="B1407" s="56" t="s">
        <v>324</v>
      </c>
      <c r="E1407" s="55"/>
    </row>
    <row r="1408" spans="2:9" x14ac:dyDescent="0.2">
      <c r="B1408" s="56"/>
      <c r="C1408" s="57" t="s">
        <v>129</v>
      </c>
      <c r="D1408" s="57"/>
      <c r="E1408" s="57"/>
    </row>
    <row r="1409" spans="2:9" ht="13.5" thickBot="1" x14ac:dyDescent="0.25">
      <c r="B1409" s="56" t="s">
        <v>325</v>
      </c>
      <c r="E1409" s="55"/>
    </row>
    <row r="1410" spans="2:9" ht="13.5" thickBot="1" x14ac:dyDescent="0.25">
      <c r="B1410" s="58" t="s">
        <v>326</v>
      </c>
      <c r="C1410" s="59"/>
      <c r="D1410" s="59"/>
      <c r="E1410" s="60"/>
    </row>
    <row r="1411" spans="2:9" ht="13.5" thickBot="1" x14ac:dyDescent="0.25">
      <c r="B1411" s="58" t="s">
        <v>327</v>
      </c>
      <c r="C1411" s="60"/>
      <c r="D1411" s="61" t="s">
        <v>13</v>
      </c>
      <c r="E1411" s="61" t="s">
        <v>328</v>
      </c>
    </row>
    <row r="1412" spans="2:9" x14ac:dyDescent="0.2">
      <c r="B1412" s="63" t="s">
        <v>329</v>
      </c>
      <c r="C1412" s="63"/>
      <c r="D1412" s="64">
        <v>25</v>
      </c>
      <c r="E1412" s="65" t="s">
        <v>330</v>
      </c>
    </row>
    <row r="1413" spans="2:9" x14ac:dyDescent="0.2">
      <c r="B1413" s="66" t="s">
        <v>331</v>
      </c>
      <c r="C1413" s="66"/>
      <c r="D1413" s="67">
        <v>0</v>
      </c>
      <c r="E1413" s="68" t="s">
        <v>332</v>
      </c>
    </row>
    <row r="1414" spans="2:9" x14ac:dyDescent="0.2">
      <c r="B1414" s="66" t="s">
        <v>333</v>
      </c>
      <c r="C1414" s="66"/>
      <c r="D1414" s="67">
        <v>35</v>
      </c>
      <c r="E1414" s="68" t="s">
        <v>334</v>
      </c>
    </row>
    <row r="1415" spans="2:9" x14ac:dyDescent="0.2">
      <c r="B1415" s="63" t="s">
        <v>335</v>
      </c>
      <c r="C1415" s="63"/>
      <c r="D1415" s="67">
        <v>25</v>
      </c>
      <c r="E1415" s="68" t="s">
        <v>336</v>
      </c>
    </row>
    <row r="1416" spans="2:9" x14ac:dyDescent="0.2">
      <c r="B1416" s="69" t="s">
        <v>337</v>
      </c>
      <c r="C1416" s="70"/>
      <c r="D1416" s="67">
        <v>0</v>
      </c>
      <c r="E1416" s="68" t="s">
        <v>338</v>
      </c>
    </row>
    <row r="1417" spans="2:9" x14ac:dyDescent="0.2">
      <c r="B1417" s="69" t="s">
        <v>339</v>
      </c>
      <c r="C1417" s="70"/>
      <c r="D1417" s="67">
        <v>15</v>
      </c>
      <c r="E1417" s="68" t="s">
        <v>340</v>
      </c>
    </row>
    <row r="1418" spans="2:9" x14ac:dyDescent="0.2">
      <c r="B1418" s="69" t="s">
        <v>341</v>
      </c>
      <c r="C1418" s="70"/>
      <c r="D1418" s="67">
        <v>0</v>
      </c>
      <c r="E1418" s="68" t="s">
        <v>342</v>
      </c>
      <c r="I1418" s="62"/>
    </row>
    <row r="1419" spans="2:9" x14ac:dyDescent="0.2">
      <c r="B1419" s="85" t="s">
        <v>343</v>
      </c>
      <c r="C1419" s="86"/>
      <c r="D1419" s="67">
        <v>10</v>
      </c>
      <c r="E1419" s="68" t="s">
        <v>344</v>
      </c>
      <c r="I1419" s="62"/>
    </row>
    <row r="1420" spans="2:9" ht="13.5" thickBot="1" x14ac:dyDescent="0.25">
      <c r="B1420" s="69" t="s">
        <v>345</v>
      </c>
      <c r="C1420" s="70"/>
      <c r="D1420" s="67">
        <v>20</v>
      </c>
      <c r="E1420" s="68" t="s">
        <v>346</v>
      </c>
      <c r="I1420" s="62"/>
    </row>
    <row r="1421" spans="2:9" ht="13.5" customHeight="1" thickBot="1" x14ac:dyDescent="0.25">
      <c r="B1421" s="71" t="s">
        <v>447</v>
      </c>
      <c r="C1421" s="72"/>
      <c r="D1421" s="72"/>
      <c r="E1421" s="73"/>
    </row>
    <row r="1422" spans="2:9" x14ac:dyDescent="0.2">
      <c r="B1422" s="56" t="s">
        <v>348</v>
      </c>
      <c r="E1422" s="55"/>
    </row>
    <row r="1423" spans="2:9" x14ac:dyDescent="0.2">
      <c r="B1423" s="74"/>
      <c r="C1423" s="57" t="s">
        <v>349</v>
      </c>
      <c r="D1423" s="57"/>
      <c r="E1423" s="57"/>
    </row>
    <row r="1424" spans="2:9" x14ac:dyDescent="0.2">
      <c r="B1424" s="56" t="s">
        <v>350</v>
      </c>
      <c r="C1424" s="8"/>
      <c r="D1424" s="8"/>
      <c r="E1424" s="75"/>
    </row>
    <row r="1425" spans="2:5" x14ac:dyDescent="0.2">
      <c r="B1425" s="74"/>
      <c r="C1425" s="57" t="s">
        <v>351</v>
      </c>
      <c r="D1425" s="57"/>
      <c r="E1425" s="57"/>
    </row>
    <row r="1426" spans="2:5" x14ac:dyDescent="0.2">
      <c r="B1426" s="56" t="s">
        <v>352</v>
      </c>
      <c r="E1426" s="55"/>
    </row>
    <row r="1427" spans="2:5" x14ac:dyDescent="0.2">
      <c r="B1427" s="56"/>
      <c r="C1427" s="76" t="s">
        <v>353</v>
      </c>
      <c r="D1427" s="76"/>
      <c r="E1427" s="76"/>
    </row>
    <row r="1428" spans="2:5" ht="13.5" thickBot="1" x14ac:dyDescent="0.25">
      <c r="B1428" s="77"/>
      <c r="C1428" s="78"/>
      <c r="D1428" s="79"/>
      <c r="E1428" s="80"/>
    </row>
    <row r="1429" spans="2:5" ht="13.5" thickBot="1" x14ac:dyDescent="0.25"/>
    <row r="1430" spans="2:5" x14ac:dyDescent="0.2">
      <c r="B1430" s="50" t="s">
        <v>448</v>
      </c>
      <c r="C1430" s="51"/>
      <c r="D1430" s="52"/>
      <c r="E1430" s="53"/>
    </row>
    <row r="1431" spans="2:5" x14ac:dyDescent="0.2">
      <c r="B1431" s="54"/>
      <c r="E1431" s="55"/>
    </row>
    <row r="1432" spans="2:5" x14ac:dyDescent="0.2">
      <c r="B1432" s="56" t="s">
        <v>324</v>
      </c>
      <c r="E1432" s="55"/>
    </row>
    <row r="1433" spans="2:5" x14ac:dyDescent="0.2">
      <c r="B1433" s="56"/>
      <c r="C1433" s="57" t="s">
        <v>131</v>
      </c>
      <c r="D1433" s="57"/>
      <c r="E1433" s="57"/>
    </row>
    <row r="1434" spans="2:5" ht="13.5" thickBot="1" x14ac:dyDescent="0.25">
      <c r="B1434" s="56" t="s">
        <v>325</v>
      </c>
      <c r="E1434" s="55"/>
    </row>
    <row r="1435" spans="2:5" ht="13.5" thickBot="1" x14ac:dyDescent="0.25">
      <c r="B1435" s="58" t="s">
        <v>326</v>
      </c>
      <c r="C1435" s="59"/>
      <c r="D1435" s="59"/>
      <c r="E1435" s="60"/>
    </row>
    <row r="1436" spans="2:5" ht="13.5" thickBot="1" x14ac:dyDescent="0.25">
      <c r="B1436" s="58" t="s">
        <v>327</v>
      </c>
      <c r="C1436" s="60"/>
      <c r="D1436" s="61" t="s">
        <v>13</v>
      </c>
      <c r="E1436" s="61" t="s">
        <v>328</v>
      </c>
    </row>
    <row r="1437" spans="2:5" x14ac:dyDescent="0.2">
      <c r="B1437" s="63" t="s">
        <v>329</v>
      </c>
      <c r="C1437" s="63"/>
      <c r="D1437" s="64">
        <v>10</v>
      </c>
      <c r="E1437" s="65" t="s">
        <v>330</v>
      </c>
    </row>
    <row r="1438" spans="2:5" x14ac:dyDescent="0.2">
      <c r="B1438" s="66" t="s">
        <v>331</v>
      </c>
      <c r="C1438" s="66"/>
      <c r="D1438" s="67">
        <v>0</v>
      </c>
      <c r="E1438" s="68" t="s">
        <v>332</v>
      </c>
    </row>
    <row r="1439" spans="2:5" x14ac:dyDescent="0.2">
      <c r="B1439" s="66" t="s">
        <v>333</v>
      </c>
      <c r="C1439" s="66"/>
      <c r="D1439" s="67">
        <v>8</v>
      </c>
      <c r="E1439" s="68" t="s">
        <v>334</v>
      </c>
    </row>
    <row r="1440" spans="2:5" x14ac:dyDescent="0.2">
      <c r="B1440" s="63" t="s">
        <v>335</v>
      </c>
      <c r="C1440" s="63"/>
      <c r="D1440" s="67">
        <v>0</v>
      </c>
      <c r="E1440" s="68" t="s">
        <v>336</v>
      </c>
    </row>
    <row r="1441" spans="2:9" x14ac:dyDescent="0.2">
      <c r="B1441" s="69" t="s">
        <v>337</v>
      </c>
      <c r="C1441" s="70"/>
      <c r="D1441" s="67">
        <v>0</v>
      </c>
      <c r="E1441" s="68" t="s">
        <v>338</v>
      </c>
    </row>
    <row r="1442" spans="2:9" x14ac:dyDescent="0.2">
      <c r="B1442" s="69" t="s">
        <v>339</v>
      </c>
      <c r="C1442" s="70"/>
      <c r="D1442" s="67">
        <v>0</v>
      </c>
      <c r="E1442" s="68" t="s">
        <v>340</v>
      </c>
    </row>
    <row r="1443" spans="2:9" x14ac:dyDescent="0.2">
      <c r="B1443" s="69" t="s">
        <v>341</v>
      </c>
      <c r="C1443" s="70"/>
      <c r="D1443" s="67">
        <v>0</v>
      </c>
      <c r="E1443" s="68" t="s">
        <v>342</v>
      </c>
      <c r="I1443" s="62"/>
    </row>
    <row r="1444" spans="2:9" x14ac:dyDescent="0.2">
      <c r="B1444" s="85" t="s">
        <v>343</v>
      </c>
      <c r="C1444" s="86"/>
      <c r="D1444" s="67">
        <v>0</v>
      </c>
      <c r="E1444" s="68" t="s">
        <v>344</v>
      </c>
      <c r="I1444" s="62"/>
    </row>
    <row r="1445" spans="2:9" ht="13.5" thickBot="1" x14ac:dyDescent="0.25">
      <c r="B1445" s="69" t="s">
        <v>345</v>
      </c>
      <c r="C1445" s="70"/>
      <c r="D1445" s="67">
        <v>0</v>
      </c>
      <c r="E1445" s="68" t="s">
        <v>346</v>
      </c>
      <c r="I1445" s="62"/>
    </row>
    <row r="1446" spans="2:9" ht="13.5" customHeight="1" thickBot="1" x14ac:dyDescent="0.25">
      <c r="B1446" s="71" t="s">
        <v>435</v>
      </c>
      <c r="C1446" s="72"/>
      <c r="D1446" s="72"/>
      <c r="E1446" s="73"/>
    </row>
    <row r="1447" spans="2:9" x14ac:dyDescent="0.2">
      <c r="B1447" s="56" t="s">
        <v>348</v>
      </c>
      <c r="E1447" s="55"/>
    </row>
    <row r="1448" spans="2:9" x14ac:dyDescent="0.2">
      <c r="B1448" s="74"/>
      <c r="C1448" s="57" t="s">
        <v>349</v>
      </c>
      <c r="D1448" s="57"/>
      <c r="E1448" s="57"/>
    </row>
    <row r="1449" spans="2:9" x14ac:dyDescent="0.2">
      <c r="B1449" s="56" t="s">
        <v>350</v>
      </c>
      <c r="C1449" s="8"/>
      <c r="D1449" s="8"/>
      <c r="E1449" s="75"/>
    </row>
    <row r="1450" spans="2:9" x14ac:dyDescent="0.2">
      <c r="B1450" s="74"/>
      <c r="C1450" s="57" t="s">
        <v>351</v>
      </c>
      <c r="D1450" s="57"/>
      <c r="E1450" s="57"/>
    </row>
    <row r="1451" spans="2:9" x14ac:dyDescent="0.2">
      <c r="B1451" s="56" t="s">
        <v>352</v>
      </c>
      <c r="E1451" s="55"/>
    </row>
    <row r="1452" spans="2:9" x14ac:dyDescent="0.2">
      <c r="B1452" s="56"/>
      <c r="C1452" s="76" t="s">
        <v>353</v>
      </c>
      <c r="D1452" s="76"/>
      <c r="E1452" s="76"/>
    </row>
    <row r="1453" spans="2:9" ht="13.5" thickBot="1" x14ac:dyDescent="0.25">
      <c r="B1453" s="77"/>
      <c r="C1453" s="78"/>
      <c r="D1453" s="79"/>
      <c r="E1453" s="80"/>
    </row>
    <row r="1454" spans="2:9" ht="13.5" thickBot="1" x14ac:dyDescent="0.25"/>
    <row r="1455" spans="2:9" x14ac:dyDescent="0.2">
      <c r="B1455" s="50" t="s">
        <v>449</v>
      </c>
      <c r="C1455" s="51"/>
      <c r="D1455" s="52"/>
      <c r="E1455" s="53"/>
    </row>
    <row r="1456" spans="2:9" x14ac:dyDescent="0.2">
      <c r="B1456" s="54"/>
      <c r="E1456" s="55"/>
    </row>
    <row r="1457" spans="2:9" x14ac:dyDescent="0.2">
      <c r="B1457" s="56" t="s">
        <v>324</v>
      </c>
      <c r="E1457" s="55"/>
    </row>
    <row r="1458" spans="2:9" x14ac:dyDescent="0.2">
      <c r="B1458" s="56"/>
      <c r="C1458" s="57" t="s">
        <v>133</v>
      </c>
      <c r="D1458" s="57"/>
      <c r="E1458" s="57"/>
    </row>
    <row r="1459" spans="2:9" ht="13.5" thickBot="1" x14ac:dyDescent="0.25">
      <c r="B1459" s="56" t="s">
        <v>325</v>
      </c>
      <c r="E1459" s="55"/>
    </row>
    <row r="1460" spans="2:9" ht="13.5" thickBot="1" x14ac:dyDescent="0.25">
      <c r="B1460" s="58" t="s">
        <v>326</v>
      </c>
      <c r="C1460" s="59"/>
      <c r="D1460" s="59"/>
      <c r="E1460" s="60"/>
    </row>
    <row r="1461" spans="2:9" ht="13.5" thickBot="1" x14ac:dyDescent="0.25">
      <c r="B1461" s="58" t="s">
        <v>327</v>
      </c>
      <c r="C1461" s="60"/>
      <c r="D1461" s="61" t="s">
        <v>13</v>
      </c>
      <c r="E1461" s="61" t="s">
        <v>328</v>
      </c>
    </row>
    <row r="1462" spans="2:9" x14ac:dyDescent="0.2">
      <c r="B1462" s="63" t="s">
        <v>329</v>
      </c>
      <c r="C1462" s="63"/>
      <c r="D1462" s="64">
        <v>10</v>
      </c>
      <c r="E1462" s="65" t="s">
        <v>330</v>
      </c>
    </row>
    <row r="1463" spans="2:9" x14ac:dyDescent="0.2">
      <c r="B1463" s="66" t="s">
        <v>331</v>
      </c>
      <c r="C1463" s="66"/>
      <c r="D1463" s="67">
        <v>12</v>
      </c>
      <c r="E1463" s="68" t="s">
        <v>332</v>
      </c>
    </row>
    <row r="1464" spans="2:9" x14ac:dyDescent="0.2">
      <c r="B1464" s="66" t="s">
        <v>333</v>
      </c>
      <c r="C1464" s="66"/>
      <c r="D1464" s="67">
        <v>20</v>
      </c>
      <c r="E1464" s="68" t="s">
        <v>334</v>
      </c>
    </row>
    <row r="1465" spans="2:9" x14ac:dyDescent="0.2">
      <c r="B1465" s="63" t="s">
        <v>335</v>
      </c>
      <c r="C1465" s="63"/>
      <c r="D1465" s="67">
        <v>0</v>
      </c>
      <c r="E1465" s="68" t="s">
        <v>336</v>
      </c>
    </row>
    <row r="1466" spans="2:9" x14ac:dyDescent="0.2">
      <c r="B1466" s="69" t="s">
        <v>337</v>
      </c>
      <c r="C1466" s="70"/>
      <c r="D1466" s="67">
        <v>5</v>
      </c>
      <c r="E1466" s="68" t="s">
        <v>338</v>
      </c>
    </row>
    <row r="1467" spans="2:9" x14ac:dyDescent="0.2">
      <c r="B1467" s="69" t="s">
        <v>339</v>
      </c>
      <c r="C1467" s="70"/>
      <c r="D1467" s="67">
        <v>5</v>
      </c>
      <c r="E1467" s="68" t="s">
        <v>340</v>
      </c>
    </row>
    <row r="1468" spans="2:9" x14ac:dyDescent="0.2">
      <c r="B1468" s="69" t="s">
        <v>341</v>
      </c>
      <c r="C1468" s="70"/>
      <c r="D1468" s="67">
        <v>0</v>
      </c>
      <c r="E1468" s="68" t="s">
        <v>342</v>
      </c>
      <c r="I1468" s="62"/>
    </row>
    <row r="1469" spans="2:9" x14ac:dyDescent="0.2">
      <c r="B1469" s="85" t="s">
        <v>343</v>
      </c>
      <c r="C1469" s="86"/>
      <c r="D1469" s="67">
        <v>0</v>
      </c>
      <c r="E1469" s="68" t="s">
        <v>344</v>
      </c>
      <c r="I1469" s="62"/>
    </row>
    <row r="1470" spans="2:9" ht="13.5" thickBot="1" x14ac:dyDescent="0.25">
      <c r="B1470" s="69" t="s">
        <v>345</v>
      </c>
      <c r="C1470" s="70"/>
      <c r="D1470" s="67">
        <v>12</v>
      </c>
      <c r="E1470" s="68" t="s">
        <v>346</v>
      </c>
      <c r="I1470" s="62"/>
    </row>
    <row r="1471" spans="2:9" ht="13.5" customHeight="1" thickBot="1" x14ac:dyDescent="0.25">
      <c r="B1471" s="71" t="s">
        <v>450</v>
      </c>
      <c r="C1471" s="72"/>
      <c r="D1471" s="72"/>
      <c r="E1471" s="73"/>
    </row>
    <row r="1472" spans="2:9" x14ac:dyDescent="0.2">
      <c r="B1472" s="56" t="s">
        <v>348</v>
      </c>
      <c r="E1472" s="55"/>
    </row>
    <row r="1473" spans="2:5" x14ac:dyDescent="0.2">
      <c r="B1473" s="74"/>
      <c r="C1473" s="57" t="s">
        <v>349</v>
      </c>
      <c r="D1473" s="57"/>
      <c r="E1473" s="57"/>
    </row>
    <row r="1474" spans="2:5" x14ac:dyDescent="0.2">
      <c r="B1474" s="56" t="s">
        <v>350</v>
      </c>
      <c r="C1474" s="8"/>
      <c r="D1474" s="8"/>
      <c r="E1474" s="75"/>
    </row>
    <row r="1475" spans="2:5" x14ac:dyDescent="0.2">
      <c r="B1475" s="74"/>
      <c r="C1475" s="57" t="s">
        <v>351</v>
      </c>
      <c r="D1475" s="57"/>
      <c r="E1475" s="57"/>
    </row>
    <row r="1476" spans="2:5" x14ac:dyDescent="0.2">
      <c r="B1476" s="56" t="s">
        <v>352</v>
      </c>
      <c r="E1476" s="55"/>
    </row>
    <row r="1477" spans="2:5" x14ac:dyDescent="0.2">
      <c r="B1477" s="56"/>
      <c r="C1477" s="76" t="s">
        <v>353</v>
      </c>
      <c r="D1477" s="76"/>
      <c r="E1477" s="76"/>
    </row>
    <row r="1478" spans="2:5" ht="13.5" thickBot="1" x14ac:dyDescent="0.25">
      <c r="B1478" s="77"/>
      <c r="C1478" s="78"/>
      <c r="D1478" s="79"/>
      <c r="E1478" s="80"/>
    </row>
    <row r="1479" spans="2:5" ht="13.5" thickBot="1" x14ac:dyDescent="0.25"/>
    <row r="1480" spans="2:5" x14ac:dyDescent="0.2">
      <c r="B1480" s="50" t="s">
        <v>451</v>
      </c>
      <c r="C1480" s="51"/>
      <c r="D1480" s="52"/>
      <c r="E1480" s="53"/>
    </row>
    <row r="1481" spans="2:5" x14ac:dyDescent="0.2">
      <c r="B1481" s="54"/>
      <c r="E1481" s="55"/>
    </row>
    <row r="1482" spans="2:5" x14ac:dyDescent="0.2">
      <c r="B1482" s="56" t="s">
        <v>324</v>
      </c>
      <c r="E1482" s="55"/>
    </row>
    <row r="1483" spans="2:5" x14ac:dyDescent="0.2">
      <c r="B1483" s="56"/>
      <c r="C1483" s="57" t="s">
        <v>135</v>
      </c>
      <c r="D1483" s="57"/>
      <c r="E1483" s="57"/>
    </row>
    <row r="1484" spans="2:5" ht="13.5" thickBot="1" x14ac:dyDescent="0.25">
      <c r="B1484" s="56" t="s">
        <v>325</v>
      </c>
      <c r="E1484" s="55"/>
    </row>
    <row r="1485" spans="2:5" ht="13.5" thickBot="1" x14ac:dyDescent="0.25">
      <c r="B1485" s="58" t="s">
        <v>326</v>
      </c>
      <c r="C1485" s="59"/>
      <c r="D1485" s="59"/>
      <c r="E1485" s="60"/>
    </row>
    <row r="1486" spans="2:5" ht="13.5" thickBot="1" x14ac:dyDescent="0.25">
      <c r="B1486" s="58" t="s">
        <v>327</v>
      </c>
      <c r="C1486" s="60"/>
      <c r="D1486" s="61" t="s">
        <v>13</v>
      </c>
      <c r="E1486" s="61" t="s">
        <v>328</v>
      </c>
    </row>
    <row r="1487" spans="2:5" x14ac:dyDescent="0.2">
      <c r="B1487" s="63" t="s">
        <v>329</v>
      </c>
      <c r="C1487" s="63"/>
      <c r="D1487" s="64">
        <v>20</v>
      </c>
      <c r="E1487" s="65" t="s">
        <v>330</v>
      </c>
    </row>
    <row r="1488" spans="2:5" x14ac:dyDescent="0.2">
      <c r="B1488" s="66" t="s">
        <v>331</v>
      </c>
      <c r="C1488" s="66"/>
      <c r="D1488" s="67">
        <v>20</v>
      </c>
      <c r="E1488" s="68" t="s">
        <v>332</v>
      </c>
    </row>
    <row r="1489" spans="2:9" x14ac:dyDescent="0.2">
      <c r="B1489" s="66" t="s">
        <v>333</v>
      </c>
      <c r="C1489" s="66"/>
      <c r="D1489" s="67">
        <v>0</v>
      </c>
      <c r="E1489" s="68" t="s">
        <v>334</v>
      </c>
    </row>
    <row r="1490" spans="2:9" x14ac:dyDescent="0.2">
      <c r="B1490" s="63" t="s">
        <v>335</v>
      </c>
      <c r="C1490" s="63"/>
      <c r="D1490" s="67">
        <v>15</v>
      </c>
      <c r="E1490" s="68" t="s">
        <v>336</v>
      </c>
    </row>
    <row r="1491" spans="2:9" x14ac:dyDescent="0.2">
      <c r="B1491" s="69" t="s">
        <v>337</v>
      </c>
      <c r="C1491" s="70"/>
      <c r="D1491" s="67">
        <v>0</v>
      </c>
      <c r="E1491" s="68" t="s">
        <v>338</v>
      </c>
    </row>
    <row r="1492" spans="2:9" x14ac:dyDescent="0.2">
      <c r="B1492" s="69" t="s">
        <v>339</v>
      </c>
      <c r="C1492" s="70"/>
      <c r="D1492" s="67">
        <v>10</v>
      </c>
      <c r="E1492" s="68" t="s">
        <v>340</v>
      </c>
    </row>
    <row r="1493" spans="2:9" x14ac:dyDescent="0.2">
      <c r="B1493" s="69" t="s">
        <v>341</v>
      </c>
      <c r="C1493" s="70"/>
      <c r="D1493" s="67">
        <v>0</v>
      </c>
      <c r="E1493" s="68" t="s">
        <v>342</v>
      </c>
      <c r="I1493" s="62"/>
    </row>
    <row r="1494" spans="2:9" x14ac:dyDescent="0.2">
      <c r="B1494" s="85" t="s">
        <v>343</v>
      </c>
      <c r="C1494" s="86"/>
      <c r="D1494" s="67">
        <v>10</v>
      </c>
      <c r="E1494" s="68" t="s">
        <v>344</v>
      </c>
      <c r="I1494" s="62"/>
    </row>
    <row r="1495" spans="2:9" ht="13.5" thickBot="1" x14ac:dyDescent="0.25">
      <c r="B1495" s="69" t="s">
        <v>345</v>
      </c>
      <c r="C1495" s="70"/>
      <c r="D1495" s="67">
        <v>20</v>
      </c>
      <c r="E1495" s="68" t="s">
        <v>346</v>
      </c>
      <c r="I1495" s="62"/>
    </row>
    <row r="1496" spans="2:9" ht="13.5" customHeight="1" thickBot="1" x14ac:dyDescent="0.25">
      <c r="B1496" s="71" t="s">
        <v>358</v>
      </c>
      <c r="C1496" s="72"/>
      <c r="D1496" s="72"/>
      <c r="E1496" s="73"/>
    </row>
    <row r="1497" spans="2:9" x14ac:dyDescent="0.2">
      <c r="B1497" s="56" t="s">
        <v>348</v>
      </c>
      <c r="E1497" s="55"/>
    </row>
    <row r="1498" spans="2:9" x14ac:dyDescent="0.2">
      <c r="B1498" s="74"/>
      <c r="C1498" s="57" t="s">
        <v>349</v>
      </c>
      <c r="D1498" s="57"/>
      <c r="E1498" s="57"/>
    </row>
    <row r="1499" spans="2:9" x14ac:dyDescent="0.2">
      <c r="B1499" s="56" t="s">
        <v>350</v>
      </c>
      <c r="C1499" s="8"/>
      <c r="D1499" s="8"/>
      <c r="E1499" s="75"/>
    </row>
    <row r="1500" spans="2:9" x14ac:dyDescent="0.2">
      <c r="B1500" s="74"/>
      <c r="C1500" s="57" t="s">
        <v>351</v>
      </c>
      <c r="D1500" s="57"/>
      <c r="E1500" s="57"/>
    </row>
    <row r="1501" spans="2:9" x14ac:dyDescent="0.2">
      <c r="B1501" s="56" t="s">
        <v>352</v>
      </c>
      <c r="E1501" s="55"/>
    </row>
    <row r="1502" spans="2:9" x14ac:dyDescent="0.2">
      <c r="B1502" s="56"/>
      <c r="C1502" s="76" t="s">
        <v>353</v>
      </c>
      <c r="D1502" s="76"/>
      <c r="E1502" s="76"/>
    </row>
    <row r="1503" spans="2:9" ht="13.5" thickBot="1" x14ac:dyDescent="0.25">
      <c r="B1503" s="77"/>
      <c r="C1503" s="78"/>
      <c r="D1503" s="79"/>
      <c r="E1503" s="80"/>
    </row>
    <row r="1504" spans="2:9" ht="13.5" thickBot="1" x14ac:dyDescent="0.25"/>
    <row r="1505" spans="2:9" x14ac:dyDescent="0.2">
      <c r="B1505" s="50" t="s">
        <v>452</v>
      </c>
      <c r="C1505" s="51"/>
      <c r="D1505" s="52"/>
      <c r="E1505" s="53"/>
    </row>
    <row r="1506" spans="2:9" x14ac:dyDescent="0.2">
      <c r="B1506" s="54"/>
      <c r="E1506" s="55"/>
    </row>
    <row r="1507" spans="2:9" x14ac:dyDescent="0.2">
      <c r="B1507" s="56" t="s">
        <v>324</v>
      </c>
      <c r="E1507" s="55"/>
    </row>
    <row r="1508" spans="2:9" x14ac:dyDescent="0.2">
      <c r="B1508" s="56"/>
      <c r="C1508" s="57" t="s">
        <v>137</v>
      </c>
      <c r="D1508" s="57"/>
      <c r="E1508" s="57"/>
    </row>
    <row r="1509" spans="2:9" ht="13.5" thickBot="1" x14ac:dyDescent="0.25">
      <c r="B1509" s="56" t="s">
        <v>325</v>
      </c>
      <c r="E1509" s="55"/>
    </row>
    <row r="1510" spans="2:9" ht="13.5" thickBot="1" x14ac:dyDescent="0.25">
      <c r="B1510" s="58" t="s">
        <v>326</v>
      </c>
      <c r="C1510" s="59"/>
      <c r="D1510" s="59"/>
      <c r="E1510" s="60"/>
    </row>
    <row r="1511" spans="2:9" ht="13.5" thickBot="1" x14ac:dyDescent="0.25">
      <c r="B1511" s="58" t="s">
        <v>327</v>
      </c>
      <c r="C1511" s="60"/>
      <c r="D1511" s="61" t="s">
        <v>13</v>
      </c>
      <c r="E1511" s="61" t="s">
        <v>328</v>
      </c>
    </row>
    <row r="1512" spans="2:9" x14ac:dyDescent="0.2">
      <c r="B1512" s="63" t="s">
        <v>329</v>
      </c>
      <c r="C1512" s="63"/>
      <c r="D1512" s="64">
        <v>12</v>
      </c>
      <c r="E1512" s="65" t="s">
        <v>330</v>
      </c>
    </row>
    <row r="1513" spans="2:9" x14ac:dyDescent="0.2">
      <c r="B1513" s="66" t="s">
        <v>331</v>
      </c>
      <c r="C1513" s="66"/>
      <c r="D1513" s="67">
        <v>40</v>
      </c>
      <c r="E1513" s="68" t="s">
        <v>332</v>
      </c>
    </row>
    <row r="1514" spans="2:9" x14ac:dyDescent="0.2">
      <c r="B1514" s="66" t="s">
        <v>333</v>
      </c>
      <c r="C1514" s="66"/>
      <c r="D1514" s="67">
        <v>12</v>
      </c>
      <c r="E1514" s="68" t="s">
        <v>334</v>
      </c>
    </row>
    <row r="1515" spans="2:9" x14ac:dyDescent="0.2">
      <c r="B1515" s="63" t="s">
        <v>335</v>
      </c>
      <c r="C1515" s="63"/>
      <c r="D1515" s="67">
        <v>24</v>
      </c>
      <c r="E1515" s="68" t="s">
        <v>336</v>
      </c>
    </row>
    <row r="1516" spans="2:9" x14ac:dyDescent="0.2">
      <c r="B1516" s="69" t="s">
        <v>337</v>
      </c>
      <c r="C1516" s="70"/>
      <c r="D1516" s="67">
        <v>0</v>
      </c>
      <c r="E1516" s="68" t="s">
        <v>338</v>
      </c>
    </row>
    <row r="1517" spans="2:9" x14ac:dyDescent="0.2">
      <c r="B1517" s="69" t="s">
        <v>339</v>
      </c>
      <c r="C1517" s="70"/>
      <c r="D1517" s="67">
        <v>8</v>
      </c>
      <c r="E1517" s="68" t="s">
        <v>340</v>
      </c>
    </row>
    <row r="1518" spans="2:9" x14ac:dyDescent="0.2">
      <c r="B1518" s="69" t="s">
        <v>341</v>
      </c>
      <c r="C1518" s="70"/>
      <c r="D1518" s="67">
        <v>0</v>
      </c>
      <c r="E1518" s="68" t="s">
        <v>342</v>
      </c>
      <c r="I1518" s="62"/>
    </row>
    <row r="1519" spans="2:9" x14ac:dyDescent="0.2">
      <c r="B1519" s="85" t="s">
        <v>343</v>
      </c>
      <c r="C1519" s="86"/>
      <c r="D1519" s="67">
        <v>15</v>
      </c>
      <c r="E1519" s="68" t="s">
        <v>344</v>
      </c>
      <c r="I1519" s="62"/>
    </row>
    <row r="1520" spans="2:9" ht="13.5" thickBot="1" x14ac:dyDescent="0.25">
      <c r="B1520" s="69" t="s">
        <v>345</v>
      </c>
      <c r="C1520" s="70"/>
      <c r="D1520" s="67">
        <v>0</v>
      </c>
      <c r="E1520" s="68" t="s">
        <v>346</v>
      </c>
      <c r="I1520" s="62"/>
    </row>
    <row r="1521" spans="2:5" ht="13.5" customHeight="1" thickBot="1" x14ac:dyDescent="0.25">
      <c r="B1521" s="71" t="s">
        <v>453</v>
      </c>
      <c r="C1521" s="72"/>
      <c r="D1521" s="72"/>
      <c r="E1521" s="73"/>
    </row>
    <row r="1522" spans="2:5" x14ac:dyDescent="0.2">
      <c r="B1522" s="56" t="s">
        <v>348</v>
      </c>
      <c r="E1522" s="55"/>
    </row>
    <row r="1523" spans="2:5" x14ac:dyDescent="0.2">
      <c r="B1523" s="74"/>
      <c r="C1523" s="57" t="s">
        <v>349</v>
      </c>
      <c r="D1523" s="57"/>
      <c r="E1523" s="57"/>
    </row>
    <row r="1524" spans="2:5" x14ac:dyDescent="0.2">
      <c r="B1524" s="56" t="s">
        <v>350</v>
      </c>
      <c r="C1524" s="8"/>
      <c r="D1524" s="8"/>
      <c r="E1524" s="75"/>
    </row>
    <row r="1525" spans="2:5" x14ac:dyDescent="0.2">
      <c r="B1525" s="74"/>
      <c r="C1525" s="57" t="s">
        <v>351</v>
      </c>
      <c r="D1525" s="57"/>
      <c r="E1525" s="57"/>
    </row>
    <row r="1526" spans="2:5" x14ac:dyDescent="0.2">
      <c r="B1526" s="56" t="s">
        <v>352</v>
      </c>
      <c r="E1526" s="55"/>
    </row>
    <row r="1527" spans="2:5" x14ac:dyDescent="0.2">
      <c r="B1527" s="56"/>
      <c r="C1527" s="76" t="s">
        <v>353</v>
      </c>
      <c r="D1527" s="76"/>
      <c r="E1527" s="76"/>
    </row>
    <row r="1528" spans="2:5" ht="13.5" thickBot="1" x14ac:dyDescent="0.25">
      <c r="B1528" s="77"/>
      <c r="C1528" s="78"/>
      <c r="D1528" s="79"/>
      <c r="E1528" s="80"/>
    </row>
    <row r="1529" spans="2:5" ht="13.5" thickBot="1" x14ac:dyDescent="0.25"/>
    <row r="1530" spans="2:5" x14ac:dyDescent="0.2">
      <c r="B1530" s="50" t="s">
        <v>454</v>
      </c>
      <c r="C1530" s="51"/>
      <c r="D1530" s="52"/>
      <c r="E1530" s="53"/>
    </row>
    <row r="1531" spans="2:5" x14ac:dyDescent="0.2">
      <c r="B1531" s="54"/>
      <c r="E1531" s="55"/>
    </row>
    <row r="1532" spans="2:5" x14ac:dyDescent="0.2">
      <c r="B1532" s="56" t="s">
        <v>324</v>
      </c>
      <c r="E1532" s="55"/>
    </row>
    <row r="1533" spans="2:5" x14ac:dyDescent="0.2">
      <c r="B1533" s="56"/>
      <c r="C1533" s="57" t="s">
        <v>139</v>
      </c>
      <c r="D1533" s="57"/>
      <c r="E1533" s="57"/>
    </row>
    <row r="1534" spans="2:5" ht="13.5" thickBot="1" x14ac:dyDescent="0.25">
      <c r="B1534" s="56" t="s">
        <v>325</v>
      </c>
      <c r="E1534" s="55"/>
    </row>
    <row r="1535" spans="2:5" ht="13.5" thickBot="1" x14ac:dyDescent="0.25">
      <c r="B1535" s="58" t="s">
        <v>326</v>
      </c>
      <c r="C1535" s="59"/>
      <c r="D1535" s="59"/>
      <c r="E1535" s="60"/>
    </row>
    <row r="1536" spans="2:5" ht="13.5" thickBot="1" x14ac:dyDescent="0.25">
      <c r="B1536" s="58" t="s">
        <v>327</v>
      </c>
      <c r="C1536" s="60"/>
      <c r="D1536" s="61" t="s">
        <v>13</v>
      </c>
      <c r="E1536" s="61" t="s">
        <v>328</v>
      </c>
    </row>
    <row r="1537" spans="2:9" x14ac:dyDescent="0.2">
      <c r="B1537" s="63" t="s">
        <v>329</v>
      </c>
      <c r="C1537" s="63"/>
      <c r="D1537" s="64">
        <v>5</v>
      </c>
      <c r="E1537" s="65" t="s">
        <v>330</v>
      </c>
    </row>
    <row r="1538" spans="2:9" x14ac:dyDescent="0.2">
      <c r="B1538" s="66" t="s">
        <v>331</v>
      </c>
      <c r="C1538" s="66"/>
      <c r="D1538" s="67">
        <v>6</v>
      </c>
      <c r="E1538" s="68" t="s">
        <v>332</v>
      </c>
    </row>
    <row r="1539" spans="2:9" x14ac:dyDescent="0.2">
      <c r="B1539" s="66" t="s">
        <v>333</v>
      </c>
      <c r="C1539" s="66"/>
      <c r="D1539" s="67">
        <v>13</v>
      </c>
      <c r="E1539" s="68" t="s">
        <v>334</v>
      </c>
    </row>
    <row r="1540" spans="2:9" x14ac:dyDescent="0.2">
      <c r="B1540" s="63" t="s">
        <v>335</v>
      </c>
      <c r="C1540" s="63"/>
      <c r="D1540" s="67">
        <v>10</v>
      </c>
      <c r="E1540" s="68" t="s">
        <v>336</v>
      </c>
    </row>
    <row r="1541" spans="2:9" x14ac:dyDescent="0.2">
      <c r="B1541" s="69" t="s">
        <v>337</v>
      </c>
      <c r="C1541" s="70"/>
      <c r="D1541" s="67">
        <v>0</v>
      </c>
      <c r="E1541" s="68" t="s">
        <v>338</v>
      </c>
    </row>
    <row r="1542" spans="2:9" x14ac:dyDescent="0.2">
      <c r="B1542" s="69" t="s">
        <v>339</v>
      </c>
      <c r="C1542" s="70"/>
      <c r="D1542" s="67">
        <v>1</v>
      </c>
      <c r="E1542" s="68" t="s">
        <v>340</v>
      </c>
    </row>
    <row r="1543" spans="2:9" x14ac:dyDescent="0.2">
      <c r="B1543" s="69" t="s">
        <v>341</v>
      </c>
      <c r="C1543" s="70"/>
      <c r="D1543" s="67">
        <v>0</v>
      </c>
      <c r="E1543" s="68" t="s">
        <v>342</v>
      </c>
      <c r="I1543" s="62"/>
    </row>
    <row r="1544" spans="2:9" x14ac:dyDescent="0.2">
      <c r="B1544" s="85" t="s">
        <v>343</v>
      </c>
      <c r="C1544" s="86"/>
      <c r="D1544" s="67">
        <v>2</v>
      </c>
      <c r="E1544" s="68" t="s">
        <v>344</v>
      </c>
      <c r="I1544" s="62"/>
    </row>
    <row r="1545" spans="2:9" ht="13.5" thickBot="1" x14ac:dyDescent="0.25">
      <c r="B1545" s="69" t="s">
        <v>345</v>
      </c>
      <c r="C1545" s="70"/>
      <c r="D1545" s="67">
        <v>2</v>
      </c>
      <c r="E1545" s="68" t="s">
        <v>346</v>
      </c>
      <c r="I1545" s="62"/>
    </row>
    <row r="1546" spans="2:9" ht="13.5" customHeight="1" thickBot="1" x14ac:dyDescent="0.25">
      <c r="B1546" s="71" t="s">
        <v>455</v>
      </c>
      <c r="C1546" s="72"/>
      <c r="D1546" s="72"/>
      <c r="E1546" s="73"/>
    </row>
    <row r="1547" spans="2:9" x14ac:dyDescent="0.2">
      <c r="B1547" s="56" t="s">
        <v>348</v>
      </c>
      <c r="E1547" s="55"/>
    </row>
    <row r="1548" spans="2:9" x14ac:dyDescent="0.2">
      <c r="B1548" s="74"/>
      <c r="C1548" s="57" t="s">
        <v>349</v>
      </c>
      <c r="D1548" s="57"/>
      <c r="E1548" s="57"/>
    </row>
    <row r="1549" spans="2:9" x14ac:dyDescent="0.2">
      <c r="B1549" s="56" t="s">
        <v>350</v>
      </c>
      <c r="C1549" s="8"/>
      <c r="D1549" s="8"/>
      <c r="E1549" s="75"/>
    </row>
    <row r="1550" spans="2:9" x14ac:dyDescent="0.2">
      <c r="B1550" s="74"/>
      <c r="C1550" s="57" t="s">
        <v>351</v>
      </c>
      <c r="D1550" s="57"/>
      <c r="E1550" s="57"/>
    </row>
    <row r="1551" spans="2:9" x14ac:dyDescent="0.2">
      <c r="B1551" s="56" t="s">
        <v>352</v>
      </c>
      <c r="E1551" s="55"/>
    </row>
    <row r="1552" spans="2:9" x14ac:dyDescent="0.2">
      <c r="B1552" s="56"/>
      <c r="C1552" s="76" t="s">
        <v>353</v>
      </c>
      <c r="D1552" s="76"/>
      <c r="E1552" s="76"/>
    </row>
    <row r="1553" spans="2:9" ht="13.5" thickBot="1" x14ac:dyDescent="0.25">
      <c r="B1553" s="77"/>
      <c r="C1553" s="78"/>
      <c r="D1553" s="79"/>
      <c r="E1553" s="80"/>
    </row>
    <row r="1554" spans="2:9" ht="13.5" thickBot="1" x14ac:dyDescent="0.25"/>
    <row r="1555" spans="2:9" x14ac:dyDescent="0.2">
      <c r="B1555" s="50" t="s">
        <v>456</v>
      </c>
      <c r="C1555" s="51"/>
      <c r="D1555" s="52"/>
      <c r="E1555" s="53"/>
    </row>
    <row r="1556" spans="2:9" x14ac:dyDescent="0.2">
      <c r="B1556" s="54"/>
      <c r="E1556" s="55"/>
    </row>
    <row r="1557" spans="2:9" x14ac:dyDescent="0.2">
      <c r="B1557" s="56" t="s">
        <v>324</v>
      </c>
      <c r="E1557" s="55"/>
    </row>
    <row r="1558" spans="2:9" x14ac:dyDescent="0.2">
      <c r="B1558" s="56"/>
      <c r="C1558" s="57" t="s">
        <v>142</v>
      </c>
      <c r="D1558" s="57"/>
      <c r="E1558" s="57"/>
    </row>
    <row r="1559" spans="2:9" ht="13.5" thickBot="1" x14ac:dyDescent="0.25">
      <c r="B1559" s="56" t="s">
        <v>325</v>
      </c>
      <c r="E1559" s="55"/>
    </row>
    <row r="1560" spans="2:9" ht="13.5" thickBot="1" x14ac:dyDescent="0.25">
      <c r="B1560" s="58" t="s">
        <v>326</v>
      </c>
      <c r="C1560" s="59"/>
      <c r="D1560" s="59"/>
      <c r="E1560" s="60"/>
    </row>
    <row r="1561" spans="2:9" ht="13.5" thickBot="1" x14ac:dyDescent="0.25">
      <c r="B1561" s="58" t="s">
        <v>327</v>
      </c>
      <c r="C1561" s="60"/>
      <c r="D1561" s="61" t="s">
        <v>13</v>
      </c>
      <c r="E1561" s="61" t="s">
        <v>328</v>
      </c>
    </row>
    <row r="1562" spans="2:9" x14ac:dyDescent="0.2">
      <c r="B1562" s="63" t="s">
        <v>329</v>
      </c>
      <c r="C1562" s="63"/>
      <c r="D1562" s="64">
        <v>0</v>
      </c>
      <c r="E1562" s="65" t="s">
        <v>330</v>
      </c>
    </row>
    <row r="1563" spans="2:9" x14ac:dyDescent="0.2">
      <c r="B1563" s="66" t="s">
        <v>331</v>
      </c>
      <c r="C1563" s="66"/>
      <c r="D1563" s="67">
        <v>20</v>
      </c>
      <c r="E1563" s="68" t="s">
        <v>332</v>
      </c>
    </row>
    <row r="1564" spans="2:9" x14ac:dyDescent="0.2">
      <c r="B1564" s="66" t="s">
        <v>333</v>
      </c>
      <c r="C1564" s="66"/>
      <c r="D1564" s="67">
        <v>24</v>
      </c>
      <c r="E1564" s="68" t="s">
        <v>334</v>
      </c>
    </row>
    <row r="1565" spans="2:9" x14ac:dyDescent="0.2">
      <c r="B1565" s="63" t="s">
        <v>335</v>
      </c>
      <c r="C1565" s="63"/>
      <c r="D1565" s="67">
        <v>0</v>
      </c>
      <c r="E1565" s="68" t="s">
        <v>336</v>
      </c>
    </row>
    <row r="1566" spans="2:9" x14ac:dyDescent="0.2">
      <c r="B1566" s="69" t="s">
        <v>337</v>
      </c>
      <c r="C1566" s="70"/>
      <c r="D1566" s="67">
        <v>50</v>
      </c>
      <c r="E1566" s="68" t="s">
        <v>338</v>
      </c>
    </row>
    <row r="1567" spans="2:9" x14ac:dyDescent="0.2">
      <c r="B1567" s="69" t="s">
        <v>339</v>
      </c>
      <c r="C1567" s="70"/>
      <c r="D1567" s="67">
        <v>12</v>
      </c>
      <c r="E1567" s="68" t="s">
        <v>340</v>
      </c>
    </row>
    <row r="1568" spans="2:9" x14ac:dyDescent="0.2">
      <c r="B1568" s="69" t="s">
        <v>341</v>
      </c>
      <c r="C1568" s="70"/>
      <c r="D1568" s="67">
        <v>0</v>
      </c>
      <c r="E1568" s="68" t="s">
        <v>342</v>
      </c>
      <c r="I1568" s="62"/>
    </row>
    <row r="1569" spans="2:9" x14ac:dyDescent="0.2">
      <c r="B1569" s="85" t="s">
        <v>343</v>
      </c>
      <c r="C1569" s="86"/>
      <c r="D1569" s="67">
        <v>20</v>
      </c>
      <c r="E1569" s="68" t="s">
        <v>344</v>
      </c>
      <c r="I1569" s="62"/>
    </row>
    <row r="1570" spans="2:9" ht="13.5" thickBot="1" x14ac:dyDescent="0.25">
      <c r="B1570" s="69" t="s">
        <v>345</v>
      </c>
      <c r="C1570" s="70"/>
      <c r="D1570" s="67">
        <v>0</v>
      </c>
      <c r="E1570" s="68" t="s">
        <v>346</v>
      </c>
      <c r="I1570" s="62"/>
    </row>
    <row r="1571" spans="2:9" ht="13.5" customHeight="1" thickBot="1" x14ac:dyDescent="0.25">
      <c r="B1571" s="71" t="s">
        <v>457</v>
      </c>
      <c r="C1571" s="72"/>
      <c r="D1571" s="72"/>
      <c r="E1571" s="73"/>
    </row>
    <row r="1572" spans="2:9" x14ac:dyDescent="0.2">
      <c r="B1572" s="56" t="s">
        <v>348</v>
      </c>
      <c r="E1572" s="55"/>
    </row>
    <row r="1573" spans="2:9" x14ac:dyDescent="0.2">
      <c r="B1573" s="74"/>
      <c r="C1573" s="57" t="s">
        <v>349</v>
      </c>
      <c r="D1573" s="57"/>
      <c r="E1573" s="57"/>
    </row>
    <row r="1574" spans="2:9" x14ac:dyDescent="0.2">
      <c r="B1574" s="56" t="s">
        <v>350</v>
      </c>
      <c r="C1574" s="8"/>
      <c r="D1574" s="8"/>
      <c r="E1574" s="75"/>
    </row>
    <row r="1575" spans="2:9" x14ac:dyDescent="0.2">
      <c r="B1575" s="74"/>
      <c r="C1575" s="57" t="s">
        <v>351</v>
      </c>
      <c r="D1575" s="57"/>
      <c r="E1575" s="57"/>
    </row>
    <row r="1576" spans="2:9" x14ac:dyDescent="0.2">
      <c r="B1576" s="56" t="s">
        <v>352</v>
      </c>
      <c r="E1576" s="55"/>
    </row>
    <row r="1577" spans="2:9" x14ac:dyDescent="0.2">
      <c r="B1577" s="56"/>
      <c r="C1577" s="76" t="s">
        <v>353</v>
      </c>
      <c r="D1577" s="76"/>
      <c r="E1577" s="76"/>
    </row>
    <row r="1578" spans="2:9" ht="13.5" thickBot="1" x14ac:dyDescent="0.25">
      <c r="B1578" s="77"/>
      <c r="C1578" s="78"/>
      <c r="D1578" s="79"/>
      <c r="E1578" s="80"/>
    </row>
    <row r="1579" spans="2:9" ht="13.5" thickBot="1" x14ac:dyDescent="0.25"/>
    <row r="1580" spans="2:9" x14ac:dyDescent="0.2">
      <c r="B1580" s="50" t="s">
        <v>458</v>
      </c>
      <c r="C1580" s="51"/>
      <c r="D1580" s="52"/>
      <c r="E1580" s="53"/>
    </row>
    <row r="1581" spans="2:9" x14ac:dyDescent="0.2">
      <c r="B1581" s="54"/>
      <c r="E1581" s="55"/>
    </row>
    <row r="1582" spans="2:9" x14ac:dyDescent="0.2">
      <c r="B1582" s="56" t="s">
        <v>324</v>
      </c>
      <c r="E1582" s="55"/>
    </row>
    <row r="1583" spans="2:9" x14ac:dyDescent="0.2">
      <c r="B1583" s="56"/>
      <c r="C1583" s="57" t="s">
        <v>459</v>
      </c>
      <c r="D1583" s="57"/>
      <c r="E1583" s="57"/>
    </row>
    <row r="1584" spans="2:9" ht="13.5" thickBot="1" x14ac:dyDescent="0.25">
      <c r="B1584" s="56" t="s">
        <v>325</v>
      </c>
      <c r="E1584" s="55"/>
    </row>
    <row r="1585" spans="2:9" ht="13.5" thickBot="1" x14ac:dyDescent="0.25">
      <c r="B1585" s="58" t="s">
        <v>326</v>
      </c>
      <c r="C1585" s="59"/>
      <c r="D1585" s="59"/>
      <c r="E1585" s="60"/>
    </row>
    <row r="1586" spans="2:9" ht="13.5" thickBot="1" x14ac:dyDescent="0.25">
      <c r="B1586" s="58" t="s">
        <v>327</v>
      </c>
      <c r="C1586" s="60"/>
      <c r="D1586" s="61" t="s">
        <v>13</v>
      </c>
      <c r="E1586" s="61" t="s">
        <v>328</v>
      </c>
    </row>
    <row r="1587" spans="2:9" x14ac:dyDescent="0.2">
      <c r="B1587" s="63" t="s">
        <v>329</v>
      </c>
      <c r="C1587" s="63"/>
      <c r="D1587" s="64">
        <v>10</v>
      </c>
      <c r="E1587" s="65" t="s">
        <v>330</v>
      </c>
    </row>
    <row r="1588" spans="2:9" x14ac:dyDescent="0.2">
      <c r="B1588" s="66" t="s">
        <v>331</v>
      </c>
      <c r="C1588" s="66"/>
      <c r="D1588" s="67">
        <v>20</v>
      </c>
      <c r="E1588" s="68" t="s">
        <v>332</v>
      </c>
    </row>
    <row r="1589" spans="2:9" x14ac:dyDescent="0.2">
      <c r="B1589" s="66" t="s">
        <v>333</v>
      </c>
      <c r="C1589" s="66"/>
      <c r="D1589" s="67">
        <v>0</v>
      </c>
      <c r="E1589" s="68" t="s">
        <v>334</v>
      </c>
    </row>
    <row r="1590" spans="2:9" x14ac:dyDescent="0.2">
      <c r="B1590" s="63" t="s">
        <v>335</v>
      </c>
      <c r="C1590" s="63"/>
      <c r="D1590" s="67">
        <v>10</v>
      </c>
      <c r="E1590" s="68" t="s">
        <v>336</v>
      </c>
    </row>
    <row r="1591" spans="2:9" x14ac:dyDescent="0.2">
      <c r="B1591" s="69" t="s">
        <v>337</v>
      </c>
      <c r="C1591" s="70"/>
      <c r="D1591" s="67">
        <v>0</v>
      </c>
      <c r="E1591" s="68" t="s">
        <v>338</v>
      </c>
    </row>
    <row r="1592" spans="2:9" x14ac:dyDescent="0.2">
      <c r="B1592" s="69" t="s">
        <v>339</v>
      </c>
      <c r="C1592" s="70"/>
      <c r="D1592" s="67">
        <v>0</v>
      </c>
      <c r="E1592" s="68" t="s">
        <v>340</v>
      </c>
    </row>
    <row r="1593" spans="2:9" x14ac:dyDescent="0.2">
      <c r="B1593" s="69" t="s">
        <v>341</v>
      </c>
      <c r="C1593" s="70"/>
      <c r="D1593" s="67">
        <v>0</v>
      </c>
      <c r="E1593" s="68" t="s">
        <v>342</v>
      </c>
      <c r="I1593" s="62"/>
    </row>
    <row r="1594" spans="2:9" x14ac:dyDescent="0.2">
      <c r="B1594" s="85" t="s">
        <v>343</v>
      </c>
      <c r="C1594" s="86"/>
      <c r="D1594" s="67">
        <v>0</v>
      </c>
      <c r="E1594" s="68" t="s">
        <v>344</v>
      </c>
      <c r="I1594" s="62"/>
    </row>
    <row r="1595" spans="2:9" ht="13.5" thickBot="1" x14ac:dyDescent="0.25">
      <c r="B1595" s="69" t="s">
        <v>345</v>
      </c>
      <c r="C1595" s="70"/>
      <c r="D1595" s="67">
        <v>15</v>
      </c>
      <c r="E1595" s="68" t="s">
        <v>346</v>
      </c>
      <c r="I1595" s="62"/>
    </row>
    <row r="1596" spans="2:9" ht="13.5" customHeight="1" thickBot="1" x14ac:dyDescent="0.25">
      <c r="B1596" s="71" t="s">
        <v>460</v>
      </c>
      <c r="C1596" s="72"/>
      <c r="D1596" s="72"/>
      <c r="E1596" s="73"/>
    </row>
    <row r="1597" spans="2:9" x14ac:dyDescent="0.2">
      <c r="B1597" s="56" t="s">
        <v>348</v>
      </c>
      <c r="E1597" s="55"/>
    </row>
    <row r="1598" spans="2:9" x14ac:dyDescent="0.2">
      <c r="B1598" s="74"/>
      <c r="C1598" s="57" t="s">
        <v>349</v>
      </c>
      <c r="D1598" s="57"/>
      <c r="E1598" s="57"/>
    </row>
    <row r="1599" spans="2:9" x14ac:dyDescent="0.2">
      <c r="B1599" s="56" t="s">
        <v>350</v>
      </c>
      <c r="C1599" s="8"/>
      <c r="D1599" s="8"/>
      <c r="E1599" s="75"/>
    </row>
    <row r="1600" spans="2:9" x14ac:dyDescent="0.2">
      <c r="B1600" s="74"/>
      <c r="C1600" s="57" t="s">
        <v>351</v>
      </c>
      <c r="D1600" s="57"/>
      <c r="E1600" s="57"/>
    </row>
    <row r="1601" spans="2:5" x14ac:dyDescent="0.2">
      <c r="B1601" s="56" t="s">
        <v>352</v>
      </c>
      <c r="E1601" s="55"/>
    </row>
    <row r="1602" spans="2:5" x14ac:dyDescent="0.2">
      <c r="B1602" s="56"/>
      <c r="C1602" s="76" t="s">
        <v>353</v>
      </c>
      <c r="D1602" s="76"/>
      <c r="E1602" s="76"/>
    </row>
    <row r="1603" spans="2:5" ht="13.5" thickBot="1" x14ac:dyDescent="0.25">
      <c r="B1603" s="77"/>
      <c r="C1603" s="78"/>
      <c r="D1603" s="79"/>
      <c r="E1603" s="80"/>
    </row>
    <row r="1604" spans="2:5" ht="13.5" thickBot="1" x14ac:dyDescent="0.25"/>
    <row r="1605" spans="2:5" x14ac:dyDescent="0.2">
      <c r="B1605" s="50" t="s">
        <v>461</v>
      </c>
      <c r="C1605" s="51"/>
      <c r="D1605" s="52"/>
      <c r="E1605" s="53"/>
    </row>
    <row r="1606" spans="2:5" x14ac:dyDescent="0.2">
      <c r="B1606" s="54"/>
      <c r="E1606" s="55"/>
    </row>
    <row r="1607" spans="2:5" x14ac:dyDescent="0.2">
      <c r="B1607" s="56" t="s">
        <v>324</v>
      </c>
      <c r="E1607" s="55"/>
    </row>
    <row r="1608" spans="2:5" x14ac:dyDescent="0.2">
      <c r="B1608" s="56"/>
      <c r="C1608" s="57" t="s">
        <v>146</v>
      </c>
      <c r="D1608" s="57"/>
      <c r="E1608" s="57"/>
    </row>
    <row r="1609" spans="2:5" ht="13.5" thickBot="1" x14ac:dyDescent="0.25">
      <c r="B1609" s="56" t="s">
        <v>325</v>
      </c>
      <c r="E1609" s="55"/>
    </row>
    <row r="1610" spans="2:5" ht="13.5" thickBot="1" x14ac:dyDescent="0.25">
      <c r="B1610" s="58" t="s">
        <v>326</v>
      </c>
      <c r="C1610" s="59"/>
      <c r="D1610" s="59"/>
      <c r="E1610" s="60"/>
    </row>
    <row r="1611" spans="2:5" ht="13.5" thickBot="1" x14ac:dyDescent="0.25">
      <c r="B1611" s="58" t="s">
        <v>327</v>
      </c>
      <c r="C1611" s="60"/>
      <c r="D1611" s="61" t="s">
        <v>13</v>
      </c>
      <c r="E1611" s="61" t="s">
        <v>328</v>
      </c>
    </row>
    <row r="1612" spans="2:5" x14ac:dyDescent="0.2">
      <c r="B1612" s="63" t="s">
        <v>329</v>
      </c>
      <c r="C1612" s="63"/>
      <c r="D1612" s="64">
        <v>0</v>
      </c>
      <c r="E1612" s="65" t="s">
        <v>330</v>
      </c>
    </row>
    <row r="1613" spans="2:5" x14ac:dyDescent="0.2">
      <c r="B1613" s="66" t="s">
        <v>331</v>
      </c>
      <c r="C1613" s="66"/>
      <c r="D1613" s="67">
        <v>20</v>
      </c>
      <c r="E1613" s="68" t="s">
        <v>332</v>
      </c>
    </row>
    <row r="1614" spans="2:5" x14ac:dyDescent="0.2">
      <c r="B1614" s="66" t="s">
        <v>333</v>
      </c>
      <c r="C1614" s="66"/>
      <c r="D1614" s="67">
        <v>0</v>
      </c>
      <c r="E1614" s="68" t="s">
        <v>334</v>
      </c>
    </row>
    <row r="1615" spans="2:5" x14ac:dyDescent="0.2">
      <c r="B1615" s="63" t="s">
        <v>335</v>
      </c>
      <c r="C1615" s="63"/>
      <c r="D1615" s="67">
        <v>0</v>
      </c>
      <c r="E1615" s="68" t="s">
        <v>336</v>
      </c>
    </row>
    <row r="1616" spans="2:5" x14ac:dyDescent="0.2">
      <c r="B1616" s="69" t="s">
        <v>337</v>
      </c>
      <c r="C1616" s="70"/>
      <c r="D1616" s="67">
        <v>0</v>
      </c>
      <c r="E1616" s="68" t="s">
        <v>338</v>
      </c>
    </row>
    <row r="1617" spans="2:9" x14ac:dyDescent="0.2">
      <c r="B1617" s="69" t="s">
        <v>339</v>
      </c>
      <c r="C1617" s="70"/>
      <c r="D1617" s="67">
        <v>6</v>
      </c>
      <c r="E1617" s="68" t="s">
        <v>340</v>
      </c>
    </row>
    <row r="1618" spans="2:9" x14ac:dyDescent="0.2">
      <c r="B1618" s="69" t="s">
        <v>341</v>
      </c>
      <c r="C1618" s="70"/>
      <c r="D1618" s="67">
        <v>0</v>
      </c>
      <c r="E1618" s="68" t="s">
        <v>342</v>
      </c>
      <c r="I1618" s="62"/>
    </row>
    <row r="1619" spans="2:9" x14ac:dyDescent="0.2">
      <c r="B1619" s="85" t="s">
        <v>343</v>
      </c>
      <c r="C1619" s="86"/>
      <c r="D1619" s="67">
        <v>10</v>
      </c>
      <c r="E1619" s="68" t="s">
        <v>344</v>
      </c>
      <c r="I1619" s="62"/>
    </row>
    <row r="1620" spans="2:9" ht="13.5" thickBot="1" x14ac:dyDescent="0.25">
      <c r="B1620" s="69" t="s">
        <v>345</v>
      </c>
      <c r="C1620" s="70"/>
      <c r="D1620" s="67">
        <v>20</v>
      </c>
      <c r="E1620" s="68" t="s">
        <v>346</v>
      </c>
      <c r="I1620" s="62"/>
    </row>
    <row r="1621" spans="2:9" ht="13.5" customHeight="1" thickBot="1" x14ac:dyDescent="0.25">
      <c r="B1621" s="71" t="s">
        <v>437</v>
      </c>
      <c r="C1621" s="72"/>
      <c r="D1621" s="72"/>
      <c r="E1621" s="73"/>
    </row>
    <row r="1622" spans="2:9" x14ac:dyDescent="0.2">
      <c r="B1622" s="56" t="s">
        <v>348</v>
      </c>
      <c r="E1622" s="55"/>
    </row>
    <row r="1623" spans="2:9" x14ac:dyDescent="0.2">
      <c r="B1623" s="74"/>
      <c r="C1623" s="57" t="s">
        <v>349</v>
      </c>
      <c r="D1623" s="57"/>
      <c r="E1623" s="57"/>
    </row>
    <row r="1624" spans="2:9" x14ac:dyDescent="0.2">
      <c r="B1624" s="56" t="s">
        <v>350</v>
      </c>
      <c r="C1624" s="8"/>
      <c r="D1624" s="8"/>
      <c r="E1624" s="75"/>
    </row>
    <row r="1625" spans="2:9" x14ac:dyDescent="0.2">
      <c r="B1625" s="74"/>
      <c r="C1625" s="57" t="s">
        <v>351</v>
      </c>
      <c r="D1625" s="57"/>
      <c r="E1625" s="57"/>
    </row>
    <row r="1626" spans="2:9" x14ac:dyDescent="0.2">
      <c r="B1626" s="56" t="s">
        <v>352</v>
      </c>
      <c r="E1626" s="55"/>
    </row>
    <row r="1627" spans="2:9" x14ac:dyDescent="0.2">
      <c r="B1627" s="56"/>
      <c r="C1627" s="76" t="s">
        <v>353</v>
      </c>
      <c r="D1627" s="76"/>
      <c r="E1627" s="76"/>
    </row>
    <row r="1628" spans="2:9" ht="13.5" thickBot="1" x14ac:dyDescent="0.25">
      <c r="B1628" s="77"/>
      <c r="C1628" s="78"/>
      <c r="D1628" s="79"/>
      <c r="E1628" s="80"/>
    </row>
    <row r="1629" spans="2:9" ht="13.5" thickBot="1" x14ac:dyDescent="0.25"/>
    <row r="1630" spans="2:9" x14ac:dyDescent="0.2">
      <c r="B1630" s="50" t="s">
        <v>462</v>
      </c>
      <c r="C1630" s="51"/>
      <c r="D1630" s="52"/>
      <c r="E1630" s="53"/>
    </row>
    <row r="1631" spans="2:9" x14ac:dyDescent="0.2">
      <c r="B1631" s="54"/>
      <c r="E1631" s="55"/>
    </row>
    <row r="1632" spans="2:9" x14ac:dyDescent="0.2">
      <c r="B1632" s="56" t="s">
        <v>324</v>
      </c>
      <c r="E1632" s="55"/>
    </row>
    <row r="1633" spans="2:9" x14ac:dyDescent="0.2">
      <c r="B1633" s="56"/>
      <c r="C1633" s="57" t="s">
        <v>148</v>
      </c>
      <c r="D1633" s="57"/>
      <c r="E1633" s="57"/>
    </row>
    <row r="1634" spans="2:9" ht="13.5" thickBot="1" x14ac:dyDescent="0.25">
      <c r="B1634" s="56" t="s">
        <v>325</v>
      </c>
      <c r="E1634" s="55"/>
    </row>
    <row r="1635" spans="2:9" ht="13.5" thickBot="1" x14ac:dyDescent="0.25">
      <c r="B1635" s="58" t="s">
        <v>326</v>
      </c>
      <c r="C1635" s="59"/>
      <c r="D1635" s="59"/>
      <c r="E1635" s="60"/>
    </row>
    <row r="1636" spans="2:9" ht="13.5" thickBot="1" x14ac:dyDescent="0.25">
      <c r="B1636" s="58" t="s">
        <v>327</v>
      </c>
      <c r="C1636" s="60"/>
      <c r="D1636" s="61" t="s">
        <v>13</v>
      </c>
      <c r="E1636" s="61" t="s">
        <v>328</v>
      </c>
    </row>
    <row r="1637" spans="2:9" x14ac:dyDescent="0.2">
      <c r="B1637" s="63" t="s">
        <v>329</v>
      </c>
      <c r="C1637" s="63"/>
      <c r="D1637" s="64">
        <v>0</v>
      </c>
      <c r="E1637" s="65" t="s">
        <v>330</v>
      </c>
    </row>
    <row r="1638" spans="2:9" x14ac:dyDescent="0.2">
      <c r="B1638" s="66" t="s">
        <v>331</v>
      </c>
      <c r="C1638" s="66"/>
      <c r="D1638" s="67">
        <v>20</v>
      </c>
      <c r="E1638" s="68" t="s">
        <v>332</v>
      </c>
    </row>
    <row r="1639" spans="2:9" x14ac:dyDescent="0.2">
      <c r="B1639" s="66" t="s">
        <v>333</v>
      </c>
      <c r="C1639" s="66"/>
      <c r="D1639" s="67">
        <v>0</v>
      </c>
      <c r="E1639" s="68" t="s">
        <v>334</v>
      </c>
    </row>
    <row r="1640" spans="2:9" x14ac:dyDescent="0.2">
      <c r="B1640" s="63" t="s">
        <v>335</v>
      </c>
      <c r="C1640" s="63"/>
      <c r="D1640" s="67">
        <v>24</v>
      </c>
      <c r="E1640" s="68" t="s">
        <v>336</v>
      </c>
    </row>
    <row r="1641" spans="2:9" x14ac:dyDescent="0.2">
      <c r="B1641" s="69" t="s">
        <v>337</v>
      </c>
      <c r="C1641" s="70"/>
      <c r="D1641" s="67">
        <v>0</v>
      </c>
      <c r="E1641" s="68" t="s">
        <v>338</v>
      </c>
    </row>
    <row r="1642" spans="2:9" x14ac:dyDescent="0.2">
      <c r="B1642" s="69" t="s">
        <v>339</v>
      </c>
      <c r="C1642" s="70"/>
      <c r="D1642" s="67">
        <v>0</v>
      </c>
      <c r="E1642" s="68" t="s">
        <v>340</v>
      </c>
    </row>
    <row r="1643" spans="2:9" x14ac:dyDescent="0.2">
      <c r="B1643" s="69" t="s">
        <v>341</v>
      </c>
      <c r="C1643" s="70"/>
      <c r="D1643" s="67">
        <v>0</v>
      </c>
      <c r="E1643" s="68" t="s">
        <v>342</v>
      </c>
      <c r="I1643" s="62"/>
    </row>
    <row r="1644" spans="2:9" x14ac:dyDescent="0.2">
      <c r="B1644" s="85" t="s">
        <v>343</v>
      </c>
      <c r="C1644" s="86"/>
      <c r="D1644" s="67">
        <v>0</v>
      </c>
      <c r="E1644" s="68" t="s">
        <v>344</v>
      </c>
      <c r="I1644" s="62"/>
    </row>
    <row r="1645" spans="2:9" ht="13.5" thickBot="1" x14ac:dyDescent="0.25">
      <c r="B1645" s="69" t="s">
        <v>345</v>
      </c>
      <c r="C1645" s="70"/>
      <c r="D1645" s="67">
        <v>0</v>
      </c>
      <c r="E1645" s="68" t="s">
        <v>346</v>
      </c>
      <c r="I1645" s="62"/>
    </row>
    <row r="1646" spans="2:9" ht="13.5" customHeight="1" thickBot="1" x14ac:dyDescent="0.25">
      <c r="B1646" s="71" t="s">
        <v>463</v>
      </c>
      <c r="C1646" s="72"/>
      <c r="D1646" s="72"/>
      <c r="E1646" s="73"/>
    </row>
    <row r="1647" spans="2:9" x14ac:dyDescent="0.2">
      <c r="B1647" s="56" t="s">
        <v>348</v>
      </c>
      <c r="E1647" s="55"/>
    </row>
    <row r="1648" spans="2:9" x14ac:dyDescent="0.2">
      <c r="B1648" s="74"/>
      <c r="C1648" s="57" t="s">
        <v>349</v>
      </c>
      <c r="D1648" s="57"/>
      <c r="E1648" s="57"/>
    </row>
    <row r="1649" spans="2:5" x14ac:dyDescent="0.2">
      <c r="B1649" s="56" t="s">
        <v>350</v>
      </c>
      <c r="C1649" s="8"/>
      <c r="D1649" s="8"/>
      <c r="E1649" s="75"/>
    </row>
    <row r="1650" spans="2:5" x14ac:dyDescent="0.2">
      <c r="B1650" s="74"/>
      <c r="C1650" s="57" t="s">
        <v>351</v>
      </c>
      <c r="D1650" s="57"/>
      <c r="E1650" s="57"/>
    </row>
    <row r="1651" spans="2:5" x14ac:dyDescent="0.2">
      <c r="B1651" s="56" t="s">
        <v>352</v>
      </c>
      <c r="E1651" s="55"/>
    </row>
    <row r="1652" spans="2:5" x14ac:dyDescent="0.2">
      <c r="B1652" s="56"/>
      <c r="C1652" s="76" t="s">
        <v>353</v>
      </c>
      <c r="D1652" s="76"/>
      <c r="E1652" s="76"/>
    </row>
    <row r="1653" spans="2:5" ht="13.5" thickBot="1" x14ac:dyDescent="0.25">
      <c r="B1653" s="77"/>
      <c r="C1653" s="78"/>
      <c r="D1653" s="79"/>
      <c r="E1653" s="80"/>
    </row>
    <row r="1654" spans="2:5" ht="13.5" thickBot="1" x14ac:dyDescent="0.25"/>
    <row r="1655" spans="2:5" x14ac:dyDescent="0.2">
      <c r="B1655" s="50" t="s">
        <v>464</v>
      </c>
      <c r="C1655" s="51"/>
      <c r="D1655" s="52"/>
      <c r="E1655" s="53"/>
    </row>
    <row r="1656" spans="2:5" x14ac:dyDescent="0.2">
      <c r="B1656" s="54"/>
      <c r="E1656" s="55"/>
    </row>
    <row r="1657" spans="2:5" x14ac:dyDescent="0.2">
      <c r="B1657" s="56" t="s">
        <v>324</v>
      </c>
      <c r="E1657" s="55"/>
    </row>
    <row r="1658" spans="2:5" x14ac:dyDescent="0.2">
      <c r="B1658" s="56"/>
      <c r="C1658" s="57" t="s">
        <v>150</v>
      </c>
      <c r="D1658" s="57"/>
      <c r="E1658" s="57"/>
    </row>
    <row r="1659" spans="2:5" ht="13.5" thickBot="1" x14ac:dyDescent="0.25">
      <c r="B1659" s="56" t="s">
        <v>325</v>
      </c>
      <c r="E1659" s="55"/>
    </row>
    <row r="1660" spans="2:5" ht="13.5" thickBot="1" x14ac:dyDescent="0.25">
      <c r="B1660" s="58" t="s">
        <v>326</v>
      </c>
      <c r="C1660" s="59"/>
      <c r="D1660" s="59"/>
      <c r="E1660" s="60"/>
    </row>
    <row r="1661" spans="2:5" ht="13.5" thickBot="1" x14ac:dyDescent="0.25">
      <c r="B1661" s="58" t="s">
        <v>327</v>
      </c>
      <c r="C1661" s="60"/>
      <c r="D1661" s="61" t="s">
        <v>13</v>
      </c>
      <c r="E1661" s="61" t="s">
        <v>328</v>
      </c>
    </row>
    <row r="1662" spans="2:5" x14ac:dyDescent="0.2">
      <c r="B1662" s="63" t="s">
        <v>329</v>
      </c>
      <c r="C1662" s="63"/>
      <c r="D1662" s="64">
        <v>0</v>
      </c>
      <c r="E1662" s="65" t="s">
        <v>330</v>
      </c>
    </row>
    <row r="1663" spans="2:5" x14ac:dyDescent="0.2">
      <c r="B1663" s="66" t="s">
        <v>331</v>
      </c>
      <c r="C1663" s="66"/>
      <c r="D1663" s="67">
        <v>0</v>
      </c>
      <c r="E1663" s="68" t="s">
        <v>332</v>
      </c>
    </row>
    <row r="1664" spans="2:5" x14ac:dyDescent="0.2">
      <c r="B1664" s="66" t="s">
        <v>333</v>
      </c>
      <c r="C1664" s="66"/>
      <c r="D1664" s="67">
        <v>0</v>
      </c>
      <c r="E1664" s="68" t="s">
        <v>334</v>
      </c>
    </row>
    <row r="1665" spans="2:9" x14ac:dyDescent="0.2">
      <c r="B1665" s="63" t="s">
        <v>335</v>
      </c>
      <c r="C1665" s="63"/>
      <c r="D1665" s="67">
        <v>14</v>
      </c>
      <c r="E1665" s="68" t="s">
        <v>336</v>
      </c>
    </row>
    <row r="1666" spans="2:9" x14ac:dyDescent="0.2">
      <c r="B1666" s="69" t="s">
        <v>337</v>
      </c>
      <c r="C1666" s="70"/>
      <c r="D1666" s="67">
        <v>0</v>
      </c>
      <c r="E1666" s="68" t="s">
        <v>338</v>
      </c>
    </row>
    <row r="1667" spans="2:9" x14ac:dyDescent="0.2">
      <c r="B1667" s="69" t="s">
        <v>339</v>
      </c>
      <c r="C1667" s="70"/>
      <c r="D1667" s="67">
        <v>0</v>
      </c>
      <c r="E1667" s="68" t="s">
        <v>340</v>
      </c>
    </row>
    <row r="1668" spans="2:9" x14ac:dyDescent="0.2">
      <c r="B1668" s="69" t="s">
        <v>341</v>
      </c>
      <c r="C1668" s="70"/>
      <c r="D1668" s="67">
        <v>0</v>
      </c>
      <c r="E1668" s="68" t="s">
        <v>342</v>
      </c>
      <c r="I1668" s="62"/>
    </row>
    <row r="1669" spans="2:9" x14ac:dyDescent="0.2">
      <c r="B1669" s="85" t="s">
        <v>343</v>
      </c>
      <c r="C1669" s="86"/>
      <c r="D1669" s="67">
        <v>0</v>
      </c>
      <c r="E1669" s="68" t="s">
        <v>344</v>
      </c>
      <c r="I1669" s="62"/>
    </row>
    <row r="1670" spans="2:9" ht="13.5" thickBot="1" x14ac:dyDescent="0.25">
      <c r="B1670" s="69" t="s">
        <v>345</v>
      </c>
      <c r="C1670" s="70"/>
      <c r="D1670" s="67">
        <v>0</v>
      </c>
      <c r="E1670" s="68" t="s">
        <v>346</v>
      </c>
      <c r="I1670" s="62"/>
    </row>
    <row r="1671" spans="2:9" ht="13.5" customHeight="1" thickBot="1" x14ac:dyDescent="0.25">
      <c r="B1671" s="71" t="s">
        <v>465</v>
      </c>
      <c r="C1671" s="72"/>
      <c r="D1671" s="72"/>
      <c r="E1671" s="73"/>
    </row>
    <row r="1672" spans="2:9" x14ac:dyDescent="0.2">
      <c r="B1672" s="56" t="s">
        <v>348</v>
      </c>
      <c r="E1672" s="55"/>
    </row>
    <row r="1673" spans="2:9" x14ac:dyDescent="0.2">
      <c r="B1673" s="74"/>
      <c r="C1673" s="57" t="s">
        <v>349</v>
      </c>
      <c r="D1673" s="57"/>
      <c r="E1673" s="57"/>
    </row>
    <row r="1674" spans="2:9" x14ac:dyDescent="0.2">
      <c r="B1674" s="56" t="s">
        <v>350</v>
      </c>
      <c r="C1674" s="8"/>
      <c r="D1674" s="8"/>
      <c r="E1674" s="75"/>
    </row>
    <row r="1675" spans="2:9" x14ac:dyDescent="0.2">
      <c r="B1675" s="74"/>
      <c r="C1675" s="57" t="s">
        <v>351</v>
      </c>
      <c r="D1675" s="57"/>
      <c r="E1675" s="57"/>
    </row>
    <row r="1676" spans="2:9" x14ac:dyDescent="0.2">
      <c r="B1676" s="56" t="s">
        <v>352</v>
      </c>
      <c r="E1676" s="55"/>
    </row>
    <row r="1677" spans="2:9" x14ac:dyDescent="0.2">
      <c r="B1677" s="56"/>
      <c r="C1677" s="76" t="s">
        <v>353</v>
      </c>
      <c r="D1677" s="76"/>
      <c r="E1677" s="76"/>
    </row>
    <row r="1678" spans="2:9" ht="13.5" thickBot="1" x14ac:dyDescent="0.25">
      <c r="B1678" s="77"/>
      <c r="C1678" s="78"/>
      <c r="D1678" s="79"/>
      <c r="E1678" s="80"/>
    </row>
    <row r="1679" spans="2:9" ht="13.5" thickBot="1" x14ac:dyDescent="0.25"/>
    <row r="1680" spans="2:9" x14ac:dyDescent="0.2">
      <c r="B1680" s="50" t="s">
        <v>466</v>
      </c>
      <c r="C1680" s="51"/>
      <c r="D1680" s="52"/>
      <c r="E1680" s="53"/>
    </row>
    <row r="1681" spans="2:9" x14ac:dyDescent="0.2">
      <c r="B1681" s="54"/>
      <c r="E1681" s="55"/>
    </row>
    <row r="1682" spans="2:9" x14ac:dyDescent="0.2">
      <c r="B1682" s="56" t="s">
        <v>324</v>
      </c>
      <c r="E1682" s="55"/>
    </row>
    <row r="1683" spans="2:9" x14ac:dyDescent="0.2">
      <c r="B1683" s="56"/>
      <c r="C1683" s="57" t="s">
        <v>152</v>
      </c>
      <c r="D1683" s="57"/>
      <c r="E1683" s="57"/>
    </row>
    <row r="1684" spans="2:9" ht="13.5" thickBot="1" x14ac:dyDescent="0.25">
      <c r="B1684" s="56" t="s">
        <v>325</v>
      </c>
      <c r="E1684" s="55"/>
    </row>
    <row r="1685" spans="2:9" ht="13.5" thickBot="1" x14ac:dyDescent="0.25">
      <c r="B1685" s="58" t="s">
        <v>326</v>
      </c>
      <c r="C1685" s="59"/>
      <c r="D1685" s="59"/>
      <c r="E1685" s="60"/>
    </row>
    <row r="1686" spans="2:9" ht="13.5" thickBot="1" x14ac:dyDescent="0.25">
      <c r="B1686" s="58" t="s">
        <v>327</v>
      </c>
      <c r="C1686" s="60"/>
      <c r="D1686" s="61" t="s">
        <v>13</v>
      </c>
      <c r="E1686" s="61" t="s">
        <v>328</v>
      </c>
    </row>
    <row r="1687" spans="2:9" x14ac:dyDescent="0.2">
      <c r="B1687" s="63" t="s">
        <v>329</v>
      </c>
      <c r="C1687" s="63"/>
      <c r="D1687" s="64">
        <v>10</v>
      </c>
      <c r="E1687" s="65" t="s">
        <v>330</v>
      </c>
    </row>
    <row r="1688" spans="2:9" x14ac:dyDescent="0.2">
      <c r="B1688" s="66" t="s">
        <v>331</v>
      </c>
      <c r="C1688" s="66"/>
      <c r="D1688" s="67">
        <v>0</v>
      </c>
      <c r="E1688" s="68" t="s">
        <v>332</v>
      </c>
    </row>
    <row r="1689" spans="2:9" x14ac:dyDescent="0.2">
      <c r="B1689" s="66" t="s">
        <v>333</v>
      </c>
      <c r="C1689" s="66"/>
      <c r="D1689" s="67">
        <v>0</v>
      </c>
      <c r="E1689" s="68" t="s">
        <v>334</v>
      </c>
    </row>
    <row r="1690" spans="2:9" x14ac:dyDescent="0.2">
      <c r="B1690" s="63" t="s">
        <v>335</v>
      </c>
      <c r="C1690" s="63"/>
      <c r="D1690" s="67">
        <v>0</v>
      </c>
      <c r="E1690" s="68" t="s">
        <v>336</v>
      </c>
    </row>
    <row r="1691" spans="2:9" x14ac:dyDescent="0.2">
      <c r="B1691" s="69" t="s">
        <v>337</v>
      </c>
      <c r="C1691" s="70"/>
      <c r="D1691" s="67">
        <v>0</v>
      </c>
      <c r="E1691" s="68" t="s">
        <v>338</v>
      </c>
    </row>
    <row r="1692" spans="2:9" x14ac:dyDescent="0.2">
      <c r="B1692" s="69" t="s">
        <v>339</v>
      </c>
      <c r="C1692" s="70"/>
      <c r="D1692" s="67">
        <v>4</v>
      </c>
      <c r="E1692" s="68" t="s">
        <v>340</v>
      </c>
    </row>
    <row r="1693" spans="2:9" x14ac:dyDescent="0.2">
      <c r="B1693" s="69" t="s">
        <v>341</v>
      </c>
      <c r="C1693" s="70"/>
      <c r="D1693" s="67">
        <v>0</v>
      </c>
      <c r="E1693" s="68" t="s">
        <v>342</v>
      </c>
      <c r="I1693" s="62"/>
    </row>
    <row r="1694" spans="2:9" x14ac:dyDescent="0.2">
      <c r="B1694" s="85" t="s">
        <v>343</v>
      </c>
      <c r="C1694" s="86"/>
      <c r="D1694" s="67">
        <v>12</v>
      </c>
      <c r="E1694" s="68" t="s">
        <v>344</v>
      </c>
      <c r="I1694" s="62"/>
    </row>
    <row r="1695" spans="2:9" ht="13.5" thickBot="1" x14ac:dyDescent="0.25">
      <c r="B1695" s="69" t="s">
        <v>345</v>
      </c>
      <c r="C1695" s="70"/>
      <c r="D1695" s="67">
        <v>0</v>
      </c>
      <c r="E1695" s="68" t="s">
        <v>346</v>
      </c>
      <c r="I1695" s="62"/>
    </row>
    <row r="1696" spans="2:9" ht="13.5" customHeight="1" thickBot="1" x14ac:dyDescent="0.25">
      <c r="B1696" s="71" t="s">
        <v>467</v>
      </c>
      <c r="C1696" s="72"/>
      <c r="D1696" s="72"/>
      <c r="E1696" s="73"/>
    </row>
    <row r="1697" spans="2:5" x14ac:dyDescent="0.2">
      <c r="B1697" s="56" t="s">
        <v>348</v>
      </c>
      <c r="E1697" s="55"/>
    </row>
    <row r="1698" spans="2:5" x14ac:dyDescent="0.2">
      <c r="B1698" s="74"/>
      <c r="C1698" s="57" t="s">
        <v>349</v>
      </c>
      <c r="D1698" s="57"/>
      <c r="E1698" s="57"/>
    </row>
    <row r="1699" spans="2:5" x14ac:dyDescent="0.2">
      <c r="B1699" s="56" t="s">
        <v>350</v>
      </c>
      <c r="C1699" s="8"/>
      <c r="D1699" s="8"/>
      <c r="E1699" s="75"/>
    </row>
    <row r="1700" spans="2:5" x14ac:dyDescent="0.2">
      <c r="B1700" s="74"/>
      <c r="C1700" s="57" t="s">
        <v>351</v>
      </c>
      <c r="D1700" s="57"/>
      <c r="E1700" s="57"/>
    </row>
    <row r="1701" spans="2:5" x14ac:dyDescent="0.2">
      <c r="B1701" s="56" t="s">
        <v>352</v>
      </c>
      <c r="E1701" s="55"/>
    </row>
    <row r="1702" spans="2:5" x14ac:dyDescent="0.2">
      <c r="B1702" s="56"/>
      <c r="C1702" s="76" t="s">
        <v>353</v>
      </c>
      <c r="D1702" s="76"/>
      <c r="E1702" s="76"/>
    </row>
    <row r="1703" spans="2:5" ht="13.5" thickBot="1" x14ac:dyDescent="0.25">
      <c r="B1703" s="77"/>
      <c r="C1703" s="78"/>
      <c r="D1703" s="79"/>
      <c r="E1703" s="80"/>
    </row>
    <row r="1704" spans="2:5" ht="13.5" thickBot="1" x14ac:dyDescent="0.25"/>
    <row r="1705" spans="2:5" x14ac:dyDescent="0.2">
      <c r="B1705" s="50" t="s">
        <v>468</v>
      </c>
      <c r="C1705" s="51"/>
      <c r="D1705" s="52"/>
      <c r="E1705" s="53"/>
    </row>
    <row r="1706" spans="2:5" x14ac:dyDescent="0.2">
      <c r="B1706" s="54"/>
      <c r="E1706" s="55"/>
    </row>
    <row r="1707" spans="2:5" x14ac:dyDescent="0.2">
      <c r="B1707" s="56" t="s">
        <v>324</v>
      </c>
      <c r="E1707" s="55"/>
    </row>
    <row r="1708" spans="2:5" x14ac:dyDescent="0.2">
      <c r="B1708" s="56"/>
      <c r="C1708" s="57" t="s">
        <v>154</v>
      </c>
      <c r="D1708" s="57"/>
      <c r="E1708" s="57"/>
    </row>
    <row r="1709" spans="2:5" ht="13.5" thickBot="1" x14ac:dyDescent="0.25">
      <c r="B1709" s="56" t="s">
        <v>325</v>
      </c>
      <c r="E1709" s="55"/>
    </row>
    <row r="1710" spans="2:5" ht="13.5" thickBot="1" x14ac:dyDescent="0.25">
      <c r="B1710" s="58" t="s">
        <v>326</v>
      </c>
      <c r="C1710" s="59"/>
      <c r="D1710" s="59"/>
      <c r="E1710" s="60"/>
    </row>
    <row r="1711" spans="2:5" ht="13.5" thickBot="1" x14ac:dyDescent="0.25">
      <c r="B1711" s="58" t="s">
        <v>327</v>
      </c>
      <c r="C1711" s="60"/>
      <c r="D1711" s="61" t="s">
        <v>13</v>
      </c>
      <c r="E1711" s="61" t="s">
        <v>328</v>
      </c>
    </row>
    <row r="1712" spans="2:5" x14ac:dyDescent="0.2">
      <c r="B1712" s="63" t="s">
        <v>329</v>
      </c>
      <c r="C1712" s="63"/>
      <c r="D1712" s="64">
        <v>10</v>
      </c>
      <c r="E1712" s="65" t="s">
        <v>330</v>
      </c>
    </row>
    <row r="1713" spans="2:9" x14ac:dyDescent="0.2">
      <c r="B1713" s="66" t="s">
        <v>331</v>
      </c>
      <c r="C1713" s="66"/>
      <c r="D1713" s="67">
        <v>0</v>
      </c>
      <c r="E1713" s="68" t="s">
        <v>332</v>
      </c>
    </row>
    <row r="1714" spans="2:9" x14ac:dyDescent="0.2">
      <c r="B1714" s="66" t="s">
        <v>333</v>
      </c>
      <c r="C1714" s="66"/>
      <c r="D1714" s="67">
        <v>0</v>
      </c>
      <c r="E1714" s="68" t="s">
        <v>334</v>
      </c>
    </row>
    <row r="1715" spans="2:9" x14ac:dyDescent="0.2">
      <c r="B1715" s="63" t="s">
        <v>335</v>
      </c>
      <c r="C1715" s="63"/>
      <c r="D1715" s="67">
        <v>0</v>
      </c>
      <c r="E1715" s="68" t="s">
        <v>336</v>
      </c>
    </row>
    <row r="1716" spans="2:9" x14ac:dyDescent="0.2">
      <c r="B1716" s="69" t="s">
        <v>337</v>
      </c>
      <c r="C1716" s="70"/>
      <c r="D1716" s="67">
        <v>0</v>
      </c>
      <c r="E1716" s="68" t="s">
        <v>338</v>
      </c>
    </row>
    <row r="1717" spans="2:9" x14ac:dyDescent="0.2">
      <c r="B1717" s="69" t="s">
        <v>339</v>
      </c>
      <c r="C1717" s="70"/>
      <c r="D1717" s="67">
        <v>4</v>
      </c>
      <c r="E1717" s="68" t="s">
        <v>340</v>
      </c>
    </row>
    <row r="1718" spans="2:9" x14ac:dyDescent="0.2">
      <c r="B1718" s="69" t="s">
        <v>341</v>
      </c>
      <c r="C1718" s="70"/>
      <c r="D1718" s="67">
        <v>0</v>
      </c>
      <c r="E1718" s="68" t="s">
        <v>342</v>
      </c>
      <c r="I1718" s="62"/>
    </row>
    <row r="1719" spans="2:9" x14ac:dyDescent="0.2">
      <c r="B1719" s="85" t="s">
        <v>343</v>
      </c>
      <c r="C1719" s="86"/>
      <c r="D1719" s="67">
        <v>10</v>
      </c>
      <c r="E1719" s="68" t="s">
        <v>344</v>
      </c>
      <c r="I1719" s="62"/>
    </row>
    <row r="1720" spans="2:9" ht="13.5" thickBot="1" x14ac:dyDescent="0.25">
      <c r="B1720" s="69" t="s">
        <v>345</v>
      </c>
      <c r="C1720" s="70"/>
      <c r="D1720" s="67">
        <v>0</v>
      </c>
      <c r="E1720" s="68" t="s">
        <v>346</v>
      </c>
      <c r="I1720" s="62"/>
    </row>
    <row r="1721" spans="2:9" ht="13.5" customHeight="1" thickBot="1" x14ac:dyDescent="0.25">
      <c r="B1721" s="71" t="s">
        <v>469</v>
      </c>
      <c r="C1721" s="72"/>
      <c r="D1721" s="72"/>
      <c r="E1721" s="73"/>
    </row>
    <row r="1722" spans="2:9" x14ac:dyDescent="0.2">
      <c r="B1722" s="56" t="s">
        <v>348</v>
      </c>
      <c r="E1722" s="55"/>
    </row>
    <row r="1723" spans="2:9" x14ac:dyDescent="0.2">
      <c r="B1723" s="74"/>
      <c r="C1723" s="57" t="s">
        <v>349</v>
      </c>
      <c r="D1723" s="57"/>
      <c r="E1723" s="57"/>
    </row>
    <row r="1724" spans="2:9" x14ac:dyDescent="0.2">
      <c r="B1724" s="56" t="s">
        <v>350</v>
      </c>
      <c r="C1724" s="8"/>
      <c r="D1724" s="8"/>
      <c r="E1724" s="75"/>
    </row>
    <row r="1725" spans="2:9" x14ac:dyDescent="0.2">
      <c r="B1725" s="74"/>
      <c r="C1725" s="57" t="s">
        <v>351</v>
      </c>
      <c r="D1725" s="57"/>
      <c r="E1725" s="57"/>
    </row>
    <row r="1726" spans="2:9" x14ac:dyDescent="0.2">
      <c r="B1726" s="56" t="s">
        <v>352</v>
      </c>
      <c r="E1726" s="55"/>
    </row>
    <row r="1727" spans="2:9" x14ac:dyDescent="0.2">
      <c r="B1727" s="56"/>
      <c r="C1727" s="76" t="s">
        <v>353</v>
      </c>
      <c r="D1727" s="76"/>
      <c r="E1727" s="76"/>
    </row>
    <row r="1728" spans="2:9" ht="13.5" thickBot="1" x14ac:dyDescent="0.25">
      <c r="B1728" s="77"/>
      <c r="C1728" s="78"/>
      <c r="D1728" s="79"/>
      <c r="E1728" s="80"/>
    </row>
    <row r="1729" spans="2:9" ht="13.5" thickBot="1" x14ac:dyDescent="0.25"/>
    <row r="1730" spans="2:9" x14ac:dyDescent="0.2">
      <c r="B1730" s="50" t="s">
        <v>470</v>
      </c>
      <c r="C1730" s="51"/>
      <c r="D1730" s="52"/>
      <c r="E1730" s="53"/>
    </row>
    <row r="1731" spans="2:9" x14ac:dyDescent="0.2">
      <c r="B1731" s="54"/>
      <c r="E1731" s="55"/>
    </row>
    <row r="1732" spans="2:9" x14ac:dyDescent="0.2">
      <c r="B1732" s="56" t="s">
        <v>324</v>
      </c>
      <c r="E1732" s="55"/>
    </row>
    <row r="1733" spans="2:9" x14ac:dyDescent="0.2">
      <c r="B1733" s="56"/>
      <c r="C1733" s="57" t="s">
        <v>156</v>
      </c>
      <c r="D1733" s="57"/>
      <c r="E1733" s="57"/>
    </row>
    <row r="1734" spans="2:9" ht="13.5" thickBot="1" x14ac:dyDescent="0.25">
      <c r="B1734" s="56" t="s">
        <v>325</v>
      </c>
      <c r="E1734" s="55"/>
    </row>
    <row r="1735" spans="2:9" ht="13.5" thickBot="1" x14ac:dyDescent="0.25">
      <c r="B1735" s="58" t="s">
        <v>326</v>
      </c>
      <c r="C1735" s="59"/>
      <c r="D1735" s="59"/>
      <c r="E1735" s="60"/>
    </row>
    <row r="1736" spans="2:9" ht="13.5" thickBot="1" x14ac:dyDescent="0.25">
      <c r="B1736" s="58" t="s">
        <v>327</v>
      </c>
      <c r="C1736" s="60"/>
      <c r="D1736" s="61" t="s">
        <v>13</v>
      </c>
      <c r="E1736" s="61" t="s">
        <v>328</v>
      </c>
    </row>
    <row r="1737" spans="2:9" x14ac:dyDescent="0.2">
      <c r="B1737" s="63" t="s">
        <v>329</v>
      </c>
      <c r="C1737" s="63"/>
      <c r="D1737" s="64">
        <v>10</v>
      </c>
      <c r="E1737" s="65" t="s">
        <v>330</v>
      </c>
    </row>
    <row r="1738" spans="2:9" x14ac:dyDescent="0.2">
      <c r="B1738" s="66" t="s">
        <v>331</v>
      </c>
      <c r="C1738" s="66"/>
      <c r="D1738" s="67">
        <v>0</v>
      </c>
      <c r="E1738" s="68" t="s">
        <v>332</v>
      </c>
    </row>
    <row r="1739" spans="2:9" x14ac:dyDescent="0.2">
      <c r="B1739" s="66" t="s">
        <v>333</v>
      </c>
      <c r="C1739" s="66"/>
      <c r="D1739" s="67">
        <v>0</v>
      </c>
      <c r="E1739" s="68" t="s">
        <v>334</v>
      </c>
    </row>
    <row r="1740" spans="2:9" x14ac:dyDescent="0.2">
      <c r="B1740" s="63" t="s">
        <v>335</v>
      </c>
      <c r="C1740" s="63"/>
      <c r="D1740" s="67">
        <v>0</v>
      </c>
      <c r="E1740" s="68" t="s">
        <v>336</v>
      </c>
    </row>
    <row r="1741" spans="2:9" x14ac:dyDescent="0.2">
      <c r="B1741" s="69" t="s">
        <v>337</v>
      </c>
      <c r="C1741" s="70"/>
      <c r="D1741" s="67">
        <v>0</v>
      </c>
      <c r="E1741" s="68" t="s">
        <v>338</v>
      </c>
    </row>
    <row r="1742" spans="2:9" x14ac:dyDescent="0.2">
      <c r="B1742" s="69" t="s">
        <v>339</v>
      </c>
      <c r="C1742" s="70"/>
      <c r="D1742" s="67">
        <v>0</v>
      </c>
      <c r="E1742" s="68" t="s">
        <v>340</v>
      </c>
    </row>
    <row r="1743" spans="2:9" x14ac:dyDescent="0.2">
      <c r="B1743" s="69" t="s">
        <v>341</v>
      </c>
      <c r="C1743" s="70"/>
      <c r="D1743" s="67">
        <v>0</v>
      </c>
      <c r="E1743" s="68" t="s">
        <v>342</v>
      </c>
      <c r="I1743" s="62"/>
    </row>
    <row r="1744" spans="2:9" x14ac:dyDescent="0.2">
      <c r="B1744" s="85" t="s">
        <v>343</v>
      </c>
      <c r="C1744" s="86"/>
      <c r="D1744" s="67">
        <v>0</v>
      </c>
      <c r="E1744" s="68" t="s">
        <v>344</v>
      </c>
      <c r="I1744" s="62"/>
    </row>
    <row r="1745" spans="2:9" ht="13.5" thickBot="1" x14ac:dyDescent="0.25">
      <c r="B1745" s="69" t="s">
        <v>345</v>
      </c>
      <c r="C1745" s="70"/>
      <c r="D1745" s="67">
        <v>12</v>
      </c>
      <c r="E1745" s="68" t="s">
        <v>346</v>
      </c>
      <c r="I1745" s="62"/>
    </row>
    <row r="1746" spans="2:9" ht="13.5" customHeight="1" thickBot="1" x14ac:dyDescent="0.25">
      <c r="B1746" s="71" t="s">
        <v>471</v>
      </c>
      <c r="C1746" s="72"/>
      <c r="D1746" s="72"/>
      <c r="E1746" s="73"/>
    </row>
    <row r="1747" spans="2:9" x14ac:dyDescent="0.2">
      <c r="B1747" s="56" t="s">
        <v>348</v>
      </c>
      <c r="E1747" s="55"/>
    </row>
    <row r="1748" spans="2:9" x14ac:dyDescent="0.2">
      <c r="B1748" s="74"/>
      <c r="C1748" s="57" t="s">
        <v>349</v>
      </c>
      <c r="D1748" s="57"/>
      <c r="E1748" s="57"/>
    </row>
    <row r="1749" spans="2:9" x14ac:dyDescent="0.2">
      <c r="B1749" s="56" t="s">
        <v>350</v>
      </c>
      <c r="C1749" s="8"/>
      <c r="D1749" s="8"/>
      <c r="E1749" s="75"/>
    </row>
    <row r="1750" spans="2:9" x14ac:dyDescent="0.2">
      <c r="B1750" s="74"/>
      <c r="C1750" s="57" t="s">
        <v>351</v>
      </c>
      <c r="D1750" s="57"/>
      <c r="E1750" s="57"/>
    </row>
    <row r="1751" spans="2:9" x14ac:dyDescent="0.2">
      <c r="B1751" s="56" t="s">
        <v>352</v>
      </c>
      <c r="E1751" s="55"/>
    </row>
    <row r="1752" spans="2:9" x14ac:dyDescent="0.2">
      <c r="B1752" s="56"/>
      <c r="C1752" s="76" t="s">
        <v>353</v>
      </c>
      <c r="D1752" s="76"/>
      <c r="E1752" s="76"/>
    </row>
    <row r="1753" spans="2:9" ht="13.5" thickBot="1" x14ac:dyDescent="0.25">
      <c r="B1753" s="77"/>
      <c r="C1753" s="78"/>
      <c r="D1753" s="79"/>
      <c r="E1753" s="80"/>
    </row>
    <row r="1754" spans="2:9" ht="13.5" thickBot="1" x14ac:dyDescent="0.25"/>
    <row r="1755" spans="2:9" x14ac:dyDescent="0.2">
      <c r="B1755" s="50" t="s">
        <v>472</v>
      </c>
      <c r="C1755" s="51"/>
      <c r="D1755" s="52"/>
      <c r="E1755" s="53"/>
    </row>
    <row r="1756" spans="2:9" x14ac:dyDescent="0.2">
      <c r="B1756" s="54"/>
      <c r="E1756" s="55"/>
    </row>
    <row r="1757" spans="2:9" x14ac:dyDescent="0.2">
      <c r="B1757" s="56" t="s">
        <v>324</v>
      </c>
      <c r="E1757" s="55"/>
    </row>
    <row r="1758" spans="2:9" x14ac:dyDescent="0.2">
      <c r="B1758" s="56"/>
      <c r="C1758" s="57" t="s">
        <v>158</v>
      </c>
      <c r="D1758" s="57"/>
      <c r="E1758" s="57"/>
    </row>
    <row r="1759" spans="2:9" ht="13.5" thickBot="1" x14ac:dyDescent="0.25">
      <c r="B1759" s="56" t="s">
        <v>325</v>
      </c>
      <c r="E1759" s="55"/>
    </row>
    <row r="1760" spans="2:9" ht="13.5" thickBot="1" x14ac:dyDescent="0.25">
      <c r="B1760" s="58" t="s">
        <v>326</v>
      </c>
      <c r="C1760" s="59"/>
      <c r="D1760" s="59"/>
      <c r="E1760" s="60"/>
    </row>
    <row r="1761" spans="2:9" ht="13.5" thickBot="1" x14ac:dyDescent="0.25">
      <c r="B1761" s="58" t="s">
        <v>327</v>
      </c>
      <c r="C1761" s="60"/>
      <c r="D1761" s="61" t="s">
        <v>13</v>
      </c>
      <c r="E1761" s="61" t="s">
        <v>328</v>
      </c>
    </row>
    <row r="1762" spans="2:9" x14ac:dyDescent="0.2">
      <c r="B1762" s="63" t="s">
        <v>329</v>
      </c>
      <c r="C1762" s="63"/>
      <c r="D1762" s="64">
        <v>1</v>
      </c>
      <c r="E1762" s="65" t="s">
        <v>330</v>
      </c>
    </row>
    <row r="1763" spans="2:9" x14ac:dyDescent="0.2">
      <c r="B1763" s="66" t="s">
        <v>331</v>
      </c>
      <c r="C1763" s="66"/>
      <c r="D1763" s="67">
        <v>4</v>
      </c>
      <c r="E1763" s="68" t="s">
        <v>332</v>
      </c>
    </row>
    <row r="1764" spans="2:9" x14ac:dyDescent="0.2">
      <c r="B1764" s="66" t="s">
        <v>333</v>
      </c>
      <c r="C1764" s="66"/>
      <c r="D1764" s="67">
        <v>0</v>
      </c>
      <c r="E1764" s="68" t="s">
        <v>334</v>
      </c>
    </row>
    <row r="1765" spans="2:9" x14ac:dyDescent="0.2">
      <c r="B1765" s="63" t="s">
        <v>335</v>
      </c>
      <c r="C1765" s="63"/>
      <c r="D1765" s="67">
        <v>5</v>
      </c>
      <c r="E1765" s="68" t="s">
        <v>336</v>
      </c>
    </row>
    <row r="1766" spans="2:9" x14ac:dyDescent="0.2">
      <c r="B1766" s="69" t="s">
        <v>337</v>
      </c>
      <c r="C1766" s="70"/>
      <c r="D1766" s="67">
        <v>2</v>
      </c>
      <c r="E1766" s="68" t="s">
        <v>338</v>
      </c>
    </row>
    <row r="1767" spans="2:9" x14ac:dyDescent="0.2">
      <c r="B1767" s="69" t="s">
        <v>339</v>
      </c>
      <c r="C1767" s="70"/>
      <c r="D1767" s="67">
        <v>0</v>
      </c>
      <c r="E1767" s="68" t="s">
        <v>340</v>
      </c>
    </row>
    <row r="1768" spans="2:9" x14ac:dyDescent="0.2">
      <c r="B1768" s="69" t="s">
        <v>341</v>
      </c>
      <c r="C1768" s="70"/>
      <c r="D1768" s="67">
        <v>2</v>
      </c>
      <c r="E1768" s="68" t="s">
        <v>342</v>
      </c>
    </row>
    <row r="1769" spans="2:9" x14ac:dyDescent="0.2">
      <c r="B1769" s="85" t="s">
        <v>343</v>
      </c>
      <c r="C1769" s="86"/>
      <c r="D1769" s="67">
        <v>0</v>
      </c>
      <c r="E1769" s="68" t="s">
        <v>344</v>
      </c>
      <c r="I1769" s="62"/>
    </row>
    <row r="1770" spans="2:9" ht="13.5" thickBot="1" x14ac:dyDescent="0.25">
      <c r="B1770" s="69" t="s">
        <v>345</v>
      </c>
      <c r="C1770" s="70"/>
      <c r="D1770" s="67">
        <v>4</v>
      </c>
      <c r="E1770" s="68" t="s">
        <v>346</v>
      </c>
      <c r="I1770" s="62"/>
    </row>
    <row r="1771" spans="2:9" ht="13.5" customHeight="1" thickBot="1" x14ac:dyDescent="0.25">
      <c r="B1771" s="71" t="s">
        <v>435</v>
      </c>
      <c r="C1771" s="72"/>
      <c r="D1771" s="72"/>
      <c r="E1771" s="73"/>
    </row>
    <row r="1772" spans="2:9" x14ac:dyDescent="0.2">
      <c r="B1772" s="56" t="s">
        <v>348</v>
      </c>
      <c r="E1772" s="55"/>
    </row>
    <row r="1773" spans="2:9" x14ac:dyDescent="0.2">
      <c r="B1773" s="74"/>
      <c r="C1773" s="57" t="s">
        <v>349</v>
      </c>
      <c r="D1773" s="57"/>
      <c r="E1773" s="57"/>
    </row>
    <row r="1774" spans="2:9" x14ac:dyDescent="0.2">
      <c r="B1774" s="56" t="s">
        <v>350</v>
      </c>
      <c r="C1774" s="8"/>
      <c r="D1774" s="8"/>
      <c r="E1774" s="75"/>
    </row>
    <row r="1775" spans="2:9" x14ac:dyDescent="0.2">
      <c r="B1775" s="74"/>
      <c r="C1775" s="57" t="s">
        <v>351</v>
      </c>
      <c r="D1775" s="57"/>
      <c r="E1775" s="57"/>
    </row>
    <row r="1776" spans="2:9" x14ac:dyDescent="0.2">
      <c r="B1776" s="56" t="s">
        <v>352</v>
      </c>
      <c r="E1776" s="55"/>
    </row>
    <row r="1777" spans="2:5" x14ac:dyDescent="0.2">
      <c r="B1777" s="56"/>
      <c r="C1777" s="76" t="s">
        <v>353</v>
      </c>
      <c r="D1777" s="76"/>
      <c r="E1777" s="76"/>
    </row>
    <row r="1778" spans="2:5" ht="13.5" thickBot="1" x14ac:dyDescent="0.25">
      <c r="B1778" s="77"/>
      <c r="C1778" s="78"/>
      <c r="D1778" s="79"/>
      <c r="E1778" s="80"/>
    </row>
    <row r="1779" spans="2:5" ht="13.5" thickBot="1" x14ac:dyDescent="0.25"/>
    <row r="1780" spans="2:5" x14ac:dyDescent="0.2">
      <c r="B1780" s="50" t="s">
        <v>473</v>
      </c>
      <c r="C1780" s="51"/>
      <c r="D1780" s="52"/>
      <c r="E1780" s="53"/>
    </row>
    <row r="1781" spans="2:5" x14ac:dyDescent="0.2">
      <c r="B1781" s="54"/>
      <c r="E1781" s="55"/>
    </row>
    <row r="1782" spans="2:5" x14ac:dyDescent="0.2">
      <c r="B1782" s="56" t="s">
        <v>324</v>
      </c>
      <c r="E1782" s="55"/>
    </row>
    <row r="1783" spans="2:5" x14ac:dyDescent="0.2">
      <c r="B1783" s="56"/>
      <c r="C1783" s="57" t="s">
        <v>160</v>
      </c>
      <c r="D1783" s="57"/>
      <c r="E1783" s="57"/>
    </row>
    <row r="1784" spans="2:5" ht="13.5" thickBot="1" x14ac:dyDescent="0.25">
      <c r="B1784" s="56" t="s">
        <v>325</v>
      </c>
      <c r="E1784" s="55"/>
    </row>
    <row r="1785" spans="2:5" ht="13.5" thickBot="1" x14ac:dyDescent="0.25">
      <c r="B1785" s="58" t="s">
        <v>326</v>
      </c>
      <c r="C1785" s="59"/>
      <c r="D1785" s="59"/>
      <c r="E1785" s="60"/>
    </row>
    <row r="1786" spans="2:5" ht="13.5" thickBot="1" x14ac:dyDescent="0.25">
      <c r="B1786" s="58" t="s">
        <v>327</v>
      </c>
      <c r="C1786" s="60"/>
      <c r="D1786" s="61" t="s">
        <v>13</v>
      </c>
      <c r="E1786" s="61" t="s">
        <v>328</v>
      </c>
    </row>
    <row r="1787" spans="2:5" x14ac:dyDescent="0.2">
      <c r="B1787" s="63" t="s">
        <v>329</v>
      </c>
      <c r="C1787" s="63"/>
      <c r="D1787" s="64">
        <v>0</v>
      </c>
      <c r="E1787" s="65" t="s">
        <v>330</v>
      </c>
    </row>
    <row r="1788" spans="2:5" x14ac:dyDescent="0.2">
      <c r="B1788" s="66" t="s">
        <v>331</v>
      </c>
      <c r="C1788" s="66"/>
      <c r="D1788" s="67">
        <v>4</v>
      </c>
      <c r="E1788" s="68" t="s">
        <v>332</v>
      </c>
    </row>
    <row r="1789" spans="2:5" x14ac:dyDescent="0.2">
      <c r="B1789" s="66" t="s">
        <v>333</v>
      </c>
      <c r="C1789" s="66"/>
      <c r="D1789" s="67">
        <v>0</v>
      </c>
      <c r="E1789" s="68" t="s">
        <v>334</v>
      </c>
    </row>
    <row r="1790" spans="2:5" x14ac:dyDescent="0.2">
      <c r="B1790" s="63" t="s">
        <v>335</v>
      </c>
      <c r="C1790" s="63"/>
      <c r="D1790" s="67">
        <v>0</v>
      </c>
      <c r="E1790" s="68" t="s">
        <v>336</v>
      </c>
    </row>
    <row r="1791" spans="2:5" x14ac:dyDescent="0.2">
      <c r="B1791" s="69" t="s">
        <v>337</v>
      </c>
      <c r="C1791" s="70"/>
      <c r="D1791" s="67">
        <v>0</v>
      </c>
      <c r="E1791" s="68" t="s">
        <v>338</v>
      </c>
    </row>
    <row r="1792" spans="2:5" x14ac:dyDescent="0.2">
      <c r="B1792" s="69" t="s">
        <v>339</v>
      </c>
      <c r="C1792" s="70"/>
      <c r="D1792" s="67">
        <v>0</v>
      </c>
      <c r="E1792" s="68" t="s">
        <v>340</v>
      </c>
    </row>
    <row r="1793" spans="2:9" x14ac:dyDescent="0.2">
      <c r="B1793" s="69" t="s">
        <v>341</v>
      </c>
      <c r="C1793" s="70"/>
      <c r="D1793" s="67">
        <v>2</v>
      </c>
      <c r="E1793" s="68" t="s">
        <v>342</v>
      </c>
    </row>
    <row r="1794" spans="2:9" x14ac:dyDescent="0.2">
      <c r="B1794" s="85" t="s">
        <v>343</v>
      </c>
      <c r="C1794" s="86"/>
      <c r="D1794" s="67">
        <v>0</v>
      </c>
      <c r="E1794" s="68" t="s">
        <v>344</v>
      </c>
      <c r="I1794" s="62"/>
    </row>
    <row r="1795" spans="2:9" ht="13.5" thickBot="1" x14ac:dyDescent="0.25">
      <c r="B1795" s="69" t="s">
        <v>345</v>
      </c>
      <c r="C1795" s="70"/>
      <c r="D1795" s="67">
        <v>0</v>
      </c>
      <c r="E1795" s="68" t="s">
        <v>346</v>
      </c>
      <c r="I1795" s="62"/>
    </row>
    <row r="1796" spans="2:9" ht="13.5" customHeight="1" thickBot="1" x14ac:dyDescent="0.25">
      <c r="B1796" s="71" t="s">
        <v>383</v>
      </c>
      <c r="C1796" s="72"/>
      <c r="D1796" s="72"/>
      <c r="E1796" s="73"/>
    </row>
    <row r="1797" spans="2:9" x14ac:dyDescent="0.2">
      <c r="B1797" s="56" t="s">
        <v>348</v>
      </c>
      <c r="E1797" s="55"/>
    </row>
    <row r="1798" spans="2:9" x14ac:dyDescent="0.2">
      <c r="B1798" s="74"/>
      <c r="C1798" s="57" t="s">
        <v>349</v>
      </c>
      <c r="D1798" s="57"/>
      <c r="E1798" s="57"/>
    </row>
    <row r="1799" spans="2:9" x14ac:dyDescent="0.2">
      <c r="B1799" s="56" t="s">
        <v>350</v>
      </c>
      <c r="C1799" s="8"/>
      <c r="D1799" s="8"/>
      <c r="E1799" s="75"/>
    </row>
    <row r="1800" spans="2:9" x14ac:dyDescent="0.2">
      <c r="B1800" s="74"/>
      <c r="C1800" s="57" t="s">
        <v>351</v>
      </c>
      <c r="D1800" s="57"/>
      <c r="E1800" s="57"/>
    </row>
    <row r="1801" spans="2:9" x14ac:dyDescent="0.2">
      <c r="B1801" s="56" t="s">
        <v>352</v>
      </c>
      <c r="E1801" s="55"/>
    </row>
    <row r="1802" spans="2:9" x14ac:dyDescent="0.2">
      <c r="B1802" s="56"/>
      <c r="C1802" s="76" t="s">
        <v>353</v>
      </c>
      <c r="D1802" s="76"/>
      <c r="E1802" s="76"/>
    </row>
    <row r="1803" spans="2:9" ht="13.5" thickBot="1" x14ac:dyDescent="0.25">
      <c r="B1803" s="77"/>
      <c r="C1803" s="78"/>
      <c r="D1803" s="79"/>
      <c r="E1803" s="80"/>
    </row>
    <row r="1804" spans="2:9" ht="13.5" thickBot="1" x14ac:dyDescent="0.25"/>
    <row r="1805" spans="2:9" x14ac:dyDescent="0.2">
      <c r="B1805" s="50" t="s">
        <v>474</v>
      </c>
      <c r="C1805" s="51"/>
      <c r="D1805" s="52"/>
      <c r="E1805" s="53"/>
    </row>
    <row r="1806" spans="2:9" x14ac:dyDescent="0.2">
      <c r="B1806" s="54"/>
      <c r="E1806" s="55"/>
    </row>
    <row r="1807" spans="2:9" x14ac:dyDescent="0.2">
      <c r="B1807" s="56" t="s">
        <v>324</v>
      </c>
      <c r="E1807" s="55"/>
    </row>
    <row r="1808" spans="2:9" x14ac:dyDescent="0.2">
      <c r="B1808" s="56"/>
      <c r="C1808" s="57" t="s">
        <v>162</v>
      </c>
      <c r="D1808" s="57"/>
      <c r="E1808" s="57"/>
    </row>
    <row r="1809" spans="2:9" ht="13.5" thickBot="1" x14ac:dyDescent="0.25">
      <c r="B1809" s="56" t="s">
        <v>325</v>
      </c>
      <c r="E1809" s="55"/>
    </row>
    <row r="1810" spans="2:9" ht="13.5" thickBot="1" x14ac:dyDescent="0.25">
      <c r="B1810" s="58" t="s">
        <v>326</v>
      </c>
      <c r="C1810" s="59"/>
      <c r="D1810" s="59"/>
      <c r="E1810" s="60"/>
    </row>
    <row r="1811" spans="2:9" ht="13.5" thickBot="1" x14ac:dyDescent="0.25">
      <c r="B1811" s="58" t="s">
        <v>327</v>
      </c>
      <c r="C1811" s="60"/>
      <c r="D1811" s="61" t="s">
        <v>13</v>
      </c>
      <c r="E1811" s="61" t="s">
        <v>328</v>
      </c>
    </row>
    <row r="1812" spans="2:9" x14ac:dyDescent="0.2">
      <c r="B1812" s="63" t="s">
        <v>329</v>
      </c>
      <c r="C1812" s="63"/>
      <c r="D1812" s="64">
        <v>0</v>
      </c>
      <c r="E1812" s="65" t="s">
        <v>330</v>
      </c>
    </row>
    <row r="1813" spans="2:9" x14ac:dyDescent="0.2">
      <c r="B1813" s="66" t="s">
        <v>331</v>
      </c>
      <c r="C1813" s="66"/>
      <c r="D1813" s="67">
        <v>0</v>
      </c>
      <c r="E1813" s="68" t="s">
        <v>332</v>
      </c>
    </row>
    <row r="1814" spans="2:9" x14ac:dyDescent="0.2">
      <c r="B1814" s="66" t="s">
        <v>333</v>
      </c>
      <c r="C1814" s="66"/>
      <c r="D1814" s="67">
        <v>0</v>
      </c>
      <c r="E1814" s="68" t="s">
        <v>334</v>
      </c>
    </row>
    <row r="1815" spans="2:9" x14ac:dyDescent="0.2">
      <c r="B1815" s="63" t="s">
        <v>335</v>
      </c>
      <c r="C1815" s="63"/>
      <c r="D1815" s="67">
        <v>0</v>
      </c>
      <c r="E1815" s="68" t="s">
        <v>336</v>
      </c>
    </row>
    <row r="1816" spans="2:9" x14ac:dyDescent="0.2">
      <c r="B1816" s="69" t="s">
        <v>337</v>
      </c>
      <c r="C1816" s="70"/>
      <c r="D1816" s="67">
        <v>0</v>
      </c>
      <c r="E1816" s="68" t="s">
        <v>338</v>
      </c>
    </row>
    <row r="1817" spans="2:9" x14ac:dyDescent="0.2">
      <c r="B1817" s="69" t="s">
        <v>339</v>
      </c>
      <c r="C1817" s="70"/>
      <c r="D1817" s="67">
        <v>0</v>
      </c>
      <c r="E1817" s="68" t="s">
        <v>340</v>
      </c>
    </row>
    <row r="1818" spans="2:9" x14ac:dyDescent="0.2">
      <c r="B1818" s="69" t="s">
        <v>341</v>
      </c>
      <c r="C1818" s="70"/>
      <c r="D1818" s="67">
        <v>1</v>
      </c>
      <c r="E1818" s="68" t="s">
        <v>342</v>
      </c>
    </row>
    <row r="1819" spans="2:9" x14ac:dyDescent="0.2">
      <c r="B1819" s="85" t="s">
        <v>343</v>
      </c>
      <c r="C1819" s="86"/>
      <c r="D1819" s="67">
        <v>0</v>
      </c>
      <c r="E1819" s="68" t="s">
        <v>344</v>
      </c>
      <c r="I1819" s="62"/>
    </row>
    <row r="1820" spans="2:9" ht="13.5" thickBot="1" x14ac:dyDescent="0.25">
      <c r="B1820" s="69" t="s">
        <v>345</v>
      </c>
      <c r="C1820" s="70"/>
      <c r="D1820" s="67">
        <v>0</v>
      </c>
      <c r="E1820" s="68" t="s">
        <v>346</v>
      </c>
      <c r="I1820" s="62"/>
    </row>
    <row r="1821" spans="2:9" ht="13.5" customHeight="1" thickBot="1" x14ac:dyDescent="0.25">
      <c r="B1821" s="71" t="s">
        <v>475</v>
      </c>
      <c r="C1821" s="72"/>
      <c r="D1821" s="72"/>
      <c r="E1821" s="73"/>
    </row>
    <row r="1822" spans="2:9" x14ac:dyDescent="0.2">
      <c r="B1822" s="56" t="s">
        <v>348</v>
      </c>
      <c r="E1822" s="55"/>
    </row>
    <row r="1823" spans="2:9" x14ac:dyDescent="0.2">
      <c r="B1823" s="74"/>
      <c r="C1823" s="57" t="s">
        <v>349</v>
      </c>
      <c r="D1823" s="57"/>
      <c r="E1823" s="57"/>
    </row>
    <row r="1824" spans="2:9" x14ac:dyDescent="0.2">
      <c r="B1824" s="56" t="s">
        <v>350</v>
      </c>
      <c r="C1824" s="8"/>
      <c r="D1824" s="8"/>
      <c r="E1824" s="75"/>
    </row>
    <row r="1825" spans="2:5" x14ac:dyDescent="0.2">
      <c r="B1825" s="74"/>
      <c r="C1825" s="57" t="s">
        <v>351</v>
      </c>
      <c r="D1825" s="57"/>
      <c r="E1825" s="57"/>
    </row>
    <row r="1826" spans="2:5" x14ac:dyDescent="0.2">
      <c r="B1826" s="56" t="s">
        <v>352</v>
      </c>
      <c r="E1826" s="55"/>
    </row>
    <row r="1827" spans="2:5" x14ac:dyDescent="0.2">
      <c r="B1827" s="56"/>
      <c r="C1827" s="76" t="s">
        <v>353</v>
      </c>
      <c r="D1827" s="76"/>
      <c r="E1827" s="76"/>
    </row>
    <row r="1828" spans="2:5" ht="13.5" thickBot="1" x14ac:dyDescent="0.25">
      <c r="B1828" s="77"/>
      <c r="C1828" s="78"/>
      <c r="D1828" s="79"/>
      <c r="E1828" s="80"/>
    </row>
    <row r="1829" spans="2:5" ht="13.5" thickBot="1" x14ac:dyDescent="0.25"/>
    <row r="1830" spans="2:5" x14ac:dyDescent="0.2">
      <c r="B1830" s="50" t="s">
        <v>476</v>
      </c>
      <c r="C1830" s="51"/>
      <c r="D1830" s="52"/>
      <c r="E1830" s="53"/>
    </row>
    <row r="1831" spans="2:5" x14ac:dyDescent="0.2">
      <c r="B1831" s="54"/>
      <c r="E1831" s="55"/>
    </row>
    <row r="1832" spans="2:5" x14ac:dyDescent="0.2">
      <c r="B1832" s="56" t="s">
        <v>324</v>
      </c>
      <c r="E1832" s="55"/>
    </row>
    <row r="1833" spans="2:5" x14ac:dyDescent="0.2">
      <c r="B1833" s="56"/>
      <c r="C1833" s="57" t="s">
        <v>164</v>
      </c>
      <c r="D1833" s="57"/>
      <c r="E1833" s="57"/>
    </row>
    <row r="1834" spans="2:5" ht="13.5" thickBot="1" x14ac:dyDescent="0.25">
      <c r="B1834" s="56" t="s">
        <v>325</v>
      </c>
      <c r="E1834" s="55"/>
    </row>
    <row r="1835" spans="2:5" ht="13.5" thickBot="1" x14ac:dyDescent="0.25">
      <c r="B1835" s="58" t="s">
        <v>326</v>
      </c>
      <c r="C1835" s="59"/>
      <c r="D1835" s="59"/>
      <c r="E1835" s="60"/>
    </row>
    <row r="1836" spans="2:5" ht="13.5" thickBot="1" x14ac:dyDescent="0.25">
      <c r="B1836" s="58" t="s">
        <v>327</v>
      </c>
      <c r="C1836" s="60"/>
      <c r="D1836" s="61" t="s">
        <v>13</v>
      </c>
      <c r="E1836" s="61" t="s">
        <v>328</v>
      </c>
    </row>
    <row r="1837" spans="2:5" x14ac:dyDescent="0.2">
      <c r="B1837" s="63" t="s">
        <v>329</v>
      </c>
      <c r="C1837" s="63"/>
      <c r="D1837" s="64">
        <v>0</v>
      </c>
      <c r="E1837" s="65" t="s">
        <v>330</v>
      </c>
    </row>
    <row r="1838" spans="2:5" x14ac:dyDescent="0.2">
      <c r="B1838" s="66" t="s">
        <v>331</v>
      </c>
      <c r="C1838" s="66"/>
      <c r="D1838" s="67">
        <v>0</v>
      </c>
      <c r="E1838" s="68" t="s">
        <v>332</v>
      </c>
    </row>
    <row r="1839" spans="2:5" x14ac:dyDescent="0.2">
      <c r="B1839" s="66" t="s">
        <v>333</v>
      </c>
      <c r="C1839" s="66"/>
      <c r="D1839" s="67">
        <v>0</v>
      </c>
      <c r="E1839" s="68" t="s">
        <v>334</v>
      </c>
    </row>
    <row r="1840" spans="2:5" x14ac:dyDescent="0.2">
      <c r="B1840" s="63" t="s">
        <v>335</v>
      </c>
      <c r="C1840" s="63"/>
      <c r="D1840" s="67">
        <v>0</v>
      </c>
      <c r="E1840" s="68" t="s">
        <v>336</v>
      </c>
    </row>
    <row r="1841" spans="2:9" x14ac:dyDescent="0.2">
      <c r="B1841" s="69" t="s">
        <v>337</v>
      </c>
      <c r="C1841" s="70"/>
      <c r="D1841" s="67">
        <v>0</v>
      </c>
      <c r="E1841" s="68" t="s">
        <v>338</v>
      </c>
    </row>
    <row r="1842" spans="2:9" x14ac:dyDescent="0.2">
      <c r="B1842" s="69" t="s">
        <v>339</v>
      </c>
      <c r="C1842" s="70"/>
      <c r="D1842" s="67">
        <v>0</v>
      </c>
      <c r="E1842" s="68" t="s">
        <v>340</v>
      </c>
    </row>
    <row r="1843" spans="2:9" x14ac:dyDescent="0.2">
      <c r="B1843" s="69" t="s">
        <v>341</v>
      </c>
      <c r="C1843" s="70"/>
      <c r="D1843" s="67">
        <v>2</v>
      </c>
      <c r="E1843" s="68" t="s">
        <v>342</v>
      </c>
    </row>
    <row r="1844" spans="2:9" x14ac:dyDescent="0.2">
      <c r="B1844" s="85" t="s">
        <v>343</v>
      </c>
      <c r="C1844" s="86"/>
      <c r="D1844" s="67">
        <v>0</v>
      </c>
      <c r="E1844" s="68" t="s">
        <v>344</v>
      </c>
      <c r="I1844" s="62"/>
    </row>
    <row r="1845" spans="2:9" ht="13.5" thickBot="1" x14ac:dyDescent="0.25">
      <c r="B1845" s="69" t="s">
        <v>345</v>
      </c>
      <c r="C1845" s="70"/>
      <c r="D1845" s="67">
        <v>0</v>
      </c>
      <c r="E1845" s="68" t="s">
        <v>346</v>
      </c>
      <c r="I1845" s="62"/>
    </row>
    <row r="1846" spans="2:9" ht="13.5" customHeight="1" thickBot="1" x14ac:dyDescent="0.25">
      <c r="B1846" s="71" t="s">
        <v>385</v>
      </c>
      <c r="C1846" s="72"/>
      <c r="D1846" s="72"/>
      <c r="E1846" s="73"/>
    </row>
    <row r="1847" spans="2:9" x14ac:dyDescent="0.2">
      <c r="B1847" s="56" t="s">
        <v>348</v>
      </c>
      <c r="E1847" s="55"/>
    </row>
    <row r="1848" spans="2:9" x14ac:dyDescent="0.2">
      <c r="B1848" s="74"/>
      <c r="C1848" s="57" t="s">
        <v>349</v>
      </c>
      <c r="D1848" s="57"/>
      <c r="E1848" s="57"/>
    </row>
    <row r="1849" spans="2:9" x14ac:dyDescent="0.2">
      <c r="B1849" s="56" t="s">
        <v>350</v>
      </c>
      <c r="C1849" s="8"/>
      <c r="D1849" s="8"/>
      <c r="E1849" s="75"/>
    </row>
    <row r="1850" spans="2:9" x14ac:dyDescent="0.2">
      <c r="B1850" s="74"/>
      <c r="C1850" s="57" t="s">
        <v>351</v>
      </c>
      <c r="D1850" s="57"/>
      <c r="E1850" s="57"/>
    </row>
    <row r="1851" spans="2:9" x14ac:dyDescent="0.2">
      <c r="B1851" s="56" t="s">
        <v>352</v>
      </c>
      <c r="E1851" s="55"/>
    </row>
    <row r="1852" spans="2:9" x14ac:dyDescent="0.2">
      <c r="B1852" s="56"/>
      <c r="C1852" s="76" t="s">
        <v>353</v>
      </c>
      <c r="D1852" s="76"/>
      <c r="E1852" s="76"/>
    </row>
    <row r="1853" spans="2:9" ht="13.5" thickBot="1" x14ac:dyDescent="0.25">
      <c r="B1853" s="77"/>
      <c r="C1853" s="78"/>
      <c r="D1853" s="79"/>
      <c r="E1853" s="80"/>
    </row>
    <row r="1854" spans="2:9" ht="13.5" thickBot="1" x14ac:dyDescent="0.25"/>
    <row r="1855" spans="2:9" x14ac:dyDescent="0.2">
      <c r="B1855" s="50" t="s">
        <v>477</v>
      </c>
      <c r="C1855" s="51"/>
      <c r="D1855" s="52"/>
      <c r="E1855" s="53"/>
    </row>
    <row r="1856" spans="2:9" x14ac:dyDescent="0.2">
      <c r="B1856" s="54"/>
      <c r="E1856" s="55"/>
    </row>
    <row r="1857" spans="2:9" x14ac:dyDescent="0.2">
      <c r="B1857" s="56" t="s">
        <v>324</v>
      </c>
      <c r="E1857" s="55"/>
    </row>
    <row r="1858" spans="2:9" x14ac:dyDescent="0.2">
      <c r="B1858" s="56"/>
      <c r="C1858" s="57" t="s">
        <v>166</v>
      </c>
      <c r="D1858" s="57"/>
      <c r="E1858" s="57"/>
    </row>
    <row r="1859" spans="2:9" ht="13.5" thickBot="1" x14ac:dyDescent="0.25">
      <c r="B1859" s="56" t="s">
        <v>325</v>
      </c>
      <c r="E1859" s="55"/>
    </row>
    <row r="1860" spans="2:9" ht="13.5" thickBot="1" x14ac:dyDescent="0.25">
      <c r="B1860" s="58" t="s">
        <v>326</v>
      </c>
      <c r="C1860" s="59"/>
      <c r="D1860" s="59"/>
      <c r="E1860" s="60"/>
    </row>
    <row r="1861" spans="2:9" ht="13.5" thickBot="1" x14ac:dyDescent="0.25">
      <c r="B1861" s="58" t="s">
        <v>327</v>
      </c>
      <c r="C1861" s="60"/>
      <c r="D1861" s="61" t="s">
        <v>13</v>
      </c>
      <c r="E1861" s="61" t="s">
        <v>328</v>
      </c>
    </row>
    <row r="1862" spans="2:9" x14ac:dyDescent="0.2">
      <c r="B1862" s="63" t="s">
        <v>329</v>
      </c>
      <c r="C1862" s="63"/>
      <c r="D1862" s="64">
        <v>50</v>
      </c>
      <c r="E1862" s="65" t="s">
        <v>330</v>
      </c>
    </row>
    <row r="1863" spans="2:9" x14ac:dyDescent="0.2">
      <c r="B1863" s="66" t="s">
        <v>331</v>
      </c>
      <c r="C1863" s="66"/>
      <c r="D1863" s="67">
        <v>100</v>
      </c>
      <c r="E1863" s="68" t="s">
        <v>332</v>
      </c>
    </row>
    <row r="1864" spans="2:9" x14ac:dyDescent="0.2">
      <c r="B1864" s="66" t="s">
        <v>333</v>
      </c>
      <c r="C1864" s="66"/>
      <c r="D1864" s="67">
        <v>50</v>
      </c>
      <c r="E1864" s="68" t="s">
        <v>334</v>
      </c>
    </row>
    <row r="1865" spans="2:9" x14ac:dyDescent="0.2">
      <c r="B1865" s="63" t="s">
        <v>335</v>
      </c>
      <c r="C1865" s="63"/>
      <c r="D1865" s="67">
        <v>0</v>
      </c>
      <c r="E1865" s="68" t="s">
        <v>336</v>
      </c>
    </row>
    <row r="1866" spans="2:9" x14ac:dyDescent="0.2">
      <c r="B1866" s="69" t="s">
        <v>337</v>
      </c>
      <c r="C1866" s="70"/>
      <c r="D1866" s="67">
        <v>0</v>
      </c>
      <c r="E1866" s="68" t="s">
        <v>338</v>
      </c>
    </row>
    <row r="1867" spans="2:9" x14ac:dyDescent="0.2">
      <c r="B1867" s="69" t="s">
        <v>339</v>
      </c>
      <c r="C1867" s="70"/>
      <c r="D1867" s="67">
        <v>0</v>
      </c>
      <c r="E1867" s="68" t="s">
        <v>340</v>
      </c>
    </row>
    <row r="1868" spans="2:9" x14ac:dyDescent="0.2">
      <c r="B1868" s="69" t="s">
        <v>341</v>
      </c>
      <c r="C1868" s="70"/>
      <c r="D1868" s="67">
        <v>0</v>
      </c>
      <c r="E1868" s="68" t="s">
        <v>342</v>
      </c>
    </row>
    <row r="1869" spans="2:9" x14ac:dyDescent="0.2">
      <c r="B1869" s="85" t="s">
        <v>343</v>
      </c>
      <c r="C1869" s="86"/>
      <c r="D1869" s="67">
        <v>0</v>
      </c>
      <c r="E1869" s="68" t="s">
        <v>344</v>
      </c>
      <c r="I1869" s="62"/>
    </row>
    <row r="1870" spans="2:9" ht="13.5" thickBot="1" x14ac:dyDescent="0.25">
      <c r="B1870" s="69" t="s">
        <v>345</v>
      </c>
      <c r="C1870" s="70"/>
      <c r="D1870" s="67">
        <v>0</v>
      </c>
      <c r="E1870" s="68" t="s">
        <v>346</v>
      </c>
      <c r="I1870" s="62"/>
    </row>
    <row r="1871" spans="2:9" ht="13.5" customHeight="1" thickBot="1" x14ac:dyDescent="0.25">
      <c r="B1871" s="71" t="s">
        <v>478</v>
      </c>
      <c r="C1871" s="72"/>
      <c r="D1871" s="72"/>
      <c r="E1871" s="73"/>
    </row>
    <row r="1872" spans="2:9" x14ac:dyDescent="0.2">
      <c r="B1872" s="56" t="s">
        <v>348</v>
      </c>
      <c r="E1872" s="55"/>
    </row>
    <row r="1873" spans="2:5" x14ac:dyDescent="0.2">
      <c r="B1873" s="74"/>
      <c r="C1873" s="57" t="s">
        <v>349</v>
      </c>
      <c r="D1873" s="57"/>
      <c r="E1873" s="57"/>
    </row>
    <row r="1874" spans="2:5" x14ac:dyDescent="0.2">
      <c r="B1874" s="56" t="s">
        <v>350</v>
      </c>
      <c r="C1874" s="8"/>
      <c r="D1874" s="8"/>
      <c r="E1874" s="75"/>
    </row>
    <row r="1875" spans="2:5" x14ac:dyDescent="0.2">
      <c r="B1875" s="74"/>
      <c r="C1875" s="57" t="s">
        <v>351</v>
      </c>
      <c r="D1875" s="57"/>
      <c r="E1875" s="57"/>
    </row>
    <row r="1876" spans="2:5" x14ac:dyDescent="0.2">
      <c r="B1876" s="56" t="s">
        <v>352</v>
      </c>
      <c r="E1876" s="55"/>
    </row>
    <row r="1877" spans="2:5" x14ac:dyDescent="0.2">
      <c r="B1877" s="56"/>
      <c r="C1877" s="76" t="s">
        <v>353</v>
      </c>
      <c r="D1877" s="76"/>
      <c r="E1877" s="76"/>
    </row>
    <row r="1878" spans="2:5" ht="13.5" thickBot="1" x14ac:dyDescent="0.25">
      <c r="B1878" s="77"/>
      <c r="C1878" s="78"/>
      <c r="D1878" s="79"/>
      <c r="E1878" s="80"/>
    </row>
    <row r="1879" spans="2:5" ht="13.5" thickBot="1" x14ac:dyDescent="0.25"/>
    <row r="1880" spans="2:5" x14ac:dyDescent="0.2">
      <c r="B1880" s="50" t="s">
        <v>479</v>
      </c>
      <c r="C1880" s="51"/>
      <c r="D1880" s="52"/>
      <c r="E1880" s="53"/>
    </row>
    <row r="1881" spans="2:5" x14ac:dyDescent="0.2">
      <c r="B1881" s="54"/>
      <c r="E1881" s="55"/>
    </row>
    <row r="1882" spans="2:5" x14ac:dyDescent="0.2">
      <c r="B1882" s="56" t="s">
        <v>324</v>
      </c>
      <c r="E1882" s="55"/>
    </row>
    <row r="1883" spans="2:5" x14ac:dyDescent="0.2">
      <c r="B1883" s="56"/>
      <c r="C1883" s="57" t="s">
        <v>168</v>
      </c>
      <c r="D1883" s="57"/>
      <c r="E1883" s="57"/>
    </row>
    <row r="1884" spans="2:5" ht="13.5" thickBot="1" x14ac:dyDescent="0.25">
      <c r="B1884" s="56" t="s">
        <v>325</v>
      </c>
      <c r="E1884" s="55"/>
    </row>
    <row r="1885" spans="2:5" ht="13.5" thickBot="1" x14ac:dyDescent="0.25">
      <c r="B1885" s="58" t="s">
        <v>326</v>
      </c>
      <c r="C1885" s="59"/>
      <c r="D1885" s="59"/>
      <c r="E1885" s="60"/>
    </row>
    <row r="1886" spans="2:5" ht="13.5" thickBot="1" x14ac:dyDescent="0.25">
      <c r="B1886" s="58" t="s">
        <v>327</v>
      </c>
      <c r="C1886" s="60"/>
      <c r="D1886" s="61" t="s">
        <v>13</v>
      </c>
      <c r="E1886" s="61" t="s">
        <v>328</v>
      </c>
    </row>
    <row r="1887" spans="2:5" x14ac:dyDescent="0.2">
      <c r="B1887" s="63" t="s">
        <v>329</v>
      </c>
      <c r="C1887" s="63"/>
      <c r="D1887" s="64">
        <v>10</v>
      </c>
      <c r="E1887" s="65" t="s">
        <v>330</v>
      </c>
    </row>
    <row r="1888" spans="2:5" x14ac:dyDescent="0.2">
      <c r="B1888" s="66" t="s">
        <v>331</v>
      </c>
      <c r="C1888" s="66"/>
      <c r="D1888" s="67">
        <v>0</v>
      </c>
      <c r="E1888" s="68" t="s">
        <v>332</v>
      </c>
    </row>
    <row r="1889" spans="2:9" x14ac:dyDescent="0.2">
      <c r="B1889" s="66" t="s">
        <v>333</v>
      </c>
      <c r="C1889" s="66"/>
      <c r="D1889" s="67">
        <v>0</v>
      </c>
      <c r="E1889" s="68" t="s">
        <v>334</v>
      </c>
    </row>
    <row r="1890" spans="2:9" x14ac:dyDescent="0.2">
      <c r="B1890" s="63" t="s">
        <v>335</v>
      </c>
      <c r="C1890" s="63"/>
      <c r="D1890" s="67">
        <v>0</v>
      </c>
      <c r="E1890" s="68" t="s">
        <v>336</v>
      </c>
    </row>
    <row r="1891" spans="2:9" x14ac:dyDescent="0.2">
      <c r="B1891" s="69" t="s">
        <v>337</v>
      </c>
      <c r="C1891" s="70"/>
      <c r="D1891" s="67">
        <v>0</v>
      </c>
      <c r="E1891" s="68" t="s">
        <v>338</v>
      </c>
    </row>
    <row r="1892" spans="2:9" x14ac:dyDescent="0.2">
      <c r="B1892" s="69" t="s">
        <v>339</v>
      </c>
      <c r="C1892" s="70"/>
      <c r="D1892" s="67">
        <v>0</v>
      </c>
      <c r="E1892" s="68" t="s">
        <v>340</v>
      </c>
    </row>
    <row r="1893" spans="2:9" x14ac:dyDescent="0.2">
      <c r="B1893" s="69" t="s">
        <v>341</v>
      </c>
      <c r="C1893" s="70"/>
      <c r="D1893" s="67">
        <v>0</v>
      </c>
      <c r="E1893" s="68" t="s">
        <v>342</v>
      </c>
    </row>
    <row r="1894" spans="2:9" x14ac:dyDescent="0.2">
      <c r="B1894" s="85" t="s">
        <v>343</v>
      </c>
      <c r="C1894" s="86"/>
      <c r="D1894" s="67">
        <v>0</v>
      </c>
      <c r="E1894" s="68" t="s">
        <v>344</v>
      </c>
      <c r="I1894" s="62"/>
    </row>
    <row r="1895" spans="2:9" ht="13.5" thickBot="1" x14ac:dyDescent="0.25">
      <c r="B1895" s="69" t="s">
        <v>345</v>
      </c>
      <c r="C1895" s="70"/>
      <c r="D1895" s="67">
        <v>0</v>
      </c>
      <c r="E1895" s="68" t="s">
        <v>346</v>
      </c>
      <c r="I1895" s="62"/>
    </row>
    <row r="1896" spans="2:9" ht="13.5" customHeight="1" thickBot="1" x14ac:dyDescent="0.25">
      <c r="B1896" s="71" t="s">
        <v>444</v>
      </c>
      <c r="C1896" s="72"/>
      <c r="D1896" s="72"/>
      <c r="E1896" s="73"/>
    </row>
    <row r="1897" spans="2:9" x14ac:dyDescent="0.2">
      <c r="B1897" s="56" t="s">
        <v>348</v>
      </c>
      <c r="E1897" s="55"/>
    </row>
    <row r="1898" spans="2:9" x14ac:dyDescent="0.2">
      <c r="B1898" s="74"/>
      <c r="C1898" s="57" t="s">
        <v>349</v>
      </c>
      <c r="D1898" s="57"/>
      <c r="E1898" s="57"/>
    </row>
    <row r="1899" spans="2:9" x14ac:dyDescent="0.2">
      <c r="B1899" s="56" t="s">
        <v>350</v>
      </c>
      <c r="C1899" s="8"/>
      <c r="D1899" s="8"/>
      <c r="E1899" s="75"/>
    </row>
    <row r="1900" spans="2:9" x14ac:dyDescent="0.2">
      <c r="B1900" s="74"/>
      <c r="C1900" s="57" t="s">
        <v>351</v>
      </c>
      <c r="D1900" s="57"/>
      <c r="E1900" s="57"/>
    </row>
    <row r="1901" spans="2:9" x14ac:dyDescent="0.2">
      <c r="B1901" s="56" t="s">
        <v>352</v>
      </c>
      <c r="E1901" s="55"/>
    </row>
    <row r="1902" spans="2:9" x14ac:dyDescent="0.2">
      <c r="B1902" s="56"/>
      <c r="C1902" s="76" t="s">
        <v>353</v>
      </c>
      <c r="D1902" s="76"/>
      <c r="E1902" s="76"/>
    </row>
    <row r="1903" spans="2:9" ht="13.5" thickBot="1" x14ac:dyDescent="0.25">
      <c r="B1903" s="77"/>
      <c r="C1903" s="78"/>
      <c r="D1903" s="79"/>
      <c r="E1903" s="80"/>
    </row>
    <row r="1904" spans="2:9" ht="13.5" thickBot="1" x14ac:dyDescent="0.25"/>
    <row r="1905" spans="2:9" x14ac:dyDescent="0.2">
      <c r="B1905" s="50" t="s">
        <v>480</v>
      </c>
      <c r="C1905" s="51"/>
      <c r="D1905" s="52"/>
      <c r="E1905" s="53"/>
    </row>
    <row r="1906" spans="2:9" x14ac:dyDescent="0.2">
      <c r="B1906" s="54"/>
      <c r="E1906" s="55"/>
    </row>
    <row r="1907" spans="2:9" x14ac:dyDescent="0.2">
      <c r="B1907" s="56" t="s">
        <v>324</v>
      </c>
      <c r="E1907" s="55"/>
    </row>
    <row r="1908" spans="2:9" x14ac:dyDescent="0.2">
      <c r="B1908" s="56"/>
      <c r="C1908" s="57" t="s">
        <v>170</v>
      </c>
      <c r="D1908" s="57"/>
      <c r="E1908" s="57"/>
    </row>
    <row r="1909" spans="2:9" ht="13.5" thickBot="1" x14ac:dyDescent="0.25">
      <c r="B1909" s="56" t="s">
        <v>325</v>
      </c>
      <c r="E1909" s="55"/>
    </row>
    <row r="1910" spans="2:9" ht="13.5" thickBot="1" x14ac:dyDescent="0.25">
      <c r="B1910" s="58" t="s">
        <v>326</v>
      </c>
      <c r="C1910" s="59"/>
      <c r="D1910" s="59"/>
      <c r="E1910" s="60"/>
    </row>
    <row r="1911" spans="2:9" ht="13.5" thickBot="1" x14ac:dyDescent="0.25">
      <c r="B1911" s="58" t="s">
        <v>327</v>
      </c>
      <c r="C1911" s="60"/>
      <c r="D1911" s="61" t="s">
        <v>13</v>
      </c>
      <c r="E1911" s="61" t="s">
        <v>328</v>
      </c>
    </row>
    <row r="1912" spans="2:9" x14ac:dyDescent="0.2">
      <c r="B1912" s="63" t="s">
        <v>329</v>
      </c>
      <c r="C1912" s="63"/>
      <c r="D1912" s="64">
        <v>16</v>
      </c>
      <c r="E1912" s="65" t="s">
        <v>330</v>
      </c>
    </row>
    <row r="1913" spans="2:9" x14ac:dyDescent="0.2">
      <c r="B1913" s="66" t="s">
        <v>331</v>
      </c>
      <c r="C1913" s="66"/>
      <c r="D1913" s="67">
        <v>15</v>
      </c>
      <c r="E1913" s="68" t="s">
        <v>332</v>
      </c>
    </row>
    <row r="1914" spans="2:9" x14ac:dyDescent="0.2">
      <c r="B1914" s="66" t="s">
        <v>333</v>
      </c>
      <c r="C1914" s="66"/>
      <c r="D1914" s="67">
        <v>15</v>
      </c>
      <c r="E1914" s="68" t="s">
        <v>334</v>
      </c>
    </row>
    <row r="1915" spans="2:9" x14ac:dyDescent="0.2">
      <c r="B1915" s="63" t="s">
        <v>335</v>
      </c>
      <c r="C1915" s="63"/>
      <c r="D1915" s="67">
        <v>0</v>
      </c>
      <c r="E1915" s="68" t="s">
        <v>336</v>
      </c>
    </row>
    <row r="1916" spans="2:9" x14ac:dyDescent="0.2">
      <c r="B1916" s="69" t="s">
        <v>337</v>
      </c>
      <c r="C1916" s="70"/>
      <c r="D1916" s="67">
        <v>10</v>
      </c>
      <c r="E1916" s="68" t="s">
        <v>338</v>
      </c>
    </row>
    <row r="1917" spans="2:9" x14ac:dyDescent="0.2">
      <c r="B1917" s="69" t="s">
        <v>339</v>
      </c>
      <c r="C1917" s="70"/>
      <c r="D1917" s="67">
        <v>4</v>
      </c>
      <c r="E1917" s="68" t="s">
        <v>340</v>
      </c>
    </row>
    <row r="1918" spans="2:9" x14ac:dyDescent="0.2">
      <c r="B1918" s="69" t="s">
        <v>341</v>
      </c>
      <c r="C1918" s="70"/>
      <c r="D1918" s="67">
        <v>4</v>
      </c>
      <c r="E1918" s="68" t="s">
        <v>342</v>
      </c>
    </row>
    <row r="1919" spans="2:9" x14ac:dyDescent="0.2">
      <c r="B1919" s="85" t="s">
        <v>343</v>
      </c>
      <c r="C1919" s="86"/>
      <c r="D1919" s="67">
        <v>0</v>
      </c>
      <c r="E1919" s="68" t="s">
        <v>344</v>
      </c>
      <c r="I1919" s="62"/>
    </row>
    <row r="1920" spans="2:9" ht="13.5" thickBot="1" x14ac:dyDescent="0.25">
      <c r="B1920" s="69" t="s">
        <v>345</v>
      </c>
      <c r="C1920" s="70"/>
      <c r="D1920" s="67">
        <v>0</v>
      </c>
      <c r="E1920" s="68" t="s">
        <v>346</v>
      </c>
      <c r="I1920" s="62"/>
    </row>
    <row r="1921" spans="2:5" ht="13.5" customHeight="1" thickBot="1" x14ac:dyDescent="0.25">
      <c r="B1921" s="71" t="s">
        <v>450</v>
      </c>
      <c r="C1921" s="72"/>
      <c r="D1921" s="72"/>
      <c r="E1921" s="73"/>
    </row>
    <row r="1922" spans="2:5" x14ac:dyDescent="0.2">
      <c r="B1922" s="56" t="s">
        <v>348</v>
      </c>
      <c r="E1922" s="55"/>
    </row>
    <row r="1923" spans="2:5" x14ac:dyDescent="0.2">
      <c r="B1923" s="74"/>
      <c r="C1923" s="57" t="s">
        <v>349</v>
      </c>
      <c r="D1923" s="57"/>
      <c r="E1923" s="57"/>
    </row>
    <row r="1924" spans="2:5" x14ac:dyDescent="0.2">
      <c r="B1924" s="56" t="s">
        <v>350</v>
      </c>
      <c r="C1924" s="8"/>
      <c r="D1924" s="8"/>
      <c r="E1924" s="75"/>
    </row>
    <row r="1925" spans="2:5" x14ac:dyDescent="0.2">
      <c r="B1925" s="74"/>
      <c r="C1925" s="57" t="s">
        <v>351</v>
      </c>
      <c r="D1925" s="57"/>
      <c r="E1925" s="57"/>
    </row>
    <row r="1926" spans="2:5" x14ac:dyDescent="0.2">
      <c r="B1926" s="56" t="s">
        <v>352</v>
      </c>
      <c r="E1926" s="55"/>
    </row>
    <row r="1927" spans="2:5" x14ac:dyDescent="0.2">
      <c r="B1927" s="56"/>
      <c r="C1927" s="76" t="s">
        <v>353</v>
      </c>
      <c r="D1927" s="76"/>
      <c r="E1927" s="76"/>
    </row>
    <row r="1928" spans="2:5" ht="13.5" thickBot="1" x14ac:dyDescent="0.25">
      <c r="B1928" s="77"/>
      <c r="C1928" s="78"/>
      <c r="D1928" s="79"/>
      <c r="E1928" s="80"/>
    </row>
    <row r="1929" spans="2:5" ht="13.5" thickBot="1" x14ac:dyDescent="0.25"/>
    <row r="1930" spans="2:5" x14ac:dyDescent="0.2">
      <c r="B1930" s="50" t="s">
        <v>481</v>
      </c>
      <c r="C1930" s="51"/>
      <c r="D1930" s="52"/>
      <c r="E1930" s="53"/>
    </row>
    <row r="1931" spans="2:5" x14ac:dyDescent="0.2">
      <c r="B1931" s="54"/>
      <c r="E1931" s="55"/>
    </row>
    <row r="1932" spans="2:5" x14ac:dyDescent="0.2">
      <c r="B1932" s="56" t="s">
        <v>324</v>
      </c>
      <c r="E1932" s="55"/>
    </row>
    <row r="1933" spans="2:5" x14ac:dyDescent="0.2">
      <c r="B1933" s="56"/>
      <c r="C1933" s="57" t="s">
        <v>482</v>
      </c>
      <c r="D1933" s="57"/>
      <c r="E1933" s="57"/>
    </row>
    <row r="1934" spans="2:5" ht="13.5" thickBot="1" x14ac:dyDescent="0.25">
      <c r="B1934" s="56" t="s">
        <v>325</v>
      </c>
      <c r="E1934" s="55"/>
    </row>
    <row r="1935" spans="2:5" ht="13.5" thickBot="1" x14ac:dyDescent="0.25">
      <c r="B1935" s="58" t="s">
        <v>326</v>
      </c>
      <c r="C1935" s="59"/>
      <c r="D1935" s="59"/>
      <c r="E1935" s="60"/>
    </row>
    <row r="1936" spans="2:5" ht="13.5" thickBot="1" x14ac:dyDescent="0.25">
      <c r="B1936" s="58" t="s">
        <v>327</v>
      </c>
      <c r="C1936" s="60"/>
      <c r="D1936" s="61" t="s">
        <v>13</v>
      </c>
      <c r="E1936" s="61" t="s">
        <v>328</v>
      </c>
    </row>
    <row r="1937" spans="2:9" x14ac:dyDescent="0.2">
      <c r="B1937" s="63" t="s">
        <v>329</v>
      </c>
      <c r="C1937" s="63"/>
      <c r="D1937" s="64">
        <v>0</v>
      </c>
      <c r="E1937" s="65" t="s">
        <v>330</v>
      </c>
    </row>
    <row r="1938" spans="2:9" x14ac:dyDescent="0.2">
      <c r="B1938" s="66" t="s">
        <v>331</v>
      </c>
      <c r="C1938" s="66"/>
      <c r="D1938" s="67">
        <v>0</v>
      </c>
      <c r="E1938" s="68" t="s">
        <v>332</v>
      </c>
    </row>
    <row r="1939" spans="2:9" x14ac:dyDescent="0.2">
      <c r="B1939" s="66" t="s">
        <v>333</v>
      </c>
      <c r="C1939" s="66"/>
      <c r="D1939" s="67">
        <v>0</v>
      </c>
      <c r="E1939" s="68" t="s">
        <v>334</v>
      </c>
    </row>
    <row r="1940" spans="2:9" x14ac:dyDescent="0.2">
      <c r="B1940" s="63" t="s">
        <v>335</v>
      </c>
      <c r="C1940" s="63"/>
      <c r="D1940" s="67">
        <v>0</v>
      </c>
      <c r="E1940" s="68" t="s">
        <v>336</v>
      </c>
    </row>
    <row r="1941" spans="2:9" x14ac:dyDescent="0.2">
      <c r="B1941" s="69" t="s">
        <v>337</v>
      </c>
      <c r="C1941" s="70"/>
      <c r="D1941" s="67">
        <v>0</v>
      </c>
      <c r="E1941" s="68" t="s">
        <v>338</v>
      </c>
    </row>
    <row r="1942" spans="2:9" x14ac:dyDescent="0.2">
      <c r="B1942" s="69" t="s">
        <v>339</v>
      </c>
      <c r="C1942" s="70"/>
      <c r="D1942" s="67">
        <v>5</v>
      </c>
      <c r="E1942" s="68" t="s">
        <v>340</v>
      </c>
    </row>
    <row r="1943" spans="2:9" x14ac:dyDescent="0.2">
      <c r="B1943" s="69" t="s">
        <v>341</v>
      </c>
      <c r="C1943" s="70"/>
      <c r="D1943" s="67">
        <v>0</v>
      </c>
      <c r="E1943" s="68" t="s">
        <v>342</v>
      </c>
    </row>
    <row r="1944" spans="2:9" x14ac:dyDescent="0.2">
      <c r="B1944" s="85" t="s">
        <v>343</v>
      </c>
      <c r="C1944" s="86"/>
      <c r="D1944" s="67">
        <v>0</v>
      </c>
      <c r="E1944" s="68" t="s">
        <v>344</v>
      </c>
      <c r="I1944" s="62"/>
    </row>
    <row r="1945" spans="2:9" ht="13.5" thickBot="1" x14ac:dyDescent="0.25">
      <c r="B1945" s="69" t="s">
        <v>345</v>
      </c>
      <c r="C1945" s="70"/>
      <c r="D1945" s="67">
        <v>0</v>
      </c>
      <c r="E1945" s="68" t="s">
        <v>346</v>
      </c>
      <c r="I1945" s="62"/>
    </row>
    <row r="1946" spans="2:9" ht="13.5" customHeight="1" thickBot="1" x14ac:dyDescent="0.25">
      <c r="B1946" s="71" t="s">
        <v>381</v>
      </c>
      <c r="C1946" s="72"/>
      <c r="D1946" s="72"/>
      <c r="E1946" s="73"/>
    </row>
    <row r="1947" spans="2:9" x14ac:dyDescent="0.2">
      <c r="B1947" s="56" t="s">
        <v>348</v>
      </c>
      <c r="E1947" s="55"/>
    </row>
    <row r="1948" spans="2:9" x14ac:dyDescent="0.2">
      <c r="B1948" s="74"/>
      <c r="C1948" s="57" t="s">
        <v>349</v>
      </c>
      <c r="D1948" s="57"/>
      <c r="E1948" s="57"/>
    </row>
    <row r="1949" spans="2:9" x14ac:dyDescent="0.2">
      <c r="B1949" s="56" t="s">
        <v>350</v>
      </c>
      <c r="C1949" s="8"/>
      <c r="D1949" s="8"/>
      <c r="E1949" s="75"/>
    </row>
    <row r="1950" spans="2:9" x14ac:dyDescent="0.2">
      <c r="B1950" s="74"/>
      <c r="C1950" s="57" t="s">
        <v>351</v>
      </c>
      <c r="D1950" s="57"/>
      <c r="E1950" s="57"/>
    </row>
    <row r="1951" spans="2:9" x14ac:dyDescent="0.2">
      <c r="B1951" s="56" t="s">
        <v>352</v>
      </c>
      <c r="E1951" s="55"/>
    </row>
    <row r="1952" spans="2:9" x14ac:dyDescent="0.2">
      <c r="B1952" s="56"/>
      <c r="C1952" s="76" t="s">
        <v>353</v>
      </c>
      <c r="D1952" s="76"/>
      <c r="E1952" s="76"/>
    </row>
    <row r="1953" spans="2:5" ht="13.5" thickBot="1" x14ac:dyDescent="0.25">
      <c r="B1953" s="77"/>
      <c r="C1953" s="78"/>
      <c r="D1953" s="79"/>
      <c r="E1953" s="80"/>
    </row>
    <row r="1954" spans="2:5" ht="13.5" thickBot="1" x14ac:dyDescent="0.25"/>
    <row r="1955" spans="2:5" x14ac:dyDescent="0.2">
      <c r="B1955" s="50" t="s">
        <v>483</v>
      </c>
      <c r="C1955" s="51"/>
      <c r="D1955" s="52"/>
      <c r="E1955" s="53"/>
    </row>
    <row r="1956" spans="2:5" x14ac:dyDescent="0.2">
      <c r="B1956" s="54"/>
      <c r="E1956" s="55"/>
    </row>
    <row r="1957" spans="2:5" x14ac:dyDescent="0.2">
      <c r="B1957" s="56" t="s">
        <v>324</v>
      </c>
      <c r="E1957" s="55"/>
    </row>
    <row r="1958" spans="2:5" x14ac:dyDescent="0.2">
      <c r="B1958" s="56"/>
      <c r="C1958" s="57" t="s">
        <v>174</v>
      </c>
      <c r="D1958" s="57"/>
      <c r="E1958" s="57"/>
    </row>
    <row r="1959" spans="2:5" ht="13.5" thickBot="1" x14ac:dyDescent="0.25">
      <c r="B1959" s="56" t="s">
        <v>325</v>
      </c>
      <c r="E1959" s="55"/>
    </row>
    <row r="1960" spans="2:5" ht="13.5" thickBot="1" x14ac:dyDescent="0.25">
      <c r="B1960" s="58" t="s">
        <v>326</v>
      </c>
      <c r="C1960" s="59"/>
      <c r="D1960" s="59"/>
      <c r="E1960" s="60"/>
    </row>
    <row r="1961" spans="2:5" ht="13.5" thickBot="1" x14ac:dyDescent="0.25">
      <c r="B1961" s="58" t="s">
        <v>327</v>
      </c>
      <c r="C1961" s="60"/>
      <c r="D1961" s="61" t="s">
        <v>13</v>
      </c>
      <c r="E1961" s="61" t="s">
        <v>328</v>
      </c>
    </row>
    <row r="1962" spans="2:5" x14ac:dyDescent="0.2">
      <c r="B1962" s="63" t="s">
        <v>329</v>
      </c>
      <c r="C1962" s="63"/>
      <c r="D1962" s="64">
        <v>0</v>
      </c>
      <c r="E1962" s="65" t="s">
        <v>330</v>
      </c>
    </row>
    <row r="1963" spans="2:5" x14ac:dyDescent="0.2">
      <c r="B1963" s="66" t="s">
        <v>331</v>
      </c>
      <c r="C1963" s="66"/>
      <c r="D1963" s="67">
        <v>0</v>
      </c>
      <c r="E1963" s="68" t="s">
        <v>332</v>
      </c>
    </row>
    <row r="1964" spans="2:5" x14ac:dyDescent="0.2">
      <c r="B1964" s="66" t="s">
        <v>333</v>
      </c>
      <c r="C1964" s="66"/>
      <c r="D1964" s="67">
        <v>0</v>
      </c>
      <c r="E1964" s="68" t="s">
        <v>334</v>
      </c>
    </row>
    <row r="1965" spans="2:5" x14ac:dyDescent="0.2">
      <c r="B1965" s="63" t="s">
        <v>335</v>
      </c>
      <c r="C1965" s="63"/>
      <c r="D1965" s="67">
        <v>0</v>
      </c>
      <c r="E1965" s="68" t="s">
        <v>336</v>
      </c>
    </row>
    <row r="1966" spans="2:5" x14ac:dyDescent="0.2">
      <c r="B1966" s="69" t="s">
        <v>337</v>
      </c>
      <c r="C1966" s="70"/>
      <c r="D1966" s="67">
        <v>20</v>
      </c>
      <c r="E1966" s="68" t="s">
        <v>338</v>
      </c>
    </row>
    <row r="1967" spans="2:5" x14ac:dyDescent="0.2">
      <c r="B1967" s="69" t="s">
        <v>339</v>
      </c>
      <c r="C1967" s="70"/>
      <c r="D1967" s="67">
        <v>0</v>
      </c>
      <c r="E1967" s="68" t="s">
        <v>340</v>
      </c>
    </row>
    <row r="1968" spans="2:5" x14ac:dyDescent="0.2">
      <c r="B1968" s="69" t="s">
        <v>341</v>
      </c>
      <c r="C1968" s="70"/>
      <c r="D1968" s="67">
        <v>0</v>
      </c>
      <c r="E1968" s="68" t="s">
        <v>342</v>
      </c>
    </row>
    <row r="1969" spans="2:9" x14ac:dyDescent="0.2">
      <c r="B1969" s="85" t="s">
        <v>343</v>
      </c>
      <c r="C1969" s="86"/>
      <c r="D1969" s="67">
        <v>0</v>
      </c>
      <c r="E1969" s="68" t="s">
        <v>344</v>
      </c>
      <c r="I1969" s="62"/>
    </row>
    <row r="1970" spans="2:9" ht="13.5" thickBot="1" x14ac:dyDescent="0.25">
      <c r="B1970" s="69" t="s">
        <v>345</v>
      </c>
      <c r="C1970" s="70"/>
      <c r="D1970" s="67">
        <v>0</v>
      </c>
      <c r="E1970" s="68" t="s">
        <v>346</v>
      </c>
      <c r="I1970" s="62"/>
    </row>
    <row r="1971" spans="2:9" ht="13.5" customHeight="1" thickBot="1" x14ac:dyDescent="0.25">
      <c r="B1971" s="71" t="s">
        <v>362</v>
      </c>
      <c r="C1971" s="72"/>
      <c r="D1971" s="72"/>
      <c r="E1971" s="73"/>
    </row>
    <row r="1972" spans="2:9" x14ac:dyDescent="0.2">
      <c r="B1972" s="56" t="s">
        <v>348</v>
      </c>
      <c r="E1972" s="55"/>
    </row>
    <row r="1973" spans="2:9" x14ac:dyDescent="0.2">
      <c r="B1973" s="74"/>
      <c r="C1973" s="57" t="s">
        <v>349</v>
      </c>
      <c r="D1973" s="57"/>
      <c r="E1973" s="57"/>
    </row>
    <row r="1974" spans="2:9" x14ac:dyDescent="0.2">
      <c r="B1974" s="56" t="s">
        <v>350</v>
      </c>
      <c r="C1974" s="8"/>
      <c r="D1974" s="8"/>
      <c r="E1974" s="75"/>
    </row>
    <row r="1975" spans="2:9" x14ac:dyDescent="0.2">
      <c r="B1975" s="74"/>
      <c r="C1975" s="57" t="s">
        <v>351</v>
      </c>
      <c r="D1975" s="57"/>
      <c r="E1975" s="57"/>
    </row>
    <row r="1976" spans="2:9" x14ac:dyDescent="0.2">
      <c r="B1976" s="56" t="s">
        <v>352</v>
      </c>
      <c r="E1976" s="55"/>
    </row>
    <row r="1977" spans="2:9" x14ac:dyDescent="0.2">
      <c r="B1977" s="56"/>
      <c r="C1977" s="76" t="s">
        <v>353</v>
      </c>
      <c r="D1977" s="76"/>
      <c r="E1977" s="76"/>
    </row>
    <row r="1978" spans="2:9" ht="13.5" thickBot="1" x14ac:dyDescent="0.25">
      <c r="B1978" s="77"/>
      <c r="C1978" s="78"/>
      <c r="D1978" s="79"/>
      <c r="E1978" s="80"/>
    </row>
    <row r="1979" spans="2:9" ht="13.5" thickBot="1" x14ac:dyDescent="0.25"/>
    <row r="1980" spans="2:9" x14ac:dyDescent="0.2">
      <c r="B1980" s="50" t="s">
        <v>484</v>
      </c>
      <c r="C1980" s="51"/>
      <c r="D1980" s="52"/>
      <c r="E1980" s="53"/>
    </row>
    <row r="1981" spans="2:9" x14ac:dyDescent="0.2">
      <c r="B1981" s="54"/>
      <c r="E1981" s="55"/>
    </row>
    <row r="1982" spans="2:9" x14ac:dyDescent="0.2">
      <c r="B1982" s="56" t="s">
        <v>324</v>
      </c>
      <c r="E1982" s="55"/>
    </row>
    <row r="1983" spans="2:9" x14ac:dyDescent="0.2">
      <c r="B1983" s="56"/>
      <c r="C1983" s="57" t="s">
        <v>176</v>
      </c>
      <c r="D1983" s="57"/>
      <c r="E1983" s="57"/>
    </row>
    <row r="1984" spans="2:9" ht="13.5" thickBot="1" x14ac:dyDescent="0.25">
      <c r="B1984" s="56" t="s">
        <v>325</v>
      </c>
      <c r="E1984" s="55"/>
    </row>
    <row r="1985" spans="2:9" ht="13.5" thickBot="1" x14ac:dyDescent="0.25">
      <c r="B1985" s="58" t="s">
        <v>326</v>
      </c>
      <c r="C1985" s="59"/>
      <c r="D1985" s="59"/>
      <c r="E1985" s="60"/>
    </row>
    <row r="1986" spans="2:9" ht="13.5" thickBot="1" x14ac:dyDescent="0.25">
      <c r="B1986" s="58" t="s">
        <v>327</v>
      </c>
      <c r="C1986" s="60"/>
      <c r="D1986" s="61" t="s">
        <v>13</v>
      </c>
      <c r="E1986" s="61" t="s">
        <v>328</v>
      </c>
    </row>
    <row r="1987" spans="2:9" x14ac:dyDescent="0.2">
      <c r="B1987" s="63" t="s">
        <v>329</v>
      </c>
      <c r="C1987" s="63"/>
      <c r="D1987" s="64">
        <v>0</v>
      </c>
      <c r="E1987" s="65" t="s">
        <v>330</v>
      </c>
    </row>
    <row r="1988" spans="2:9" x14ac:dyDescent="0.2">
      <c r="B1988" s="66" t="s">
        <v>331</v>
      </c>
      <c r="C1988" s="66"/>
      <c r="D1988" s="67">
        <v>0</v>
      </c>
      <c r="E1988" s="68" t="s">
        <v>332</v>
      </c>
    </row>
    <row r="1989" spans="2:9" x14ac:dyDescent="0.2">
      <c r="B1989" s="66" t="s">
        <v>333</v>
      </c>
      <c r="C1989" s="66"/>
      <c r="D1989" s="67">
        <v>0</v>
      </c>
      <c r="E1989" s="68" t="s">
        <v>334</v>
      </c>
    </row>
    <row r="1990" spans="2:9" x14ac:dyDescent="0.2">
      <c r="B1990" s="63" t="s">
        <v>335</v>
      </c>
      <c r="C1990" s="63"/>
      <c r="D1990" s="67">
        <v>0</v>
      </c>
      <c r="E1990" s="68" t="s">
        <v>336</v>
      </c>
    </row>
    <row r="1991" spans="2:9" x14ac:dyDescent="0.2">
      <c r="B1991" s="69" t="s">
        <v>337</v>
      </c>
      <c r="C1991" s="70"/>
      <c r="D1991" s="67">
        <v>30</v>
      </c>
      <c r="E1991" s="68" t="s">
        <v>338</v>
      </c>
    </row>
    <row r="1992" spans="2:9" x14ac:dyDescent="0.2">
      <c r="B1992" s="69" t="s">
        <v>339</v>
      </c>
      <c r="C1992" s="70"/>
      <c r="D1992" s="67">
        <v>0</v>
      </c>
      <c r="E1992" s="68" t="s">
        <v>340</v>
      </c>
    </row>
    <row r="1993" spans="2:9" x14ac:dyDescent="0.2">
      <c r="B1993" s="69" t="s">
        <v>341</v>
      </c>
      <c r="C1993" s="70"/>
      <c r="D1993" s="67">
        <v>0</v>
      </c>
      <c r="E1993" s="68" t="s">
        <v>342</v>
      </c>
    </row>
    <row r="1994" spans="2:9" x14ac:dyDescent="0.2">
      <c r="B1994" s="85" t="s">
        <v>343</v>
      </c>
      <c r="C1994" s="86"/>
      <c r="D1994" s="67">
        <v>0</v>
      </c>
      <c r="E1994" s="68" t="s">
        <v>344</v>
      </c>
      <c r="I1994" s="62"/>
    </row>
    <row r="1995" spans="2:9" ht="13.5" thickBot="1" x14ac:dyDescent="0.25">
      <c r="B1995" s="69" t="s">
        <v>345</v>
      </c>
      <c r="C1995" s="70"/>
      <c r="D1995" s="67">
        <v>0</v>
      </c>
      <c r="E1995" s="68" t="s">
        <v>346</v>
      </c>
      <c r="I1995" s="62"/>
    </row>
    <row r="1996" spans="2:9" ht="13.5" customHeight="1" thickBot="1" x14ac:dyDescent="0.25">
      <c r="B1996" s="71" t="s">
        <v>485</v>
      </c>
      <c r="C1996" s="72"/>
      <c r="D1996" s="72"/>
      <c r="E1996" s="73"/>
    </row>
    <row r="1997" spans="2:9" x14ac:dyDescent="0.2">
      <c r="B1997" s="56" t="s">
        <v>348</v>
      </c>
      <c r="E1997" s="55"/>
    </row>
    <row r="1998" spans="2:9" x14ac:dyDescent="0.2">
      <c r="B1998" s="74"/>
      <c r="C1998" s="93" t="s">
        <v>349</v>
      </c>
      <c r="D1998" s="93"/>
      <c r="E1998" s="57"/>
    </row>
    <row r="1999" spans="2:9" x14ac:dyDescent="0.2">
      <c r="B1999" s="56" t="s">
        <v>350</v>
      </c>
      <c r="C1999" s="8"/>
      <c r="D1999" s="8"/>
      <c r="E1999" s="75"/>
    </row>
    <row r="2000" spans="2:9" x14ac:dyDescent="0.2">
      <c r="B2000" s="74"/>
      <c r="C2000" s="93" t="s">
        <v>351</v>
      </c>
      <c r="D2000" s="93"/>
      <c r="E2000" s="57"/>
    </row>
    <row r="2001" spans="2:5" x14ac:dyDescent="0.2">
      <c r="B2001" s="56" t="s">
        <v>352</v>
      </c>
      <c r="E2001" s="55"/>
    </row>
    <row r="2002" spans="2:5" x14ac:dyDescent="0.2">
      <c r="B2002" s="56"/>
      <c r="C2002" s="94" t="s">
        <v>353</v>
      </c>
      <c r="D2002" s="94"/>
      <c r="E2002" s="76"/>
    </row>
    <row r="2003" spans="2:5" ht="13.5" thickBot="1" x14ac:dyDescent="0.25">
      <c r="B2003" s="77"/>
      <c r="C2003" s="78"/>
      <c r="D2003" s="79"/>
      <c r="E2003" s="80"/>
    </row>
    <row r="2004" spans="2:5" ht="13.5" thickBot="1" x14ac:dyDescent="0.25"/>
    <row r="2005" spans="2:5" x14ac:dyDescent="0.2">
      <c r="B2005" s="50" t="s">
        <v>486</v>
      </c>
      <c r="C2005" s="51"/>
      <c r="D2005" s="52"/>
      <c r="E2005" s="53"/>
    </row>
    <row r="2006" spans="2:5" x14ac:dyDescent="0.2">
      <c r="B2006" s="54"/>
      <c r="E2006" s="55"/>
    </row>
    <row r="2007" spans="2:5" x14ac:dyDescent="0.2">
      <c r="B2007" s="56" t="s">
        <v>324</v>
      </c>
      <c r="E2007" s="55"/>
    </row>
    <row r="2008" spans="2:5" x14ac:dyDescent="0.2">
      <c r="B2008" s="56"/>
      <c r="C2008" s="57" t="s">
        <v>178</v>
      </c>
      <c r="D2008" s="57"/>
      <c r="E2008" s="57"/>
    </row>
    <row r="2009" spans="2:5" ht="13.5" thickBot="1" x14ac:dyDescent="0.25">
      <c r="B2009" s="56" t="s">
        <v>325</v>
      </c>
      <c r="E2009" s="55"/>
    </row>
    <row r="2010" spans="2:5" ht="13.5" thickBot="1" x14ac:dyDescent="0.25">
      <c r="B2010" s="58" t="s">
        <v>326</v>
      </c>
      <c r="C2010" s="59"/>
      <c r="D2010" s="59"/>
      <c r="E2010" s="60"/>
    </row>
    <row r="2011" spans="2:5" ht="13.5" thickBot="1" x14ac:dyDescent="0.25">
      <c r="B2011" s="58" t="s">
        <v>327</v>
      </c>
      <c r="C2011" s="60"/>
      <c r="D2011" s="61" t="s">
        <v>13</v>
      </c>
      <c r="E2011" s="61" t="s">
        <v>328</v>
      </c>
    </row>
    <row r="2012" spans="2:5" x14ac:dyDescent="0.2">
      <c r="B2012" s="63" t="s">
        <v>329</v>
      </c>
      <c r="C2012" s="63"/>
      <c r="D2012" s="64">
        <v>0</v>
      </c>
      <c r="E2012" s="65" t="s">
        <v>330</v>
      </c>
    </row>
    <row r="2013" spans="2:5" x14ac:dyDescent="0.2">
      <c r="B2013" s="66" t="s">
        <v>331</v>
      </c>
      <c r="C2013" s="66"/>
      <c r="D2013" s="67">
        <v>0</v>
      </c>
      <c r="E2013" s="68" t="s">
        <v>332</v>
      </c>
    </row>
    <row r="2014" spans="2:5" x14ac:dyDescent="0.2">
      <c r="B2014" s="66" t="s">
        <v>333</v>
      </c>
      <c r="C2014" s="66"/>
      <c r="D2014" s="67">
        <v>2</v>
      </c>
      <c r="E2014" s="68" t="s">
        <v>334</v>
      </c>
    </row>
    <row r="2015" spans="2:5" x14ac:dyDescent="0.2">
      <c r="B2015" s="63" t="s">
        <v>335</v>
      </c>
      <c r="C2015" s="63"/>
      <c r="D2015" s="67">
        <v>2</v>
      </c>
      <c r="E2015" s="68" t="s">
        <v>336</v>
      </c>
    </row>
    <row r="2016" spans="2:5" x14ac:dyDescent="0.2">
      <c r="B2016" s="69" t="s">
        <v>337</v>
      </c>
      <c r="C2016" s="70"/>
      <c r="D2016" s="67">
        <v>0</v>
      </c>
      <c r="E2016" s="68" t="s">
        <v>338</v>
      </c>
    </row>
    <row r="2017" spans="2:9" x14ac:dyDescent="0.2">
      <c r="B2017" s="69" t="s">
        <v>339</v>
      </c>
      <c r="C2017" s="70"/>
      <c r="D2017" s="67">
        <v>0</v>
      </c>
      <c r="E2017" s="68" t="s">
        <v>340</v>
      </c>
    </row>
    <row r="2018" spans="2:9" x14ac:dyDescent="0.2">
      <c r="B2018" s="69" t="s">
        <v>341</v>
      </c>
      <c r="C2018" s="70"/>
      <c r="D2018" s="67">
        <v>0</v>
      </c>
      <c r="E2018" s="68" t="s">
        <v>342</v>
      </c>
    </row>
    <row r="2019" spans="2:9" x14ac:dyDescent="0.2">
      <c r="B2019" s="85" t="s">
        <v>343</v>
      </c>
      <c r="C2019" s="86"/>
      <c r="D2019" s="67">
        <v>0</v>
      </c>
      <c r="E2019" s="68" t="s">
        <v>344</v>
      </c>
      <c r="I2019" s="62"/>
    </row>
    <row r="2020" spans="2:9" ht="13.5" thickBot="1" x14ac:dyDescent="0.25">
      <c r="B2020" s="69" t="s">
        <v>345</v>
      </c>
      <c r="C2020" s="70"/>
      <c r="D2020" s="67">
        <v>0</v>
      </c>
      <c r="E2020" s="68" t="s">
        <v>346</v>
      </c>
      <c r="I2020" s="62"/>
    </row>
    <row r="2021" spans="2:9" ht="13.5" customHeight="1" thickBot="1" x14ac:dyDescent="0.25">
      <c r="B2021" s="71" t="s">
        <v>429</v>
      </c>
      <c r="C2021" s="72"/>
      <c r="D2021" s="72"/>
      <c r="E2021" s="73"/>
    </row>
    <row r="2022" spans="2:9" x14ac:dyDescent="0.2">
      <c r="B2022" s="56" t="s">
        <v>348</v>
      </c>
      <c r="E2022" s="55"/>
    </row>
    <row r="2023" spans="2:9" x14ac:dyDescent="0.2">
      <c r="B2023" s="74"/>
      <c r="C2023" s="57" t="s">
        <v>349</v>
      </c>
      <c r="D2023" s="57"/>
      <c r="E2023" s="57"/>
    </row>
    <row r="2024" spans="2:9" x14ac:dyDescent="0.2">
      <c r="B2024" s="56" t="s">
        <v>350</v>
      </c>
      <c r="C2024" s="8"/>
      <c r="D2024" s="8"/>
      <c r="E2024" s="75"/>
    </row>
    <row r="2025" spans="2:9" x14ac:dyDescent="0.2">
      <c r="B2025" s="74"/>
      <c r="C2025" s="57" t="s">
        <v>351</v>
      </c>
      <c r="D2025" s="57"/>
      <c r="E2025" s="57"/>
    </row>
    <row r="2026" spans="2:9" x14ac:dyDescent="0.2">
      <c r="B2026" s="56" t="s">
        <v>352</v>
      </c>
      <c r="E2026" s="55"/>
    </row>
    <row r="2027" spans="2:9" x14ac:dyDescent="0.2">
      <c r="B2027" s="56"/>
      <c r="C2027" s="76" t="s">
        <v>353</v>
      </c>
      <c r="D2027" s="76"/>
      <c r="E2027" s="76"/>
    </row>
    <row r="2028" spans="2:9" ht="13.5" thickBot="1" x14ac:dyDescent="0.25">
      <c r="B2028" s="77"/>
      <c r="C2028" s="78"/>
      <c r="D2028" s="79"/>
      <c r="E2028" s="80"/>
    </row>
    <row r="2029" spans="2:9" ht="13.5" thickBot="1" x14ac:dyDescent="0.25"/>
    <row r="2030" spans="2:9" x14ac:dyDescent="0.2">
      <c r="B2030" s="50" t="s">
        <v>487</v>
      </c>
      <c r="C2030" s="51"/>
      <c r="D2030" s="52"/>
      <c r="E2030" s="53"/>
    </row>
    <row r="2031" spans="2:9" x14ac:dyDescent="0.2">
      <c r="B2031" s="54"/>
      <c r="E2031" s="55"/>
    </row>
    <row r="2032" spans="2:9" x14ac:dyDescent="0.2">
      <c r="B2032" s="56" t="s">
        <v>324</v>
      </c>
      <c r="E2032" s="55"/>
    </row>
    <row r="2033" spans="2:9" x14ac:dyDescent="0.2">
      <c r="B2033" s="56"/>
      <c r="C2033" s="57" t="s">
        <v>180</v>
      </c>
      <c r="D2033" s="57"/>
      <c r="E2033" s="57"/>
    </row>
    <row r="2034" spans="2:9" ht="13.5" thickBot="1" x14ac:dyDescent="0.25">
      <c r="B2034" s="56" t="s">
        <v>325</v>
      </c>
      <c r="E2034" s="55"/>
    </row>
    <row r="2035" spans="2:9" ht="13.5" thickBot="1" x14ac:dyDescent="0.25">
      <c r="B2035" s="58" t="s">
        <v>326</v>
      </c>
      <c r="C2035" s="59"/>
      <c r="D2035" s="59"/>
      <c r="E2035" s="60"/>
    </row>
    <row r="2036" spans="2:9" ht="13.5" thickBot="1" x14ac:dyDescent="0.25">
      <c r="B2036" s="58" t="s">
        <v>327</v>
      </c>
      <c r="C2036" s="60"/>
      <c r="D2036" s="61" t="s">
        <v>13</v>
      </c>
      <c r="E2036" s="61" t="s">
        <v>328</v>
      </c>
    </row>
    <row r="2037" spans="2:9" x14ac:dyDescent="0.2">
      <c r="B2037" s="63" t="s">
        <v>329</v>
      </c>
      <c r="C2037" s="63"/>
      <c r="D2037" s="64">
        <v>7</v>
      </c>
      <c r="E2037" s="65" t="s">
        <v>330</v>
      </c>
    </row>
    <row r="2038" spans="2:9" x14ac:dyDescent="0.2">
      <c r="B2038" s="66" t="s">
        <v>331</v>
      </c>
      <c r="C2038" s="66"/>
      <c r="D2038" s="67">
        <v>0</v>
      </c>
      <c r="E2038" s="68" t="s">
        <v>332</v>
      </c>
    </row>
    <row r="2039" spans="2:9" x14ac:dyDescent="0.2">
      <c r="B2039" s="66" t="s">
        <v>333</v>
      </c>
      <c r="C2039" s="66"/>
      <c r="D2039" s="67">
        <v>0</v>
      </c>
      <c r="E2039" s="68" t="s">
        <v>334</v>
      </c>
    </row>
    <row r="2040" spans="2:9" x14ac:dyDescent="0.2">
      <c r="B2040" s="63" t="s">
        <v>335</v>
      </c>
      <c r="C2040" s="63"/>
      <c r="D2040" s="67">
        <v>0</v>
      </c>
      <c r="E2040" s="68" t="s">
        <v>336</v>
      </c>
    </row>
    <row r="2041" spans="2:9" x14ac:dyDescent="0.2">
      <c r="B2041" s="69" t="s">
        <v>337</v>
      </c>
      <c r="C2041" s="70"/>
      <c r="D2041" s="67">
        <v>0</v>
      </c>
      <c r="E2041" s="68" t="s">
        <v>338</v>
      </c>
    </row>
    <row r="2042" spans="2:9" x14ac:dyDescent="0.2">
      <c r="B2042" s="69" t="s">
        <v>339</v>
      </c>
      <c r="C2042" s="70"/>
      <c r="D2042" s="67">
        <v>0</v>
      </c>
      <c r="E2042" s="68" t="s">
        <v>340</v>
      </c>
    </row>
    <row r="2043" spans="2:9" x14ac:dyDescent="0.2">
      <c r="B2043" s="69" t="s">
        <v>341</v>
      </c>
      <c r="C2043" s="70"/>
      <c r="D2043" s="67">
        <v>0</v>
      </c>
      <c r="E2043" s="68" t="s">
        <v>342</v>
      </c>
    </row>
    <row r="2044" spans="2:9" x14ac:dyDescent="0.2">
      <c r="B2044" s="85" t="s">
        <v>343</v>
      </c>
      <c r="C2044" s="86"/>
      <c r="D2044" s="67">
        <v>0</v>
      </c>
      <c r="E2044" s="68" t="s">
        <v>344</v>
      </c>
      <c r="I2044" s="62"/>
    </row>
    <row r="2045" spans="2:9" ht="13.5" thickBot="1" x14ac:dyDescent="0.25">
      <c r="B2045" s="69" t="s">
        <v>345</v>
      </c>
      <c r="C2045" s="70"/>
      <c r="D2045" s="67">
        <v>8</v>
      </c>
      <c r="E2045" s="68" t="s">
        <v>346</v>
      </c>
      <c r="I2045" s="62"/>
    </row>
    <row r="2046" spans="2:9" ht="13.5" customHeight="1" thickBot="1" x14ac:dyDescent="0.25">
      <c r="B2046" s="71" t="s">
        <v>392</v>
      </c>
      <c r="C2046" s="72"/>
      <c r="D2046" s="72"/>
      <c r="E2046" s="73"/>
    </row>
    <row r="2047" spans="2:9" x14ac:dyDescent="0.2">
      <c r="B2047" s="56" t="s">
        <v>348</v>
      </c>
      <c r="E2047" s="55"/>
    </row>
    <row r="2048" spans="2:9" x14ac:dyDescent="0.2">
      <c r="B2048" s="74"/>
      <c r="C2048" s="57" t="s">
        <v>349</v>
      </c>
      <c r="D2048" s="57"/>
      <c r="E2048" s="57"/>
    </row>
    <row r="2049" spans="2:9" x14ac:dyDescent="0.2">
      <c r="B2049" s="56" t="s">
        <v>350</v>
      </c>
      <c r="C2049" s="8"/>
      <c r="D2049" s="8"/>
      <c r="E2049" s="75"/>
    </row>
    <row r="2050" spans="2:9" x14ac:dyDescent="0.2">
      <c r="B2050" s="74"/>
      <c r="C2050" s="57" t="s">
        <v>351</v>
      </c>
      <c r="D2050" s="57"/>
      <c r="E2050" s="57"/>
    </row>
    <row r="2051" spans="2:9" x14ac:dyDescent="0.2">
      <c r="B2051" s="56" t="s">
        <v>352</v>
      </c>
      <c r="E2051" s="55"/>
    </row>
    <row r="2052" spans="2:9" x14ac:dyDescent="0.2">
      <c r="B2052" s="56"/>
      <c r="C2052" s="76" t="s">
        <v>353</v>
      </c>
      <c r="D2052" s="76"/>
      <c r="E2052" s="76"/>
    </row>
    <row r="2053" spans="2:9" ht="13.5" thickBot="1" x14ac:dyDescent="0.25">
      <c r="B2053" s="77"/>
      <c r="C2053" s="78"/>
      <c r="D2053" s="79"/>
      <c r="E2053" s="80"/>
    </row>
    <row r="2054" spans="2:9" ht="13.5" thickBot="1" x14ac:dyDescent="0.25"/>
    <row r="2055" spans="2:9" x14ac:dyDescent="0.2">
      <c r="B2055" s="50" t="s">
        <v>488</v>
      </c>
      <c r="C2055" s="51"/>
      <c r="D2055" s="52"/>
      <c r="E2055" s="53"/>
    </row>
    <row r="2056" spans="2:9" ht="5.25" customHeight="1" x14ac:dyDescent="0.2">
      <c r="B2056" s="54"/>
      <c r="E2056" s="55"/>
    </row>
    <row r="2057" spans="2:9" x14ac:dyDescent="0.2">
      <c r="B2057" s="56" t="s">
        <v>324</v>
      </c>
      <c r="E2057" s="55"/>
    </row>
    <row r="2058" spans="2:9" ht="25.5" customHeight="1" x14ac:dyDescent="0.2">
      <c r="B2058" s="56"/>
      <c r="C2058" s="57" t="s">
        <v>182</v>
      </c>
      <c r="D2058" s="57"/>
      <c r="E2058" s="57"/>
    </row>
    <row r="2059" spans="2:9" ht="13.5" thickBot="1" x14ac:dyDescent="0.25">
      <c r="B2059" s="56" t="s">
        <v>325</v>
      </c>
      <c r="E2059" s="55"/>
    </row>
    <row r="2060" spans="2:9" ht="13.5" thickBot="1" x14ac:dyDescent="0.25">
      <c r="B2060" s="58" t="s">
        <v>489</v>
      </c>
      <c r="C2060" s="59"/>
      <c r="D2060" s="59"/>
      <c r="E2060" s="60"/>
    </row>
    <row r="2061" spans="2:9" ht="13.5" thickBot="1" x14ac:dyDescent="0.25">
      <c r="B2061" s="58" t="s">
        <v>327</v>
      </c>
      <c r="C2061" s="60"/>
      <c r="D2061" s="61" t="s">
        <v>13</v>
      </c>
      <c r="E2061" s="61" t="s">
        <v>328</v>
      </c>
      <c r="I2061" s="62"/>
    </row>
    <row r="2062" spans="2:9" x14ac:dyDescent="0.2">
      <c r="B2062" s="63" t="s">
        <v>329</v>
      </c>
      <c r="C2062" s="63"/>
      <c r="D2062" s="64">
        <v>5</v>
      </c>
      <c r="E2062" s="65" t="s">
        <v>330</v>
      </c>
      <c r="I2062" s="62"/>
    </row>
    <row r="2063" spans="2:9" x14ac:dyDescent="0.2">
      <c r="B2063" s="66" t="s">
        <v>331</v>
      </c>
      <c r="C2063" s="66"/>
      <c r="D2063" s="67">
        <v>5</v>
      </c>
      <c r="E2063" s="68" t="s">
        <v>332</v>
      </c>
      <c r="I2063" s="62"/>
    </row>
    <row r="2064" spans="2:9" x14ac:dyDescent="0.2">
      <c r="B2064" s="66" t="s">
        <v>333</v>
      </c>
      <c r="C2064" s="66"/>
      <c r="D2064" s="67">
        <v>5</v>
      </c>
      <c r="E2064" s="68" t="s">
        <v>334</v>
      </c>
      <c r="I2064" s="62"/>
    </row>
    <row r="2065" spans="2:9" x14ac:dyDescent="0.2">
      <c r="B2065" s="66" t="s">
        <v>335</v>
      </c>
      <c r="C2065" s="66"/>
      <c r="D2065" s="67">
        <v>15</v>
      </c>
      <c r="E2065" s="68" t="s">
        <v>336</v>
      </c>
      <c r="I2065" s="62"/>
    </row>
    <row r="2066" spans="2:9" x14ac:dyDescent="0.2">
      <c r="B2066" s="66" t="s">
        <v>337</v>
      </c>
      <c r="C2066" s="66"/>
      <c r="D2066" s="67">
        <v>0</v>
      </c>
      <c r="E2066" s="68" t="s">
        <v>338</v>
      </c>
      <c r="I2066" s="62"/>
    </row>
    <row r="2067" spans="2:9" x14ac:dyDescent="0.2">
      <c r="B2067" s="69" t="s">
        <v>339</v>
      </c>
      <c r="C2067" s="70"/>
      <c r="D2067" s="67">
        <v>4</v>
      </c>
      <c r="E2067" s="68" t="s">
        <v>340</v>
      </c>
      <c r="I2067" s="62"/>
    </row>
    <row r="2068" spans="2:9" x14ac:dyDescent="0.2">
      <c r="B2068" s="69" t="s">
        <v>341</v>
      </c>
      <c r="C2068" s="70"/>
      <c r="D2068" s="67">
        <v>0</v>
      </c>
      <c r="E2068" s="68" t="s">
        <v>342</v>
      </c>
    </row>
    <row r="2069" spans="2:9" x14ac:dyDescent="0.2">
      <c r="B2069" s="85" t="s">
        <v>343</v>
      </c>
      <c r="C2069" s="86"/>
      <c r="D2069" s="67">
        <v>10</v>
      </c>
      <c r="E2069" s="68" t="s">
        <v>344</v>
      </c>
      <c r="I2069" s="62"/>
    </row>
    <row r="2070" spans="2:9" ht="13.5" thickBot="1" x14ac:dyDescent="0.25">
      <c r="B2070" s="69" t="s">
        <v>345</v>
      </c>
      <c r="C2070" s="70"/>
      <c r="D2070" s="67">
        <v>10</v>
      </c>
      <c r="E2070" s="68" t="s">
        <v>346</v>
      </c>
      <c r="I2070" s="62"/>
    </row>
    <row r="2071" spans="2:9" ht="25.5" customHeight="1" thickBot="1" x14ac:dyDescent="0.25">
      <c r="B2071" s="71" t="s">
        <v>490</v>
      </c>
      <c r="C2071" s="72"/>
      <c r="D2071" s="72"/>
      <c r="E2071" s="73"/>
      <c r="I2071" s="62"/>
    </row>
    <row r="2072" spans="2:9" x14ac:dyDescent="0.2">
      <c r="B2072" s="56" t="s">
        <v>348</v>
      </c>
      <c r="E2072" s="55"/>
      <c r="I2072" s="62"/>
    </row>
    <row r="2073" spans="2:9" x14ac:dyDescent="0.2">
      <c r="B2073" s="74"/>
      <c r="C2073" s="57" t="s">
        <v>349</v>
      </c>
      <c r="D2073" s="57"/>
      <c r="E2073" s="57"/>
      <c r="I2073" s="62"/>
    </row>
    <row r="2074" spans="2:9" x14ac:dyDescent="0.2">
      <c r="B2074" s="56" t="s">
        <v>350</v>
      </c>
      <c r="C2074" s="8"/>
      <c r="D2074" s="8"/>
      <c r="E2074" s="75"/>
      <c r="I2074" s="62"/>
    </row>
    <row r="2075" spans="2:9" x14ac:dyDescent="0.2">
      <c r="B2075" s="74"/>
      <c r="C2075" s="57" t="s">
        <v>351</v>
      </c>
      <c r="D2075" s="57"/>
      <c r="E2075" s="57"/>
      <c r="I2075" s="62"/>
    </row>
    <row r="2076" spans="2:9" x14ac:dyDescent="0.2">
      <c r="B2076" s="56" t="s">
        <v>352</v>
      </c>
      <c r="E2076" s="55"/>
      <c r="I2076" s="62"/>
    </row>
    <row r="2077" spans="2:9" x14ac:dyDescent="0.2">
      <c r="B2077" s="56"/>
      <c r="C2077" s="76" t="s">
        <v>353</v>
      </c>
      <c r="D2077" s="76"/>
      <c r="E2077" s="76"/>
      <c r="I2077" s="62"/>
    </row>
    <row r="2078" spans="2:9" ht="13.5" thickBot="1" x14ac:dyDescent="0.25">
      <c r="B2078" s="77"/>
      <c r="C2078" s="78"/>
      <c r="D2078" s="79"/>
      <c r="E2078" s="80"/>
      <c r="I2078" s="62"/>
    </row>
    <row r="2079" spans="2:9" ht="13.5" thickBot="1" x14ac:dyDescent="0.25">
      <c r="I2079" s="62"/>
    </row>
    <row r="2080" spans="2:9" x14ac:dyDescent="0.2">
      <c r="B2080" s="50" t="s">
        <v>491</v>
      </c>
      <c r="C2080" s="51"/>
      <c r="D2080" s="52"/>
      <c r="E2080" s="53"/>
      <c r="I2080" s="62"/>
    </row>
    <row r="2081" spans="2:9" x14ac:dyDescent="0.2">
      <c r="B2081" s="54"/>
      <c r="E2081" s="55"/>
      <c r="I2081" s="62"/>
    </row>
    <row r="2082" spans="2:9" x14ac:dyDescent="0.2">
      <c r="B2082" s="56" t="s">
        <v>324</v>
      </c>
      <c r="E2082" s="55"/>
      <c r="I2082" s="62"/>
    </row>
    <row r="2083" spans="2:9" x14ac:dyDescent="0.2">
      <c r="B2083" s="56"/>
      <c r="C2083" s="57" t="s">
        <v>185</v>
      </c>
      <c r="D2083" s="57"/>
      <c r="E2083" s="57"/>
      <c r="I2083" s="62"/>
    </row>
    <row r="2084" spans="2:9" ht="13.5" thickBot="1" x14ac:dyDescent="0.25">
      <c r="B2084" s="56" t="s">
        <v>325</v>
      </c>
      <c r="E2084" s="55"/>
      <c r="I2084" s="62"/>
    </row>
    <row r="2085" spans="2:9" ht="13.5" thickBot="1" x14ac:dyDescent="0.25">
      <c r="B2085" s="58" t="s">
        <v>489</v>
      </c>
      <c r="C2085" s="59"/>
      <c r="D2085" s="59"/>
      <c r="E2085" s="60"/>
      <c r="I2085" s="62"/>
    </row>
    <row r="2086" spans="2:9" ht="13.5" thickBot="1" x14ac:dyDescent="0.25">
      <c r="B2086" s="58" t="s">
        <v>327</v>
      </c>
      <c r="C2086" s="60"/>
      <c r="D2086" s="61" t="s">
        <v>13</v>
      </c>
      <c r="E2086" s="61" t="s">
        <v>328</v>
      </c>
      <c r="I2086" s="62"/>
    </row>
    <row r="2087" spans="2:9" x14ac:dyDescent="0.2">
      <c r="B2087" s="63" t="s">
        <v>329</v>
      </c>
      <c r="C2087" s="63"/>
      <c r="D2087" s="64">
        <v>2</v>
      </c>
      <c r="E2087" s="65" t="s">
        <v>330</v>
      </c>
      <c r="I2087" s="62"/>
    </row>
    <row r="2088" spans="2:9" x14ac:dyDescent="0.2">
      <c r="B2088" s="66" t="s">
        <v>331</v>
      </c>
      <c r="C2088" s="66"/>
      <c r="D2088" s="67">
        <v>3</v>
      </c>
      <c r="E2088" s="68" t="s">
        <v>332</v>
      </c>
      <c r="I2088" s="62"/>
    </row>
    <row r="2089" spans="2:9" x14ac:dyDescent="0.2">
      <c r="B2089" s="66" t="s">
        <v>333</v>
      </c>
      <c r="C2089" s="66"/>
      <c r="D2089" s="67">
        <v>2</v>
      </c>
      <c r="E2089" s="68" t="s">
        <v>334</v>
      </c>
      <c r="I2089" s="62"/>
    </row>
    <row r="2090" spans="2:9" x14ac:dyDescent="0.2">
      <c r="B2090" s="66" t="s">
        <v>335</v>
      </c>
      <c r="C2090" s="66"/>
      <c r="D2090" s="67">
        <v>5</v>
      </c>
      <c r="E2090" s="68" t="s">
        <v>336</v>
      </c>
      <c r="I2090" s="62"/>
    </row>
    <row r="2091" spans="2:9" x14ac:dyDescent="0.2">
      <c r="B2091" s="66" t="s">
        <v>337</v>
      </c>
      <c r="C2091" s="66"/>
      <c r="D2091" s="67">
        <v>0</v>
      </c>
      <c r="E2091" s="68" t="s">
        <v>338</v>
      </c>
      <c r="I2091" s="62"/>
    </row>
    <row r="2092" spans="2:9" x14ac:dyDescent="0.2">
      <c r="B2092" s="69" t="s">
        <v>339</v>
      </c>
      <c r="C2092" s="70"/>
      <c r="D2092" s="67">
        <v>2</v>
      </c>
      <c r="E2092" s="68" t="s">
        <v>340</v>
      </c>
      <c r="I2092" s="62"/>
    </row>
    <row r="2093" spans="2:9" x14ac:dyDescent="0.2">
      <c r="B2093" s="69" t="s">
        <v>341</v>
      </c>
      <c r="C2093" s="70"/>
      <c r="D2093" s="67">
        <v>0</v>
      </c>
      <c r="E2093" s="68" t="s">
        <v>342</v>
      </c>
    </row>
    <row r="2094" spans="2:9" x14ac:dyDescent="0.2">
      <c r="B2094" s="85" t="s">
        <v>343</v>
      </c>
      <c r="C2094" s="86"/>
      <c r="D2094" s="67">
        <v>3</v>
      </c>
      <c r="E2094" s="68" t="s">
        <v>344</v>
      </c>
      <c r="I2094" s="62"/>
    </row>
    <row r="2095" spans="2:9" ht="13.5" thickBot="1" x14ac:dyDescent="0.25">
      <c r="B2095" s="69" t="s">
        <v>345</v>
      </c>
      <c r="C2095" s="70"/>
      <c r="D2095" s="67">
        <v>4</v>
      </c>
      <c r="E2095" s="68" t="s">
        <v>346</v>
      </c>
      <c r="I2095" s="62"/>
    </row>
    <row r="2096" spans="2:9" ht="25.5" customHeight="1" thickBot="1" x14ac:dyDescent="0.25">
      <c r="B2096" s="71" t="s">
        <v>492</v>
      </c>
      <c r="C2096" s="72"/>
      <c r="D2096" s="72"/>
      <c r="E2096" s="73"/>
      <c r="I2096" s="62"/>
    </row>
    <row r="2097" spans="2:9" x14ac:dyDescent="0.2">
      <c r="B2097" s="56" t="s">
        <v>348</v>
      </c>
      <c r="E2097" s="55"/>
      <c r="I2097" s="62"/>
    </row>
    <row r="2098" spans="2:9" x14ac:dyDescent="0.2">
      <c r="B2098" s="74"/>
      <c r="C2098" s="57" t="s">
        <v>349</v>
      </c>
      <c r="D2098" s="57"/>
      <c r="E2098" s="57"/>
      <c r="I2098" s="62"/>
    </row>
    <row r="2099" spans="2:9" x14ac:dyDescent="0.2">
      <c r="B2099" s="56" t="s">
        <v>350</v>
      </c>
      <c r="C2099" s="8"/>
      <c r="D2099" s="8"/>
      <c r="E2099" s="75"/>
      <c r="I2099" s="62"/>
    </row>
    <row r="2100" spans="2:9" x14ac:dyDescent="0.2">
      <c r="B2100" s="74"/>
      <c r="C2100" s="57" t="s">
        <v>351</v>
      </c>
      <c r="D2100" s="57"/>
      <c r="E2100" s="57"/>
      <c r="I2100" s="62"/>
    </row>
    <row r="2101" spans="2:9" x14ac:dyDescent="0.2">
      <c r="B2101" s="56" t="s">
        <v>352</v>
      </c>
      <c r="E2101" s="55"/>
      <c r="I2101" s="62"/>
    </row>
    <row r="2102" spans="2:9" x14ac:dyDescent="0.2">
      <c r="B2102" s="56"/>
      <c r="C2102" s="76" t="s">
        <v>353</v>
      </c>
      <c r="D2102" s="76"/>
      <c r="E2102" s="76"/>
      <c r="I2102" s="62"/>
    </row>
    <row r="2103" spans="2:9" ht="13.5" thickBot="1" x14ac:dyDescent="0.25">
      <c r="B2103" s="77"/>
      <c r="C2103" s="78"/>
      <c r="D2103" s="79"/>
      <c r="E2103" s="80"/>
      <c r="I2103" s="62"/>
    </row>
    <row r="2104" spans="2:9" ht="13.5" thickBot="1" x14ac:dyDescent="0.25">
      <c r="I2104" s="62"/>
    </row>
    <row r="2105" spans="2:9" x14ac:dyDescent="0.2">
      <c r="B2105" s="50" t="s">
        <v>493</v>
      </c>
      <c r="C2105" s="51"/>
      <c r="D2105" s="52"/>
      <c r="E2105" s="53"/>
      <c r="I2105" s="62"/>
    </row>
    <row r="2106" spans="2:9" x14ac:dyDescent="0.2">
      <c r="B2106" s="54"/>
      <c r="E2106" s="55"/>
      <c r="I2106" s="62"/>
    </row>
    <row r="2107" spans="2:9" x14ac:dyDescent="0.2">
      <c r="B2107" s="56" t="s">
        <v>324</v>
      </c>
      <c r="E2107" s="55"/>
      <c r="I2107" s="62"/>
    </row>
    <row r="2108" spans="2:9" x14ac:dyDescent="0.2">
      <c r="B2108" s="56"/>
      <c r="C2108" s="81" t="s">
        <v>187</v>
      </c>
      <c r="D2108" s="81"/>
      <c r="E2108" s="82"/>
      <c r="I2108" s="62"/>
    </row>
    <row r="2109" spans="2:9" ht="13.5" thickBot="1" x14ac:dyDescent="0.25">
      <c r="B2109" s="56" t="s">
        <v>325</v>
      </c>
      <c r="E2109" s="55"/>
      <c r="I2109" s="62"/>
    </row>
    <row r="2110" spans="2:9" ht="13.5" thickBot="1" x14ac:dyDescent="0.25">
      <c r="B2110" s="58" t="s">
        <v>489</v>
      </c>
      <c r="C2110" s="59"/>
      <c r="D2110" s="59"/>
      <c r="E2110" s="60"/>
      <c r="I2110" s="62"/>
    </row>
    <row r="2111" spans="2:9" ht="13.5" thickBot="1" x14ac:dyDescent="0.25">
      <c r="B2111" s="58" t="s">
        <v>327</v>
      </c>
      <c r="C2111" s="60"/>
      <c r="D2111" s="61" t="s">
        <v>13</v>
      </c>
      <c r="E2111" s="61" t="s">
        <v>328</v>
      </c>
      <c r="I2111" s="62"/>
    </row>
    <row r="2112" spans="2:9" x14ac:dyDescent="0.2">
      <c r="B2112" s="63" t="s">
        <v>329</v>
      </c>
      <c r="C2112" s="63"/>
      <c r="D2112" s="64">
        <v>3</v>
      </c>
      <c r="E2112" s="65" t="s">
        <v>330</v>
      </c>
      <c r="I2112" s="62"/>
    </row>
    <row r="2113" spans="2:9" x14ac:dyDescent="0.2">
      <c r="B2113" s="66" t="s">
        <v>331</v>
      </c>
      <c r="C2113" s="66"/>
      <c r="D2113" s="67">
        <v>3</v>
      </c>
      <c r="E2113" s="68" t="s">
        <v>332</v>
      </c>
      <c r="I2113" s="62"/>
    </row>
    <row r="2114" spans="2:9" x14ac:dyDescent="0.2">
      <c r="B2114" s="66" t="s">
        <v>333</v>
      </c>
      <c r="C2114" s="66"/>
      <c r="D2114" s="67">
        <v>7</v>
      </c>
      <c r="E2114" s="68" t="s">
        <v>334</v>
      </c>
      <c r="I2114" s="62"/>
    </row>
    <row r="2115" spans="2:9" x14ac:dyDescent="0.2">
      <c r="B2115" s="66" t="s">
        <v>335</v>
      </c>
      <c r="C2115" s="66"/>
      <c r="D2115" s="67">
        <v>15</v>
      </c>
      <c r="E2115" s="68" t="s">
        <v>336</v>
      </c>
      <c r="I2115" s="62"/>
    </row>
    <row r="2116" spans="2:9" x14ac:dyDescent="0.2">
      <c r="B2116" s="66" t="s">
        <v>337</v>
      </c>
      <c r="C2116" s="66"/>
      <c r="D2116" s="67">
        <v>0</v>
      </c>
      <c r="E2116" s="68" t="s">
        <v>338</v>
      </c>
      <c r="I2116" s="62"/>
    </row>
    <row r="2117" spans="2:9" x14ac:dyDescent="0.2">
      <c r="B2117" s="69" t="s">
        <v>339</v>
      </c>
      <c r="C2117" s="70"/>
      <c r="D2117" s="67">
        <v>1</v>
      </c>
      <c r="E2117" s="68" t="s">
        <v>340</v>
      </c>
      <c r="I2117" s="62"/>
    </row>
    <row r="2118" spans="2:9" x14ac:dyDescent="0.2">
      <c r="B2118" s="69" t="s">
        <v>341</v>
      </c>
      <c r="C2118" s="70"/>
      <c r="D2118" s="67">
        <v>0</v>
      </c>
      <c r="E2118" s="68" t="s">
        <v>342</v>
      </c>
    </row>
    <row r="2119" spans="2:9" x14ac:dyDescent="0.2">
      <c r="B2119" s="85" t="s">
        <v>343</v>
      </c>
      <c r="C2119" s="86"/>
      <c r="D2119" s="67">
        <v>4</v>
      </c>
      <c r="E2119" s="68" t="s">
        <v>344</v>
      </c>
      <c r="I2119" s="62"/>
    </row>
    <row r="2120" spans="2:9" ht="13.5" thickBot="1" x14ac:dyDescent="0.25">
      <c r="B2120" s="69" t="s">
        <v>345</v>
      </c>
      <c r="C2120" s="70"/>
      <c r="D2120" s="67">
        <v>2</v>
      </c>
      <c r="E2120" s="68" t="s">
        <v>346</v>
      </c>
      <c r="I2120" s="62"/>
    </row>
    <row r="2121" spans="2:9" ht="26.25" customHeight="1" thickBot="1" x14ac:dyDescent="0.25">
      <c r="B2121" s="71" t="s">
        <v>494</v>
      </c>
      <c r="C2121" s="72"/>
      <c r="D2121" s="72"/>
      <c r="E2121" s="73"/>
      <c r="I2121" s="62"/>
    </row>
    <row r="2122" spans="2:9" x14ac:dyDescent="0.2">
      <c r="B2122" s="56" t="s">
        <v>348</v>
      </c>
      <c r="E2122" s="55"/>
      <c r="I2122" s="62"/>
    </row>
    <row r="2123" spans="2:9" x14ac:dyDescent="0.2">
      <c r="B2123" s="74"/>
      <c r="C2123" s="57" t="s">
        <v>349</v>
      </c>
      <c r="D2123" s="57"/>
      <c r="E2123" s="57"/>
      <c r="I2123" s="62"/>
    </row>
    <row r="2124" spans="2:9" x14ac:dyDescent="0.2">
      <c r="B2124" s="56" t="s">
        <v>350</v>
      </c>
      <c r="C2124" s="8"/>
      <c r="D2124" s="8"/>
      <c r="E2124" s="75"/>
      <c r="I2124" s="62"/>
    </row>
    <row r="2125" spans="2:9" x14ac:dyDescent="0.2">
      <c r="B2125" s="74"/>
      <c r="C2125" s="57" t="s">
        <v>351</v>
      </c>
      <c r="D2125" s="57"/>
      <c r="E2125" s="57"/>
      <c r="I2125" s="62"/>
    </row>
    <row r="2126" spans="2:9" x14ac:dyDescent="0.2">
      <c r="B2126" s="56" t="s">
        <v>352</v>
      </c>
      <c r="E2126" s="55"/>
      <c r="I2126" s="62"/>
    </row>
    <row r="2127" spans="2:9" x14ac:dyDescent="0.2">
      <c r="B2127" s="56"/>
      <c r="C2127" s="76" t="s">
        <v>353</v>
      </c>
      <c r="D2127" s="76"/>
      <c r="E2127" s="76"/>
      <c r="I2127" s="62"/>
    </row>
    <row r="2128" spans="2:9" ht="13.5" thickBot="1" x14ac:dyDescent="0.25">
      <c r="B2128" s="77"/>
      <c r="C2128" s="78"/>
      <c r="D2128" s="79"/>
      <c r="E2128" s="80"/>
      <c r="I2128" s="62"/>
    </row>
    <row r="2129" spans="2:9" ht="13.5" thickBot="1" x14ac:dyDescent="0.25">
      <c r="I2129" s="62"/>
    </row>
    <row r="2130" spans="2:9" x14ac:dyDescent="0.2">
      <c r="B2130" s="50" t="s">
        <v>495</v>
      </c>
      <c r="C2130" s="51"/>
      <c r="D2130" s="52"/>
      <c r="E2130" s="53"/>
      <c r="I2130" s="62"/>
    </row>
    <row r="2131" spans="2:9" x14ac:dyDescent="0.2">
      <c r="B2131" s="54"/>
      <c r="E2131" s="55"/>
      <c r="I2131" s="62"/>
    </row>
    <row r="2132" spans="2:9" x14ac:dyDescent="0.2">
      <c r="B2132" s="56" t="s">
        <v>324</v>
      </c>
      <c r="E2132" s="55"/>
      <c r="I2132" s="62"/>
    </row>
    <row r="2133" spans="2:9" x14ac:dyDescent="0.2">
      <c r="B2133" s="56"/>
      <c r="C2133" s="81" t="s">
        <v>190</v>
      </c>
      <c r="D2133" s="81"/>
      <c r="E2133" s="82"/>
      <c r="I2133" s="62"/>
    </row>
    <row r="2134" spans="2:9" ht="13.5" thickBot="1" x14ac:dyDescent="0.25">
      <c r="B2134" s="56" t="s">
        <v>325</v>
      </c>
      <c r="E2134" s="55"/>
      <c r="I2134" s="62"/>
    </row>
    <row r="2135" spans="2:9" ht="13.5" thickBot="1" x14ac:dyDescent="0.25">
      <c r="B2135" s="95" t="s">
        <v>489</v>
      </c>
      <c r="C2135" s="96"/>
      <c r="D2135" s="96"/>
      <c r="E2135" s="97"/>
      <c r="I2135" s="62"/>
    </row>
    <row r="2136" spans="2:9" ht="12.75" customHeight="1" thickBot="1" x14ac:dyDescent="0.25">
      <c r="B2136" s="58" t="s">
        <v>327</v>
      </c>
      <c r="C2136" s="60"/>
      <c r="D2136" s="61" t="s">
        <v>13</v>
      </c>
      <c r="E2136" s="61" t="s">
        <v>328</v>
      </c>
      <c r="I2136" s="62"/>
    </row>
    <row r="2137" spans="2:9" x14ac:dyDescent="0.2">
      <c r="B2137" s="63" t="s">
        <v>329</v>
      </c>
      <c r="C2137" s="63"/>
      <c r="D2137" s="64">
        <v>5</v>
      </c>
      <c r="E2137" s="65" t="s">
        <v>330</v>
      </c>
      <c r="I2137" s="62"/>
    </row>
    <row r="2138" spans="2:9" x14ac:dyDescent="0.2">
      <c r="B2138" s="66" t="s">
        <v>331</v>
      </c>
      <c r="C2138" s="66"/>
      <c r="D2138" s="67">
        <v>10</v>
      </c>
      <c r="E2138" s="68" t="s">
        <v>332</v>
      </c>
      <c r="I2138" s="62"/>
    </row>
    <row r="2139" spans="2:9" x14ac:dyDescent="0.2">
      <c r="B2139" s="66" t="s">
        <v>333</v>
      </c>
      <c r="C2139" s="66"/>
      <c r="D2139" s="67">
        <v>10</v>
      </c>
      <c r="E2139" s="68" t="s">
        <v>334</v>
      </c>
      <c r="I2139" s="62"/>
    </row>
    <row r="2140" spans="2:9" x14ac:dyDescent="0.2">
      <c r="B2140" s="66" t="s">
        <v>335</v>
      </c>
      <c r="C2140" s="66"/>
      <c r="D2140" s="67">
        <v>23</v>
      </c>
      <c r="E2140" s="68" t="s">
        <v>336</v>
      </c>
      <c r="I2140" s="62"/>
    </row>
    <row r="2141" spans="2:9" x14ac:dyDescent="0.2">
      <c r="B2141" s="66" t="s">
        <v>337</v>
      </c>
      <c r="C2141" s="66"/>
      <c r="D2141" s="67">
        <v>0</v>
      </c>
      <c r="E2141" s="68" t="s">
        <v>338</v>
      </c>
      <c r="I2141" s="62"/>
    </row>
    <row r="2142" spans="2:9" x14ac:dyDescent="0.2">
      <c r="B2142" s="69" t="s">
        <v>339</v>
      </c>
      <c r="C2142" s="70"/>
      <c r="D2142" s="67">
        <v>4</v>
      </c>
      <c r="E2142" s="68" t="s">
        <v>340</v>
      </c>
      <c r="I2142" s="62"/>
    </row>
    <row r="2143" spans="2:9" x14ac:dyDescent="0.2">
      <c r="B2143" s="69" t="s">
        <v>341</v>
      </c>
      <c r="C2143" s="70"/>
      <c r="D2143" s="67">
        <v>0</v>
      </c>
      <c r="E2143" s="68" t="s">
        <v>342</v>
      </c>
    </row>
    <row r="2144" spans="2:9" x14ac:dyDescent="0.2">
      <c r="B2144" s="85" t="s">
        <v>343</v>
      </c>
      <c r="C2144" s="86"/>
      <c r="D2144" s="67">
        <v>6</v>
      </c>
      <c r="E2144" s="68" t="s">
        <v>344</v>
      </c>
      <c r="I2144" s="62"/>
    </row>
    <row r="2145" spans="2:9" ht="13.5" thickBot="1" x14ac:dyDescent="0.25">
      <c r="B2145" s="69" t="s">
        <v>345</v>
      </c>
      <c r="C2145" s="70"/>
      <c r="D2145" s="67">
        <v>6</v>
      </c>
      <c r="E2145" s="68" t="s">
        <v>346</v>
      </c>
      <c r="I2145" s="62"/>
    </row>
    <row r="2146" spans="2:9" ht="26.25" customHeight="1" thickBot="1" x14ac:dyDescent="0.25">
      <c r="B2146" s="71" t="s">
        <v>496</v>
      </c>
      <c r="C2146" s="72"/>
      <c r="D2146" s="72"/>
      <c r="E2146" s="73"/>
      <c r="I2146" s="62"/>
    </row>
    <row r="2147" spans="2:9" x14ac:dyDescent="0.2">
      <c r="B2147" s="56" t="s">
        <v>348</v>
      </c>
      <c r="E2147" s="55"/>
      <c r="I2147" s="62"/>
    </row>
    <row r="2148" spans="2:9" x14ac:dyDescent="0.2">
      <c r="B2148" s="74"/>
      <c r="C2148" s="57" t="s">
        <v>349</v>
      </c>
      <c r="D2148" s="57"/>
      <c r="E2148" s="57"/>
      <c r="I2148" s="62"/>
    </row>
    <row r="2149" spans="2:9" x14ac:dyDescent="0.2">
      <c r="B2149" s="56" t="s">
        <v>350</v>
      </c>
      <c r="C2149" s="8"/>
      <c r="D2149" s="8"/>
      <c r="E2149" s="75"/>
      <c r="I2149" s="62"/>
    </row>
    <row r="2150" spans="2:9" x14ac:dyDescent="0.2">
      <c r="B2150" s="74"/>
      <c r="C2150" s="57" t="s">
        <v>351</v>
      </c>
      <c r="D2150" s="57"/>
      <c r="E2150" s="57"/>
      <c r="I2150" s="62"/>
    </row>
    <row r="2151" spans="2:9" x14ac:dyDescent="0.2">
      <c r="B2151" s="56" t="s">
        <v>352</v>
      </c>
      <c r="E2151" s="55"/>
      <c r="I2151" s="62"/>
    </row>
    <row r="2152" spans="2:9" x14ac:dyDescent="0.2">
      <c r="B2152" s="56"/>
      <c r="C2152" s="76" t="s">
        <v>353</v>
      </c>
      <c r="D2152" s="76"/>
      <c r="E2152" s="76"/>
      <c r="I2152" s="62"/>
    </row>
    <row r="2153" spans="2:9" ht="13.5" thickBot="1" x14ac:dyDescent="0.25">
      <c r="B2153" s="77"/>
      <c r="C2153" s="78"/>
      <c r="D2153" s="79"/>
      <c r="E2153" s="80"/>
      <c r="I2153" s="62"/>
    </row>
    <row r="2154" spans="2:9" ht="13.5" thickBot="1" x14ac:dyDescent="0.25">
      <c r="I2154" s="62"/>
    </row>
    <row r="2155" spans="2:9" x14ac:dyDescent="0.2">
      <c r="B2155" s="50" t="s">
        <v>497</v>
      </c>
      <c r="C2155" s="51"/>
      <c r="D2155" s="52"/>
      <c r="E2155" s="53"/>
      <c r="I2155" s="62"/>
    </row>
    <row r="2156" spans="2:9" x14ac:dyDescent="0.2">
      <c r="B2156" s="54"/>
      <c r="E2156" s="55"/>
      <c r="I2156" s="62"/>
    </row>
    <row r="2157" spans="2:9" x14ac:dyDescent="0.2">
      <c r="B2157" s="56" t="s">
        <v>324</v>
      </c>
      <c r="E2157" s="55"/>
      <c r="I2157" s="62"/>
    </row>
    <row r="2158" spans="2:9" x14ac:dyDescent="0.2">
      <c r="B2158" s="56"/>
      <c r="C2158" s="57" t="s">
        <v>192</v>
      </c>
      <c r="D2158" s="57"/>
      <c r="E2158" s="57"/>
      <c r="I2158" s="62"/>
    </row>
    <row r="2159" spans="2:9" ht="13.5" thickBot="1" x14ac:dyDescent="0.25">
      <c r="B2159" s="56" t="s">
        <v>325</v>
      </c>
      <c r="E2159" s="55"/>
      <c r="I2159" s="62"/>
    </row>
    <row r="2160" spans="2:9" ht="13.5" thickBot="1" x14ac:dyDescent="0.25">
      <c r="B2160" s="58" t="s">
        <v>489</v>
      </c>
      <c r="C2160" s="59"/>
      <c r="D2160" s="59"/>
      <c r="E2160" s="60"/>
      <c r="I2160" s="62"/>
    </row>
    <row r="2161" spans="2:9" ht="13.5" thickBot="1" x14ac:dyDescent="0.25">
      <c r="B2161" s="58" t="s">
        <v>327</v>
      </c>
      <c r="C2161" s="60"/>
      <c r="D2161" s="61" t="s">
        <v>13</v>
      </c>
      <c r="E2161" s="61" t="s">
        <v>328</v>
      </c>
      <c r="I2161" s="62"/>
    </row>
    <row r="2162" spans="2:9" x14ac:dyDescent="0.2">
      <c r="B2162" s="63" t="s">
        <v>329</v>
      </c>
      <c r="C2162" s="63"/>
      <c r="D2162" s="64">
        <v>5</v>
      </c>
      <c r="E2162" s="65" t="s">
        <v>330</v>
      </c>
      <c r="I2162" s="62"/>
    </row>
    <row r="2163" spans="2:9" x14ac:dyDescent="0.2">
      <c r="B2163" s="66" t="s">
        <v>331</v>
      </c>
      <c r="C2163" s="66"/>
      <c r="D2163" s="67">
        <v>6</v>
      </c>
      <c r="E2163" s="68" t="s">
        <v>332</v>
      </c>
      <c r="I2163" s="62"/>
    </row>
    <row r="2164" spans="2:9" x14ac:dyDescent="0.2">
      <c r="B2164" s="66" t="s">
        <v>333</v>
      </c>
      <c r="C2164" s="66"/>
      <c r="D2164" s="67">
        <v>7</v>
      </c>
      <c r="E2164" s="68" t="s">
        <v>334</v>
      </c>
      <c r="I2164" s="62"/>
    </row>
    <row r="2165" spans="2:9" x14ac:dyDescent="0.2">
      <c r="B2165" s="66" t="s">
        <v>335</v>
      </c>
      <c r="C2165" s="66"/>
      <c r="D2165" s="67">
        <v>6</v>
      </c>
      <c r="E2165" s="68" t="s">
        <v>336</v>
      </c>
      <c r="I2165" s="62"/>
    </row>
    <row r="2166" spans="2:9" x14ac:dyDescent="0.2">
      <c r="B2166" s="66" t="s">
        <v>337</v>
      </c>
      <c r="C2166" s="66"/>
      <c r="D2166" s="67">
        <v>0</v>
      </c>
      <c r="E2166" s="68" t="s">
        <v>338</v>
      </c>
      <c r="I2166" s="62"/>
    </row>
    <row r="2167" spans="2:9" x14ac:dyDescent="0.2">
      <c r="B2167" s="69" t="s">
        <v>339</v>
      </c>
      <c r="C2167" s="70"/>
      <c r="D2167" s="67">
        <v>0</v>
      </c>
      <c r="E2167" s="68" t="s">
        <v>340</v>
      </c>
      <c r="I2167" s="62"/>
    </row>
    <row r="2168" spans="2:9" x14ac:dyDescent="0.2">
      <c r="B2168" s="69" t="s">
        <v>341</v>
      </c>
      <c r="C2168" s="70"/>
      <c r="D2168" s="67">
        <v>0</v>
      </c>
      <c r="E2168" s="68" t="s">
        <v>342</v>
      </c>
    </row>
    <row r="2169" spans="2:9" x14ac:dyDescent="0.2">
      <c r="B2169" s="85" t="s">
        <v>343</v>
      </c>
      <c r="C2169" s="86"/>
      <c r="D2169" s="67">
        <v>3</v>
      </c>
      <c r="E2169" s="68" t="s">
        <v>344</v>
      </c>
      <c r="I2169" s="62"/>
    </row>
    <row r="2170" spans="2:9" ht="13.5" thickBot="1" x14ac:dyDescent="0.25">
      <c r="B2170" s="69" t="s">
        <v>345</v>
      </c>
      <c r="C2170" s="70"/>
      <c r="D2170" s="67">
        <v>0</v>
      </c>
      <c r="E2170" s="68" t="s">
        <v>346</v>
      </c>
      <c r="I2170" s="62"/>
    </row>
    <row r="2171" spans="2:9" ht="26.25" customHeight="1" thickBot="1" x14ac:dyDescent="0.25">
      <c r="B2171" s="71" t="s">
        <v>498</v>
      </c>
      <c r="C2171" s="72"/>
      <c r="D2171" s="72"/>
      <c r="E2171" s="73"/>
      <c r="I2171" s="62"/>
    </row>
    <row r="2172" spans="2:9" x14ac:dyDescent="0.2">
      <c r="B2172" s="56" t="s">
        <v>348</v>
      </c>
      <c r="E2172" s="55"/>
      <c r="I2172" s="62"/>
    </row>
    <row r="2173" spans="2:9" x14ac:dyDescent="0.2">
      <c r="B2173" s="74"/>
      <c r="C2173" s="57" t="s">
        <v>349</v>
      </c>
      <c r="D2173" s="57"/>
      <c r="E2173" s="57"/>
      <c r="I2173" s="62"/>
    </row>
    <row r="2174" spans="2:9" x14ac:dyDescent="0.2">
      <c r="B2174" s="56" t="s">
        <v>350</v>
      </c>
      <c r="C2174" s="8"/>
      <c r="D2174" s="8"/>
      <c r="E2174" s="75"/>
      <c r="I2174" s="62"/>
    </row>
    <row r="2175" spans="2:9" x14ac:dyDescent="0.2">
      <c r="B2175" s="74"/>
      <c r="C2175" s="57" t="s">
        <v>351</v>
      </c>
      <c r="D2175" s="57"/>
      <c r="E2175" s="57"/>
      <c r="I2175" s="62"/>
    </row>
    <row r="2176" spans="2:9" x14ac:dyDescent="0.2">
      <c r="B2176" s="56" t="s">
        <v>352</v>
      </c>
      <c r="E2176" s="55"/>
      <c r="I2176" s="62"/>
    </row>
    <row r="2177" spans="2:9" x14ac:dyDescent="0.2">
      <c r="B2177" s="56"/>
      <c r="C2177" s="76" t="s">
        <v>353</v>
      </c>
      <c r="D2177" s="76"/>
      <c r="E2177" s="76"/>
      <c r="I2177" s="62"/>
    </row>
    <row r="2178" spans="2:9" ht="13.5" thickBot="1" x14ac:dyDescent="0.25">
      <c r="B2178" s="77"/>
      <c r="C2178" s="78"/>
      <c r="D2178" s="79"/>
      <c r="E2178" s="80"/>
      <c r="I2178" s="62"/>
    </row>
    <row r="2179" spans="2:9" ht="13.5" thickBot="1" x14ac:dyDescent="0.25">
      <c r="I2179" s="62"/>
    </row>
    <row r="2180" spans="2:9" x14ac:dyDescent="0.2">
      <c r="B2180" s="50" t="s">
        <v>499</v>
      </c>
      <c r="C2180" s="51"/>
      <c r="D2180" s="52"/>
      <c r="E2180" s="53"/>
      <c r="I2180" s="62"/>
    </row>
    <row r="2181" spans="2:9" x14ac:dyDescent="0.2">
      <c r="B2181" s="54"/>
      <c r="E2181" s="55"/>
      <c r="I2181" s="62"/>
    </row>
    <row r="2182" spans="2:9" x14ac:dyDescent="0.2">
      <c r="B2182" s="56" t="s">
        <v>324</v>
      </c>
      <c r="E2182" s="55"/>
      <c r="I2182" s="62"/>
    </row>
    <row r="2183" spans="2:9" x14ac:dyDescent="0.2">
      <c r="B2183" s="56"/>
      <c r="C2183" s="57" t="s">
        <v>194</v>
      </c>
      <c r="D2183" s="57"/>
      <c r="E2183" s="57"/>
      <c r="I2183" s="62"/>
    </row>
    <row r="2184" spans="2:9" ht="13.5" thickBot="1" x14ac:dyDescent="0.25">
      <c r="B2184" s="56" t="s">
        <v>325</v>
      </c>
      <c r="E2184" s="55"/>
      <c r="I2184" s="62"/>
    </row>
    <row r="2185" spans="2:9" ht="13.5" thickBot="1" x14ac:dyDescent="0.25">
      <c r="B2185" s="58" t="s">
        <v>489</v>
      </c>
      <c r="C2185" s="59"/>
      <c r="D2185" s="59"/>
      <c r="E2185" s="60"/>
      <c r="I2185" s="62"/>
    </row>
    <row r="2186" spans="2:9" ht="13.5" thickBot="1" x14ac:dyDescent="0.25">
      <c r="B2186" s="58" t="s">
        <v>327</v>
      </c>
      <c r="C2186" s="60"/>
      <c r="D2186" s="61" t="s">
        <v>13</v>
      </c>
      <c r="E2186" s="61" t="s">
        <v>328</v>
      </c>
      <c r="I2186" s="62"/>
    </row>
    <row r="2187" spans="2:9" x14ac:dyDescent="0.2">
      <c r="B2187" s="63" t="s">
        <v>329</v>
      </c>
      <c r="C2187" s="63"/>
      <c r="D2187" s="64">
        <v>0</v>
      </c>
      <c r="E2187" s="65" t="s">
        <v>330</v>
      </c>
      <c r="I2187" s="62"/>
    </row>
    <row r="2188" spans="2:9" x14ac:dyDescent="0.2">
      <c r="B2188" s="66" t="s">
        <v>331</v>
      </c>
      <c r="C2188" s="66"/>
      <c r="D2188" s="67">
        <v>0</v>
      </c>
      <c r="E2188" s="68" t="s">
        <v>332</v>
      </c>
      <c r="I2188" s="62"/>
    </row>
    <row r="2189" spans="2:9" x14ac:dyDescent="0.2">
      <c r="B2189" s="66" t="s">
        <v>333</v>
      </c>
      <c r="C2189" s="66"/>
      <c r="D2189" s="67">
        <v>0</v>
      </c>
      <c r="E2189" s="68" t="s">
        <v>334</v>
      </c>
      <c r="I2189" s="62"/>
    </row>
    <row r="2190" spans="2:9" x14ac:dyDescent="0.2">
      <c r="B2190" s="66" t="s">
        <v>335</v>
      </c>
      <c r="C2190" s="66"/>
      <c r="D2190" s="67">
        <v>9</v>
      </c>
      <c r="E2190" s="68" t="s">
        <v>336</v>
      </c>
      <c r="I2190" s="62"/>
    </row>
    <row r="2191" spans="2:9" x14ac:dyDescent="0.2">
      <c r="B2191" s="66" t="s">
        <v>337</v>
      </c>
      <c r="C2191" s="66"/>
      <c r="D2191" s="67">
        <v>0</v>
      </c>
      <c r="E2191" s="68" t="s">
        <v>338</v>
      </c>
      <c r="I2191" s="62"/>
    </row>
    <row r="2192" spans="2:9" x14ac:dyDescent="0.2">
      <c r="B2192" s="69" t="s">
        <v>339</v>
      </c>
      <c r="C2192" s="70"/>
      <c r="D2192" s="67">
        <v>3</v>
      </c>
      <c r="E2192" s="68" t="s">
        <v>340</v>
      </c>
      <c r="I2192" s="62"/>
    </row>
    <row r="2193" spans="2:9" x14ac:dyDescent="0.2">
      <c r="B2193" s="69" t="s">
        <v>341</v>
      </c>
      <c r="C2193" s="70"/>
      <c r="D2193" s="67">
        <v>0</v>
      </c>
      <c r="E2193" s="68" t="s">
        <v>342</v>
      </c>
    </row>
    <row r="2194" spans="2:9" x14ac:dyDescent="0.2">
      <c r="B2194" s="85" t="s">
        <v>343</v>
      </c>
      <c r="C2194" s="86"/>
      <c r="D2194" s="67">
        <v>3</v>
      </c>
      <c r="E2194" s="68" t="s">
        <v>344</v>
      </c>
      <c r="I2194" s="62"/>
    </row>
    <row r="2195" spans="2:9" ht="13.5" thickBot="1" x14ac:dyDescent="0.25">
      <c r="B2195" s="69" t="s">
        <v>345</v>
      </c>
      <c r="C2195" s="70"/>
      <c r="D2195" s="67">
        <v>0</v>
      </c>
      <c r="E2195" s="68" t="s">
        <v>346</v>
      </c>
      <c r="I2195" s="62"/>
    </row>
    <row r="2196" spans="2:9" ht="26.25" customHeight="1" thickBot="1" x14ac:dyDescent="0.25">
      <c r="B2196" s="71" t="s">
        <v>500</v>
      </c>
      <c r="C2196" s="72"/>
      <c r="D2196" s="72"/>
      <c r="E2196" s="73"/>
      <c r="I2196" s="62"/>
    </row>
    <row r="2197" spans="2:9" x14ac:dyDescent="0.2">
      <c r="B2197" s="56" t="s">
        <v>348</v>
      </c>
      <c r="E2197" s="55"/>
      <c r="I2197" s="62"/>
    </row>
    <row r="2198" spans="2:9" x14ac:dyDescent="0.2">
      <c r="B2198" s="74"/>
      <c r="C2198" s="57" t="s">
        <v>349</v>
      </c>
      <c r="D2198" s="57"/>
      <c r="E2198" s="57"/>
      <c r="I2198" s="62"/>
    </row>
    <row r="2199" spans="2:9" x14ac:dyDescent="0.2">
      <c r="B2199" s="56" t="s">
        <v>350</v>
      </c>
      <c r="C2199" s="8"/>
      <c r="D2199" s="8"/>
      <c r="E2199" s="75"/>
      <c r="I2199" s="62"/>
    </row>
    <row r="2200" spans="2:9" x14ac:dyDescent="0.2">
      <c r="B2200" s="74"/>
      <c r="C2200" s="57" t="s">
        <v>351</v>
      </c>
      <c r="D2200" s="57"/>
      <c r="E2200" s="57"/>
      <c r="I2200" s="62"/>
    </row>
    <row r="2201" spans="2:9" x14ac:dyDescent="0.2">
      <c r="B2201" s="56" t="s">
        <v>352</v>
      </c>
      <c r="E2201" s="55"/>
      <c r="I2201" s="62"/>
    </row>
    <row r="2202" spans="2:9" x14ac:dyDescent="0.2">
      <c r="B2202" s="56"/>
      <c r="C2202" s="76" t="s">
        <v>353</v>
      </c>
      <c r="D2202" s="76"/>
      <c r="E2202" s="76"/>
      <c r="I2202" s="62"/>
    </row>
    <row r="2203" spans="2:9" ht="13.5" thickBot="1" x14ac:dyDescent="0.25">
      <c r="B2203" s="77"/>
      <c r="C2203" s="78"/>
      <c r="D2203" s="79"/>
      <c r="E2203" s="80"/>
      <c r="I2203" s="62"/>
    </row>
    <row r="2204" spans="2:9" ht="13.5" thickBot="1" x14ac:dyDescent="0.25">
      <c r="I2204" s="62"/>
    </row>
    <row r="2205" spans="2:9" x14ac:dyDescent="0.2">
      <c r="B2205" s="50" t="s">
        <v>501</v>
      </c>
      <c r="C2205" s="51"/>
      <c r="D2205" s="52"/>
      <c r="E2205" s="53"/>
      <c r="I2205" s="62"/>
    </row>
    <row r="2206" spans="2:9" x14ac:dyDescent="0.2">
      <c r="B2206" s="54"/>
      <c r="E2206" s="55"/>
      <c r="I2206" s="62"/>
    </row>
    <row r="2207" spans="2:9" x14ac:dyDescent="0.2">
      <c r="B2207" s="56" t="s">
        <v>324</v>
      </c>
      <c r="E2207" s="55"/>
      <c r="I2207" s="62"/>
    </row>
    <row r="2208" spans="2:9" x14ac:dyDescent="0.2">
      <c r="B2208" s="56"/>
      <c r="C2208" s="57" t="s">
        <v>196</v>
      </c>
      <c r="D2208" s="57"/>
      <c r="E2208" s="57"/>
      <c r="I2208" s="62"/>
    </row>
    <row r="2209" spans="2:9" ht="13.5" thickBot="1" x14ac:dyDescent="0.25">
      <c r="B2209" s="56" t="s">
        <v>325</v>
      </c>
      <c r="E2209" s="55"/>
      <c r="I2209" s="62"/>
    </row>
    <row r="2210" spans="2:9" ht="13.5" thickBot="1" x14ac:dyDescent="0.25">
      <c r="B2210" s="58" t="s">
        <v>489</v>
      </c>
      <c r="C2210" s="59"/>
      <c r="D2210" s="59"/>
      <c r="E2210" s="60"/>
      <c r="I2210" s="62"/>
    </row>
    <row r="2211" spans="2:9" ht="13.5" thickBot="1" x14ac:dyDescent="0.25">
      <c r="B2211" s="58" t="s">
        <v>327</v>
      </c>
      <c r="C2211" s="60"/>
      <c r="D2211" s="61" t="s">
        <v>13</v>
      </c>
      <c r="E2211" s="61" t="s">
        <v>328</v>
      </c>
      <c r="I2211" s="62"/>
    </row>
    <row r="2212" spans="2:9" x14ac:dyDescent="0.2">
      <c r="B2212" s="63" t="s">
        <v>329</v>
      </c>
      <c r="C2212" s="63"/>
      <c r="D2212" s="64">
        <v>7</v>
      </c>
      <c r="E2212" s="65" t="s">
        <v>330</v>
      </c>
      <c r="I2212" s="62"/>
    </row>
    <row r="2213" spans="2:9" x14ac:dyDescent="0.2">
      <c r="B2213" s="66" t="s">
        <v>331</v>
      </c>
      <c r="C2213" s="66"/>
      <c r="D2213" s="67">
        <v>7</v>
      </c>
      <c r="E2213" s="68" t="s">
        <v>332</v>
      </c>
      <c r="I2213" s="62"/>
    </row>
    <row r="2214" spans="2:9" x14ac:dyDescent="0.2">
      <c r="B2214" s="66" t="s">
        <v>333</v>
      </c>
      <c r="C2214" s="66"/>
      <c r="D2214" s="67">
        <v>8</v>
      </c>
      <c r="E2214" s="68" t="s">
        <v>334</v>
      </c>
      <c r="I2214" s="62"/>
    </row>
    <row r="2215" spans="2:9" x14ac:dyDescent="0.2">
      <c r="B2215" s="66" t="s">
        <v>335</v>
      </c>
      <c r="C2215" s="66"/>
      <c r="D2215" s="67">
        <v>7</v>
      </c>
      <c r="E2215" s="68" t="s">
        <v>336</v>
      </c>
      <c r="I2215" s="62"/>
    </row>
    <row r="2216" spans="2:9" x14ac:dyDescent="0.2">
      <c r="B2216" s="66" t="s">
        <v>337</v>
      </c>
      <c r="C2216" s="66"/>
      <c r="D2216" s="67">
        <v>0</v>
      </c>
      <c r="E2216" s="68" t="s">
        <v>338</v>
      </c>
      <c r="I2216" s="62"/>
    </row>
    <row r="2217" spans="2:9" x14ac:dyDescent="0.2">
      <c r="B2217" s="69" t="s">
        <v>339</v>
      </c>
      <c r="C2217" s="70"/>
      <c r="D2217" s="67">
        <v>1</v>
      </c>
      <c r="E2217" s="68" t="s">
        <v>340</v>
      </c>
      <c r="I2217" s="62"/>
    </row>
    <row r="2218" spans="2:9" x14ac:dyDescent="0.2">
      <c r="B2218" s="69" t="s">
        <v>341</v>
      </c>
      <c r="C2218" s="70"/>
      <c r="D2218" s="67">
        <v>0</v>
      </c>
      <c r="E2218" s="68" t="s">
        <v>342</v>
      </c>
    </row>
    <row r="2219" spans="2:9" x14ac:dyDescent="0.2">
      <c r="B2219" s="85" t="s">
        <v>343</v>
      </c>
      <c r="C2219" s="86"/>
      <c r="D2219" s="67">
        <v>3</v>
      </c>
      <c r="E2219" s="68" t="s">
        <v>344</v>
      </c>
      <c r="I2219" s="62"/>
    </row>
    <row r="2220" spans="2:9" ht="13.5" thickBot="1" x14ac:dyDescent="0.25">
      <c r="B2220" s="69" t="s">
        <v>345</v>
      </c>
      <c r="C2220" s="70"/>
      <c r="D2220" s="67">
        <v>3</v>
      </c>
      <c r="E2220" s="68" t="s">
        <v>346</v>
      </c>
      <c r="I2220" s="62"/>
    </row>
    <row r="2221" spans="2:9" ht="26.25" customHeight="1" thickBot="1" x14ac:dyDescent="0.25">
      <c r="B2221" s="71" t="s">
        <v>502</v>
      </c>
      <c r="C2221" s="72"/>
      <c r="D2221" s="72"/>
      <c r="E2221" s="73"/>
      <c r="I2221" s="62"/>
    </row>
    <row r="2222" spans="2:9" x14ac:dyDescent="0.2">
      <c r="B2222" s="56" t="s">
        <v>348</v>
      </c>
      <c r="E2222" s="55"/>
      <c r="I2222" s="62"/>
    </row>
    <row r="2223" spans="2:9" x14ac:dyDescent="0.2">
      <c r="B2223" s="74"/>
      <c r="C2223" s="57" t="s">
        <v>349</v>
      </c>
      <c r="D2223" s="57"/>
      <c r="E2223" s="57"/>
      <c r="I2223" s="62"/>
    </row>
    <row r="2224" spans="2:9" x14ac:dyDescent="0.2">
      <c r="B2224" s="56" t="s">
        <v>350</v>
      </c>
      <c r="C2224" s="8"/>
      <c r="D2224" s="8"/>
      <c r="E2224" s="75"/>
      <c r="I2224" s="62"/>
    </row>
    <row r="2225" spans="2:9" x14ac:dyDescent="0.2">
      <c r="B2225" s="74"/>
      <c r="C2225" s="57" t="s">
        <v>351</v>
      </c>
      <c r="D2225" s="57"/>
      <c r="E2225" s="57"/>
      <c r="I2225" s="62"/>
    </row>
    <row r="2226" spans="2:9" x14ac:dyDescent="0.2">
      <c r="B2226" s="56" t="s">
        <v>352</v>
      </c>
      <c r="E2226" s="55"/>
      <c r="I2226" s="62"/>
    </row>
    <row r="2227" spans="2:9" x14ac:dyDescent="0.2">
      <c r="B2227" s="56"/>
      <c r="C2227" s="76" t="s">
        <v>353</v>
      </c>
      <c r="D2227" s="76"/>
      <c r="E2227" s="76"/>
      <c r="I2227" s="62"/>
    </row>
    <row r="2228" spans="2:9" ht="13.5" thickBot="1" x14ac:dyDescent="0.25">
      <c r="B2228" s="77"/>
      <c r="C2228" s="78"/>
      <c r="D2228" s="79"/>
      <c r="E2228" s="80"/>
      <c r="I2228" s="62"/>
    </row>
    <row r="2229" spans="2:9" ht="13.5" thickBot="1" x14ac:dyDescent="0.25">
      <c r="I2229" s="62"/>
    </row>
    <row r="2230" spans="2:9" x14ac:dyDescent="0.2">
      <c r="B2230" s="50" t="s">
        <v>503</v>
      </c>
      <c r="C2230" s="51"/>
      <c r="D2230" s="52"/>
      <c r="E2230" s="53"/>
      <c r="I2230" s="62"/>
    </row>
    <row r="2231" spans="2:9" x14ac:dyDescent="0.2">
      <c r="B2231" s="54"/>
      <c r="E2231" s="55"/>
      <c r="I2231" s="62"/>
    </row>
    <row r="2232" spans="2:9" x14ac:dyDescent="0.2">
      <c r="B2232" s="56" t="s">
        <v>324</v>
      </c>
      <c r="E2232" s="55"/>
      <c r="I2232" s="62"/>
    </row>
    <row r="2233" spans="2:9" x14ac:dyDescent="0.2">
      <c r="B2233" s="56"/>
      <c r="C2233" s="81" t="s">
        <v>198</v>
      </c>
      <c r="D2233" s="81"/>
      <c r="E2233" s="82"/>
      <c r="I2233" s="62"/>
    </row>
    <row r="2234" spans="2:9" ht="13.5" thickBot="1" x14ac:dyDescent="0.25">
      <c r="B2234" s="56" t="s">
        <v>325</v>
      </c>
      <c r="E2234" s="55"/>
      <c r="I2234" s="62"/>
    </row>
    <row r="2235" spans="2:9" ht="13.5" thickBot="1" x14ac:dyDescent="0.25">
      <c r="B2235" s="58" t="s">
        <v>489</v>
      </c>
      <c r="C2235" s="59"/>
      <c r="D2235" s="59"/>
      <c r="E2235" s="60"/>
      <c r="I2235" s="62"/>
    </row>
    <row r="2236" spans="2:9" ht="13.5" thickBot="1" x14ac:dyDescent="0.25">
      <c r="B2236" s="58" t="s">
        <v>327</v>
      </c>
      <c r="C2236" s="60"/>
      <c r="D2236" s="61" t="s">
        <v>13</v>
      </c>
      <c r="E2236" s="61" t="s">
        <v>328</v>
      </c>
      <c r="I2236" s="62"/>
    </row>
    <row r="2237" spans="2:9" x14ac:dyDescent="0.2">
      <c r="B2237" s="63" t="s">
        <v>329</v>
      </c>
      <c r="C2237" s="63"/>
      <c r="D2237" s="64">
        <v>6</v>
      </c>
      <c r="E2237" s="65" t="s">
        <v>330</v>
      </c>
      <c r="I2237" s="62"/>
    </row>
    <row r="2238" spans="2:9" x14ac:dyDescent="0.2">
      <c r="B2238" s="66" t="s">
        <v>331</v>
      </c>
      <c r="C2238" s="66"/>
      <c r="D2238" s="67">
        <v>7</v>
      </c>
      <c r="E2238" s="68" t="s">
        <v>332</v>
      </c>
      <c r="I2238" s="62"/>
    </row>
    <row r="2239" spans="2:9" x14ac:dyDescent="0.2">
      <c r="B2239" s="66" t="s">
        <v>333</v>
      </c>
      <c r="C2239" s="66"/>
      <c r="D2239" s="67">
        <v>10</v>
      </c>
      <c r="E2239" s="68" t="s">
        <v>334</v>
      </c>
      <c r="I2239" s="62"/>
    </row>
    <row r="2240" spans="2:9" x14ac:dyDescent="0.2">
      <c r="B2240" s="66" t="s">
        <v>335</v>
      </c>
      <c r="C2240" s="66"/>
      <c r="D2240" s="67">
        <v>12</v>
      </c>
      <c r="E2240" s="68" t="s">
        <v>336</v>
      </c>
      <c r="I2240" s="62"/>
    </row>
    <row r="2241" spans="2:9" x14ac:dyDescent="0.2">
      <c r="B2241" s="66" t="s">
        <v>337</v>
      </c>
      <c r="C2241" s="66"/>
      <c r="D2241" s="67">
        <v>0</v>
      </c>
      <c r="E2241" s="68" t="s">
        <v>338</v>
      </c>
      <c r="I2241" s="62"/>
    </row>
    <row r="2242" spans="2:9" x14ac:dyDescent="0.2">
      <c r="B2242" s="69" t="s">
        <v>339</v>
      </c>
      <c r="C2242" s="70"/>
      <c r="D2242" s="67">
        <v>2</v>
      </c>
      <c r="E2242" s="68" t="s">
        <v>340</v>
      </c>
      <c r="I2242" s="62"/>
    </row>
    <row r="2243" spans="2:9" x14ac:dyDescent="0.2">
      <c r="B2243" s="69" t="s">
        <v>341</v>
      </c>
      <c r="C2243" s="70"/>
      <c r="D2243" s="67">
        <v>0</v>
      </c>
      <c r="E2243" s="68" t="s">
        <v>342</v>
      </c>
    </row>
    <row r="2244" spans="2:9" x14ac:dyDescent="0.2">
      <c r="B2244" s="85" t="s">
        <v>343</v>
      </c>
      <c r="C2244" s="86"/>
      <c r="D2244" s="67">
        <v>4</v>
      </c>
      <c r="E2244" s="68" t="s">
        <v>344</v>
      </c>
      <c r="I2244" s="62"/>
    </row>
    <row r="2245" spans="2:9" ht="13.5" thickBot="1" x14ac:dyDescent="0.25">
      <c r="B2245" s="69" t="s">
        <v>345</v>
      </c>
      <c r="C2245" s="70"/>
      <c r="D2245" s="67">
        <v>4</v>
      </c>
      <c r="E2245" s="68" t="s">
        <v>346</v>
      </c>
      <c r="I2245" s="62"/>
    </row>
    <row r="2246" spans="2:9" ht="26.25" customHeight="1" thickBot="1" x14ac:dyDescent="0.25">
      <c r="B2246" s="71" t="s">
        <v>504</v>
      </c>
      <c r="C2246" s="72"/>
      <c r="D2246" s="72"/>
      <c r="E2246" s="73"/>
      <c r="I2246" s="62"/>
    </row>
    <row r="2247" spans="2:9" x14ac:dyDescent="0.2">
      <c r="B2247" s="56" t="s">
        <v>348</v>
      </c>
      <c r="E2247" s="55"/>
      <c r="I2247" s="62"/>
    </row>
    <row r="2248" spans="2:9" x14ac:dyDescent="0.2">
      <c r="B2248" s="74"/>
      <c r="C2248" s="57" t="s">
        <v>349</v>
      </c>
      <c r="D2248" s="57"/>
      <c r="E2248" s="57"/>
      <c r="I2248" s="62"/>
    </row>
    <row r="2249" spans="2:9" x14ac:dyDescent="0.2">
      <c r="B2249" s="56" t="s">
        <v>350</v>
      </c>
      <c r="C2249" s="8"/>
      <c r="D2249" s="8"/>
      <c r="E2249" s="75"/>
      <c r="I2249" s="62"/>
    </row>
    <row r="2250" spans="2:9" x14ac:dyDescent="0.2">
      <c r="B2250" s="74"/>
      <c r="C2250" s="57" t="s">
        <v>351</v>
      </c>
      <c r="D2250" s="57"/>
      <c r="E2250" s="57"/>
      <c r="I2250" s="62"/>
    </row>
    <row r="2251" spans="2:9" x14ac:dyDescent="0.2">
      <c r="B2251" s="56" t="s">
        <v>352</v>
      </c>
      <c r="E2251" s="55"/>
      <c r="I2251" s="62"/>
    </row>
    <row r="2252" spans="2:9" x14ac:dyDescent="0.2">
      <c r="B2252" s="56"/>
      <c r="C2252" s="76" t="s">
        <v>353</v>
      </c>
      <c r="D2252" s="76"/>
      <c r="E2252" s="76"/>
      <c r="I2252" s="62"/>
    </row>
    <row r="2253" spans="2:9" ht="13.5" thickBot="1" x14ac:dyDescent="0.25">
      <c r="B2253" s="77"/>
      <c r="C2253" s="78"/>
      <c r="D2253" s="79"/>
      <c r="E2253" s="80"/>
      <c r="I2253" s="62"/>
    </row>
    <row r="2254" spans="2:9" ht="13.5" thickBot="1" x14ac:dyDescent="0.25">
      <c r="I2254" s="62"/>
    </row>
    <row r="2255" spans="2:9" x14ac:dyDescent="0.2">
      <c r="B2255" s="50" t="s">
        <v>505</v>
      </c>
      <c r="C2255" s="51"/>
      <c r="D2255" s="52"/>
      <c r="E2255" s="53"/>
      <c r="I2255" s="62"/>
    </row>
    <row r="2256" spans="2:9" x14ac:dyDescent="0.2">
      <c r="B2256" s="54"/>
      <c r="E2256" s="55"/>
      <c r="I2256" s="62"/>
    </row>
    <row r="2257" spans="2:9" x14ac:dyDescent="0.2">
      <c r="B2257" s="56" t="s">
        <v>324</v>
      </c>
      <c r="E2257" s="55"/>
      <c r="I2257" s="62"/>
    </row>
    <row r="2258" spans="2:9" x14ac:dyDescent="0.2">
      <c r="B2258" s="56"/>
      <c r="C2258" s="57" t="s">
        <v>200</v>
      </c>
      <c r="D2258" s="57"/>
      <c r="E2258" s="57"/>
      <c r="I2258" s="62"/>
    </row>
    <row r="2259" spans="2:9" ht="13.5" thickBot="1" x14ac:dyDescent="0.25">
      <c r="B2259" s="56" t="s">
        <v>325</v>
      </c>
      <c r="E2259" s="55"/>
      <c r="I2259" s="62"/>
    </row>
    <row r="2260" spans="2:9" ht="13.5" thickBot="1" x14ac:dyDescent="0.25">
      <c r="B2260" s="58" t="s">
        <v>489</v>
      </c>
      <c r="C2260" s="59"/>
      <c r="D2260" s="59"/>
      <c r="E2260" s="60"/>
      <c r="I2260" s="62"/>
    </row>
    <row r="2261" spans="2:9" ht="13.5" thickBot="1" x14ac:dyDescent="0.25">
      <c r="B2261" s="58" t="s">
        <v>327</v>
      </c>
      <c r="C2261" s="60"/>
      <c r="D2261" s="61" t="s">
        <v>13</v>
      </c>
      <c r="E2261" s="61" t="s">
        <v>328</v>
      </c>
      <c r="I2261" s="62"/>
    </row>
    <row r="2262" spans="2:9" x14ac:dyDescent="0.2">
      <c r="B2262" s="63" t="s">
        <v>329</v>
      </c>
      <c r="C2262" s="63"/>
      <c r="D2262" s="64">
        <v>6</v>
      </c>
      <c r="E2262" s="65" t="s">
        <v>330</v>
      </c>
      <c r="I2262" s="62"/>
    </row>
    <row r="2263" spans="2:9" x14ac:dyDescent="0.2">
      <c r="B2263" s="66" t="s">
        <v>331</v>
      </c>
      <c r="C2263" s="66"/>
      <c r="D2263" s="67">
        <v>6</v>
      </c>
      <c r="E2263" s="68" t="s">
        <v>332</v>
      </c>
      <c r="I2263" s="62"/>
    </row>
    <row r="2264" spans="2:9" x14ac:dyDescent="0.2">
      <c r="B2264" s="66" t="s">
        <v>333</v>
      </c>
      <c r="C2264" s="66"/>
      <c r="D2264" s="67">
        <v>6</v>
      </c>
      <c r="E2264" s="68" t="s">
        <v>334</v>
      </c>
      <c r="I2264" s="62"/>
    </row>
    <row r="2265" spans="2:9" x14ac:dyDescent="0.2">
      <c r="B2265" s="66" t="s">
        <v>335</v>
      </c>
      <c r="C2265" s="66"/>
      <c r="D2265" s="67">
        <v>0</v>
      </c>
      <c r="E2265" s="68" t="s">
        <v>336</v>
      </c>
      <c r="I2265" s="62"/>
    </row>
    <row r="2266" spans="2:9" x14ac:dyDescent="0.2">
      <c r="B2266" s="66" t="s">
        <v>337</v>
      </c>
      <c r="C2266" s="66"/>
      <c r="D2266" s="67">
        <v>0</v>
      </c>
      <c r="E2266" s="68" t="s">
        <v>338</v>
      </c>
      <c r="I2266" s="62"/>
    </row>
    <row r="2267" spans="2:9" x14ac:dyDescent="0.2">
      <c r="B2267" s="69" t="s">
        <v>339</v>
      </c>
      <c r="C2267" s="70"/>
      <c r="D2267" s="67">
        <v>0</v>
      </c>
      <c r="E2267" s="68" t="s">
        <v>340</v>
      </c>
      <c r="I2267" s="62"/>
    </row>
    <row r="2268" spans="2:9" x14ac:dyDescent="0.2">
      <c r="B2268" s="69" t="s">
        <v>341</v>
      </c>
      <c r="C2268" s="70"/>
      <c r="D2268" s="67">
        <v>0</v>
      </c>
      <c r="E2268" s="68" t="s">
        <v>342</v>
      </c>
    </row>
    <row r="2269" spans="2:9" x14ac:dyDescent="0.2">
      <c r="B2269" s="85" t="s">
        <v>343</v>
      </c>
      <c r="C2269" s="86"/>
      <c r="D2269" s="67">
        <v>3</v>
      </c>
      <c r="E2269" s="68" t="s">
        <v>344</v>
      </c>
      <c r="I2269" s="62"/>
    </row>
    <row r="2270" spans="2:9" ht="13.5" thickBot="1" x14ac:dyDescent="0.25">
      <c r="B2270" s="69" t="s">
        <v>345</v>
      </c>
      <c r="C2270" s="70"/>
      <c r="D2270" s="67">
        <v>3</v>
      </c>
      <c r="E2270" s="68" t="s">
        <v>346</v>
      </c>
      <c r="I2270" s="62"/>
    </row>
    <row r="2271" spans="2:9" ht="26.25" customHeight="1" thickBot="1" x14ac:dyDescent="0.25">
      <c r="B2271" s="71" t="s">
        <v>506</v>
      </c>
      <c r="C2271" s="72"/>
      <c r="D2271" s="72"/>
      <c r="E2271" s="73"/>
      <c r="I2271" s="62"/>
    </row>
    <row r="2272" spans="2:9" x14ac:dyDescent="0.2">
      <c r="B2272" s="56" t="s">
        <v>348</v>
      </c>
      <c r="E2272" s="55"/>
      <c r="I2272" s="62"/>
    </row>
    <row r="2273" spans="2:9" x14ac:dyDescent="0.2">
      <c r="B2273" s="74"/>
      <c r="C2273" s="57" t="s">
        <v>349</v>
      </c>
      <c r="D2273" s="57"/>
      <c r="E2273" s="57"/>
      <c r="I2273" s="62"/>
    </row>
    <row r="2274" spans="2:9" x14ac:dyDescent="0.2">
      <c r="B2274" s="56" t="s">
        <v>350</v>
      </c>
      <c r="C2274" s="8"/>
      <c r="D2274" s="8"/>
      <c r="E2274" s="75"/>
      <c r="I2274" s="62"/>
    </row>
    <row r="2275" spans="2:9" x14ac:dyDescent="0.2">
      <c r="B2275" s="74"/>
      <c r="C2275" s="57" t="s">
        <v>351</v>
      </c>
      <c r="D2275" s="57"/>
      <c r="E2275" s="57"/>
      <c r="I2275" s="62"/>
    </row>
    <row r="2276" spans="2:9" x14ac:dyDescent="0.2">
      <c r="B2276" s="56" t="s">
        <v>352</v>
      </c>
      <c r="E2276" s="55"/>
      <c r="I2276" s="62"/>
    </row>
    <row r="2277" spans="2:9" x14ac:dyDescent="0.2">
      <c r="B2277" s="56"/>
      <c r="C2277" s="76" t="s">
        <v>353</v>
      </c>
      <c r="D2277" s="76"/>
      <c r="E2277" s="76"/>
      <c r="I2277" s="62"/>
    </row>
    <row r="2278" spans="2:9" ht="13.5" thickBot="1" x14ac:dyDescent="0.25">
      <c r="B2278" s="77"/>
      <c r="C2278" s="78"/>
      <c r="D2278" s="79"/>
      <c r="E2278" s="80"/>
      <c r="I2278" s="62"/>
    </row>
    <row r="2279" spans="2:9" ht="13.5" thickBot="1" x14ac:dyDescent="0.25">
      <c r="I2279" s="62"/>
    </row>
    <row r="2280" spans="2:9" x14ac:dyDescent="0.2">
      <c r="B2280" s="50" t="s">
        <v>507</v>
      </c>
      <c r="C2280" s="51"/>
      <c r="D2280" s="52"/>
      <c r="E2280" s="53"/>
      <c r="I2280" s="62"/>
    </row>
    <row r="2281" spans="2:9" x14ac:dyDescent="0.2">
      <c r="B2281" s="54"/>
      <c r="E2281" s="55"/>
      <c r="I2281" s="62"/>
    </row>
    <row r="2282" spans="2:9" x14ac:dyDescent="0.2">
      <c r="B2282" s="56" t="s">
        <v>324</v>
      </c>
      <c r="E2282" s="55"/>
      <c r="I2282" s="62"/>
    </row>
    <row r="2283" spans="2:9" x14ac:dyDescent="0.2">
      <c r="B2283" s="56"/>
      <c r="C2283" s="57" t="s">
        <v>202</v>
      </c>
      <c r="D2283" s="57"/>
      <c r="E2283" s="57"/>
      <c r="I2283" s="62"/>
    </row>
    <row r="2284" spans="2:9" ht="13.5" thickBot="1" x14ac:dyDescent="0.25">
      <c r="B2284" s="56" t="s">
        <v>325</v>
      </c>
      <c r="E2284" s="55"/>
      <c r="I2284" s="62"/>
    </row>
    <row r="2285" spans="2:9" ht="13.5" thickBot="1" x14ac:dyDescent="0.25">
      <c r="B2285" s="58" t="s">
        <v>489</v>
      </c>
      <c r="C2285" s="59"/>
      <c r="D2285" s="59"/>
      <c r="E2285" s="60"/>
      <c r="I2285" s="62"/>
    </row>
    <row r="2286" spans="2:9" ht="12.75" customHeight="1" thickBot="1" x14ac:dyDescent="0.25">
      <c r="B2286" s="58" t="s">
        <v>327</v>
      </c>
      <c r="C2286" s="60"/>
      <c r="D2286" s="61" t="s">
        <v>13</v>
      </c>
      <c r="E2286" s="61" t="s">
        <v>328</v>
      </c>
      <c r="I2286" s="62"/>
    </row>
    <row r="2287" spans="2:9" x14ac:dyDescent="0.2">
      <c r="B2287" s="63" t="s">
        <v>329</v>
      </c>
      <c r="C2287" s="63"/>
      <c r="D2287" s="64">
        <v>0</v>
      </c>
      <c r="E2287" s="65" t="s">
        <v>330</v>
      </c>
      <c r="I2287" s="62"/>
    </row>
    <row r="2288" spans="2:9" x14ac:dyDescent="0.2">
      <c r="B2288" s="66" t="s">
        <v>331</v>
      </c>
      <c r="C2288" s="66"/>
      <c r="D2288" s="67">
        <v>5</v>
      </c>
      <c r="E2288" s="68" t="s">
        <v>332</v>
      </c>
      <c r="I2288" s="62"/>
    </row>
    <row r="2289" spans="2:9" x14ac:dyDescent="0.2">
      <c r="B2289" s="66" t="s">
        <v>333</v>
      </c>
      <c r="C2289" s="66"/>
      <c r="D2289" s="67">
        <v>2</v>
      </c>
      <c r="E2289" s="68" t="s">
        <v>334</v>
      </c>
      <c r="I2289" s="62"/>
    </row>
    <row r="2290" spans="2:9" x14ac:dyDescent="0.2">
      <c r="B2290" s="66" t="s">
        <v>335</v>
      </c>
      <c r="C2290" s="66"/>
      <c r="D2290" s="67">
        <v>2</v>
      </c>
      <c r="E2290" s="68" t="s">
        <v>336</v>
      </c>
      <c r="I2290" s="62"/>
    </row>
    <row r="2291" spans="2:9" x14ac:dyDescent="0.2">
      <c r="B2291" s="66" t="s">
        <v>337</v>
      </c>
      <c r="C2291" s="66"/>
      <c r="D2291" s="67">
        <v>0</v>
      </c>
      <c r="E2291" s="68" t="s">
        <v>338</v>
      </c>
      <c r="I2291" s="62"/>
    </row>
    <row r="2292" spans="2:9" x14ac:dyDescent="0.2">
      <c r="B2292" s="69" t="s">
        <v>339</v>
      </c>
      <c r="C2292" s="70"/>
      <c r="D2292" s="67">
        <v>0</v>
      </c>
      <c r="E2292" s="68" t="s">
        <v>340</v>
      </c>
      <c r="I2292" s="62"/>
    </row>
    <row r="2293" spans="2:9" x14ac:dyDescent="0.2">
      <c r="B2293" s="69" t="s">
        <v>341</v>
      </c>
      <c r="C2293" s="70"/>
      <c r="D2293" s="67">
        <v>0</v>
      </c>
      <c r="E2293" s="68" t="s">
        <v>342</v>
      </c>
    </row>
    <row r="2294" spans="2:9" x14ac:dyDescent="0.2">
      <c r="B2294" s="85" t="s">
        <v>343</v>
      </c>
      <c r="C2294" s="86"/>
      <c r="D2294" s="67">
        <v>0</v>
      </c>
      <c r="E2294" s="68" t="s">
        <v>344</v>
      </c>
      <c r="I2294" s="62"/>
    </row>
    <row r="2295" spans="2:9" ht="13.5" thickBot="1" x14ac:dyDescent="0.25">
      <c r="B2295" s="69" t="s">
        <v>345</v>
      </c>
      <c r="C2295" s="70"/>
      <c r="D2295" s="67">
        <v>0</v>
      </c>
      <c r="E2295" s="68" t="s">
        <v>346</v>
      </c>
      <c r="I2295" s="62"/>
    </row>
    <row r="2296" spans="2:9" ht="26.25" customHeight="1" thickBot="1" x14ac:dyDescent="0.25">
      <c r="B2296" s="71" t="s">
        <v>508</v>
      </c>
      <c r="C2296" s="72"/>
      <c r="D2296" s="72"/>
      <c r="E2296" s="73"/>
      <c r="I2296" s="62"/>
    </row>
    <row r="2297" spans="2:9" x14ac:dyDescent="0.2">
      <c r="B2297" s="56" t="s">
        <v>348</v>
      </c>
      <c r="E2297" s="55"/>
      <c r="I2297" s="62"/>
    </row>
    <row r="2298" spans="2:9" x14ac:dyDescent="0.2">
      <c r="B2298" s="74"/>
      <c r="C2298" s="57" t="s">
        <v>349</v>
      </c>
      <c r="D2298" s="57"/>
      <c r="E2298" s="57"/>
      <c r="I2298" s="62"/>
    </row>
    <row r="2299" spans="2:9" x14ac:dyDescent="0.2">
      <c r="B2299" s="56" t="s">
        <v>350</v>
      </c>
      <c r="C2299" s="8"/>
      <c r="D2299" s="8"/>
      <c r="E2299" s="75"/>
      <c r="I2299" s="62"/>
    </row>
    <row r="2300" spans="2:9" x14ac:dyDescent="0.2">
      <c r="B2300" s="74"/>
      <c r="C2300" s="57" t="s">
        <v>351</v>
      </c>
      <c r="D2300" s="57"/>
      <c r="E2300" s="57"/>
      <c r="I2300" s="62"/>
    </row>
    <row r="2301" spans="2:9" x14ac:dyDescent="0.2">
      <c r="B2301" s="56" t="s">
        <v>352</v>
      </c>
      <c r="E2301" s="55"/>
      <c r="I2301" s="62"/>
    </row>
    <row r="2302" spans="2:9" x14ac:dyDescent="0.2">
      <c r="B2302" s="56"/>
      <c r="C2302" s="76" t="s">
        <v>353</v>
      </c>
      <c r="D2302" s="76"/>
      <c r="E2302" s="76"/>
      <c r="I2302" s="62"/>
    </row>
    <row r="2303" spans="2:9" ht="13.5" thickBot="1" x14ac:dyDescent="0.25">
      <c r="B2303" s="77"/>
      <c r="C2303" s="78"/>
      <c r="D2303" s="79"/>
      <c r="E2303" s="80"/>
      <c r="I2303" s="62"/>
    </row>
    <row r="2304" spans="2:9" ht="13.5" thickBot="1" x14ac:dyDescent="0.25">
      <c r="I2304" s="62"/>
    </row>
    <row r="2305" spans="2:9" x14ac:dyDescent="0.2">
      <c r="B2305" s="50" t="s">
        <v>509</v>
      </c>
      <c r="C2305" s="51"/>
      <c r="D2305" s="52"/>
      <c r="E2305" s="53"/>
      <c r="I2305" s="62"/>
    </row>
    <row r="2306" spans="2:9" x14ac:dyDescent="0.2">
      <c r="B2306" s="54"/>
      <c r="E2306" s="55"/>
      <c r="I2306" s="62"/>
    </row>
    <row r="2307" spans="2:9" x14ac:dyDescent="0.2">
      <c r="B2307" s="56" t="s">
        <v>324</v>
      </c>
      <c r="E2307" s="55"/>
      <c r="I2307" s="62"/>
    </row>
    <row r="2308" spans="2:9" x14ac:dyDescent="0.2">
      <c r="B2308" s="56"/>
      <c r="C2308" s="57" t="s">
        <v>204</v>
      </c>
      <c r="D2308" s="57"/>
      <c r="E2308" s="57"/>
      <c r="I2308" s="62"/>
    </row>
    <row r="2309" spans="2:9" ht="13.5" thickBot="1" x14ac:dyDescent="0.25">
      <c r="B2309" s="56" t="s">
        <v>325</v>
      </c>
      <c r="E2309" s="55"/>
      <c r="I2309" s="62"/>
    </row>
    <row r="2310" spans="2:9" ht="13.5" thickBot="1" x14ac:dyDescent="0.25">
      <c r="B2310" s="58" t="s">
        <v>489</v>
      </c>
      <c r="C2310" s="59"/>
      <c r="D2310" s="59"/>
      <c r="E2310" s="60"/>
      <c r="I2310" s="62"/>
    </row>
    <row r="2311" spans="2:9" ht="13.5" thickBot="1" x14ac:dyDescent="0.25">
      <c r="B2311" s="58" t="s">
        <v>327</v>
      </c>
      <c r="C2311" s="60"/>
      <c r="D2311" s="61" t="s">
        <v>13</v>
      </c>
      <c r="E2311" s="61" t="s">
        <v>328</v>
      </c>
      <c r="I2311" s="62"/>
    </row>
    <row r="2312" spans="2:9" x14ac:dyDescent="0.2">
      <c r="B2312" s="63" t="s">
        <v>329</v>
      </c>
      <c r="C2312" s="63"/>
      <c r="D2312" s="64">
        <v>0</v>
      </c>
      <c r="E2312" s="65" t="s">
        <v>330</v>
      </c>
      <c r="I2312" s="62"/>
    </row>
    <row r="2313" spans="2:9" x14ac:dyDescent="0.2">
      <c r="B2313" s="66" t="s">
        <v>331</v>
      </c>
      <c r="C2313" s="66"/>
      <c r="D2313" s="67">
        <v>0</v>
      </c>
      <c r="E2313" s="68" t="s">
        <v>332</v>
      </c>
      <c r="I2313" s="62"/>
    </row>
    <row r="2314" spans="2:9" x14ac:dyDescent="0.2">
      <c r="B2314" s="66" t="s">
        <v>333</v>
      </c>
      <c r="C2314" s="66"/>
      <c r="D2314" s="67">
        <v>5</v>
      </c>
      <c r="E2314" s="68" t="s">
        <v>334</v>
      </c>
      <c r="I2314" s="62"/>
    </row>
    <row r="2315" spans="2:9" x14ac:dyDescent="0.2">
      <c r="B2315" s="66" t="s">
        <v>335</v>
      </c>
      <c r="C2315" s="66"/>
      <c r="D2315" s="67">
        <v>10</v>
      </c>
      <c r="E2315" s="68" t="s">
        <v>336</v>
      </c>
      <c r="I2315" s="62"/>
    </row>
    <row r="2316" spans="2:9" x14ac:dyDescent="0.2">
      <c r="B2316" s="66" t="s">
        <v>337</v>
      </c>
      <c r="C2316" s="66"/>
      <c r="D2316" s="67">
        <v>0</v>
      </c>
      <c r="E2316" s="68" t="s">
        <v>338</v>
      </c>
      <c r="I2316" s="62"/>
    </row>
    <row r="2317" spans="2:9" x14ac:dyDescent="0.2">
      <c r="B2317" s="69" t="s">
        <v>339</v>
      </c>
      <c r="C2317" s="70"/>
      <c r="D2317" s="67">
        <v>0</v>
      </c>
      <c r="E2317" s="68" t="s">
        <v>340</v>
      </c>
      <c r="I2317" s="62"/>
    </row>
    <row r="2318" spans="2:9" x14ac:dyDescent="0.2">
      <c r="B2318" s="69" t="s">
        <v>341</v>
      </c>
      <c r="C2318" s="70"/>
      <c r="D2318" s="67">
        <v>0</v>
      </c>
      <c r="E2318" s="68" t="s">
        <v>342</v>
      </c>
    </row>
    <row r="2319" spans="2:9" x14ac:dyDescent="0.2">
      <c r="B2319" s="85" t="s">
        <v>343</v>
      </c>
      <c r="C2319" s="86"/>
      <c r="D2319" s="67">
        <v>2</v>
      </c>
      <c r="E2319" s="68" t="s">
        <v>344</v>
      </c>
      <c r="I2319" s="62"/>
    </row>
    <row r="2320" spans="2:9" ht="13.5" thickBot="1" x14ac:dyDescent="0.25">
      <c r="B2320" s="69" t="s">
        <v>345</v>
      </c>
      <c r="C2320" s="70"/>
      <c r="D2320" s="67">
        <v>2</v>
      </c>
      <c r="E2320" s="68" t="s">
        <v>346</v>
      </c>
      <c r="I2320" s="62"/>
    </row>
    <row r="2321" spans="2:9" ht="26.25" customHeight="1" thickBot="1" x14ac:dyDescent="0.25">
      <c r="B2321" s="71" t="s">
        <v>510</v>
      </c>
      <c r="C2321" s="72"/>
      <c r="D2321" s="72"/>
      <c r="E2321" s="73"/>
      <c r="I2321" s="62"/>
    </row>
    <row r="2322" spans="2:9" x14ac:dyDescent="0.2">
      <c r="B2322" s="56" t="s">
        <v>348</v>
      </c>
      <c r="E2322" s="55"/>
      <c r="I2322" s="62"/>
    </row>
    <row r="2323" spans="2:9" x14ac:dyDescent="0.2">
      <c r="B2323" s="74"/>
      <c r="C2323" s="57" t="s">
        <v>349</v>
      </c>
      <c r="D2323" s="57"/>
      <c r="E2323" s="57"/>
      <c r="I2323" s="62"/>
    </row>
    <row r="2324" spans="2:9" x14ac:dyDescent="0.2">
      <c r="B2324" s="56" t="s">
        <v>350</v>
      </c>
      <c r="C2324" s="8"/>
      <c r="D2324" s="8"/>
      <c r="E2324" s="75"/>
      <c r="I2324" s="62"/>
    </row>
    <row r="2325" spans="2:9" x14ac:dyDescent="0.2">
      <c r="B2325" s="74"/>
      <c r="C2325" s="57" t="s">
        <v>351</v>
      </c>
      <c r="D2325" s="57"/>
      <c r="E2325" s="57"/>
      <c r="I2325" s="62"/>
    </row>
    <row r="2326" spans="2:9" x14ac:dyDescent="0.2">
      <c r="B2326" s="56" t="s">
        <v>352</v>
      </c>
      <c r="E2326" s="55"/>
      <c r="I2326" s="62"/>
    </row>
    <row r="2327" spans="2:9" x14ac:dyDescent="0.2">
      <c r="B2327" s="56"/>
      <c r="C2327" s="76" t="s">
        <v>353</v>
      </c>
      <c r="D2327" s="76"/>
      <c r="E2327" s="76"/>
      <c r="I2327" s="62"/>
    </row>
    <row r="2328" spans="2:9" ht="13.5" thickBot="1" x14ac:dyDescent="0.25">
      <c r="B2328" s="77"/>
      <c r="C2328" s="78"/>
      <c r="D2328" s="79"/>
      <c r="E2328" s="80"/>
      <c r="I2328" s="62"/>
    </row>
    <row r="2329" spans="2:9" ht="13.5" thickBot="1" x14ac:dyDescent="0.25">
      <c r="I2329" s="62"/>
    </row>
    <row r="2330" spans="2:9" x14ac:dyDescent="0.2">
      <c r="B2330" s="50" t="s">
        <v>511</v>
      </c>
      <c r="C2330" s="51"/>
      <c r="D2330" s="52"/>
      <c r="E2330" s="53"/>
      <c r="I2330" s="62"/>
    </row>
    <row r="2331" spans="2:9" x14ac:dyDescent="0.2">
      <c r="B2331" s="54"/>
      <c r="C2331" s="87" t="s">
        <v>206</v>
      </c>
      <c r="D2331" s="87"/>
      <c r="E2331" s="88"/>
      <c r="I2331" s="62"/>
    </row>
    <row r="2332" spans="2:9" x14ac:dyDescent="0.2">
      <c r="B2332" s="56" t="s">
        <v>324</v>
      </c>
      <c r="E2332" s="55"/>
      <c r="I2332" s="62"/>
    </row>
    <row r="2333" spans="2:9" x14ac:dyDescent="0.2">
      <c r="B2333" s="56"/>
      <c r="C2333" s="57"/>
      <c r="D2333" s="57"/>
      <c r="E2333" s="57"/>
      <c r="I2333" s="62"/>
    </row>
    <row r="2334" spans="2:9" ht="13.5" thickBot="1" x14ac:dyDescent="0.25">
      <c r="B2334" s="56" t="s">
        <v>325</v>
      </c>
      <c r="E2334" s="55"/>
      <c r="I2334" s="62"/>
    </row>
    <row r="2335" spans="2:9" ht="13.5" thickBot="1" x14ac:dyDescent="0.25">
      <c r="B2335" s="58" t="s">
        <v>489</v>
      </c>
      <c r="C2335" s="59"/>
      <c r="D2335" s="59"/>
      <c r="E2335" s="60"/>
      <c r="I2335" s="62"/>
    </row>
    <row r="2336" spans="2:9" ht="13.5" thickBot="1" x14ac:dyDescent="0.25">
      <c r="B2336" s="58" t="s">
        <v>327</v>
      </c>
      <c r="C2336" s="60"/>
      <c r="D2336" s="61" t="s">
        <v>13</v>
      </c>
      <c r="E2336" s="61" t="s">
        <v>328</v>
      </c>
      <c r="I2336" s="62"/>
    </row>
    <row r="2337" spans="2:9" x14ac:dyDescent="0.2">
      <c r="B2337" s="63" t="s">
        <v>329</v>
      </c>
      <c r="C2337" s="63"/>
      <c r="D2337" s="64">
        <v>5</v>
      </c>
      <c r="E2337" s="65" t="s">
        <v>330</v>
      </c>
      <c r="I2337" s="62"/>
    </row>
    <row r="2338" spans="2:9" x14ac:dyDescent="0.2">
      <c r="B2338" s="66" t="s">
        <v>331</v>
      </c>
      <c r="C2338" s="66"/>
      <c r="D2338" s="67">
        <v>3</v>
      </c>
      <c r="E2338" s="68" t="s">
        <v>332</v>
      </c>
      <c r="I2338" s="62"/>
    </row>
    <row r="2339" spans="2:9" x14ac:dyDescent="0.2">
      <c r="B2339" s="66" t="s">
        <v>333</v>
      </c>
      <c r="C2339" s="66"/>
      <c r="D2339" s="67">
        <v>3</v>
      </c>
      <c r="E2339" s="68" t="s">
        <v>334</v>
      </c>
      <c r="I2339" s="62"/>
    </row>
    <row r="2340" spans="2:9" x14ac:dyDescent="0.2">
      <c r="B2340" s="66" t="s">
        <v>335</v>
      </c>
      <c r="C2340" s="66"/>
      <c r="D2340" s="67">
        <v>6</v>
      </c>
      <c r="E2340" s="68" t="s">
        <v>336</v>
      </c>
      <c r="I2340" s="62"/>
    </row>
    <row r="2341" spans="2:9" x14ac:dyDescent="0.2">
      <c r="B2341" s="66" t="s">
        <v>337</v>
      </c>
      <c r="C2341" s="66"/>
      <c r="D2341" s="67">
        <v>0</v>
      </c>
      <c r="E2341" s="68" t="s">
        <v>338</v>
      </c>
      <c r="I2341" s="62"/>
    </row>
    <row r="2342" spans="2:9" x14ac:dyDescent="0.2">
      <c r="B2342" s="69" t="s">
        <v>339</v>
      </c>
      <c r="C2342" s="70"/>
      <c r="D2342" s="67">
        <v>2</v>
      </c>
      <c r="E2342" s="68" t="s">
        <v>340</v>
      </c>
      <c r="I2342" s="62"/>
    </row>
    <row r="2343" spans="2:9" x14ac:dyDescent="0.2">
      <c r="B2343" s="69" t="s">
        <v>341</v>
      </c>
      <c r="C2343" s="70"/>
      <c r="D2343" s="67">
        <v>0</v>
      </c>
      <c r="E2343" s="68" t="s">
        <v>342</v>
      </c>
    </row>
    <row r="2344" spans="2:9" x14ac:dyDescent="0.2">
      <c r="B2344" s="85" t="s">
        <v>343</v>
      </c>
      <c r="C2344" s="86"/>
      <c r="D2344" s="67">
        <v>2</v>
      </c>
      <c r="E2344" s="68" t="s">
        <v>344</v>
      </c>
      <c r="I2344" s="62"/>
    </row>
    <row r="2345" spans="2:9" ht="13.5" thickBot="1" x14ac:dyDescent="0.25">
      <c r="B2345" s="69" t="s">
        <v>345</v>
      </c>
      <c r="C2345" s="70"/>
      <c r="D2345" s="67">
        <v>2</v>
      </c>
      <c r="E2345" s="68" t="s">
        <v>346</v>
      </c>
      <c r="I2345" s="62"/>
    </row>
    <row r="2346" spans="2:9" ht="26.25" customHeight="1" thickBot="1" x14ac:dyDescent="0.25">
      <c r="B2346" s="71" t="s">
        <v>512</v>
      </c>
      <c r="C2346" s="72"/>
      <c r="D2346" s="72"/>
      <c r="E2346" s="73"/>
      <c r="I2346" s="62"/>
    </row>
    <row r="2347" spans="2:9" x14ac:dyDescent="0.2">
      <c r="B2347" s="56" t="s">
        <v>348</v>
      </c>
      <c r="E2347" s="55"/>
      <c r="I2347" s="62"/>
    </row>
    <row r="2348" spans="2:9" x14ac:dyDescent="0.2">
      <c r="B2348" s="74"/>
      <c r="C2348" s="57" t="s">
        <v>349</v>
      </c>
      <c r="D2348" s="57"/>
      <c r="E2348" s="57"/>
      <c r="I2348" s="62"/>
    </row>
    <row r="2349" spans="2:9" x14ac:dyDescent="0.2">
      <c r="B2349" s="56" t="s">
        <v>350</v>
      </c>
      <c r="C2349" s="8"/>
      <c r="D2349" s="8"/>
      <c r="E2349" s="75"/>
      <c r="I2349" s="62"/>
    </row>
    <row r="2350" spans="2:9" x14ac:dyDescent="0.2">
      <c r="B2350" s="74"/>
      <c r="C2350" s="57" t="s">
        <v>351</v>
      </c>
      <c r="D2350" s="57"/>
      <c r="E2350" s="57"/>
      <c r="I2350" s="62"/>
    </row>
    <row r="2351" spans="2:9" x14ac:dyDescent="0.2">
      <c r="B2351" s="56" t="s">
        <v>352</v>
      </c>
      <c r="E2351" s="55"/>
      <c r="I2351" s="62"/>
    </row>
    <row r="2352" spans="2:9" x14ac:dyDescent="0.2">
      <c r="B2352" s="56"/>
      <c r="C2352" s="76" t="s">
        <v>353</v>
      </c>
      <c r="D2352" s="76"/>
      <c r="E2352" s="76"/>
      <c r="I2352" s="62"/>
    </row>
    <row r="2353" spans="2:9" ht="13.5" thickBot="1" x14ac:dyDescent="0.25">
      <c r="B2353" s="77"/>
      <c r="C2353" s="78"/>
      <c r="D2353" s="79"/>
      <c r="E2353" s="80"/>
      <c r="I2353" s="62"/>
    </row>
    <row r="2354" spans="2:9" ht="13.5" thickBot="1" x14ac:dyDescent="0.25">
      <c r="I2354" s="62"/>
    </row>
    <row r="2355" spans="2:9" x14ac:dyDescent="0.2">
      <c r="B2355" s="50" t="s">
        <v>513</v>
      </c>
      <c r="C2355" s="51"/>
      <c r="D2355" s="52"/>
      <c r="E2355" s="53"/>
      <c r="I2355" s="62"/>
    </row>
    <row r="2356" spans="2:9" x14ac:dyDescent="0.2">
      <c r="B2356" s="54"/>
      <c r="E2356" s="55"/>
      <c r="I2356" s="62"/>
    </row>
    <row r="2357" spans="2:9" x14ac:dyDescent="0.2">
      <c r="B2357" s="56" t="s">
        <v>324</v>
      </c>
      <c r="E2357" s="55"/>
      <c r="I2357" s="62"/>
    </row>
    <row r="2358" spans="2:9" x14ac:dyDescent="0.2">
      <c r="B2358" s="56"/>
      <c r="C2358" s="57" t="s">
        <v>209</v>
      </c>
      <c r="D2358" s="57"/>
      <c r="E2358" s="57"/>
      <c r="I2358" s="62"/>
    </row>
    <row r="2359" spans="2:9" ht="13.5" thickBot="1" x14ac:dyDescent="0.25">
      <c r="B2359" s="56" t="s">
        <v>325</v>
      </c>
      <c r="E2359" s="55"/>
      <c r="I2359" s="62"/>
    </row>
    <row r="2360" spans="2:9" ht="13.5" thickBot="1" x14ac:dyDescent="0.25">
      <c r="B2360" s="58" t="s">
        <v>489</v>
      </c>
      <c r="C2360" s="59"/>
      <c r="D2360" s="59"/>
      <c r="E2360" s="60"/>
      <c r="I2360" s="62"/>
    </row>
    <row r="2361" spans="2:9" ht="13.5" thickBot="1" x14ac:dyDescent="0.25">
      <c r="B2361" s="58" t="s">
        <v>327</v>
      </c>
      <c r="C2361" s="60"/>
      <c r="D2361" s="61" t="s">
        <v>13</v>
      </c>
      <c r="E2361" s="61" t="s">
        <v>328</v>
      </c>
      <c r="I2361" s="62"/>
    </row>
    <row r="2362" spans="2:9" x14ac:dyDescent="0.2">
      <c r="B2362" s="63" t="s">
        <v>329</v>
      </c>
      <c r="C2362" s="63"/>
      <c r="D2362" s="64">
        <v>2</v>
      </c>
      <c r="E2362" s="65" t="s">
        <v>330</v>
      </c>
      <c r="I2362" s="62"/>
    </row>
    <row r="2363" spans="2:9" x14ac:dyDescent="0.2">
      <c r="B2363" s="66" t="s">
        <v>331</v>
      </c>
      <c r="C2363" s="66"/>
      <c r="D2363" s="67">
        <v>2</v>
      </c>
      <c r="E2363" s="68" t="s">
        <v>332</v>
      </c>
      <c r="I2363" s="62"/>
    </row>
    <row r="2364" spans="2:9" x14ac:dyDescent="0.2">
      <c r="B2364" s="66" t="s">
        <v>333</v>
      </c>
      <c r="C2364" s="66"/>
      <c r="D2364" s="67">
        <v>2</v>
      </c>
      <c r="E2364" s="68" t="s">
        <v>334</v>
      </c>
      <c r="I2364" s="62"/>
    </row>
    <row r="2365" spans="2:9" x14ac:dyDescent="0.2">
      <c r="B2365" s="66" t="s">
        <v>335</v>
      </c>
      <c r="C2365" s="66"/>
      <c r="D2365" s="67">
        <v>2</v>
      </c>
      <c r="E2365" s="68" t="s">
        <v>336</v>
      </c>
      <c r="I2365" s="62"/>
    </row>
    <row r="2366" spans="2:9" x14ac:dyDescent="0.2">
      <c r="B2366" s="66" t="s">
        <v>337</v>
      </c>
      <c r="C2366" s="66"/>
      <c r="D2366" s="67">
        <v>0</v>
      </c>
      <c r="E2366" s="68" t="s">
        <v>338</v>
      </c>
      <c r="I2366" s="62"/>
    </row>
    <row r="2367" spans="2:9" x14ac:dyDescent="0.2">
      <c r="B2367" s="69" t="s">
        <v>339</v>
      </c>
      <c r="C2367" s="70"/>
      <c r="D2367" s="67">
        <v>0</v>
      </c>
      <c r="E2367" s="68" t="s">
        <v>340</v>
      </c>
      <c r="I2367" s="62"/>
    </row>
    <row r="2368" spans="2:9" x14ac:dyDescent="0.2">
      <c r="B2368" s="69" t="s">
        <v>341</v>
      </c>
      <c r="C2368" s="70"/>
      <c r="D2368" s="67">
        <v>0</v>
      </c>
      <c r="E2368" s="68" t="s">
        <v>342</v>
      </c>
    </row>
    <row r="2369" spans="2:9" x14ac:dyDescent="0.2">
      <c r="B2369" s="85" t="s">
        <v>343</v>
      </c>
      <c r="C2369" s="86"/>
      <c r="D2369" s="67">
        <v>1</v>
      </c>
      <c r="E2369" s="68" t="s">
        <v>344</v>
      </c>
      <c r="I2369" s="62"/>
    </row>
    <row r="2370" spans="2:9" ht="13.5" thickBot="1" x14ac:dyDescent="0.25">
      <c r="B2370" s="69" t="s">
        <v>345</v>
      </c>
      <c r="C2370" s="70"/>
      <c r="D2370" s="67">
        <v>1</v>
      </c>
      <c r="E2370" s="68" t="s">
        <v>346</v>
      </c>
      <c r="I2370" s="62"/>
    </row>
    <row r="2371" spans="2:9" ht="26.25" customHeight="1" thickBot="1" x14ac:dyDescent="0.25">
      <c r="B2371" s="71" t="s">
        <v>514</v>
      </c>
      <c r="C2371" s="72"/>
      <c r="D2371" s="72"/>
      <c r="E2371" s="73"/>
      <c r="I2371" s="62"/>
    </row>
    <row r="2372" spans="2:9" x14ac:dyDescent="0.2">
      <c r="B2372" s="56" t="s">
        <v>348</v>
      </c>
      <c r="E2372" s="55"/>
      <c r="I2372" s="62"/>
    </row>
    <row r="2373" spans="2:9" x14ac:dyDescent="0.2">
      <c r="B2373" s="74"/>
      <c r="C2373" s="57" t="s">
        <v>349</v>
      </c>
      <c r="D2373" s="57"/>
      <c r="E2373" s="57"/>
      <c r="I2373" s="62"/>
    </row>
    <row r="2374" spans="2:9" x14ac:dyDescent="0.2">
      <c r="B2374" s="56" t="s">
        <v>350</v>
      </c>
      <c r="C2374" s="8"/>
      <c r="D2374" s="8"/>
      <c r="E2374" s="75"/>
      <c r="I2374" s="62"/>
    </row>
    <row r="2375" spans="2:9" x14ac:dyDescent="0.2">
      <c r="B2375" s="74"/>
      <c r="C2375" s="57" t="s">
        <v>351</v>
      </c>
      <c r="D2375" s="57"/>
      <c r="E2375" s="57"/>
      <c r="I2375" s="62"/>
    </row>
    <row r="2376" spans="2:9" x14ac:dyDescent="0.2">
      <c r="B2376" s="56" t="s">
        <v>352</v>
      </c>
      <c r="E2376" s="55"/>
      <c r="I2376" s="62"/>
    </row>
    <row r="2377" spans="2:9" x14ac:dyDescent="0.2">
      <c r="B2377" s="56"/>
      <c r="C2377" s="76" t="s">
        <v>353</v>
      </c>
      <c r="D2377" s="76"/>
      <c r="E2377" s="76"/>
      <c r="I2377" s="62"/>
    </row>
    <row r="2378" spans="2:9" ht="13.5" thickBot="1" x14ac:dyDescent="0.25">
      <c r="B2378" s="77"/>
      <c r="C2378" s="78"/>
      <c r="D2378" s="79"/>
      <c r="E2378" s="80"/>
      <c r="I2378" s="62"/>
    </row>
    <row r="2379" spans="2:9" ht="13.5" thickBot="1" x14ac:dyDescent="0.25">
      <c r="I2379" s="62"/>
    </row>
    <row r="2380" spans="2:9" x14ac:dyDescent="0.2">
      <c r="B2380" s="50" t="s">
        <v>515</v>
      </c>
      <c r="C2380" s="51"/>
      <c r="D2380" s="52"/>
      <c r="E2380" s="53"/>
      <c r="I2380" s="62"/>
    </row>
    <row r="2381" spans="2:9" x14ac:dyDescent="0.2">
      <c r="B2381" s="54"/>
      <c r="E2381" s="55"/>
      <c r="I2381" s="62"/>
    </row>
    <row r="2382" spans="2:9" x14ac:dyDescent="0.2">
      <c r="B2382" s="56" t="s">
        <v>324</v>
      </c>
      <c r="E2382" s="55"/>
      <c r="I2382" s="62"/>
    </row>
    <row r="2383" spans="2:9" x14ac:dyDescent="0.2">
      <c r="B2383" s="56"/>
      <c r="C2383" s="57" t="s">
        <v>212</v>
      </c>
      <c r="D2383" s="57"/>
      <c r="E2383" s="57"/>
      <c r="I2383" s="62"/>
    </row>
    <row r="2384" spans="2:9" ht="13.5" thickBot="1" x14ac:dyDescent="0.25">
      <c r="B2384" s="56" t="s">
        <v>325</v>
      </c>
      <c r="E2384" s="55"/>
      <c r="I2384" s="62"/>
    </row>
    <row r="2385" spans="2:9" ht="13.5" thickBot="1" x14ac:dyDescent="0.25">
      <c r="B2385" s="58" t="s">
        <v>489</v>
      </c>
      <c r="C2385" s="59"/>
      <c r="D2385" s="59"/>
      <c r="E2385" s="60"/>
      <c r="I2385" s="62"/>
    </row>
    <row r="2386" spans="2:9" ht="13.5" thickBot="1" x14ac:dyDescent="0.25">
      <c r="B2386" s="58" t="s">
        <v>327</v>
      </c>
      <c r="C2386" s="60"/>
      <c r="D2386" s="61" t="s">
        <v>13</v>
      </c>
      <c r="E2386" s="61" t="s">
        <v>328</v>
      </c>
      <c r="I2386" s="62"/>
    </row>
    <row r="2387" spans="2:9" x14ac:dyDescent="0.2">
      <c r="B2387" s="63" t="s">
        <v>329</v>
      </c>
      <c r="C2387" s="63"/>
      <c r="D2387" s="64">
        <v>14</v>
      </c>
      <c r="E2387" s="65" t="s">
        <v>330</v>
      </c>
      <c r="I2387" s="62"/>
    </row>
    <row r="2388" spans="2:9" x14ac:dyDescent="0.2">
      <c r="B2388" s="66" t="s">
        <v>331</v>
      </c>
      <c r="C2388" s="66"/>
      <c r="D2388" s="67">
        <v>8</v>
      </c>
      <c r="E2388" s="68" t="s">
        <v>332</v>
      </c>
      <c r="I2388" s="62"/>
    </row>
    <row r="2389" spans="2:9" x14ac:dyDescent="0.2">
      <c r="B2389" s="66" t="s">
        <v>333</v>
      </c>
      <c r="C2389" s="66"/>
      <c r="D2389" s="67">
        <v>12</v>
      </c>
      <c r="E2389" s="68" t="s">
        <v>334</v>
      </c>
      <c r="I2389" s="62"/>
    </row>
    <row r="2390" spans="2:9" x14ac:dyDescent="0.2">
      <c r="B2390" s="66" t="s">
        <v>335</v>
      </c>
      <c r="C2390" s="66"/>
      <c r="D2390" s="67">
        <v>80</v>
      </c>
      <c r="E2390" s="68" t="s">
        <v>336</v>
      </c>
      <c r="I2390" s="62"/>
    </row>
    <row r="2391" spans="2:9" x14ac:dyDescent="0.2">
      <c r="B2391" s="66" t="s">
        <v>337</v>
      </c>
      <c r="C2391" s="66"/>
      <c r="D2391" s="67">
        <v>0</v>
      </c>
      <c r="E2391" s="68" t="s">
        <v>338</v>
      </c>
      <c r="I2391" s="62"/>
    </row>
    <row r="2392" spans="2:9" x14ac:dyDescent="0.2">
      <c r="B2392" s="69" t="s">
        <v>339</v>
      </c>
      <c r="C2392" s="70"/>
      <c r="D2392" s="67">
        <v>4</v>
      </c>
      <c r="E2392" s="68" t="s">
        <v>340</v>
      </c>
      <c r="I2392" s="62"/>
    </row>
    <row r="2393" spans="2:9" x14ac:dyDescent="0.2">
      <c r="B2393" s="69" t="s">
        <v>341</v>
      </c>
      <c r="C2393" s="70"/>
      <c r="D2393" s="67">
        <v>0</v>
      </c>
      <c r="E2393" s="68" t="s">
        <v>342</v>
      </c>
    </row>
    <row r="2394" spans="2:9" x14ac:dyDescent="0.2">
      <c r="B2394" s="85" t="s">
        <v>343</v>
      </c>
      <c r="C2394" s="86"/>
      <c r="D2394" s="67">
        <v>0</v>
      </c>
      <c r="E2394" s="68" t="s">
        <v>344</v>
      </c>
      <c r="I2394" s="62"/>
    </row>
    <row r="2395" spans="2:9" ht="13.5" thickBot="1" x14ac:dyDescent="0.25">
      <c r="B2395" s="69" t="s">
        <v>345</v>
      </c>
      <c r="C2395" s="70"/>
      <c r="D2395" s="67">
        <v>0</v>
      </c>
      <c r="E2395" s="68" t="s">
        <v>346</v>
      </c>
      <c r="I2395" s="62"/>
    </row>
    <row r="2396" spans="2:9" ht="25.5" customHeight="1" thickBot="1" x14ac:dyDescent="0.25">
      <c r="B2396" s="71" t="s">
        <v>516</v>
      </c>
      <c r="C2396" s="72"/>
      <c r="D2396" s="72"/>
      <c r="E2396" s="73"/>
      <c r="I2396" s="62"/>
    </row>
    <row r="2397" spans="2:9" x14ac:dyDescent="0.2">
      <c r="B2397" s="56" t="s">
        <v>348</v>
      </c>
      <c r="E2397" s="55"/>
      <c r="I2397" s="62"/>
    </row>
    <row r="2398" spans="2:9" x14ac:dyDescent="0.2">
      <c r="B2398" s="74"/>
      <c r="C2398" s="57" t="s">
        <v>349</v>
      </c>
      <c r="D2398" s="57"/>
      <c r="E2398" s="57"/>
      <c r="I2398" s="62"/>
    </row>
    <row r="2399" spans="2:9" x14ac:dyDescent="0.2">
      <c r="B2399" s="56" t="s">
        <v>350</v>
      </c>
      <c r="C2399" s="8"/>
      <c r="D2399" s="8"/>
      <c r="E2399" s="75"/>
      <c r="I2399" s="62"/>
    </row>
    <row r="2400" spans="2:9" x14ac:dyDescent="0.2">
      <c r="B2400" s="74"/>
      <c r="C2400" s="57" t="s">
        <v>351</v>
      </c>
      <c r="D2400" s="57"/>
      <c r="E2400" s="57"/>
      <c r="I2400" s="62"/>
    </row>
    <row r="2401" spans="2:9" x14ac:dyDescent="0.2">
      <c r="B2401" s="56" t="s">
        <v>352</v>
      </c>
      <c r="E2401" s="55"/>
      <c r="I2401" s="62"/>
    </row>
    <row r="2402" spans="2:9" x14ac:dyDescent="0.2">
      <c r="B2402" s="56"/>
      <c r="C2402" s="76" t="s">
        <v>353</v>
      </c>
      <c r="D2402" s="76"/>
      <c r="E2402" s="76"/>
      <c r="I2402" s="62"/>
    </row>
    <row r="2403" spans="2:9" ht="13.5" thickBot="1" x14ac:dyDescent="0.25">
      <c r="B2403" s="77"/>
      <c r="C2403" s="78"/>
      <c r="D2403" s="79"/>
      <c r="E2403" s="80"/>
      <c r="I2403" s="62"/>
    </row>
    <row r="2404" spans="2:9" x14ac:dyDescent="0.2">
      <c r="I2404" s="62"/>
    </row>
    <row r="2405" spans="2:9" ht="13.5" thickBot="1" x14ac:dyDescent="0.25">
      <c r="I2405" s="62"/>
    </row>
    <row r="2406" spans="2:9" x14ac:dyDescent="0.2">
      <c r="B2406" s="50" t="s">
        <v>517</v>
      </c>
      <c r="C2406" s="51"/>
      <c r="D2406" s="52"/>
      <c r="E2406" s="53"/>
      <c r="I2406" s="62"/>
    </row>
    <row r="2407" spans="2:9" x14ac:dyDescent="0.2">
      <c r="B2407" s="54"/>
      <c r="E2407" s="55"/>
      <c r="I2407" s="62"/>
    </row>
    <row r="2408" spans="2:9" x14ac:dyDescent="0.2">
      <c r="B2408" s="56" t="s">
        <v>324</v>
      </c>
      <c r="E2408" s="55"/>
      <c r="I2408" s="62"/>
    </row>
    <row r="2409" spans="2:9" x14ac:dyDescent="0.2">
      <c r="B2409" s="56"/>
      <c r="C2409" s="57" t="s">
        <v>214</v>
      </c>
      <c r="D2409" s="57"/>
      <c r="E2409" s="57"/>
      <c r="I2409" s="62"/>
    </row>
    <row r="2410" spans="2:9" ht="13.5" thickBot="1" x14ac:dyDescent="0.25">
      <c r="B2410" s="56" t="s">
        <v>325</v>
      </c>
      <c r="E2410" s="55"/>
      <c r="I2410" s="62"/>
    </row>
    <row r="2411" spans="2:9" ht="13.5" thickBot="1" x14ac:dyDescent="0.25">
      <c r="B2411" s="58" t="s">
        <v>489</v>
      </c>
      <c r="C2411" s="59"/>
      <c r="D2411" s="59"/>
      <c r="E2411" s="60"/>
      <c r="I2411" s="62"/>
    </row>
    <row r="2412" spans="2:9" ht="13.5" thickBot="1" x14ac:dyDescent="0.25">
      <c r="B2412" s="58" t="s">
        <v>327</v>
      </c>
      <c r="C2412" s="60"/>
      <c r="D2412" s="61" t="s">
        <v>13</v>
      </c>
      <c r="E2412" s="61" t="s">
        <v>328</v>
      </c>
      <c r="I2412" s="62"/>
    </row>
    <row r="2413" spans="2:9" x14ac:dyDescent="0.2">
      <c r="B2413" s="63" t="s">
        <v>329</v>
      </c>
      <c r="C2413" s="63"/>
      <c r="D2413" s="64">
        <v>4</v>
      </c>
      <c r="E2413" s="65" t="s">
        <v>330</v>
      </c>
      <c r="I2413" s="62"/>
    </row>
    <row r="2414" spans="2:9" x14ac:dyDescent="0.2">
      <c r="B2414" s="66" t="s">
        <v>331</v>
      </c>
      <c r="C2414" s="66"/>
      <c r="D2414" s="67">
        <v>3</v>
      </c>
      <c r="E2414" s="68" t="s">
        <v>332</v>
      </c>
      <c r="I2414" s="62"/>
    </row>
    <row r="2415" spans="2:9" x14ac:dyDescent="0.2">
      <c r="B2415" s="66" t="s">
        <v>333</v>
      </c>
      <c r="C2415" s="66"/>
      <c r="D2415" s="67">
        <v>8</v>
      </c>
      <c r="E2415" s="68" t="s">
        <v>334</v>
      </c>
      <c r="I2415" s="62"/>
    </row>
    <row r="2416" spans="2:9" x14ac:dyDescent="0.2">
      <c r="B2416" s="66" t="s">
        <v>335</v>
      </c>
      <c r="C2416" s="66"/>
      <c r="D2416" s="67">
        <v>0</v>
      </c>
      <c r="E2416" s="68" t="s">
        <v>336</v>
      </c>
      <c r="I2416" s="62"/>
    </row>
    <row r="2417" spans="2:9" x14ac:dyDescent="0.2">
      <c r="B2417" s="66" t="s">
        <v>337</v>
      </c>
      <c r="C2417" s="66"/>
      <c r="D2417" s="67">
        <v>0</v>
      </c>
      <c r="E2417" s="68" t="s">
        <v>338</v>
      </c>
      <c r="I2417" s="62"/>
    </row>
    <row r="2418" spans="2:9" x14ac:dyDescent="0.2">
      <c r="B2418" s="69" t="s">
        <v>339</v>
      </c>
      <c r="C2418" s="70"/>
      <c r="D2418" s="67">
        <v>3</v>
      </c>
      <c r="E2418" s="68" t="s">
        <v>340</v>
      </c>
      <c r="I2418" s="62"/>
    </row>
    <row r="2419" spans="2:9" x14ac:dyDescent="0.2">
      <c r="B2419" s="69" t="s">
        <v>341</v>
      </c>
      <c r="C2419" s="70"/>
      <c r="D2419" s="67">
        <v>0</v>
      </c>
      <c r="E2419" s="68" t="s">
        <v>342</v>
      </c>
    </row>
    <row r="2420" spans="2:9" x14ac:dyDescent="0.2">
      <c r="B2420" s="85" t="s">
        <v>343</v>
      </c>
      <c r="C2420" s="86"/>
      <c r="D2420" s="67">
        <v>0</v>
      </c>
      <c r="E2420" s="68" t="s">
        <v>344</v>
      </c>
      <c r="I2420" s="62"/>
    </row>
    <row r="2421" spans="2:9" ht="13.5" thickBot="1" x14ac:dyDescent="0.25">
      <c r="B2421" s="69" t="s">
        <v>345</v>
      </c>
      <c r="C2421" s="70"/>
      <c r="D2421" s="67">
        <v>5</v>
      </c>
      <c r="E2421" s="68" t="s">
        <v>346</v>
      </c>
      <c r="I2421" s="62"/>
    </row>
    <row r="2422" spans="2:9" ht="26.25" customHeight="1" thickBot="1" x14ac:dyDescent="0.25">
      <c r="B2422" s="71" t="s">
        <v>512</v>
      </c>
      <c r="C2422" s="72"/>
      <c r="D2422" s="72"/>
      <c r="E2422" s="73"/>
      <c r="I2422" s="62"/>
    </row>
    <row r="2423" spans="2:9" x14ac:dyDescent="0.2">
      <c r="B2423" s="56" t="s">
        <v>348</v>
      </c>
      <c r="E2423" s="55"/>
      <c r="I2423" s="62"/>
    </row>
    <row r="2424" spans="2:9" x14ac:dyDescent="0.2">
      <c r="B2424" s="74"/>
      <c r="C2424" s="57" t="s">
        <v>349</v>
      </c>
      <c r="D2424" s="57"/>
      <c r="E2424" s="57"/>
      <c r="I2424" s="62"/>
    </row>
    <row r="2425" spans="2:9" x14ac:dyDescent="0.2">
      <c r="B2425" s="56" t="s">
        <v>350</v>
      </c>
      <c r="C2425" s="8"/>
      <c r="D2425" s="8"/>
      <c r="E2425" s="75"/>
      <c r="I2425" s="62"/>
    </row>
    <row r="2426" spans="2:9" x14ac:dyDescent="0.2">
      <c r="B2426" s="74"/>
      <c r="C2426" s="57" t="s">
        <v>351</v>
      </c>
      <c r="D2426" s="57"/>
      <c r="E2426" s="57"/>
      <c r="I2426" s="62"/>
    </row>
    <row r="2427" spans="2:9" x14ac:dyDescent="0.2">
      <c r="B2427" s="56" t="s">
        <v>352</v>
      </c>
      <c r="E2427" s="55"/>
      <c r="I2427" s="62"/>
    </row>
    <row r="2428" spans="2:9" x14ac:dyDescent="0.2">
      <c r="B2428" s="56"/>
      <c r="C2428" s="76" t="s">
        <v>353</v>
      </c>
      <c r="D2428" s="76"/>
      <c r="E2428" s="76"/>
      <c r="I2428" s="62"/>
    </row>
    <row r="2429" spans="2:9" ht="13.5" thickBot="1" x14ac:dyDescent="0.25">
      <c r="B2429" s="77"/>
      <c r="C2429" s="78"/>
      <c r="D2429" s="79"/>
      <c r="E2429" s="80"/>
      <c r="I2429" s="62"/>
    </row>
    <row r="2430" spans="2:9" ht="13.5" thickBot="1" x14ac:dyDescent="0.25">
      <c r="I2430" s="62"/>
    </row>
    <row r="2431" spans="2:9" x14ac:dyDescent="0.2">
      <c r="B2431" s="50" t="s">
        <v>518</v>
      </c>
      <c r="C2431" s="51"/>
      <c r="D2431" s="52"/>
      <c r="E2431" s="53"/>
      <c r="I2431" s="62"/>
    </row>
    <row r="2432" spans="2:9" x14ac:dyDescent="0.2">
      <c r="B2432" s="54"/>
      <c r="E2432" s="55"/>
      <c r="I2432" s="62"/>
    </row>
    <row r="2433" spans="2:9" x14ac:dyDescent="0.2">
      <c r="B2433" s="56" t="s">
        <v>324</v>
      </c>
      <c r="E2433" s="55"/>
      <c r="I2433" s="62"/>
    </row>
    <row r="2434" spans="2:9" x14ac:dyDescent="0.2">
      <c r="B2434" s="56"/>
      <c r="C2434" s="57" t="s">
        <v>216</v>
      </c>
      <c r="D2434" s="57"/>
      <c r="E2434" s="57"/>
      <c r="I2434" s="62"/>
    </row>
    <row r="2435" spans="2:9" ht="13.5" thickBot="1" x14ac:dyDescent="0.25">
      <c r="B2435" s="56" t="s">
        <v>325</v>
      </c>
      <c r="E2435" s="55"/>
      <c r="I2435" s="62"/>
    </row>
    <row r="2436" spans="2:9" ht="13.5" thickBot="1" x14ac:dyDescent="0.25">
      <c r="B2436" s="58" t="s">
        <v>489</v>
      </c>
      <c r="C2436" s="59"/>
      <c r="D2436" s="59"/>
      <c r="E2436" s="60"/>
      <c r="I2436" s="62"/>
    </row>
    <row r="2437" spans="2:9" ht="13.5" thickBot="1" x14ac:dyDescent="0.25">
      <c r="B2437" s="58" t="s">
        <v>327</v>
      </c>
      <c r="C2437" s="60"/>
      <c r="D2437" s="61" t="s">
        <v>13</v>
      </c>
      <c r="E2437" s="61" t="s">
        <v>328</v>
      </c>
      <c r="I2437" s="62"/>
    </row>
    <row r="2438" spans="2:9" x14ac:dyDescent="0.2">
      <c r="B2438" s="63" t="s">
        <v>329</v>
      </c>
      <c r="C2438" s="63"/>
      <c r="D2438" s="64">
        <v>4</v>
      </c>
      <c r="E2438" s="65" t="s">
        <v>330</v>
      </c>
      <c r="I2438" s="62"/>
    </row>
    <row r="2439" spans="2:9" x14ac:dyDescent="0.2">
      <c r="B2439" s="66" t="s">
        <v>331</v>
      </c>
      <c r="C2439" s="66"/>
      <c r="D2439" s="67">
        <v>7</v>
      </c>
      <c r="E2439" s="68" t="s">
        <v>332</v>
      </c>
      <c r="I2439" s="62"/>
    </row>
    <row r="2440" spans="2:9" x14ac:dyDescent="0.2">
      <c r="B2440" s="66" t="s">
        <v>333</v>
      </c>
      <c r="C2440" s="66"/>
      <c r="D2440" s="67">
        <v>7</v>
      </c>
      <c r="E2440" s="68" t="s">
        <v>334</v>
      </c>
      <c r="I2440" s="62"/>
    </row>
    <row r="2441" spans="2:9" x14ac:dyDescent="0.2">
      <c r="B2441" s="66" t="s">
        <v>335</v>
      </c>
      <c r="C2441" s="66"/>
      <c r="D2441" s="67">
        <v>16</v>
      </c>
      <c r="E2441" s="68" t="s">
        <v>336</v>
      </c>
      <c r="I2441" s="62"/>
    </row>
    <row r="2442" spans="2:9" x14ac:dyDescent="0.2">
      <c r="B2442" s="66" t="s">
        <v>337</v>
      </c>
      <c r="C2442" s="66"/>
      <c r="D2442" s="67">
        <v>0</v>
      </c>
      <c r="E2442" s="68" t="s">
        <v>338</v>
      </c>
      <c r="I2442" s="62"/>
    </row>
    <row r="2443" spans="2:9" x14ac:dyDescent="0.2">
      <c r="B2443" s="69" t="s">
        <v>339</v>
      </c>
      <c r="C2443" s="70"/>
      <c r="D2443" s="67">
        <v>2</v>
      </c>
      <c r="E2443" s="68" t="s">
        <v>340</v>
      </c>
      <c r="I2443" s="62"/>
    </row>
    <row r="2444" spans="2:9" x14ac:dyDescent="0.2">
      <c r="B2444" s="69" t="s">
        <v>341</v>
      </c>
      <c r="C2444" s="70"/>
      <c r="D2444" s="67">
        <v>0</v>
      </c>
      <c r="E2444" s="68" t="s">
        <v>342</v>
      </c>
    </row>
    <row r="2445" spans="2:9" x14ac:dyDescent="0.2">
      <c r="B2445" s="85" t="s">
        <v>343</v>
      </c>
      <c r="C2445" s="86"/>
      <c r="D2445" s="67">
        <v>5</v>
      </c>
      <c r="E2445" s="68" t="s">
        <v>344</v>
      </c>
      <c r="I2445" s="62"/>
    </row>
    <row r="2446" spans="2:9" ht="13.5" thickBot="1" x14ac:dyDescent="0.25">
      <c r="B2446" s="69" t="s">
        <v>345</v>
      </c>
      <c r="C2446" s="70"/>
      <c r="D2446" s="67">
        <v>5</v>
      </c>
      <c r="E2446" s="68" t="s">
        <v>346</v>
      </c>
      <c r="I2446" s="62"/>
    </row>
    <row r="2447" spans="2:9" ht="26.25" customHeight="1" thickBot="1" x14ac:dyDescent="0.25">
      <c r="B2447" s="71" t="s">
        <v>519</v>
      </c>
      <c r="C2447" s="72"/>
      <c r="D2447" s="72"/>
      <c r="E2447" s="73"/>
      <c r="I2447" s="62"/>
    </row>
    <row r="2448" spans="2:9" x14ac:dyDescent="0.2">
      <c r="B2448" s="56" t="s">
        <v>348</v>
      </c>
      <c r="E2448" s="55"/>
      <c r="I2448" s="62"/>
    </row>
    <row r="2449" spans="2:9" x14ac:dyDescent="0.2">
      <c r="B2449" s="74"/>
      <c r="C2449" s="57" t="s">
        <v>349</v>
      </c>
      <c r="D2449" s="57"/>
      <c r="E2449" s="57"/>
      <c r="I2449" s="62"/>
    </row>
    <row r="2450" spans="2:9" x14ac:dyDescent="0.2">
      <c r="B2450" s="56" t="s">
        <v>350</v>
      </c>
      <c r="C2450" s="8"/>
      <c r="D2450" s="8"/>
      <c r="E2450" s="75"/>
      <c r="I2450" s="62"/>
    </row>
    <row r="2451" spans="2:9" x14ac:dyDescent="0.2">
      <c r="B2451" s="74"/>
      <c r="C2451" s="57" t="s">
        <v>351</v>
      </c>
      <c r="D2451" s="57"/>
      <c r="E2451" s="57"/>
      <c r="I2451" s="62"/>
    </row>
    <row r="2452" spans="2:9" x14ac:dyDescent="0.2">
      <c r="B2452" s="56" t="s">
        <v>352</v>
      </c>
      <c r="E2452" s="55"/>
      <c r="I2452" s="62"/>
    </row>
    <row r="2453" spans="2:9" x14ac:dyDescent="0.2">
      <c r="B2453" s="56"/>
      <c r="C2453" s="76" t="s">
        <v>353</v>
      </c>
      <c r="D2453" s="76"/>
      <c r="E2453" s="76"/>
      <c r="I2453" s="62"/>
    </row>
    <row r="2454" spans="2:9" ht="13.5" thickBot="1" x14ac:dyDescent="0.25">
      <c r="B2454" s="77"/>
      <c r="C2454" s="78"/>
      <c r="D2454" s="79"/>
      <c r="E2454" s="80"/>
      <c r="I2454" s="62"/>
    </row>
    <row r="2455" spans="2:9" ht="13.5" thickBot="1" x14ac:dyDescent="0.25">
      <c r="I2455" s="62"/>
    </row>
    <row r="2456" spans="2:9" x14ac:dyDescent="0.2">
      <c r="B2456" s="50" t="s">
        <v>520</v>
      </c>
      <c r="C2456" s="51"/>
      <c r="D2456" s="52"/>
      <c r="E2456" s="53"/>
      <c r="I2456" s="62"/>
    </row>
    <row r="2457" spans="2:9" x14ac:dyDescent="0.2">
      <c r="B2457" s="54"/>
      <c r="E2457" s="55"/>
      <c r="I2457" s="62"/>
    </row>
    <row r="2458" spans="2:9" x14ac:dyDescent="0.2">
      <c r="B2458" s="56" t="s">
        <v>324</v>
      </c>
      <c r="E2458" s="55"/>
      <c r="I2458" s="62"/>
    </row>
    <row r="2459" spans="2:9" x14ac:dyDescent="0.2">
      <c r="B2459" s="56"/>
      <c r="C2459" s="57" t="s">
        <v>218</v>
      </c>
      <c r="D2459" s="57"/>
      <c r="E2459" s="57"/>
      <c r="I2459" s="62"/>
    </row>
    <row r="2460" spans="2:9" ht="13.5" thickBot="1" x14ac:dyDescent="0.25">
      <c r="B2460" s="56" t="s">
        <v>325</v>
      </c>
      <c r="E2460" s="55"/>
      <c r="I2460" s="62"/>
    </row>
    <row r="2461" spans="2:9" ht="13.5" thickBot="1" x14ac:dyDescent="0.25">
      <c r="B2461" s="58" t="s">
        <v>489</v>
      </c>
      <c r="C2461" s="59"/>
      <c r="D2461" s="59"/>
      <c r="E2461" s="60"/>
      <c r="I2461" s="62"/>
    </row>
    <row r="2462" spans="2:9" ht="13.5" thickBot="1" x14ac:dyDescent="0.25">
      <c r="B2462" s="58" t="s">
        <v>327</v>
      </c>
      <c r="C2462" s="60"/>
      <c r="D2462" s="61" t="s">
        <v>13</v>
      </c>
      <c r="E2462" s="61" t="s">
        <v>328</v>
      </c>
      <c r="I2462" s="62"/>
    </row>
    <row r="2463" spans="2:9" x14ac:dyDescent="0.2">
      <c r="B2463" s="63" t="s">
        <v>329</v>
      </c>
      <c r="C2463" s="63"/>
      <c r="D2463" s="64">
        <v>0</v>
      </c>
      <c r="E2463" s="65" t="s">
        <v>330</v>
      </c>
      <c r="I2463" s="62"/>
    </row>
    <row r="2464" spans="2:9" x14ac:dyDescent="0.2">
      <c r="B2464" s="66" t="s">
        <v>331</v>
      </c>
      <c r="C2464" s="66"/>
      <c r="D2464" s="67">
        <v>6</v>
      </c>
      <c r="E2464" s="68" t="s">
        <v>332</v>
      </c>
      <c r="I2464" s="62"/>
    </row>
    <row r="2465" spans="2:9" x14ac:dyDescent="0.2">
      <c r="B2465" s="66" t="s">
        <v>333</v>
      </c>
      <c r="C2465" s="66"/>
      <c r="D2465" s="67">
        <v>3</v>
      </c>
      <c r="E2465" s="68" t="s">
        <v>334</v>
      </c>
      <c r="I2465" s="62"/>
    </row>
    <row r="2466" spans="2:9" x14ac:dyDescent="0.2">
      <c r="B2466" s="66" t="s">
        <v>335</v>
      </c>
      <c r="C2466" s="66"/>
      <c r="D2466" s="67">
        <v>3</v>
      </c>
      <c r="E2466" s="68" t="s">
        <v>336</v>
      </c>
      <c r="I2466" s="62"/>
    </row>
    <row r="2467" spans="2:9" x14ac:dyDescent="0.2">
      <c r="B2467" s="66" t="s">
        <v>337</v>
      </c>
      <c r="C2467" s="66"/>
      <c r="D2467" s="67">
        <v>0</v>
      </c>
      <c r="E2467" s="68" t="s">
        <v>338</v>
      </c>
      <c r="I2467" s="62"/>
    </row>
    <row r="2468" spans="2:9" x14ac:dyDescent="0.2">
      <c r="B2468" s="69" t="s">
        <v>339</v>
      </c>
      <c r="C2468" s="70"/>
      <c r="D2468" s="67">
        <v>1</v>
      </c>
      <c r="E2468" s="68" t="s">
        <v>340</v>
      </c>
      <c r="I2468" s="62"/>
    </row>
    <row r="2469" spans="2:9" x14ac:dyDescent="0.2">
      <c r="B2469" s="69" t="s">
        <v>341</v>
      </c>
      <c r="C2469" s="70"/>
      <c r="D2469" s="67">
        <v>0</v>
      </c>
      <c r="E2469" s="68" t="s">
        <v>342</v>
      </c>
    </row>
    <row r="2470" spans="2:9" x14ac:dyDescent="0.2">
      <c r="B2470" s="85" t="s">
        <v>343</v>
      </c>
      <c r="C2470" s="86"/>
      <c r="D2470" s="67">
        <v>0</v>
      </c>
      <c r="E2470" s="68" t="s">
        <v>344</v>
      </c>
      <c r="I2470" s="62"/>
    </row>
    <row r="2471" spans="2:9" ht="13.5" thickBot="1" x14ac:dyDescent="0.25">
      <c r="B2471" s="69" t="s">
        <v>345</v>
      </c>
      <c r="C2471" s="70"/>
      <c r="D2471" s="67">
        <v>0</v>
      </c>
      <c r="E2471" s="68" t="s">
        <v>346</v>
      </c>
      <c r="I2471" s="62"/>
    </row>
    <row r="2472" spans="2:9" ht="26.25" customHeight="1" thickBot="1" x14ac:dyDescent="0.25">
      <c r="B2472" s="71" t="s">
        <v>521</v>
      </c>
      <c r="C2472" s="72"/>
      <c r="D2472" s="72"/>
      <c r="E2472" s="73"/>
      <c r="I2472" s="62"/>
    </row>
    <row r="2473" spans="2:9" x14ac:dyDescent="0.2">
      <c r="B2473" s="56" t="s">
        <v>348</v>
      </c>
      <c r="E2473" s="55"/>
      <c r="I2473" s="62"/>
    </row>
    <row r="2474" spans="2:9" x14ac:dyDescent="0.2">
      <c r="B2474" s="74"/>
      <c r="C2474" s="57" t="s">
        <v>349</v>
      </c>
      <c r="D2474" s="57"/>
      <c r="E2474" s="57"/>
      <c r="I2474" s="62"/>
    </row>
    <row r="2475" spans="2:9" x14ac:dyDescent="0.2">
      <c r="B2475" s="56" t="s">
        <v>350</v>
      </c>
      <c r="C2475" s="8"/>
      <c r="D2475" s="8"/>
      <c r="E2475" s="75"/>
      <c r="I2475" s="62"/>
    </row>
    <row r="2476" spans="2:9" x14ac:dyDescent="0.2">
      <c r="B2476" s="74"/>
      <c r="C2476" s="57" t="s">
        <v>351</v>
      </c>
      <c r="D2476" s="57"/>
      <c r="E2476" s="57"/>
      <c r="I2476" s="62"/>
    </row>
    <row r="2477" spans="2:9" x14ac:dyDescent="0.2">
      <c r="B2477" s="56" t="s">
        <v>352</v>
      </c>
      <c r="E2477" s="55"/>
      <c r="I2477" s="62"/>
    </row>
    <row r="2478" spans="2:9" x14ac:dyDescent="0.2">
      <c r="B2478" s="56"/>
      <c r="C2478" s="76" t="s">
        <v>353</v>
      </c>
      <c r="D2478" s="76"/>
      <c r="E2478" s="76"/>
      <c r="I2478" s="62"/>
    </row>
    <row r="2479" spans="2:9" ht="13.5" thickBot="1" x14ac:dyDescent="0.25">
      <c r="B2479" s="77"/>
      <c r="C2479" s="78"/>
      <c r="D2479" s="79"/>
      <c r="E2479" s="80"/>
      <c r="I2479" s="62"/>
    </row>
    <row r="2480" spans="2:9" ht="13.5" thickBot="1" x14ac:dyDescent="0.25">
      <c r="I2480" s="62"/>
    </row>
    <row r="2481" spans="2:9" x14ac:dyDescent="0.2">
      <c r="B2481" s="50" t="s">
        <v>522</v>
      </c>
      <c r="C2481" s="51"/>
      <c r="D2481" s="52"/>
      <c r="E2481" s="53"/>
      <c r="I2481" s="62"/>
    </row>
    <row r="2482" spans="2:9" x14ac:dyDescent="0.2">
      <c r="B2482" s="54"/>
      <c r="E2482" s="55"/>
      <c r="I2482" s="62"/>
    </row>
    <row r="2483" spans="2:9" x14ac:dyDescent="0.2">
      <c r="B2483" s="56" t="s">
        <v>324</v>
      </c>
      <c r="E2483" s="55"/>
      <c r="I2483" s="62"/>
    </row>
    <row r="2484" spans="2:9" x14ac:dyDescent="0.2">
      <c r="B2484" s="56"/>
      <c r="C2484" s="57" t="s">
        <v>220</v>
      </c>
      <c r="D2484" s="57"/>
      <c r="E2484" s="57"/>
      <c r="I2484" s="62"/>
    </row>
    <row r="2485" spans="2:9" ht="13.5" thickBot="1" x14ac:dyDescent="0.25">
      <c r="B2485" s="56" t="s">
        <v>325</v>
      </c>
      <c r="E2485" s="55"/>
      <c r="I2485" s="62"/>
    </row>
    <row r="2486" spans="2:9" ht="13.5" thickBot="1" x14ac:dyDescent="0.25">
      <c r="B2486" s="58" t="s">
        <v>489</v>
      </c>
      <c r="C2486" s="59"/>
      <c r="D2486" s="59"/>
      <c r="E2486" s="60"/>
      <c r="I2486" s="62"/>
    </row>
    <row r="2487" spans="2:9" ht="13.5" thickBot="1" x14ac:dyDescent="0.25">
      <c r="B2487" s="58" t="s">
        <v>327</v>
      </c>
      <c r="C2487" s="60"/>
      <c r="D2487" s="61" t="s">
        <v>13</v>
      </c>
      <c r="E2487" s="61" t="s">
        <v>328</v>
      </c>
      <c r="I2487" s="62"/>
    </row>
    <row r="2488" spans="2:9" x14ac:dyDescent="0.2">
      <c r="B2488" s="63" t="s">
        <v>329</v>
      </c>
      <c r="C2488" s="63"/>
      <c r="D2488" s="64">
        <v>4</v>
      </c>
      <c r="E2488" s="65" t="s">
        <v>330</v>
      </c>
      <c r="I2488" s="62"/>
    </row>
    <row r="2489" spans="2:9" x14ac:dyDescent="0.2">
      <c r="B2489" s="66" t="s">
        <v>331</v>
      </c>
      <c r="C2489" s="66"/>
      <c r="D2489" s="67">
        <v>6</v>
      </c>
      <c r="E2489" s="68" t="s">
        <v>332</v>
      </c>
      <c r="I2489" s="62"/>
    </row>
    <row r="2490" spans="2:9" x14ac:dyDescent="0.2">
      <c r="B2490" s="66" t="s">
        <v>333</v>
      </c>
      <c r="C2490" s="66"/>
      <c r="D2490" s="67">
        <v>7</v>
      </c>
      <c r="E2490" s="68" t="s">
        <v>334</v>
      </c>
      <c r="I2490" s="62"/>
    </row>
    <row r="2491" spans="2:9" x14ac:dyDescent="0.2">
      <c r="B2491" s="66" t="s">
        <v>335</v>
      </c>
      <c r="C2491" s="66"/>
      <c r="D2491" s="67">
        <v>16</v>
      </c>
      <c r="E2491" s="68" t="s">
        <v>336</v>
      </c>
      <c r="I2491" s="62"/>
    </row>
    <row r="2492" spans="2:9" x14ac:dyDescent="0.2">
      <c r="B2492" s="66" t="s">
        <v>337</v>
      </c>
      <c r="C2492" s="66"/>
      <c r="D2492" s="67">
        <v>0</v>
      </c>
      <c r="E2492" s="68" t="s">
        <v>338</v>
      </c>
      <c r="I2492" s="62"/>
    </row>
    <row r="2493" spans="2:9" x14ac:dyDescent="0.2">
      <c r="B2493" s="69" t="s">
        <v>339</v>
      </c>
      <c r="C2493" s="70"/>
      <c r="D2493" s="67">
        <v>0</v>
      </c>
      <c r="E2493" s="68" t="s">
        <v>340</v>
      </c>
      <c r="I2493" s="62"/>
    </row>
    <row r="2494" spans="2:9" x14ac:dyDescent="0.2">
      <c r="B2494" s="69" t="s">
        <v>341</v>
      </c>
      <c r="C2494" s="70"/>
      <c r="D2494" s="67">
        <v>0</v>
      </c>
      <c r="E2494" s="68" t="s">
        <v>342</v>
      </c>
    </row>
    <row r="2495" spans="2:9" x14ac:dyDescent="0.2">
      <c r="B2495" s="85" t="s">
        <v>343</v>
      </c>
      <c r="C2495" s="86"/>
      <c r="D2495" s="67">
        <v>4</v>
      </c>
      <c r="E2495" s="68" t="s">
        <v>344</v>
      </c>
      <c r="I2495" s="62"/>
    </row>
    <row r="2496" spans="2:9" ht="13.5" thickBot="1" x14ac:dyDescent="0.25">
      <c r="B2496" s="69" t="s">
        <v>345</v>
      </c>
      <c r="C2496" s="70"/>
      <c r="D2496" s="67">
        <v>0</v>
      </c>
      <c r="E2496" s="68" t="s">
        <v>346</v>
      </c>
      <c r="I2496" s="62"/>
    </row>
    <row r="2497" spans="2:9" ht="25.5" customHeight="1" thickBot="1" x14ac:dyDescent="0.25">
      <c r="B2497" s="71" t="s">
        <v>523</v>
      </c>
      <c r="C2497" s="72"/>
      <c r="D2497" s="72"/>
      <c r="E2497" s="73"/>
      <c r="I2497" s="62"/>
    </row>
    <row r="2498" spans="2:9" x14ac:dyDescent="0.2">
      <c r="B2498" s="56" t="s">
        <v>348</v>
      </c>
      <c r="E2498" s="55"/>
      <c r="I2498" s="62"/>
    </row>
    <row r="2499" spans="2:9" x14ac:dyDescent="0.2">
      <c r="B2499" s="74"/>
      <c r="C2499" s="57" t="s">
        <v>349</v>
      </c>
      <c r="D2499" s="57"/>
      <c r="E2499" s="57"/>
      <c r="I2499" s="62"/>
    </row>
    <row r="2500" spans="2:9" x14ac:dyDescent="0.2">
      <c r="B2500" s="56" t="s">
        <v>350</v>
      </c>
      <c r="C2500" s="8"/>
      <c r="D2500" s="8"/>
      <c r="E2500" s="75"/>
      <c r="I2500" s="62"/>
    </row>
    <row r="2501" spans="2:9" x14ac:dyDescent="0.2">
      <c r="B2501" s="74"/>
      <c r="C2501" s="57" t="s">
        <v>351</v>
      </c>
      <c r="D2501" s="57"/>
      <c r="E2501" s="57"/>
      <c r="I2501" s="62"/>
    </row>
    <row r="2502" spans="2:9" x14ac:dyDescent="0.2">
      <c r="B2502" s="56" t="s">
        <v>352</v>
      </c>
      <c r="E2502" s="55"/>
      <c r="I2502" s="62"/>
    </row>
    <row r="2503" spans="2:9" x14ac:dyDescent="0.2">
      <c r="B2503" s="56"/>
      <c r="C2503" s="76" t="s">
        <v>353</v>
      </c>
      <c r="D2503" s="76"/>
      <c r="E2503" s="76"/>
      <c r="I2503" s="62"/>
    </row>
    <row r="2504" spans="2:9" ht="13.5" thickBot="1" x14ac:dyDescent="0.25">
      <c r="B2504" s="77"/>
      <c r="C2504" s="78"/>
      <c r="D2504" s="79"/>
      <c r="E2504" s="80"/>
      <c r="I2504" s="62"/>
    </row>
    <row r="2505" spans="2:9" ht="13.5" thickBot="1" x14ac:dyDescent="0.25">
      <c r="I2505" s="62"/>
    </row>
    <row r="2506" spans="2:9" x14ac:dyDescent="0.2">
      <c r="B2506" s="50" t="s">
        <v>524</v>
      </c>
      <c r="C2506" s="51"/>
      <c r="D2506" s="52"/>
      <c r="E2506" s="53"/>
      <c r="I2506" s="62"/>
    </row>
    <row r="2507" spans="2:9" x14ac:dyDescent="0.2">
      <c r="B2507" s="54"/>
      <c r="C2507" s="87" t="s">
        <v>222</v>
      </c>
      <c r="D2507" s="87"/>
      <c r="E2507" s="88"/>
      <c r="I2507" s="62"/>
    </row>
    <row r="2508" spans="2:9" x14ac:dyDescent="0.2">
      <c r="B2508" s="56" t="s">
        <v>324</v>
      </c>
      <c r="E2508" s="55"/>
      <c r="I2508" s="62"/>
    </row>
    <row r="2509" spans="2:9" x14ac:dyDescent="0.2">
      <c r="B2509" s="56"/>
      <c r="C2509" s="57"/>
      <c r="D2509" s="57"/>
      <c r="E2509" s="57"/>
      <c r="I2509" s="62"/>
    </row>
    <row r="2510" spans="2:9" ht="13.5" thickBot="1" x14ac:dyDescent="0.25">
      <c r="B2510" s="56" t="s">
        <v>325</v>
      </c>
      <c r="E2510" s="55"/>
      <c r="I2510" s="62"/>
    </row>
    <row r="2511" spans="2:9" ht="13.5" thickBot="1" x14ac:dyDescent="0.25">
      <c r="B2511" s="58" t="s">
        <v>489</v>
      </c>
      <c r="C2511" s="59"/>
      <c r="D2511" s="59"/>
      <c r="E2511" s="60"/>
      <c r="I2511" s="62"/>
    </row>
    <row r="2512" spans="2:9" ht="13.5" thickBot="1" x14ac:dyDescent="0.25">
      <c r="B2512" s="58" t="s">
        <v>327</v>
      </c>
      <c r="C2512" s="60"/>
      <c r="D2512" s="61" t="s">
        <v>13</v>
      </c>
      <c r="E2512" s="61" t="s">
        <v>328</v>
      </c>
      <c r="I2512" s="62"/>
    </row>
    <row r="2513" spans="2:9" x14ac:dyDescent="0.2">
      <c r="B2513" s="63" t="s">
        <v>329</v>
      </c>
      <c r="C2513" s="63"/>
      <c r="D2513" s="64">
        <v>6</v>
      </c>
      <c r="E2513" s="65" t="s">
        <v>330</v>
      </c>
      <c r="I2513" s="62"/>
    </row>
    <row r="2514" spans="2:9" x14ac:dyDescent="0.2">
      <c r="B2514" s="66" t="s">
        <v>331</v>
      </c>
      <c r="C2514" s="66"/>
      <c r="D2514" s="67">
        <v>9</v>
      </c>
      <c r="E2514" s="68" t="s">
        <v>332</v>
      </c>
      <c r="I2514" s="62"/>
    </row>
    <row r="2515" spans="2:9" x14ac:dyDescent="0.2">
      <c r="B2515" s="66" t="s">
        <v>333</v>
      </c>
      <c r="C2515" s="66"/>
      <c r="D2515" s="67">
        <v>10</v>
      </c>
      <c r="E2515" s="68" t="s">
        <v>334</v>
      </c>
    </row>
    <row r="2516" spans="2:9" x14ac:dyDescent="0.2">
      <c r="B2516" s="66" t="s">
        <v>335</v>
      </c>
      <c r="C2516" s="66"/>
      <c r="D2516" s="67">
        <v>25</v>
      </c>
      <c r="E2516" s="68" t="s">
        <v>336</v>
      </c>
    </row>
    <row r="2517" spans="2:9" x14ac:dyDescent="0.2">
      <c r="B2517" s="66" t="s">
        <v>337</v>
      </c>
      <c r="C2517" s="66"/>
      <c r="D2517" s="67">
        <v>0</v>
      </c>
      <c r="E2517" s="68" t="s">
        <v>338</v>
      </c>
    </row>
    <row r="2518" spans="2:9" x14ac:dyDescent="0.2">
      <c r="B2518" s="69" t="s">
        <v>339</v>
      </c>
      <c r="C2518" s="70"/>
      <c r="D2518" s="67">
        <v>4</v>
      </c>
      <c r="E2518" s="68" t="s">
        <v>340</v>
      </c>
    </row>
    <row r="2519" spans="2:9" x14ac:dyDescent="0.2">
      <c r="B2519" s="69" t="s">
        <v>341</v>
      </c>
      <c r="C2519" s="70"/>
      <c r="D2519" s="67">
        <v>0</v>
      </c>
      <c r="E2519" s="68" t="s">
        <v>342</v>
      </c>
    </row>
    <row r="2520" spans="2:9" x14ac:dyDescent="0.2">
      <c r="B2520" s="85" t="s">
        <v>343</v>
      </c>
      <c r="C2520" s="86"/>
      <c r="D2520" s="67">
        <v>5</v>
      </c>
      <c r="E2520" s="68" t="s">
        <v>344</v>
      </c>
      <c r="I2520" s="62"/>
    </row>
    <row r="2521" spans="2:9" ht="13.5" thickBot="1" x14ac:dyDescent="0.25">
      <c r="B2521" s="69" t="s">
        <v>345</v>
      </c>
      <c r="C2521" s="70"/>
      <c r="D2521" s="67">
        <v>0</v>
      </c>
      <c r="E2521" s="68" t="s">
        <v>346</v>
      </c>
      <c r="I2521" s="62"/>
    </row>
    <row r="2522" spans="2:9" ht="24" customHeight="1" thickBot="1" x14ac:dyDescent="0.25">
      <c r="B2522" s="71" t="s">
        <v>525</v>
      </c>
      <c r="C2522" s="72"/>
      <c r="D2522" s="72"/>
      <c r="E2522" s="73"/>
      <c r="I2522" s="62"/>
    </row>
    <row r="2523" spans="2:9" x14ac:dyDescent="0.2">
      <c r="B2523" s="56" t="s">
        <v>348</v>
      </c>
      <c r="E2523" s="55"/>
      <c r="I2523" s="62"/>
    </row>
    <row r="2524" spans="2:9" x14ac:dyDescent="0.2">
      <c r="B2524" s="74"/>
      <c r="C2524" s="57" t="s">
        <v>349</v>
      </c>
      <c r="D2524" s="57"/>
      <c r="E2524" s="57"/>
      <c r="I2524" s="62"/>
    </row>
    <row r="2525" spans="2:9" x14ac:dyDescent="0.2">
      <c r="B2525" s="56" t="s">
        <v>350</v>
      </c>
      <c r="C2525" s="8"/>
      <c r="D2525" s="8"/>
      <c r="E2525" s="75"/>
      <c r="I2525" s="62"/>
    </row>
    <row r="2526" spans="2:9" x14ac:dyDescent="0.2">
      <c r="B2526" s="74"/>
      <c r="C2526" s="57" t="s">
        <v>351</v>
      </c>
      <c r="D2526" s="57"/>
      <c r="E2526" s="57"/>
      <c r="I2526" s="62"/>
    </row>
    <row r="2527" spans="2:9" x14ac:dyDescent="0.2">
      <c r="B2527" s="56" t="s">
        <v>352</v>
      </c>
      <c r="E2527" s="55"/>
      <c r="I2527" s="62"/>
    </row>
    <row r="2528" spans="2:9" x14ac:dyDescent="0.2">
      <c r="B2528" s="56"/>
      <c r="C2528" s="76" t="s">
        <v>353</v>
      </c>
      <c r="D2528" s="76"/>
      <c r="E2528" s="76"/>
      <c r="I2528" s="62"/>
    </row>
    <row r="2529" spans="2:9" ht="13.5" thickBot="1" x14ac:dyDescent="0.25">
      <c r="B2529" s="77"/>
      <c r="C2529" s="78"/>
      <c r="D2529" s="79"/>
      <c r="E2529" s="80"/>
      <c r="I2529" s="62"/>
    </row>
    <row r="2530" spans="2:9" ht="13.5" thickBot="1" x14ac:dyDescent="0.25">
      <c r="I2530" s="62"/>
    </row>
    <row r="2531" spans="2:9" x14ac:dyDescent="0.2">
      <c r="B2531" s="50" t="s">
        <v>526</v>
      </c>
      <c r="C2531" s="51"/>
      <c r="D2531" s="52"/>
      <c r="E2531" s="53"/>
      <c r="I2531" s="62"/>
    </row>
    <row r="2532" spans="2:9" x14ac:dyDescent="0.2">
      <c r="B2532" s="54"/>
      <c r="E2532" s="55"/>
      <c r="I2532" s="62"/>
    </row>
    <row r="2533" spans="2:9" x14ac:dyDescent="0.2">
      <c r="B2533" s="56" t="s">
        <v>324</v>
      </c>
      <c r="E2533" s="55"/>
      <c r="I2533" s="62"/>
    </row>
    <row r="2534" spans="2:9" x14ac:dyDescent="0.2">
      <c r="B2534" s="56"/>
      <c r="C2534" s="57" t="s">
        <v>224</v>
      </c>
      <c r="D2534" s="57"/>
      <c r="E2534" s="57"/>
      <c r="I2534" s="62"/>
    </row>
    <row r="2535" spans="2:9" ht="13.5" thickBot="1" x14ac:dyDescent="0.25">
      <c r="B2535" s="56" t="s">
        <v>325</v>
      </c>
      <c r="E2535" s="55"/>
      <c r="I2535" s="62"/>
    </row>
    <row r="2536" spans="2:9" ht="13.5" thickBot="1" x14ac:dyDescent="0.25">
      <c r="B2536" s="58" t="s">
        <v>489</v>
      </c>
      <c r="C2536" s="59"/>
      <c r="D2536" s="59"/>
      <c r="E2536" s="60"/>
      <c r="I2536" s="62"/>
    </row>
    <row r="2537" spans="2:9" ht="13.5" thickBot="1" x14ac:dyDescent="0.25">
      <c r="B2537" s="58" t="s">
        <v>327</v>
      </c>
      <c r="C2537" s="60"/>
      <c r="D2537" s="61" t="s">
        <v>13</v>
      </c>
      <c r="E2537" s="61" t="s">
        <v>328</v>
      </c>
      <c r="I2537" s="62"/>
    </row>
    <row r="2538" spans="2:9" x14ac:dyDescent="0.2">
      <c r="B2538" s="63" t="s">
        <v>329</v>
      </c>
      <c r="C2538" s="63"/>
      <c r="D2538" s="64">
        <v>4</v>
      </c>
      <c r="E2538" s="65" t="s">
        <v>330</v>
      </c>
      <c r="I2538" s="62"/>
    </row>
    <row r="2539" spans="2:9" x14ac:dyDescent="0.2">
      <c r="B2539" s="66" t="s">
        <v>331</v>
      </c>
      <c r="C2539" s="66"/>
      <c r="D2539" s="67">
        <v>6</v>
      </c>
      <c r="E2539" s="68" t="s">
        <v>332</v>
      </c>
      <c r="I2539" s="62"/>
    </row>
    <row r="2540" spans="2:9" x14ac:dyDescent="0.2">
      <c r="B2540" s="66" t="s">
        <v>333</v>
      </c>
      <c r="C2540" s="66"/>
      <c r="D2540" s="67">
        <v>8</v>
      </c>
      <c r="E2540" s="68" t="s">
        <v>334</v>
      </c>
      <c r="I2540" s="62"/>
    </row>
    <row r="2541" spans="2:9" x14ac:dyDescent="0.2">
      <c r="B2541" s="66" t="s">
        <v>335</v>
      </c>
      <c r="C2541" s="66"/>
      <c r="D2541" s="67">
        <v>0</v>
      </c>
      <c r="E2541" s="68" t="s">
        <v>336</v>
      </c>
      <c r="I2541" s="62"/>
    </row>
    <row r="2542" spans="2:9" x14ac:dyDescent="0.2">
      <c r="B2542" s="66" t="s">
        <v>337</v>
      </c>
      <c r="C2542" s="66"/>
      <c r="D2542" s="67">
        <v>0</v>
      </c>
      <c r="E2542" s="68" t="s">
        <v>338</v>
      </c>
      <c r="I2542" s="62"/>
    </row>
    <row r="2543" spans="2:9" x14ac:dyDescent="0.2">
      <c r="B2543" s="69" t="s">
        <v>339</v>
      </c>
      <c r="C2543" s="70"/>
      <c r="D2543" s="67">
        <v>2</v>
      </c>
      <c r="E2543" s="68" t="s">
        <v>340</v>
      </c>
      <c r="I2543" s="62"/>
    </row>
    <row r="2544" spans="2:9" x14ac:dyDescent="0.2">
      <c r="B2544" s="69" t="s">
        <v>341</v>
      </c>
      <c r="C2544" s="70"/>
      <c r="D2544" s="67">
        <v>0</v>
      </c>
      <c r="E2544" s="68" t="s">
        <v>342</v>
      </c>
    </row>
    <row r="2545" spans="2:9" x14ac:dyDescent="0.2">
      <c r="B2545" s="85" t="s">
        <v>343</v>
      </c>
      <c r="C2545" s="86"/>
      <c r="D2545" s="67">
        <v>2</v>
      </c>
      <c r="E2545" s="68" t="s">
        <v>344</v>
      </c>
      <c r="I2545" s="62"/>
    </row>
    <row r="2546" spans="2:9" ht="13.5" thickBot="1" x14ac:dyDescent="0.25">
      <c r="B2546" s="69" t="s">
        <v>345</v>
      </c>
      <c r="C2546" s="70"/>
      <c r="D2546" s="67">
        <v>3</v>
      </c>
      <c r="E2546" s="68" t="s">
        <v>346</v>
      </c>
      <c r="I2546" s="62"/>
    </row>
    <row r="2547" spans="2:9" ht="24.75" customHeight="1" thickBot="1" x14ac:dyDescent="0.25">
      <c r="B2547" s="71" t="s">
        <v>527</v>
      </c>
      <c r="C2547" s="72"/>
      <c r="D2547" s="72"/>
      <c r="E2547" s="73"/>
      <c r="I2547" s="62"/>
    </row>
    <row r="2548" spans="2:9" x14ac:dyDescent="0.2">
      <c r="B2548" s="56" t="s">
        <v>348</v>
      </c>
      <c r="E2548" s="55"/>
      <c r="I2548" s="62"/>
    </row>
    <row r="2549" spans="2:9" x14ac:dyDescent="0.2">
      <c r="B2549" s="74"/>
      <c r="C2549" s="57" t="s">
        <v>349</v>
      </c>
      <c r="D2549" s="57"/>
      <c r="E2549" s="57"/>
      <c r="I2549" s="62"/>
    </row>
    <row r="2550" spans="2:9" x14ac:dyDescent="0.2">
      <c r="B2550" s="56" t="s">
        <v>350</v>
      </c>
      <c r="C2550" s="8"/>
      <c r="D2550" s="8"/>
      <c r="E2550" s="75"/>
      <c r="I2550" s="62"/>
    </row>
    <row r="2551" spans="2:9" x14ac:dyDescent="0.2">
      <c r="B2551" s="74"/>
      <c r="C2551" s="57" t="s">
        <v>351</v>
      </c>
      <c r="D2551" s="57"/>
      <c r="E2551" s="57"/>
      <c r="I2551" s="62"/>
    </row>
    <row r="2552" spans="2:9" x14ac:dyDescent="0.2">
      <c r="B2552" s="56" t="s">
        <v>352</v>
      </c>
      <c r="E2552" s="55"/>
      <c r="I2552" s="62"/>
    </row>
    <row r="2553" spans="2:9" x14ac:dyDescent="0.2">
      <c r="B2553" s="56"/>
      <c r="C2553" s="76" t="s">
        <v>353</v>
      </c>
      <c r="D2553" s="76"/>
      <c r="E2553" s="76"/>
      <c r="I2553" s="62"/>
    </row>
    <row r="2554" spans="2:9" ht="13.5" thickBot="1" x14ac:dyDescent="0.25">
      <c r="B2554" s="77"/>
      <c r="C2554" s="78"/>
      <c r="D2554" s="79"/>
      <c r="E2554" s="80"/>
      <c r="I2554" s="62"/>
    </row>
    <row r="2555" spans="2:9" ht="13.5" thickBot="1" x14ac:dyDescent="0.25">
      <c r="I2555" s="62"/>
    </row>
    <row r="2556" spans="2:9" x14ac:dyDescent="0.2">
      <c r="B2556" s="50" t="s">
        <v>528</v>
      </c>
      <c r="C2556" s="51"/>
      <c r="D2556" s="52"/>
      <c r="E2556" s="53"/>
      <c r="I2556" s="62"/>
    </row>
    <row r="2557" spans="2:9" x14ac:dyDescent="0.2">
      <c r="B2557" s="54"/>
      <c r="E2557" s="55"/>
      <c r="I2557" s="62"/>
    </row>
    <row r="2558" spans="2:9" x14ac:dyDescent="0.2">
      <c r="B2558" s="56" t="s">
        <v>324</v>
      </c>
      <c r="E2558" s="55"/>
      <c r="I2558" s="62"/>
    </row>
    <row r="2559" spans="2:9" x14ac:dyDescent="0.2">
      <c r="B2559" s="56"/>
      <c r="C2559" s="57" t="s">
        <v>226</v>
      </c>
      <c r="D2559" s="57"/>
      <c r="E2559" s="57"/>
      <c r="I2559" s="62"/>
    </row>
    <row r="2560" spans="2:9" ht="13.5" thickBot="1" x14ac:dyDescent="0.25">
      <c r="B2560" s="56" t="s">
        <v>325</v>
      </c>
      <c r="E2560" s="55"/>
      <c r="I2560" s="62"/>
    </row>
    <row r="2561" spans="2:9" ht="13.5" thickBot="1" x14ac:dyDescent="0.25">
      <c r="B2561" s="58" t="s">
        <v>489</v>
      </c>
      <c r="C2561" s="59"/>
      <c r="D2561" s="59"/>
      <c r="E2561" s="60"/>
      <c r="I2561" s="62"/>
    </row>
    <row r="2562" spans="2:9" ht="13.5" thickBot="1" x14ac:dyDescent="0.25">
      <c r="B2562" s="58" t="s">
        <v>327</v>
      </c>
      <c r="C2562" s="60"/>
      <c r="D2562" s="61" t="s">
        <v>13</v>
      </c>
      <c r="E2562" s="61" t="s">
        <v>328</v>
      </c>
      <c r="I2562" s="62"/>
    </row>
    <row r="2563" spans="2:9" x14ac:dyDescent="0.2">
      <c r="B2563" s="63" t="s">
        <v>329</v>
      </c>
      <c r="C2563" s="63"/>
      <c r="D2563" s="64">
        <v>20</v>
      </c>
      <c r="E2563" s="65" t="s">
        <v>330</v>
      </c>
      <c r="I2563" s="62"/>
    </row>
    <row r="2564" spans="2:9" x14ac:dyDescent="0.2">
      <c r="B2564" s="66" t="s">
        <v>331</v>
      </c>
      <c r="C2564" s="66"/>
      <c r="D2564" s="67">
        <v>30</v>
      </c>
      <c r="E2564" s="68" t="s">
        <v>332</v>
      </c>
      <c r="I2564" s="62"/>
    </row>
    <row r="2565" spans="2:9" x14ac:dyDescent="0.2">
      <c r="B2565" s="66" t="s">
        <v>333</v>
      </c>
      <c r="C2565" s="66"/>
      <c r="D2565" s="67">
        <v>20</v>
      </c>
      <c r="E2565" s="68" t="s">
        <v>334</v>
      </c>
      <c r="I2565" s="62"/>
    </row>
    <row r="2566" spans="2:9" x14ac:dyDescent="0.2">
      <c r="B2566" s="66" t="s">
        <v>335</v>
      </c>
      <c r="C2566" s="66"/>
      <c r="D2566" s="67">
        <v>28</v>
      </c>
      <c r="E2566" s="68" t="s">
        <v>336</v>
      </c>
      <c r="I2566" s="62"/>
    </row>
    <row r="2567" spans="2:9" x14ac:dyDescent="0.2">
      <c r="B2567" s="66" t="s">
        <v>337</v>
      </c>
      <c r="C2567" s="66"/>
      <c r="D2567" s="67">
        <v>0</v>
      </c>
      <c r="E2567" s="68" t="s">
        <v>338</v>
      </c>
      <c r="I2567" s="62"/>
    </row>
    <row r="2568" spans="2:9" x14ac:dyDescent="0.2">
      <c r="B2568" s="69" t="s">
        <v>339</v>
      </c>
      <c r="C2568" s="70"/>
      <c r="D2568" s="67">
        <v>4</v>
      </c>
      <c r="E2568" s="68" t="s">
        <v>340</v>
      </c>
      <c r="I2568" s="62"/>
    </row>
    <row r="2569" spans="2:9" x14ac:dyDescent="0.2">
      <c r="B2569" s="69" t="s">
        <v>341</v>
      </c>
      <c r="C2569" s="70"/>
      <c r="D2569" s="67">
        <v>0</v>
      </c>
      <c r="E2569" s="68" t="s">
        <v>342</v>
      </c>
    </row>
    <row r="2570" spans="2:9" x14ac:dyDescent="0.2">
      <c r="B2570" s="85" t="s">
        <v>343</v>
      </c>
      <c r="C2570" s="86"/>
      <c r="D2570" s="67">
        <v>6</v>
      </c>
      <c r="E2570" s="68" t="s">
        <v>344</v>
      </c>
      <c r="I2570" s="62"/>
    </row>
    <row r="2571" spans="2:9" ht="13.5" thickBot="1" x14ac:dyDescent="0.25">
      <c r="B2571" s="69" t="s">
        <v>345</v>
      </c>
      <c r="C2571" s="70"/>
      <c r="D2571" s="67">
        <v>25</v>
      </c>
      <c r="E2571" s="68" t="s">
        <v>346</v>
      </c>
      <c r="I2571" s="62"/>
    </row>
    <row r="2572" spans="2:9" ht="25.5" customHeight="1" thickBot="1" x14ac:dyDescent="0.25">
      <c r="B2572" s="71" t="s">
        <v>529</v>
      </c>
      <c r="C2572" s="72"/>
      <c r="D2572" s="72"/>
      <c r="E2572" s="73"/>
      <c r="I2572" s="62"/>
    </row>
    <row r="2573" spans="2:9" x14ac:dyDescent="0.2">
      <c r="B2573" s="56" t="s">
        <v>348</v>
      </c>
      <c r="E2573" s="55"/>
      <c r="I2573" s="62"/>
    </row>
    <row r="2574" spans="2:9" x14ac:dyDescent="0.2">
      <c r="B2574" s="74"/>
      <c r="C2574" s="57" t="s">
        <v>349</v>
      </c>
      <c r="D2574" s="57"/>
      <c r="E2574" s="57"/>
      <c r="I2574" s="62"/>
    </row>
    <row r="2575" spans="2:9" x14ac:dyDescent="0.2">
      <c r="B2575" s="56" t="s">
        <v>350</v>
      </c>
      <c r="C2575" s="8"/>
      <c r="D2575" s="8"/>
      <c r="E2575" s="75"/>
      <c r="I2575" s="62"/>
    </row>
    <row r="2576" spans="2:9" x14ac:dyDescent="0.2">
      <c r="B2576" s="74"/>
      <c r="C2576" s="57" t="s">
        <v>351</v>
      </c>
      <c r="D2576" s="57"/>
      <c r="E2576" s="57"/>
      <c r="I2576" s="62"/>
    </row>
    <row r="2577" spans="2:9" x14ac:dyDescent="0.2">
      <c r="B2577" s="56" t="s">
        <v>352</v>
      </c>
      <c r="E2577" s="55"/>
      <c r="I2577" s="62"/>
    </row>
    <row r="2578" spans="2:9" x14ac:dyDescent="0.2">
      <c r="B2578" s="56"/>
      <c r="C2578" s="76" t="s">
        <v>353</v>
      </c>
      <c r="D2578" s="76"/>
      <c r="E2578" s="76"/>
      <c r="I2578" s="62"/>
    </row>
    <row r="2579" spans="2:9" ht="13.5" thickBot="1" x14ac:dyDescent="0.25">
      <c r="B2579" s="77"/>
      <c r="C2579" s="78"/>
      <c r="D2579" s="79"/>
      <c r="E2579" s="80"/>
      <c r="I2579" s="62"/>
    </row>
    <row r="2580" spans="2:9" ht="13.5" thickBot="1" x14ac:dyDescent="0.25">
      <c r="I2580" s="62"/>
    </row>
    <row r="2581" spans="2:9" x14ac:dyDescent="0.2">
      <c r="B2581" s="50" t="s">
        <v>530</v>
      </c>
      <c r="C2581" s="51"/>
      <c r="D2581" s="52"/>
      <c r="E2581" s="53"/>
      <c r="I2581" s="62"/>
    </row>
    <row r="2582" spans="2:9" x14ac:dyDescent="0.2">
      <c r="B2582" s="54"/>
      <c r="E2582" s="55"/>
      <c r="I2582" s="62"/>
    </row>
    <row r="2583" spans="2:9" x14ac:dyDescent="0.2">
      <c r="B2583" s="56" t="s">
        <v>324</v>
      </c>
      <c r="E2583" s="55"/>
      <c r="I2583" s="62"/>
    </row>
    <row r="2584" spans="2:9" x14ac:dyDescent="0.2">
      <c r="B2584" s="56"/>
      <c r="C2584" s="57" t="s">
        <v>228</v>
      </c>
      <c r="D2584" s="57"/>
      <c r="E2584" s="57"/>
      <c r="I2584" s="62"/>
    </row>
    <row r="2585" spans="2:9" ht="13.5" thickBot="1" x14ac:dyDescent="0.25">
      <c r="B2585" s="56" t="s">
        <v>325</v>
      </c>
      <c r="E2585" s="55"/>
      <c r="I2585" s="62"/>
    </row>
    <row r="2586" spans="2:9" ht="13.5" thickBot="1" x14ac:dyDescent="0.25">
      <c r="B2586" s="58" t="s">
        <v>489</v>
      </c>
      <c r="C2586" s="59"/>
      <c r="D2586" s="59"/>
      <c r="E2586" s="60"/>
      <c r="I2586" s="62"/>
    </row>
    <row r="2587" spans="2:9" ht="13.5" thickBot="1" x14ac:dyDescent="0.25">
      <c r="B2587" s="58" t="s">
        <v>327</v>
      </c>
      <c r="C2587" s="60"/>
      <c r="D2587" s="61" t="s">
        <v>13</v>
      </c>
      <c r="E2587" s="61" t="s">
        <v>328</v>
      </c>
      <c r="I2587" s="62"/>
    </row>
    <row r="2588" spans="2:9" x14ac:dyDescent="0.2">
      <c r="B2588" s="63" t="s">
        <v>329</v>
      </c>
      <c r="C2588" s="63"/>
      <c r="D2588" s="64">
        <v>3</v>
      </c>
      <c r="E2588" s="65" t="s">
        <v>330</v>
      </c>
      <c r="I2588" s="62"/>
    </row>
    <row r="2589" spans="2:9" x14ac:dyDescent="0.2">
      <c r="B2589" s="66" t="s">
        <v>331</v>
      </c>
      <c r="C2589" s="66"/>
      <c r="D2589" s="67">
        <v>6</v>
      </c>
      <c r="E2589" s="68" t="s">
        <v>332</v>
      </c>
      <c r="I2589" s="62"/>
    </row>
    <row r="2590" spans="2:9" x14ac:dyDescent="0.2">
      <c r="B2590" s="66" t="s">
        <v>333</v>
      </c>
      <c r="C2590" s="66"/>
      <c r="D2590" s="67">
        <v>6</v>
      </c>
      <c r="E2590" s="68" t="s">
        <v>334</v>
      </c>
      <c r="I2590" s="62"/>
    </row>
    <row r="2591" spans="2:9" x14ac:dyDescent="0.2">
      <c r="B2591" s="66" t="s">
        <v>335</v>
      </c>
      <c r="C2591" s="66"/>
      <c r="D2591" s="67">
        <v>15</v>
      </c>
      <c r="E2591" s="68" t="s">
        <v>336</v>
      </c>
      <c r="I2591" s="62"/>
    </row>
    <row r="2592" spans="2:9" x14ac:dyDescent="0.2">
      <c r="B2592" s="66" t="s">
        <v>337</v>
      </c>
      <c r="C2592" s="66"/>
      <c r="D2592" s="67">
        <v>0</v>
      </c>
      <c r="E2592" s="68" t="s">
        <v>338</v>
      </c>
      <c r="I2592" s="62"/>
    </row>
    <row r="2593" spans="2:9" x14ac:dyDescent="0.2">
      <c r="B2593" s="69" t="s">
        <v>339</v>
      </c>
      <c r="C2593" s="70"/>
      <c r="D2593" s="67">
        <v>1</v>
      </c>
      <c r="E2593" s="68" t="s">
        <v>340</v>
      </c>
      <c r="I2593" s="62"/>
    </row>
    <row r="2594" spans="2:9" x14ac:dyDescent="0.2">
      <c r="B2594" s="69" t="s">
        <v>341</v>
      </c>
      <c r="C2594" s="70"/>
      <c r="D2594" s="67">
        <v>0</v>
      </c>
      <c r="E2594" s="68" t="s">
        <v>342</v>
      </c>
    </row>
    <row r="2595" spans="2:9" x14ac:dyDescent="0.2">
      <c r="B2595" s="85" t="s">
        <v>343</v>
      </c>
      <c r="C2595" s="86"/>
      <c r="D2595" s="67">
        <v>5</v>
      </c>
      <c r="E2595" s="68" t="s">
        <v>344</v>
      </c>
      <c r="I2595" s="62"/>
    </row>
    <row r="2596" spans="2:9" ht="13.5" thickBot="1" x14ac:dyDescent="0.25">
      <c r="B2596" s="69" t="s">
        <v>345</v>
      </c>
      <c r="C2596" s="70"/>
      <c r="D2596" s="67">
        <v>2</v>
      </c>
      <c r="E2596" s="68" t="s">
        <v>346</v>
      </c>
      <c r="I2596" s="62"/>
    </row>
    <row r="2597" spans="2:9" ht="25.5" customHeight="1" thickBot="1" x14ac:dyDescent="0.25">
      <c r="B2597" s="71" t="s">
        <v>531</v>
      </c>
      <c r="C2597" s="72"/>
      <c r="D2597" s="72"/>
      <c r="E2597" s="73"/>
      <c r="I2597" s="62"/>
    </row>
    <row r="2598" spans="2:9" x14ac:dyDescent="0.2">
      <c r="B2598" s="56" t="s">
        <v>348</v>
      </c>
      <c r="E2598" s="55"/>
      <c r="I2598" s="62"/>
    </row>
    <row r="2599" spans="2:9" x14ac:dyDescent="0.2">
      <c r="B2599" s="74"/>
      <c r="C2599" s="57" t="s">
        <v>349</v>
      </c>
      <c r="D2599" s="57"/>
      <c r="E2599" s="57"/>
      <c r="I2599" s="62"/>
    </row>
    <row r="2600" spans="2:9" x14ac:dyDescent="0.2">
      <c r="B2600" s="56" t="s">
        <v>350</v>
      </c>
      <c r="C2600" s="8"/>
      <c r="D2600" s="8"/>
      <c r="E2600" s="75"/>
      <c r="I2600" s="62"/>
    </row>
    <row r="2601" spans="2:9" x14ac:dyDescent="0.2">
      <c r="B2601" s="74"/>
      <c r="C2601" s="57" t="s">
        <v>351</v>
      </c>
      <c r="D2601" s="57"/>
      <c r="E2601" s="57"/>
      <c r="I2601" s="62"/>
    </row>
    <row r="2602" spans="2:9" x14ac:dyDescent="0.2">
      <c r="B2602" s="56" t="s">
        <v>352</v>
      </c>
      <c r="E2602" s="55"/>
      <c r="I2602" s="62"/>
    </row>
    <row r="2603" spans="2:9" x14ac:dyDescent="0.2">
      <c r="B2603" s="56"/>
      <c r="C2603" s="76" t="s">
        <v>353</v>
      </c>
      <c r="D2603" s="76"/>
      <c r="E2603" s="76"/>
      <c r="I2603" s="62"/>
    </row>
    <row r="2604" spans="2:9" ht="13.5" thickBot="1" x14ac:dyDescent="0.25">
      <c r="B2604" s="77"/>
      <c r="C2604" s="78"/>
      <c r="D2604" s="79"/>
      <c r="E2604" s="80"/>
      <c r="I2604" s="62"/>
    </row>
    <row r="2605" spans="2:9" ht="13.5" thickBot="1" x14ac:dyDescent="0.25">
      <c r="I2605" s="62"/>
    </row>
    <row r="2606" spans="2:9" x14ac:dyDescent="0.2">
      <c r="B2606" s="50" t="s">
        <v>532</v>
      </c>
      <c r="C2606" s="51"/>
      <c r="D2606" s="52"/>
      <c r="E2606" s="53"/>
      <c r="I2606" s="62"/>
    </row>
    <row r="2607" spans="2:9" x14ac:dyDescent="0.2">
      <c r="B2607" s="54"/>
      <c r="E2607" s="55"/>
      <c r="I2607" s="62"/>
    </row>
    <row r="2608" spans="2:9" x14ac:dyDescent="0.2">
      <c r="B2608" s="56" t="s">
        <v>324</v>
      </c>
      <c r="E2608" s="55"/>
      <c r="I2608" s="62"/>
    </row>
    <row r="2609" spans="2:9" x14ac:dyDescent="0.2">
      <c r="B2609" s="56"/>
      <c r="C2609" s="57" t="s">
        <v>230</v>
      </c>
      <c r="D2609" s="57"/>
      <c r="E2609" s="57"/>
      <c r="I2609" s="62"/>
    </row>
    <row r="2610" spans="2:9" ht="13.5" thickBot="1" x14ac:dyDescent="0.25">
      <c r="B2610" s="56" t="s">
        <v>325</v>
      </c>
      <c r="E2610" s="55"/>
      <c r="I2610" s="62"/>
    </row>
    <row r="2611" spans="2:9" ht="13.5" thickBot="1" x14ac:dyDescent="0.25">
      <c r="B2611" s="58" t="s">
        <v>489</v>
      </c>
      <c r="C2611" s="59"/>
      <c r="D2611" s="59"/>
      <c r="E2611" s="60"/>
      <c r="I2611" s="62"/>
    </row>
    <row r="2612" spans="2:9" ht="13.5" thickBot="1" x14ac:dyDescent="0.25">
      <c r="B2612" s="58" t="s">
        <v>327</v>
      </c>
      <c r="C2612" s="60"/>
      <c r="D2612" s="61" t="s">
        <v>13</v>
      </c>
      <c r="E2612" s="61" t="s">
        <v>328</v>
      </c>
      <c r="I2612" s="62"/>
    </row>
    <row r="2613" spans="2:9" x14ac:dyDescent="0.2">
      <c r="B2613" s="63" t="s">
        <v>329</v>
      </c>
      <c r="C2613" s="63"/>
      <c r="D2613" s="64">
        <v>1</v>
      </c>
      <c r="E2613" s="65" t="s">
        <v>330</v>
      </c>
      <c r="I2613" s="62"/>
    </row>
    <row r="2614" spans="2:9" x14ac:dyDescent="0.2">
      <c r="B2614" s="66" t="s">
        <v>331</v>
      </c>
      <c r="C2614" s="66"/>
      <c r="D2614" s="67">
        <v>0</v>
      </c>
      <c r="E2614" s="68" t="s">
        <v>332</v>
      </c>
      <c r="I2614" s="62"/>
    </row>
    <row r="2615" spans="2:9" x14ac:dyDescent="0.2">
      <c r="B2615" s="66" t="s">
        <v>333</v>
      </c>
      <c r="C2615" s="66"/>
      <c r="D2615" s="67">
        <v>1</v>
      </c>
      <c r="E2615" s="68" t="s">
        <v>334</v>
      </c>
      <c r="I2615" s="62"/>
    </row>
    <row r="2616" spans="2:9" x14ac:dyDescent="0.2">
      <c r="B2616" s="66" t="s">
        <v>335</v>
      </c>
      <c r="C2616" s="66"/>
      <c r="D2616" s="67">
        <v>3</v>
      </c>
      <c r="E2616" s="68" t="s">
        <v>336</v>
      </c>
      <c r="I2616" s="62"/>
    </row>
    <row r="2617" spans="2:9" x14ac:dyDescent="0.2">
      <c r="B2617" s="66" t="s">
        <v>337</v>
      </c>
      <c r="C2617" s="66"/>
      <c r="D2617" s="67">
        <v>0</v>
      </c>
      <c r="E2617" s="68" t="s">
        <v>338</v>
      </c>
      <c r="I2617" s="62"/>
    </row>
    <row r="2618" spans="2:9" x14ac:dyDescent="0.2">
      <c r="B2618" s="69" t="s">
        <v>339</v>
      </c>
      <c r="C2618" s="70"/>
      <c r="D2618" s="67">
        <v>1</v>
      </c>
      <c r="E2618" s="68" t="s">
        <v>340</v>
      </c>
      <c r="I2618" s="62"/>
    </row>
    <row r="2619" spans="2:9" x14ac:dyDescent="0.2">
      <c r="B2619" s="69" t="s">
        <v>341</v>
      </c>
      <c r="C2619" s="70"/>
      <c r="D2619" s="67">
        <v>0</v>
      </c>
      <c r="E2619" s="68" t="s">
        <v>342</v>
      </c>
    </row>
    <row r="2620" spans="2:9" x14ac:dyDescent="0.2">
      <c r="B2620" s="85" t="s">
        <v>343</v>
      </c>
      <c r="C2620" s="86"/>
      <c r="D2620" s="67">
        <v>0</v>
      </c>
      <c r="E2620" s="68" t="s">
        <v>344</v>
      </c>
      <c r="I2620" s="62"/>
    </row>
    <row r="2621" spans="2:9" ht="13.5" thickBot="1" x14ac:dyDescent="0.25">
      <c r="B2621" s="69" t="s">
        <v>345</v>
      </c>
      <c r="C2621" s="70"/>
      <c r="D2621" s="67">
        <v>6</v>
      </c>
      <c r="E2621" s="68" t="s">
        <v>346</v>
      </c>
      <c r="I2621" s="62"/>
    </row>
    <row r="2622" spans="2:9" ht="25.5" customHeight="1" thickBot="1" x14ac:dyDescent="0.25">
      <c r="B2622" s="71" t="s">
        <v>533</v>
      </c>
      <c r="C2622" s="72"/>
      <c r="D2622" s="72"/>
      <c r="E2622" s="73"/>
      <c r="I2622" s="62"/>
    </row>
    <row r="2623" spans="2:9" x14ac:dyDescent="0.2">
      <c r="B2623" s="56" t="s">
        <v>348</v>
      </c>
      <c r="E2623" s="55"/>
      <c r="I2623" s="62"/>
    </row>
    <row r="2624" spans="2:9" x14ac:dyDescent="0.2">
      <c r="B2624" s="74"/>
      <c r="C2624" s="57" t="s">
        <v>349</v>
      </c>
      <c r="D2624" s="57"/>
      <c r="E2624" s="57"/>
      <c r="I2624" s="62"/>
    </row>
    <row r="2625" spans="2:9" x14ac:dyDescent="0.2">
      <c r="B2625" s="56" t="s">
        <v>350</v>
      </c>
      <c r="C2625" s="8"/>
      <c r="D2625" s="8"/>
      <c r="E2625" s="75"/>
      <c r="I2625" s="62"/>
    </row>
    <row r="2626" spans="2:9" x14ac:dyDescent="0.2">
      <c r="B2626" s="74"/>
      <c r="C2626" s="57" t="s">
        <v>351</v>
      </c>
      <c r="D2626" s="57"/>
      <c r="E2626" s="57"/>
      <c r="I2626" s="62"/>
    </row>
    <row r="2627" spans="2:9" x14ac:dyDescent="0.2">
      <c r="B2627" s="56" t="s">
        <v>352</v>
      </c>
      <c r="E2627" s="55"/>
      <c r="I2627" s="62"/>
    </row>
    <row r="2628" spans="2:9" x14ac:dyDescent="0.2">
      <c r="B2628" s="56"/>
      <c r="C2628" s="76" t="s">
        <v>353</v>
      </c>
      <c r="D2628" s="76"/>
      <c r="E2628" s="76"/>
      <c r="I2628" s="62"/>
    </row>
    <row r="2629" spans="2:9" ht="13.5" thickBot="1" x14ac:dyDescent="0.25">
      <c r="B2629" s="77"/>
      <c r="C2629" s="78"/>
      <c r="D2629" s="79"/>
      <c r="E2629" s="80"/>
      <c r="I2629" s="62"/>
    </row>
    <row r="2630" spans="2:9" ht="13.5" thickBot="1" x14ac:dyDescent="0.25">
      <c r="I2630" s="62"/>
    </row>
    <row r="2631" spans="2:9" x14ac:dyDescent="0.2">
      <c r="B2631" s="50" t="s">
        <v>534</v>
      </c>
      <c r="C2631" s="51"/>
      <c r="D2631" s="52"/>
      <c r="E2631" s="53"/>
      <c r="I2631" s="62"/>
    </row>
    <row r="2632" spans="2:9" x14ac:dyDescent="0.2">
      <c r="B2632" s="54"/>
      <c r="E2632" s="55"/>
      <c r="I2632" s="62"/>
    </row>
    <row r="2633" spans="2:9" x14ac:dyDescent="0.2">
      <c r="B2633" s="56" t="s">
        <v>324</v>
      </c>
      <c r="E2633" s="55"/>
      <c r="I2633" s="62"/>
    </row>
    <row r="2634" spans="2:9" x14ac:dyDescent="0.2">
      <c r="B2634" s="56"/>
      <c r="C2634" s="81" t="s">
        <v>232</v>
      </c>
      <c r="D2634" s="81"/>
      <c r="E2634" s="82"/>
      <c r="I2634" s="62"/>
    </row>
    <row r="2635" spans="2:9" ht="13.5" thickBot="1" x14ac:dyDescent="0.25">
      <c r="B2635" s="56" t="s">
        <v>325</v>
      </c>
      <c r="E2635" s="55"/>
      <c r="I2635" s="62"/>
    </row>
    <row r="2636" spans="2:9" ht="13.5" thickBot="1" x14ac:dyDescent="0.25">
      <c r="B2636" s="58" t="s">
        <v>489</v>
      </c>
      <c r="C2636" s="59"/>
      <c r="D2636" s="59"/>
      <c r="E2636" s="60"/>
      <c r="I2636" s="62"/>
    </row>
    <row r="2637" spans="2:9" ht="13.5" thickBot="1" x14ac:dyDescent="0.25">
      <c r="B2637" s="58" t="s">
        <v>327</v>
      </c>
      <c r="C2637" s="60"/>
      <c r="D2637" s="61" t="s">
        <v>13</v>
      </c>
      <c r="E2637" s="61" t="s">
        <v>328</v>
      </c>
      <c r="I2637" s="62"/>
    </row>
    <row r="2638" spans="2:9" x14ac:dyDescent="0.2">
      <c r="B2638" s="63" t="s">
        <v>329</v>
      </c>
      <c r="C2638" s="63"/>
      <c r="D2638" s="64">
        <v>3</v>
      </c>
      <c r="E2638" s="65" t="s">
        <v>330</v>
      </c>
      <c r="I2638" s="62"/>
    </row>
    <row r="2639" spans="2:9" x14ac:dyDescent="0.2">
      <c r="B2639" s="66" t="s">
        <v>331</v>
      </c>
      <c r="C2639" s="66"/>
      <c r="D2639" s="67">
        <v>4</v>
      </c>
      <c r="E2639" s="68" t="s">
        <v>332</v>
      </c>
      <c r="I2639" s="62"/>
    </row>
    <row r="2640" spans="2:9" x14ac:dyDescent="0.2">
      <c r="B2640" s="66" t="s">
        <v>333</v>
      </c>
      <c r="C2640" s="66"/>
      <c r="D2640" s="67">
        <v>3</v>
      </c>
      <c r="E2640" s="68" t="s">
        <v>334</v>
      </c>
      <c r="I2640" s="62"/>
    </row>
    <row r="2641" spans="2:9" x14ac:dyDescent="0.2">
      <c r="B2641" s="66" t="s">
        <v>335</v>
      </c>
      <c r="C2641" s="66"/>
      <c r="D2641" s="67">
        <v>6</v>
      </c>
      <c r="E2641" s="68" t="s">
        <v>336</v>
      </c>
      <c r="I2641" s="62"/>
    </row>
    <row r="2642" spans="2:9" x14ac:dyDescent="0.2">
      <c r="B2642" s="66" t="s">
        <v>337</v>
      </c>
      <c r="C2642" s="66"/>
      <c r="D2642" s="67">
        <v>0</v>
      </c>
      <c r="E2642" s="68" t="s">
        <v>338</v>
      </c>
      <c r="I2642" s="62"/>
    </row>
    <row r="2643" spans="2:9" x14ac:dyDescent="0.2">
      <c r="B2643" s="69" t="s">
        <v>339</v>
      </c>
      <c r="C2643" s="70"/>
      <c r="D2643" s="67">
        <v>1</v>
      </c>
      <c r="E2643" s="68" t="s">
        <v>340</v>
      </c>
      <c r="I2643" s="62"/>
    </row>
    <row r="2644" spans="2:9" x14ac:dyDescent="0.2">
      <c r="B2644" s="69" t="s">
        <v>341</v>
      </c>
      <c r="C2644" s="70"/>
      <c r="D2644" s="67">
        <v>0</v>
      </c>
      <c r="E2644" s="68" t="s">
        <v>342</v>
      </c>
    </row>
    <row r="2645" spans="2:9" x14ac:dyDescent="0.2">
      <c r="B2645" s="85" t="s">
        <v>343</v>
      </c>
      <c r="C2645" s="86"/>
      <c r="D2645" s="67">
        <v>4</v>
      </c>
      <c r="E2645" s="68" t="s">
        <v>344</v>
      </c>
      <c r="I2645" s="62"/>
    </row>
    <row r="2646" spans="2:9" ht="13.5" thickBot="1" x14ac:dyDescent="0.25">
      <c r="B2646" s="69" t="s">
        <v>345</v>
      </c>
      <c r="C2646" s="70"/>
      <c r="D2646" s="67">
        <v>2</v>
      </c>
      <c r="E2646" s="68" t="s">
        <v>346</v>
      </c>
      <c r="I2646" s="62"/>
    </row>
    <row r="2647" spans="2:9" ht="25.5" customHeight="1" thickBot="1" x14ac:dyDescent="0.25">
      <c r="B2647" s="71" t="s">
        <v>512</v>
      </c>
      <c r="C2647" s="72"/>
      <c r="D2647" s="72"/>
      <c r="E2647" s="73"/>
      <c r="I2647" s="62"/>
    </row>
    <row r="2648" spans="2:9" x14ac:dyDescent="0.2">
      <c r="B2648" s="56" t="s">
        <v>348</v>
      </c>
      <c r="E2648" s="55"/>
      <c r="I2648" s="62"/>
    </row>
    <row r="2649" spans="2:9" x14ac:dyDescent="0.2">
      <c r="B2649" s="74"/>
      <c r="C2649" s="57" t="s">
        <v>349</v>
      </c>
      <c r="D2649" s="57"/>
      <c r="E2649" s="57"/>
      <c r="I2649" s="62"/>
    </row>
    <row r="2650" spans="2:9" x14ac:dyDescent="0.2">
      <c r="B2650" s="56" t="s">
        <v>350</v>
      </c>
      <c r="C2650" s="8"/>
      <c r="D2650" s="8"/>
      <c r="E2650" s="75"/>
      <c r="I2650" s="62"/>
    </row>
    <row r="2651" spans="2:9" x14ac:dyDescent="0.2">
      <c r="B2651" s="74"/>
      <c r="C2651" s="57" t="s">
        <v>351</v>
      </c>
      <c r="D2651" s="57"/>
      <c r="E2651" s="57"/>
      <c r="I2651" s="62"/>
    </row>
    <row r="2652" spans="2:9" x14ac:dyDescent="0.2">
      <c r="B2652" s="56" t="s">
        <v>352</v>
      </c>
      <c r="E2652" s="55"/>
      <c r="I2652" s="62"/>
    </row>
    <row r="2653" spans="2:9" x14ac:dyDescent="0.2">
      <c r="B2653" s="56"/>
      <c r="C2653" s="76" t="s">
        <v>353</v>
      </c>
      <c r="D2653" s="76"/>
      <c r="E2653" s="76"/>
      <c r="I2653" s="62"/>
    </row>
    <row r="2654" spans="2:9" ht="13.5" thickBot="1" x14ac:dyDescent="0.25">
      <c r="B2654" s="77"/>
      <c r="C2654" s="78"/>
      <c r="D2654" s="79"/>
      <c r="E2654" s="80"/>
      <c r="I2654" s="62"/>
    </row>
    <row r="2655" spans="2:9" x14ac:dyDescent="0.2">
      <c r="I2655" s="62"/>
    </row>
    <row r="2656" spans="2:9" ht="13.5" thickBot="1" x14ac:dyDescent="0.25">
      <c r="I2656" s="62"/>
    </row>
    <row r="2657" spans="2:9" x14ac:dyDescent="0.2">
      <c r="B2657" s="50" t="s">
        <v>535</v>
      </c>
      <c r="C2657" s="51"/>
      <c r="D2657" s="52"/>
      <c r="E2657" s="53"/>
      <c r="I2657" s="62"/>
    </row>
    <row r="2658" spans="2:9" x14ac:dyDescent="0.2">
      <c r="B2658" s="54"/>
      <c r="C2658" s="87" t="s">
        <v>234</v>
      </c>
      <c r="D2658" s="87"/>
      <c r="E2658" s="88"/>
      <c r="I2658" s="62"/>
    </row>
    <row r="2659" spans="2:9" x14ac:dyDescent="0.2">
      <c r="B2659" s="56" t="s">
        <v>324</v>
      </c>
      <c r="E2659" s="55"/>
      <c r="I2659" s="62"/>
    </row>
    <row r="2660" spans="2:9" x14ac:dyDescent="0.2">
      <c r="B2660" s="56"/>
      <c r="C2660" s="57"/>
      <c r="D2660" s="57"/>
      <c r="E2660" s="57"/>
      <c r="I2660" s="62"/>
    </row>
    <row r="2661" spans="2:9" ht="13.5" thickBot="1" x14ac:dyDescent="0.25">
      <c r="B2661" s="56" t="s">
        <v>325</v>
      </c>
      <c r="E2661" s="55"/>
      <c r="I2661" s="62"/>
    </row>
    <row r="2662" spans="2:9" ht="13.5" thickBot="1" x14ac:dyDescent="0.25">
      <c r="B2662" s="58" t="s">
        <v>489</v>
      </c>
      <c r="C2662" s="59"/>
      <c r="D2662" s="59"/>
      <c r="E2662" s="60"/>
      <c r="I2662" s="62"/>
    </row>
    <row r="2663" spans="2:9" ht="13.5" thickBot="1" x14ac:dyDescent="0.25">
      <c r="B2663" s="58" t="s">
        <v>327</v>
      </c>
      <c r="C2663" s="60"/>
      <c r="D2663" s="61" t="s">
        <v>13</v>
      </c>
      <c r="E2663" s="61" t="s">
        <v>328</v>
      </c>
      <c r="I2663" s="62"/>
    </row>
    <row r="2664" spans="2:9" x14ac:dyDescent="0.2">
      <c r="B2664" s="63" t="s">
        <v>329</v>
      </c>
      <c r="C2664" s="63"/>
      <c r="D2664" s="64">
        <v>5</v>
      </c>
      <c r="E2664" s="65" t="s">
        <v>330</v>
      </c>
      <c r="I2664" s="62"/>
    </row>
    <row r="2665" spans="2:9" x14ac:dyDescent="0.2">
      <c r="B2665" s="66" t="s">
        <v>331</v>
      </c>
      <c r="C2665" s="66"/>
      <c r="D2665" s="67">
        <v>6</v>
      </c>
      <c r="E2665" s="68" t="s">
        <v>332</v>
      </c>
      <c r="I2665" s="62"/>
    </row>
    <row r="2666" spans="2:9" x14ac:dyDescent="0.2">
      <c r="B2666" s="66" t="s">
        <v>333</v>
      </c>
      <c r="C2666" s="66"/>
      <c r="D2666" s="67">
        <v>5</v>
      </c>
      <c r="E2666" s="68" t="s">
        <v>334</v>
      </c>
      <c r="I2666" s="62"/>
    </row>
    <row r="2667" spans="2:9" x14ac:dyDescent="0.2">
      <c r="B2667" s="66" t="s">
        <v>335</v>
      </c>
      <c r="C2667" s="66"/>
      <c r="D2667" s="67">
        <v>0</v>
      </c>
      <c r="E2667" s="68" t="s">
        <v>336</v>
      </c>
      <c r="I2667" s="62"/>
    </row>
    <row r="2668" spans="2:9" x14ac:dyDescent="0.2">
      <c r="B2668" s="66" t="s">
        <v>337</v>
      </c>
      <c r="C2668" s="66"/>
      <c r="D2668" s="67">
        <v>0</v>
      </c>
      <c r="E2668" s="68" t="s">
        <v>338</v>
      </c>
      <c r="I2668" s="62"/>
    </row>
    <row r="2669" spans="2:9" x14ac:dyDescent="0.2">
      <c r="B2669" s="69" t="s">
        <v>339</v>
      </c>
      <c r="C2669" s="70"/>
      <c r="D2669" s="67">
        <v>0</v>
      </c>
      <c r="E2669" s="68" t="s">
        <v>340</v>
      </c>
      <c r="I2669" s="62"/>
    </row>
    <row r="2670" spans="2:9" x14ac:dyDescent="0.2">
      <c r="B2670" s="69" t="s">
        <v>341</v>
      </c>
      <c r="C2670" s="70"/>
      <c r="D2670" s="67">
        <v>0</v>
      </c>
      <c r="E2670" s="68" t="s">
        <v>342</v>
      </c>
    </row>
    <row r="2671" spans="2:9" x14ac:dyDescent="0.2">
      <c r="B2671" s="85" t="s">
        <v>343</v>
      </c>
      <c r="C2671" s="86"/>
      <c r="D2671" s="67">
        <v>2</v>
      </c>
      <c r="E2671" s="68" t="s">
        <v>344</v>
      </c>
      <c r="I2671" s="62"/>
    </row>
    <row r="2672" spans="2:9" ht="13.5" thickBot="1" x14ac:dyDescent="0.25">
      <c r="B2672" s="69" t="s">
        <v>345</v>
      </c>
      <c r="C2672" s="70"/>
      <c r="D2672" s="67">
        <v>2</v>
      </c>
      <c r="E2672" s="68" t="s">
        <v>346</v>
      </c>
      <c r="I2672" s="62"/>
    </row>
    <row r="2673" spans="2:9" ht="27" customHeight="1" thickBot="1" x14ac:dyDescent="0.25">
      <c r="B2673" s="71" t="s">
        <v>536</v>
      </c>
      <c r="C2673" s="72"/>
      <c r="D2673" s="72"/>
      <c r="E2673" s="73"/>
      <c r="I2673" s="62"/>
    </row>
    <row r="2674" spans="2:9" x14ac:dyDescent="0.2">
      <c r="B2674" s="56" t="s">
        <v>348</v>
      </c>
      <c r="E2674" s="55"/>
      <c r="I2674" s="62"/>
    </row>
    <row r="2675" spans="2:9" x14ac:dyDescent="0.2">
      <c r="B2675" s="74"/>
      <c r="C2675" s="57" t="s">
        <v>349</v>
      </c>
      <c r="D2675" s="57"/>
      <c r="E2675" s="57"/>
      <c r="I2675" s="62"/>
    </row>
    <row r="2676" spans="2:9" x14ac:dyDescent="0.2">
      <c r="B2676" s="56" t="s">
        <v>350</v>
      </c>
      <c r="C2676" s="8"/>
      <c r="D2676" s="8"/>
      <c r="E2676" s="75"/>
      <c r="I2676" s="62"/>
    </row>
    <row r="2677" spans="2:9" x14ac:dyDescent="0.2">
      <c r="B2677" s="74"/>
      <c r="C2677" s="57" t="s">
        <v>351</v>
      </c>
      <c r="D2677" s="57"/>
      <c r="E2677" s="57"/>
      <c r="I2677" s="62"/>
    </row>
    <row r="2678" spans="2:9" x14ac:dyDescent="0.2">
      <c r="B2678" s="56" t="s">
        <v>352</v>
      </c>
      <c r="E2678" s="55"/>
      <c r="I2678" s="62"/>
    </row>
    <row r="2679" spans="2:9" x14ac:dyDescent="0.2">
      <c r="B2679" s="56"/>
      <c r="C2679" s="76" t="s">
        <v>353</v>
      </c>
      <c r="D2679" s="76"/>
      <c r="E2679" s="76"/>
      <c r="I2679" s="62"/>
    </row>
    <row r="2680" spans="2:9" ht="13.5" thickBot="1" x14ac:dyDescent="0.25">
      <c r="B2680" s="77"/>
      <c r="C2680" s="78"/>
      <c r="D2680" s="79"/>
      <c r="E2680" s="80"/>
      <c r="I2680" s="62"/>
    </row>
    <row r="2681" spans="2:9" ht="13.5" thickBot="1" x14ac:dyDescent="0.25">
      <c r="I2681" s="62"/>
    </row>
    <row r="2682" spans="2:9" x14ac:dyDescent="0.2">
      <c r="B2682" s="50" t="s">
        <v>537</v>
      </c>
      <c r="C2682" s="51"/>
      <c r="D2682" s="52"/>
      <c r="E2682" s="53"/>
      <c r="I2682" s="62"/>
    </row>
    <row r="2683" spans="2:9" x14ac:dyDescent="0.2">
      <c r="B2683" s="54"/>
      <c r="C2683" s="90" t="s">
        <v>236</v>
      </c>
      <c r="D2683" s="90"/>
      <c r="E2683" s="91"/>
      <c r="I2683" s="62"/>
    </row>
    <row r="2684" spans="2:9" x14ac:dyDescent="0.2">
      <c r="B2684" s="56" t="s">
        <v>324</v>
      </c>
      <c r="E2684" s="55"/>
      <c r="I2684" s="62"/>
    </row>
    <row r="2685" spans="2:9" x14ac:dyDescent="0.2">
      <c r="B2685" s="56"/>
      <c r="C2685" s="57"/>
      <c r="D2685" s="57"/>
      <c r="E2685" s="57"/>
      <c r="I2685" s="62"/>
    </row>
    <row r="2686" spans="2:9" ht="13.5" thickBot="1" x14ac:dyDescent="0.25">
      <c r="B2686" s="56" t="s">
        <v>325</v>
      </c>
      <c r="E2686" s="55"/>
      <c r="I2686" s="62"/>
    </row>
    <row r="2687" spans="2:9" ht="13.5" thickBot="1" x14ac:dyDescent="0.25">
      <c r="B2687" s="58" t="s">
        <v>489</v>
      </c>
      <c r="C2687" s="59"/>
      <c r="D2687" s="59"/>
      <c r="E2687" s="60"/>
      <c r="I2687" s="62"/>
    </row>
    <row r="2688" spans="2:9" ht="13.5" thickBot="1" x14ac:dyDescent="0.25">
      <c r="B2688" s="58" t="s">
        <v>327</v>
      </c>
      <c r="C2688" s="60"/>
      <c r="D2688" s="61" t="s">
        <v>13</v>
      </c>
      <c r="E2688" s="61" t="s">
        <v>328</v>
      </c>
      <c r="I2688" s="62"/>
    </row>
    <row r="2689" spans="2:9" x14ac:dyDescent="0.2">
      <c r="B2689" s="63" t="s">
        <v>329</v>
      </c>
      <c r="C2689" s="63"/>
      <c r="D2689" s="64">
        <v>2</v>
      </c>
      <c r="E2689" s="65" t="s">
        <v>330</v>
      </c>
      <c r="I2689" s="62"/>
    </row>
    <row r="2690" spans="2:9" x14ac:dyDescent="0.2">
      <c r="B2690" s="66" t="s">
        <v>331</v>
      </c>
      <c r="C2690" s="66"/>
      <c r="D2690" s="67">
        <v>2</v>
      </c>
      <c r="E2690" s="68" t="s">
        <v>332</v>
      </c>
      <c r="I2690" s="62"/>
    </row>
    <row r="2691" spans="2:9" x14ac:dyDescent="0.2">
      <c r="B2691" s="66" t="s">
        <v>333</v>
      </c>
      <c r="C2691" s="66"/>
      <c r="D2691" s="67">
        <v>2</v>
      </c>
      <c r="E2691" s="68" t="s">
        <v>334</v>
      </c>
      <c r="I2691" s="62"/>
    </row>
    <row r="2692" spans="2:9" x14ac:dyDescent="0.2">
      <c r="B2692" s="66" t="s">
        <v>335</v>
      </c>
      <c r="C2692" s="66"/>
      <c r="D2692" s="67">
        <v>2</v>
      </c>
      <c r="E2692" s="68" t="s">
        <v>336</v>
      </c>
      <c r="I2692" s="62"/>
    </row>
    <row r="2693" spans="2:9" x14ac:dyDescent="0.2">
      <c r="B2693" s="66" t="s">
        <v>337</v>
      </c>
      <c r="C2693" s="66"/>
      <c r="D2693" s="67">
        <v>0</v>
      </c>
      <c r="E2693" s="68" t="s">
        <v>338</v>
      </c>
      <c r="I2693" s="62"/>
    </row>
    <row r="2694" spans="2:9" x14ac:dyDescent="0.2">
      <c r="B2694" s="69" t="s">
        <v>339</v>
      </c>
      <c r="C2694" s="70"/>
      <c r="D2694" s="67">
        <v>1</v>
      </c>
      <c r="E2694" s="68" t="s">
        <v>340</v>
      </c>
      <c r="I2694" s="62"/>
    </row>
    <row r="2695" spans="2:9" x14ac:dyDescent="0.2">
      <c r="B2695" s="69" t="s">
        <v>341</v>
      </c>
      <c r="C2695" s="70"/>
      <c r="D2695" s="67">
        <v>0</v>
      </c>
      <c r="E2695" s="68" t="s">
        <v>342</v>
      </c>
    </row>
    <row r="2696" spans="2:9" x14ac:dyDescent="0.2">
      <c r="B2696" s="85" t="s">
        <v>343</v>
      </c>
      <c r="C2696" s="86"/>
      <c r="D2696" s="67">
        <v>1</v>
      </c>
      <c r="E2696" s="68" t="s">
        <v>344</v>
      </c>
      <c r="I2696" s="62"/>
    </row>
    <row r="2697" spans="2:9" ht="13.5" thickBot="1" x14ac:dyDescent="0.25">
      <c r="B2697" s="69" t="s">
        <v>345</v>
      </c>
      <c r="C2697" s="70"/>
      <c r="D2697" s="67">
        <v>1</v>
      </c>
      <c r="E2697" s="68" t="s">
        <v>346</v>
      </c>
      <c r="I2697" s="62"/>
    </row>
    <row r="2698" spans="2:9" ht="24.75" customHeight="1" thickBot="1" x14ac:dyDescent="0.25">
      <c r="B2698" s="71" t="s">
        <v>538</v>
      </c>
      <c r="C2698" s="72"/>
      <c r="D2698" s="72"/>
      <c r="E2698" s="73"/>
      <c r="I2698" s="62"/>
    </row>
    <row r="2699" spans="2:9" x14ac:dyDescent="0.2">
      <c r="B2699" s="56" t="s">
        <v>348</v>
      </c>
      <c r="E2699" s="55"/>
      <c r="I2699" s="62"/>
    </row>
    <row r="2700" spans="2:9" x14ac:dyDescent="0.2">
      <c r="B2700" s="74"/>
      <c r="C2700" s="57" t="s">
        <v>349</v>
      </c>
      <c r="D2700" s="57"/>
      <c r="E2700" s="57"/>
      <c r="I2700" s="62"/>
    </row>
    <row r="2701" spans="2:9" x14ac:dyDescent="0.2">
      <c r="B2701" s="56" t="s">
        <v>350</v>
      </c>
      <c r="C2701" s="8"/>
      <c r="D2701" s="8"/>
      <c r="E2701" s="75"/>
      <c r="I2701" s="62"/>
    </row>
    <row r="2702" spans="2:9" x14ac:dyDescent="0.2">
      <c r="B2702" s="74"/>
      <c r="C2702" s="57" t="s">
        <v>351</v>
      </c>
      <c r="D2702" s="57"/>
      <c r="E2702" s="57"/>
      <c r="I2702" s="62"/>
    </row>
    <row r="2703" spans="2:9" x14ac:dyDescent="0.2">
      <c r="B2703" s="56" t="s">
        <v>352</v>
      </c>
      <c r="E2703" s="55"/>
      <c r="I2703" s="62"/>
    </row>
    <row r="2704" spans="2:9" x14ac:dyDescent="0.2">
      <c r="B2704" s="56"/>
      <c r="C2704" s="76" t="s">
        <v>353</v>
      </c>
      <c r="D2704" s="76"/>
      <c r="E2704" s="76"/>
      <c r="I2704" s="62"/>
    </row>
    <row r="2705" spans="2:9" ht="13.5" thickBot="1" x14ac:dyDescent="0.25">
      <c r="B2705" s="77"/>
      <c r="C2705" s="78"/>
      <c r="D2705" s="79"/>
      <c r="E2705" s="80"/>
      <c r="I2705" s="62"/>
    </row>
    <row r="2706" spans="2:9" ht="13.5" thickBot="1" x14ac:dyDescent="0.25">
      <c r="I2706" s="62"/>
    </row>
    <row r="2707" spans="2:9" x14ac:dyDescent="0.2">
      <c r="B2707" s="50" t="s">
        <v>539</v>
      </c>
      <c r="C2707" s="51"/>
      <c r="D2707" s="52"/>
      <c r="E2707" s="53"/>
      <c r="I2707" s="62"/>
    </row>
    <row r="2708" spans="2:9" x14ac:dyDescent="0.2">
      <c r="B2708" s="54"/>
      <c r="C2708" s="87" t="s">
        <v>238</v>
      </c>
      <c r="D2708" s="87"/>
      <c r="E2708" s="88"/>
      <c r="I2708" s="62"/>
    </row>
    <row r="2709" spans="2:9" x14ac:dyDescent="0.2">
      <c r="B2709" s="56" t="s">
        <v>324</v>
      </c>
      <c r="E2709" s="55"/>
      <c r="I2709" s="62"/>
    </row>
    <row r="2710" spans="2:9" x14ac:dyDescent="0.2">
      <c r="B2710" s="56"/>
      <c r="C2710" s="57"/>
      <c r="D2710" s="57"/>
      <c r="E2710" s="57"/>
      <c r="I2710" s="62"/>
    </row>
    <row r="2711" spans="2:9" ht="13.5" thickBot="1" x14ac:dyDescent="0.25">
      <c r="B2711" s="56" t="s">
        <v>325</v>
      </c>
      <c r="E2711" s="55"/>
      <c r="I2711" s="62"/>
    </row>
    <row r="2712" spans="2:9" ht="13.5" thickBot="1" x14ac:dyDescent="0.25">
      <c r="B2712" s="58" t="s">
        <v>489</v>
      </c>
      <c r="C2712" s="59"/>
      <c r="D2712" s="59"/>
      <c r="E2712" s="60"/>
      <c r="I2712" s="62"/>
    </row>
    <row r="2713" spans="2:9" ht="13.5" thickBot="1" x14ac:dyDescent="0.25">
      <c r="B2713" s="58" t="s">
        <v>327</v>
      </c>
      <c r="C2713" s="60"/>
      <c r="D2713" s="61" t="s">
        <v>13</v>
      </c>
      <c r="E2713" s="61" t="s">
        <v>328</v>
      </c>
      <c r="I2713" s="62"/>
    </row>
    <row r="2714" spans="2:9" x14ac:dyDescent="0.2">
      <c r="B2714" s="63" t="s">
        <v>329</v>
      </c>
      <c r="C2714" s="63"/>
      <c r="D2714" s="64">
        <v>1</v>
      </c>
      <c r="E2714" s="65" t="s">
        <v>330</v>
      </c>
      <c r="I2714" s="62"/>
    </row>
    <row r="2715" spans="2:9" x14ac:dyDescent="0.2">
      <c r="B2715" s="66" t="s">
        <v>331</v>
      </c>
      <c r="C2715" s="66"/>
      <c r="D2715" s="67">
        <v>1</v>
      </c>
      <c r="E2715" s="68" t="s">
        <v>332</v>
      </c>
      <c r="I2715" s="62"/>
    </row>
    <row r="2716" spans="2:9" x14ac:dyDescent="0.2">
      <c r="B2716" s="66" t="s">
        <v>333</v>
      </c>
      <c r="C2716" s="66"/>
      <c r="D2716" s="67">
        <v>1</v>
      </c>
      <c r="E2716" s="68" t="s">
        <v>334</v>
      </c>
      <c r="I2716" s="62"/>
    </row>
    <row r="2717" spans="2:9" x14ac:dyDescent="0.2">
      <c r="B2717" s="66" t="s">
        <v>335</v>
      </c>
      <c r="C2717" s="66"/>
      <c r="D2717" s="67">
        <v>1</v>
      </c>
      <c r="E2717" s="68" t="s">
        <v>336</v>
      </c>
      <c r="I2717" s="62"/>
    </row>
    <row r="2718" spans="2:9" x14ac:dyDescent="0.2">
      <c r="B2718" s="66" t="s">
        <v>337</v>
      </c>
      <c r="C2718" s="66"/>
      <c r="D2718" s="67">
        <v>0</v>
      </c>
      <c r="E2718" s="68" t="s">
        <v>338</v>
      </c>
      <c r="I2718" s="62"/>
    </row>
    <row r="2719" spans="2:9" x14ac:dyDescent="0.2">
      <c r="B2719" s="69" t="s">
        <v>339</v>
      </c>
      <c r="C2719" s="70"/>
      <c r="D2719" s="67">
        <v>1</v>
      </c>
      <c r="E2719" s="68" t="s">
        <v>340</v>
      </c>
      <c r="I2719" s="62"/>
    </row>
    <row r="2720" spans="2:9" x14ac:dyDescent="0.2">
      <c r="B2720" s="69" t="s">
        <v>341</v>
      </c>
      <c r="C2720" s="70"/>
      <c r="D2720" s="67">
        <v>0</v>
      </c>
      <c r="E2720" s="68" t="s">
        <v>342</v>
      </c>
    </row>
    <row r="2721" spans="2:9" x14ac:dyDescent="0.2">
      <c r="B2721" s="85" t="s">
        <v>343</v>
      </c>
      <c r="C2721" s="86"/>
      <c r="D2721" s="67">
        <v>1</v>
      </c>
      <c r="E2721" s="68" t="s">
        <v>344</v>
      </c>
      <c r="I2721" s="62"/>
    </row>
    <row r="2722" spans="2:9" ht="13.5" thickBot="1" x14ac:dyDescent="0.25">
      <c r="B2722" s="69" t="s">
        <v>345</v>
      </c>
      <c r="C2722" s="70"/>
      <c r="D2722" s="67">
        <v>1</v>
      </c>
      <c r="E2722" s="68" t="s">
        <v>346</v>
      </c>
      <c r="I2722" s="62"/>
    </row>
    <row r="2723" spans="2:9" ht="25.5" customHeight="1" thickBot="1" x14ac:dyDescent="0.25">
      <c r="B2723" s="71" t="s">
        <v>540</v>
      </c>
      <c r="C2723" s="72"/>
      <c r="D2723" s="72"/>
      <c r="E2723" s="73"/>
      <c r="I2723" s="62"/>
    </row>
    <row r="2724" spans="2:9" x14ac:dyDescent="0.2">
      <c r="B2724" s="56" t="s">
        <v>348</v>
      </c>
      <c r="E2724" s="55"/>
      <c r="I2724" s="62"/>
    </row>
    <row r="2725" spans="2:9" x14ac:dyDescent="0.2">
      <c r="B2725" s="74"/>
      <c r="C2725" s="57" t="s">
        <v>349</v>
      </c>
      <c r="D2725" s="57"/>
      <c r="E2725" s="57"/>
      <c r="I2725" s="62"/>
    </row>
    <row r="2726" spans="2:9" x14ac:dyDescent="0.2">
      <c r="B2726" s="56" t="s">
        <v>350</v>
      </c>
      <c r="C2726" s="8"/>
      <c r="D2726" s="8"/>
      <c r="E2726" s="75"/>
      <c r="I2726" s="62"/>
    </row>
    <row r="2727" spans="2:9" x14ac:dyDescent="0.2">
      <c r="B2727" s="74"/>
      <c r="C2727" s="57" t="s">
        <v>351</v>
      </c>
      <c r="D2727" s="57"/>
      <c r="E2727" s="57"/>
      <c r="I2727" s="62"/>
    </row>
    <row r="2728" spans="2:9" x14ac:dyDescent="0.2">
      <c r="B2728" s="56" t="s">
        <v>352</v>
      </c>
      <c r="E2728" s="55"/>
      <c r="I2728" s="62"/>
    </row>
    <row r="2729" spans="2:9" x14ac:dyDescent="0.2">
      <c r="B2729" s="56"/>
      <c r="C2729" s="76" t="s">
        <v>353</v>
      </c>
      <c r="D2729" s="76"/>
      <c r="E2729" s="76"/>
      <c r="I2729" s="62"/>
    </row>
    <row r="2730" spans="2:9" ht="13.5" thickBot="1" x14ac:dyDescent="0.25">
      <c r="B2730" s="77"/>
      <c r="C2730" s="78"/>
      <c r="D2730" s="79"/>
      <c r="E2730" s="80"/>
      <c r="I2730" s="62"/>
    </row>
    <row r="2731" spans="2:9" ht="13.5" thickBot="1" x14ac:dyDescent="0.25">
      <c r="I2731" s="62"/>
    </row>
    <row r="2732" spans="2:9" x14ac:dyDescent="0.2">
      <c r="B2732" s="50" t="s">
        <v>541</v>
      </c>
      <c r="C2732" s="51"/>
      <c r="D2732" s="52"/>
      <c r="E2732" s="53"/>
      <c r="I2732" s="62"/>
    </row>
    <row r="2733" spans="2:9" x14ac:dyDescent="0.2">
      <c r="B2733" s="54"/>
      <c r="C2733" s="87" t="s">
        <v>240</v>
      </c>
      <c r="D2733" s="87"/>
      <c r="E2733" s="88"/>
      <c r="I2733" s="62"/>
    </row>
    <row r="2734" spans="2:9" x14ac:dyDescent="0.2">
      <c r="B2734" s="56" t="s">
        <v>324</v>
      </c>
      <c r="E2734" s="55"/>
      <c r="I2734" s="62"/>
    </row>
    <row r="2735" spans="2:9" x14ac:dyDescent="0.2">
      <c r="B2735" s="56"/>
      <c r="C2735" s="57"/>
      <c r="D2735" s="57"/>
      <c r="E2735" s="57"/>
      <c r="I2735" s="62"/>
    </row>
    <row r="2736" spans="2:9" ht="13.5" thickBot="1" x14ac:dyDescent="0.25">
      <c r="B2736" s="56" t="s">
        <v>325</v>
      </c>
      <c r="E2736" s="55"/>
      <c r="I2736" s="62"/>
    </row>
    <row r="2737" spans="2:9" ht="13.5" thickBot="1" x14ac:dyDescent="0.25">
      <c r="B2737" s="58" t="s">
        <v>489</v>
      </c>
      <c r="C2737" s="59"/>
      <c r="D2737" s="59"/>
      <c r="E2737" s="60"/>
      <c r="I2737" s="62"/>
    </row>
    <row r="2738" spans="2:9" ht="13.5" thickBot="1" x14ac:dyDescent="0.25">
      <c r="B2738" s="58" t="s">
        <v>327</v>
      </c>
      <c r="C2738" s="60"/>
      <c r="D2738" s="61" t="s">
        <v>13</v>
      </c>
      <c r="E2738" s="61" t="s">
        <v>328</v>
      </c>
      <c r="I2738" s="62"/>
    </row>
    <row r="2739" spans="2:9" x14ac:dyDescent="0.2">
      <c r="B2739" s="63" t="s">
        <v>329</v>
      </c>
      <c r="C2739" s="63"/>
      <c r="D2739" s="64">
        <v>1</v>
      </c>
      <c r="E2739" s="65" t="s">
        <v>330</v>
      </c>
      <c r="I2739" s="62"/>
    </row>
    <row r="2740" spans="2:9" x14ac:dyDescent="0.2">
      <c r="B2740" s="66" t="s">
        <v>331</v>
      </c>
      <c r="C2740" s="66"/>
      <c r="D2740" s="67">
        <v>1</v>
      </c>
      <c r="E2740" s="68" t="s">
        <v>332</v>
      </c>
      <c r="I2740" s="62"/>
    </row>
    <row r="2741" spans="2:9" x14ac:dyDescent="0.2">
      <c r="B2741" s="66" t="s">
        <v>333</v>
      </c>
      <c r="C2741" s="66"/>
      <c r="D2741" s="67">
        <v>1</v>
      </c>
      <c r="E2741" s="68" t="s">
        <v>334</v>
      </c>
      <c r="I2741" s="62"/>
    </row>
    <row r="2742" spans="2:9" x14ac:dyDescent="0.2">
      <c r="B2742" s="66" t="s">
        <v>335</v>
      </c>
      <c r="C2742" s="66"/>
      <c r="D2742" s="67">
        <v>1</v>
      </c>
      <c r="E2742" s="68" t="s">
        <v>336</v>
      </c>
      <c r="I2742" s="62"/>
    </row>
    <row r="2743" spans="2:9" x14ac:dyDescent="0.2">
      <c r="B2743" s="66" t="s">
        <v>337</v>
      </c>
      <c r="C2743" s="66"/>
      <c r="D2743" s="67">
        <v>0</v>
      </c>
      <c r="E2743" s="68" t="s">
        <v>338</v>
      </c>
      <c r="I2743" s="62"/>
    </row>
    <row r="2744" spans="2:9" x14ac:dyDescent="0.2">
      <c r="B2744" s="69" t="s">
        <v>339</v>
      </c>
      <c r="C2744" s="70"/>
      <c r="D2744" s="67">
        <v>0</v>
      </c>
      <c r="E2744" s="68" t="s">
        <v>340</v>
      </c>
      <c r="I2744" s="62"/>
    </row>
    <row r="2745" spans="2:9" x14ac:dyDescent="0.2">
      <c r="B2745" s="69" t="s">
        <v>341</v>
      </c>
      <c r="C2745" s="70"/>
      <c r="D2745" s="67">
        <v>0</v>
      </c>
      <c r="E2745" s="68" t="s">
        <v>342</v>
      </c>
    </row>
    <row r="2746" spans="2:9" x14ac:dyDescent="0.2">
      <c r="B2746" s="85" t="s">
        <v>343</v>
      </c>
      <c r="C2746" s="86"/>
      <c r="D2746" s="67">
        <v>1</v>
      </c>
      <c r="E2746" s="68" t="s">
        <v>344</v>
      </c>
      <c r="I2746" s="62"/>
    </row>
    <row r="2747" spans="2:9" ht="13.5" thickBot="1" x14ac:dyDescent="0.25">
      <c r="B2747" s="69" t="s">
        <v>345</v>
      </c>
      <c r="C2747" s="70"/>
      <c r="D2747" s="67">
        <v>0</v>
      </c>
      <c r="E2747" s="68" t="s">
        <v>346</v>
      </c>
      <c r="I2747" s="62"/>
    </row>
    <row r="2748" spans="2:9" ht="24.75" customHeight="1" thickBot="1" x14ac:dyDescent="0.25">
      <c r="B2748" s="71" t="s">
        <v>542</v>
      </c>
      <c r="C2748" s="72"/>
      <c r="D2748" s="72"/>
      <c r="E2748" s="73"/>
      <c r="I2748" s="62"/>
    </row>
    <row r="2749" spans="2:9" x14ac:dyDescent="0.2">
      <c r="B2749" s="56" t="s">
        <v>348</v>
      </c>
      <c r="E2749" s="55"/>
      <c r="I2749" s="62"/>
    </row>
    <row r="2750" spans="2:9" x14ac:dyDescent="0.2">
      <c r="B2750" s="74"/>
      <c r="C2750" s="57" t="s">
        <v>349</v>
      </c>
      <c r="D2750" s="57"/>
      <c r="E2750" s="57"/>
      <c r="I2750" s="62"/>
    </row>
    <row r="2751" spans="2:9" x14ac:dyDescent="0.2">
      <c r="B2751" s="56" t="s">
        <v>350</v>
      </c>
      <c r="C2751" s="8"/>
      <c r="D2751" s="8"/>
      <c r="E2751" s="75"/>
      <c r="I2751" s="62"/>
    </row>
    <row r="2752" spans="2:9" x14ac:dyDescent="0.2">
      <c r="B2752" s="74"/>
      <c r="C2752" s="57" t="e">
        <f>SUM(#REF!)</f>
        <v>#REF!</v>
      </c>
      <c r="D2752" s="57"/>
      <c r="E2752" s="57"/>
      <c r="I2752" s="62"/>
    </row>
    <row r="2753" spans="2:9" x14ac:dyDescent="0.2">
      <c r="B2753" s="56" t="s">
        <v>352</v>
      </c>
      <c r="E2753" s="55"/>
      <c r="I2753" s="62"/>
    </row>
    <row r="2754" spans="2:9" x14ac:dyDescent="0.2">
      <c r="B2754" s="56"/>
      <c r="C2754" s="76" t="s">
        <v>353</v>
      </c>
      <c r="D2754" s="76"/>
      <c r="E2754" s="76"/>
      <c r="I2754" s="62"/>
    </row>
    <row r="2755" spans="2:9" ht="13.5" thickBot="1" x14ac:dyDescent="0.25">
      <c r="B2755" s="77"/>
      <c r="C2755" s="78"/>
      <c r="D2755" s="79"/>
      <c r="E2755" s="80"/>
      <c r="I2755" s="62"/>
    </row>
    <row r="2756" spans="2:9" ht="13.5" thickBot="1" x14ac:dyDescent="0.25"/>
    <row r="2757" spans="2:9" x14ac:dyDescent="0.2">
      <c r="B2757" s="50" t="s">
        <v>543</v>
      </c>
      <c r="C2757" s="51"/>
      <c r="D2757" s="52"/>
      <c r="E2757" s="53"/>
    </row>
    <row r="2758" spans="2:9" ht="5.25" customHeight="1" x14ac:dyDescent="0.2">
      <c r="B2758" s="54"/>
      <c r="E2758" s="55"/>
    </row>
    <row r="2759" spans="2:9" x14ac:dyDescent="0.2">
      <c r="B2759" s="56" t="s">
        <v>324</v>
      </c>
      <c r="E2759" s="55"/>
    </row>
    <row r="2760" spans="2:9" ht="25.5" customHeight="1" x14ac:dyDescent="0.2">
      <c r="B2760" s="56"/>
      <c r="C2760" s="57" t="s">
        <v>242</v>
      </c>
      <c r="D2760" s="57"/>
      <c r="E2760" s="57"/>
    </row>
    <row r="2761" spans="2:9" ht="13.5" thickBot="1" x14ac:dyDescent="0.25">
      <c r="B2761" s="56" t="s">
        <v>325</v>
      </c>
      <c r="E2761" s="55"/>
    </row>
    <row r="2762" spans="2:9" ht="13.5" thickBot="1" x14ac:dyDescent="0.25">
      <c r="B2762" s="58" t="s">
        <v>489</v>
      </c>
      <c r="C2762" s="59"/>
      <c r="D2762" s="59"/>
      <c r="E2762" s="60"/>
    </row>
    <row r="2763" spans="2:9" ht="13.5" thickBot="1" x14ac:dyDescent="0.25">
      <c r="B2763" s="58" t="s">
        <v>327</v>
      </c>
      <c r="C2763" s="60"/>
      <c r="D2763" s="61" t="s">
        <v>13</v>
      </c>
      <c r="E2763" s="61" t="s">
        <v>328</v>
      </c>
      <c r="I2763" s="62"/>
    </row>
    <row r="2764" spans="2:9" x14ac:dyDescent="0.2">
      <c r="B2764" s="63" t="s">
        <v>329</v>
      </c>
      <c r="C2764" s="63"/>
      <c r="D2764" s="64">
        <v>2</v>
      </c>
      <c r="E2764" s="65" t="s">
        <v>330</v>
      </c>
      <c r="I2764" s="62"/>
    </row>
    <row r="2765" spans="2:9" x14ac:dyDescent="0.2">
      <c r="B2765" s="66" t="s">
        <v>331</v>
      </c>
      <c r="C2765" s="66"/>
      <c r="D2765" s="67">
        <v>5</v>
      </c>
      <c r="E2765" s="68" t="s">
        <v>332</v>
      </c>
      <c r="I2765" s="62"/>
    </row>
    <row r="2766" spans="2:9" x14ac:dyDescent="0.2">
      <c r="B2766" s="66" t="s">
        <v>333</v>
      </c>
      <c r="C2766" s="66"/>
      <c r="D2766" s="67">
        <v>5</v>
      </c>
      <c r="E2766" s="68" t="s">
        <v>334</v>
      </c>
      <c r="I2766" s="62"/>
    </row>
    <row r="2767" spans="2:9" x14ac:dyDescent="0.2">
      <c r="B2767" s="66" t="s">
        <v>335</v>
      </c>
      <c r="C2767" s="66"/>
      <c r="D2767" s="67">
        <v>12</v>
      </c>
      <c r="E2767" s="68" t="s">
        <v>336</v>
      </c>
      <c r="I2767" s="62"/>
    </row>
    <row r="2768" spans="2:9" x14ac:dyDescent="0.2">
      <c r="B2768" s="66" t="s">
        <v>337</v>
      </c>
      <c r="C2768" s="66"/>
      <c r="D2768" s="67">
        <v>0</v>
      </c>
      <c r="E2768" s="68" t="s">
        <v>338</v>
      </c>
      <c r="I2768" s="62"/>
    </row>
    <row r="2769" spans="2:9" x14ac:dyDescent="0.2">
      <c r="B2769" s="69" t="s">
        <v>339</v>
      </c>
      <c r="C2769" s="70"/>
      <c r="D2769" s="67">
        <v>0</v>
      </c>
      <c r="E2769" s="68" t="s">
        <v>340</v>
      </c>
      <c r="I2769" s="62"/>
    </row>
    <row r="2770" spans="2:9" x14ac:dyDescent="0.2">
      <c r="B2770" s="69" t="s">
        <v>341</v>
      </c>
      <c r="C2770" s="70"/>
      <c r="D2770" s="67">
        <v>0</v>
      </c>
      <c r="E2770" s="68" t="s">
        <v>342</v>
      </c>
    </row>
    <row r="2771" spans="2:9" x14ac:dyDescent="0.2">
      <c r="B2771" s="85" t="s">
        <v>343</v>
      </c>
      <c r="C2771" s="86"/>
      <c r="D2771" s="67">
        <v>4</v>
      </c>
      <c r="E2771" s="68" t="s">
        <v>344</v>
      </c>
      <c r="I2771" s="62"/>
    </row>
    <row r="2772" spans="2:9" ht="13.5" thickBot="1" x14ac:dyDescent="0.25">
      <c r="B2772" s="69" t="s">
        <v>345</v>
      </c>
      <c r="C2772" s="70"/>
      <c r="D2772" s="67">
        <v>0</v>
      </c>
      <c r="E2772" s="68" t="s">
        <v>346</v>
      </c>
      <c r="I2772" s="62"/>
    </row>
    <row r="2773" spans="2:9" ht="25.5" customHeight="1" thickBot="1" x14ac:dyDescent="0.25">
      <c r="B2773" s="71" t="s">
        <v>544</v>
      </c>
      <c r="C2773" s="72"/>
      <c r="D2773" s="72"/>
      <c r="E2773" s="73"/>
      <c r="I2773" s="62"/>
    </row>
    <row r="2774" spans="2:9" x14ac:dyDescent="0.2">
      <c r="B2774" s="56" t="s">
        <v>348</v>
      </c>
      <c r="E2774" s="55"/>
      <c r="I2774" s="62"/>
    </row>
    <row r="2775" spans="2:9" x14ac:dyDescent="0.2">
      <c r="B2775" s="74"/>
      <c r="C2775" s="57" t="s">
        <v>349</v>
      </c>
      <c r="D2775" s="57"/>
      <c r="E2775" s="57"/>
      <c r="I2775" s="62"/>
    </row>
    <row r="2776" spans="2:9" x14ac:dyDescent="0.2">
      <c r="B2776" s="56" t="s">
        <v>350</v>
      </c>
      <c r="C2776" s="8"/>
      <c r="D2776" s="8"/>
      <c r="E2776" s="75"/>
      <c r="I2776" s="62"/>
    </row>
    <row r="2777" spans="2:9" x14ac:dyDescent="0.2">
      <c r="B2777" s="74"/>
      <c r="C2777" s="57" t="s">
        <v>351</v>
      </c>
      <c r="D2777" s="57"/>
      <c r="E2777" s="57"/>
      <c r="I2777" s="62"/>
    </row>
    <row r="2778" spans="2:9" x14ac:dyDescent="0.2">
      <c r="B2778" s="56" t="s">
        <v>352</v>
      </c>
      <c r="E2778" s="55"/>
      <c r="I2778" s="62"/>
    </row>
    <row r="2779" spans="2:9" x14ac:dyDescent="0.2">
      <c r="B2779" s="56"/>
      <c r="C2779" s="76" t="s">
        <v>353</v>
      </c>
      <c r="D2779" s="76"/>
      <c r="E2779" s="76"/>
      <c r="I2779" s="62"/>
    </row>
    <row r="2780" spans="2:9" ht="13.5" thickBot="1" x14ac:dyDescent="0.25">
      <c r="B2780" s="77"/>
      <c r="C2780" s="78"/>
      <c r="D2780" s="79"/>
      <c r="E2780" s="80"/>
      <c r="I2780" s="62"/>
    </row>
    <row r="2781" spans="2:9" ht="13.5" thickBot="1" x14ac:dyDescent="0.25"/>
    <row r="2782" spans="2:9" x14ac:dyDescent="0.2">
      <c r="B2782" s="50" t="s">
        <v>545</v>
      </c>
      <c r="C2782" s="51"/>
      <c r="D2782" s="52"/>
      <c r="E2782" s="53"/>
    </row>
    <row r="2783" spans="2:9" x14ac:dyDescent="0.2">
      <c r="B2783" s="54"/>
      <c r="E2783" s="55"/>
    </row>
    <row r="2784" spans="2:9" x14ac:dyDescent="0.2">
      <c r="B2784" s="56" t="s">
        <v>324</v>
      </c>
      <c r="E2784" s="55"/>
    </row>
    <row r="2785" spans="2:9" x14ac:dyDescent="0.2">
      <c r="B2785" s="56"/>
      <c r="C2785" s="57" t="s">
        <v>244</v>
      </c>
      <c r="D2785" s="57"/>
      <c r="E2785" s="57"/>
    </row>
    <row r="2786" spans="2:9" ht="13.5" thickBot="1" x14ac:dyDescent="0.25">
      <c r="B2786" s="56" t="s">
        <v>325</v>
      </c>
      <c r="E2786" s="55"/>
    </row>
    <row r="2787" spans="2:9" ht="13.5" thickBot="1" x14ac:dyDescent="0.25">
      <c r="B2787" s="58" t="s">
        <v>489</v>
      </c>
      <c r="C2787" s="59"/>
      <c r="D2787" s="59"/>
      <c r="E2787" s="60"/>
    </row>
    <row r="2788" spans="2:9" ht="13.5" thickBot="1" x14ac:dyDescent="0.25">
      <c r="B2788" s="58" t="s">
        <v>327</v>
      </c>
      <c r="C2788" s="60"/>
      <c r="D2788" s="61" t="s">
        <v>13</v>
      </c>
      <c r="E2788" s="61" t="s">
        <v>328</v>
      </c>
    </row>
    <row r="2789" spans="2:9" x14ac:dyDescent="0.2">
      <c r="B2789" s="63" t="s">
        <v>329</v>
      </c>
      <c r="C2789" s="63"/>
      <c r="D2789" s="64">
        <v>2</v>
      </c>
      <c r="E2789" s="65" t="s">
        <v>330</v>
      </c>
    </row>
    <row r="2790" spans="2:9" x14ac:dyDescent="0.2">
      <c r="B2790" s="66" t="s">
        <v>331</v>
      </c>
      <c r="C2790" s="66"/>
      <c r="D2790" s="67">
        <v>2</v>
      </c>
      <c r="E2790" s="68" t="s">
        <v>332</v>
      </c>
    </row>
    <row r="2791" spans="2:9" x14ac:dyDescent="0.2">
      <c r="B2791" s="66" t="s">
        <v>333</v>
      </c>
      <c r="C2791" s="66"/>
      <c r="D2791" s="67">
        <v>0</v>
      </c>
      <c r="E2791" s="68" t="s">
        <v>334</v>
      </c>
    </row>
    <row r="2792" spans="2:9" x14ac:dyDescent="0.2">
      <c r="B2792" s="66" t="s">
        <v>335</v>
      </c>
      <c r="C2792" s="66"/>
      <c r="D2792" s="67">
        <v>2</v>
      </c>
      <c r="E2792" s="68" t="s">
        <v>336</v>
      </c>
    </row>
    <row r="2793" spans="2:9" x14ac:dyDescent="0.2">
      <c r="B2793" s="66" t="s">
        <v>337</v>
      </c>
      <c r="C2793" s="66"/>
      <c r="D2793" s="67">
        <v>0</v>
      </c>
      <c r="E2793" s="68" t="s">
        <v>338</v>
      </c>
    </row>
    <row r="2794" spans="2:9" x14ac:dyDescent="0.2">
      <c r="B2794" s="69" t="s">
        <v>339</v>
      </c>
      <c r="C2794" s="70"/>
      <c r="D2794" s="67">
        <v>0</v>
      </c>
      <c r="E2794" s="68" t="s">
        <v>340</v>
      </c>
    </row>
    <row r="2795" spans="2:9" x14ac:dyDescent="0.2">
      <c r="B2795" s="69" t="s">
        <v>341</v>
      </c>
      <c r="C2795" s="70"/>
      <c r="D2795" s="67">
        <v>0</v>
      </c>
      <c r="E2795" s="68" t="s">
        <v>342</v>
      </c>
    </row>
    <row r="2796" spans="2:9" x14ac:dyDescent="0.2">
      <c r="B2796" s="85" t="s">
        <v>343</v>
      </c>
      <c r="C2796" s="86"/>
      <c r="D2796" s="67">
        <v>3</v>
      </c>
      <c r="E2796" s="68" t="s">
        <v>344</v>
      </c>
      <c r="I2796" s="62"/>
    </row>
    <row r="2797" spans="2:9" ht="13.5" thickBot="1" x14ac:dyDescent="0.25">
      <c r="B2797" s="69" t="s">
        <v>345</v>
      </c>
      <c r="C2797" s="70"/>
      <c r="D2797" s="67">
        <v>3</v>
      </c>
      <c r="E2797" s="68" t="s">
        <v>346</v>
      </c>
      <c r="I2797" s="62"/>
    </row>
    <row r="2798" spans="2:9" ht="27" customHeight="1" thickBot="1" x14ac:dyDescent="0.25">
      <c r="B2798" s="71" t="s">
        <v>546</v>
      </c>
      <c r="C2798" s="72"/>
      <c r="D2798" s="72"/>
      <c r="E2798" s="73"/>
    </row>
    <row r="2799" spans="2:9" x14ac:dyDescent="0.2">
      <c r="B2799" s="56" t="s">
        <v>348</v>
      </c>
      <c r="E2799" s="55"/>
    </row>
    <row r="2800" spans="2:9" x14ac:dyDescent="0.2">
      <c r="B2800" s="74"/>
      <c r="C2800" s="57" t="s">
        <v>349</v>
      </c>
      <c r="D2800" s="57"/>
      <c r="E2800" s="57"/>
    </row>
    <row r="2801" spans="2:5" x14ac:dyDescent="0.2">
      <c r="B2801" s="56" t="s">
        <v>350</v>
      </c>
      <c r="C2801" s="8"/>
      <c r="D2801" s="8"/>
      <c r="E2801" s="75"/>
    </row>
    <row r="2802" spans="2:5" x14ac:dyDescent="0.2">
      <c r="B2802" s="74"/>
      <c r="C2802" s="57" t="s">
        <v>351</v>
      </c>
      <c r="D2802" s="57"/>
      <c r="E2802" s="57"/>
    </row>
    <row r="2803" spans="2:5" x14ac:dyDescent="0.2">
      <c r="B2803" s="56" t="s">
        <v>352</v>
      </c>
      <c r="E2803" s="55"/>
    </row>
    <row r="2804" spans="2:5" x14ac:dyDescent="0.2">
      <c r="B2804" s="56"/>
      <c r="C2804" s="76" t="s">
        <v>353</v>
      </c>
      <c r="D2804" s="76"/>
      <c r="E2804" s="76"/>
    </row>
    <row r="2805" spans="2:5" ht="13.5" thickBot="1" x14ac:dyDescent="0.25">
      <c r="B2805" s="77"/>
      <c r="C2805" s="78"/>
      <c r="D2805" s="79"/>
      <c r="E2805" s="80"/>
    </row>
    <row r="2806" spans="2:5" ht="13.5" thickBot="1" x14ac:dyDescent="0.25"/>
    <row r="2807" spans="2:5" x14ac:dyDescent="0.2">
      <c r="B2807" s="50" t="s">
        <v>547</v>
      </c>
      <c r="C2807" s="51"/>
      <c r="D2807" s="52"/>
      <c r="E2807" s="53"/>
    </row>
    <row r="2808" spans="2:5" x14ac:dyDescent="0.2">
      <c r="B2808" s="54"/>
      <c r="E2808" s="55"/>
    </row>
    <row r="2809" spans="2:5" x14ac:dyDescent="0.2">
      <c r="B2809" s="56" t="s">
        <v>324</v>
      </c>
      <c r="E2809" s="55"/>
    </row>
    <row r="2810" spans="2:5" x14ac:dyDescent="0.2">
      <c r="B2810" s="56"/>
      <c r="C2810" s="57" t="s">
        <v>246</v>
      </c>
      <c r="D2810" s="57"/>
      <c r="E2810" s="57"/>
    </row>
    <row r="2811" spans="2:5" ht="13.5" thickBot="1" x14ac:dyDescent="0.25">
      <c r="B2811" s="56" t="s">
        <v>325</v>
      </c>
      <c r="E2811" s="55"/>
    </row>
    <row r="2812" spans="2:5" ht="13.5" thickBot="1" x14ac:dyDescent="0.25">
      <c r="B2812" s="58" t="s">
        <v>489</v>
      </c>
      <c r="C2812" s="59"/>
      <c r="D2812" s="59"/>
      <c r="E2812" s="60"/>
    </row>
    <row r="2813" spans="2:5" ht="13.5" thickBot="1" x14ac:dyDescent="0.25">
      <c r="B2813" s="58" t="s">
        <v>327</v>
      </c>
      <c r="C2813" s="60"/>
      <c r="D2813" s="61" t="s">
        <v>13</v>
      </c>
      <c r="E2813" s="61" t="s">
        <v>328</v>
      </c>
    </row>
    <row r="2814" spans="2:5" x14ac:dyDescent="0.2">
      <c r="B2814" s="63" t="s">
        <v>329</v>
      </c>
      <c r="C2814" s="63"/>
      <c r="D2814" s="64">
        <v>3</v>
      </c>
      <c r="E2814" s="65" t="s">
        <v>330</v>
      </c>
    </row>
    <row r="2815" spans="2:5" x14ac:dyDescent="0.2">
      <c r="B2815" s="66" t="s">
        <v>331</v>
      </c>
      <c r="C2815" s="66"/>
      <c r="D2815" s="67">
        <v>6</v>
      </c>
      <c r="E2815" s="68" t="s">
        <v>332</v>
      </c>
    </row>
    <row r="2816" spans="2:5" x14ac:dyDescent="0.2">
      <c r="B2816" s="66" t="s">
        <v>333</v>
      </c>
      <c r="C2816" s="66"/>
      <c r="D2816" s="67">
        <v>6</v>
      </c>
      <c r="E2816" s="68" t="s">
        <v>334</v>
      </c>
    </row>
    <row r="2817" spans="2:9" x14ac:dyDescent="0.2">
      <c r="B2817" s="66" t="s">
        <v>335</v>
      </c>
      <c r="C2817" s="66"/>
      <c r="D2817" s="67">
        <v>0</v>
      </c>
      <c r="E2817" s="68" t="s">
        <v>336</v>
      </c>
    </row>
    <row r="2818" spans="2:9" x14ac:dyDescent="0.2">
      <c r="B2818" s="66" t="s">
        <v>337</v>
      </c>
      <c r="C2818" s="66"/>
      <c r="D2818" s="67">
        <v>0</v>
      </c>
      <c r="E2818" s="68" t="s">
        <v>338</v>
      </c>
    </row>
    <row r="2819" spans="2:9" x14ac:dyDescent="0.2">
      <c r="B2819" s="69" t="s">
        <v>339</v>
      </c>
      <c r="C2819" s="70"/>
      <c r="D2819" s="67">
        <v>3</v>
      </c>
      <c r="E2819" s="68" t="s">
        <v>340</v>
      </c>
    </row>
    <row r="2820" spans="2:9" x14ac:dyDescent="0.2">
      <c r="B2820" s="69" t="s">
        <v>341</v>
      </c>
      <c r="C2820" s="70"/>
      <c r="D2820" s="67">
        <v>0</v>
      </c>
      <c r="E2820" s="68" t="s">
        <v>342</v>
      </c>
    </row>
    <row r="2821" spans="2:9" x14ac:dyDescent="0.2">
      <c r="B2821" s="85" t="s">
        <v>343</v>
      </c>
      <c r="C2821" s="86"/>
      <c r="D2821" s="67">
        <v>0</v>
      </c>
      <c r="E2821" s="68" t="s">
        <v>344</v>
      </c>
      <c r="I2821" s="62"/>
    </row>
    <row r="2822" spans="2:9" ht="13.5" thickBot="1" x14ac:dyDescent="0.25">
      <c r="B2822" s="69" t="s">
        <v>345</v>
      </c>
      <c r="C2822" s="70"/>
      <c r="D2822" s="67">
        <v>0</v>
      </c>
      <c r="E2822" s="68" t="s">
        <v>346</v>
      </c>
      <c r="I2822" s="62"/>
    </row>
    <row r="2823" spans="2:9" ht="27" customHeight="1" thickBot="1" x14ac:dyDescent="0.25">
      <c r="B2823" s="71" t="s">
        <v>548</v>
      </c>
      <c r="C2823" s="72"/>
      <c r="D2823" s="72"/>
      <c r="E2823" s="73"/>
    </row>
    <row r="2824" spans="2:9" x14ac:dyDescent="0.2">
      <c r="B2824" s="56" t="s">
        <v>348</v>
      </c>
      <c r="E2824" s="55"/>
    </row>
    <row r="2825" spans="2:9" x14ac:dyDescent="0.2">
      <c r="B2825" s="74"/>
      <c r="C2825" s="57" t="s">
        <v>349</v>
      </c>
      <c r="D2825" s="57"/>
      <c r="E2825" s="57"/>
    </row>
    <row r="2826" spans="2:9" x14ac:dyDescent="0.2">
      <c r="B2826" s="56" t="s">
        <v>350</v>
      </c>
      <c r="C2826" s="8"/>
      <c r="D2826" s="8"/>
      <c r="E2826" s="75"/>
    </row>
    <row r="2827" spans="2:9" x14ac:dyDescent="0.2">
      <c r="B2827" s="74"/>
      <c r="C2827" s="57" t="s">
        <v>351</v>
      </c>
      <c r="D2827" s="57"/>
      <c r="E2827" s="57"/>
    </row>
    <row r="2828" spans="2:9" x14ac:dyDescent="0.2">
      <c r="B2828" s="56" t="s">
        <v>352</v>
      </c>
      <c r="E2828" s="55"/>
    </row>
    <row r="2829" spans="2:9" x14ac:dyDescent="0.2">
      <c r="B2829" s="56"/>
      <c r="C2829" s="76" t="s">
        <v>353</v>
      </c>
      <c r="D2829" s="76"/>
      <c r="E2829" s="76"/>
    </row>
    <row r="2830" spans="2:9" ht="13.5" thickBot="1" x14ac:dyDescent="0.25">
      <c r="B2830" s="77"/>
      <c r="C2830" s="78"/>
      <c r="D2830" s="79"/>
      <c r="E2830" s="80"/>
    </row>
    <row r="2831" spans="2:9" ht="13.5" thickBot="1" x14ac:dyDescent="0.25"/>
    <row r="2832" spans="2:9" x14ac:dyDescent="0.2">
      <c r="B2832" s="50" t="s">
        <v>549</v>
      </c>
      <c r="C2832" s="51"/>
      <c r="D2832" s="52"/>
      <c r="E2832" s="53"/>
    </row>
    <row r="2833" spans="2:9" x14ac:dyDescent="0.2">
      <c r="B2833" s="54"/>
      <c r="E2833" s="55"/>
    </row>
    <row r="2834" spans="2:9" x14ac:dyDescent="0.2">
      <c r="B2834" s="56" t="s">
        <v>324</v>
      </c>
      <c r="E2834" s="55"/>
    </row>
    <row r="2835" spans="2:9" x14ac:dyDescent="0.2">
      <c r="B2835" s="56"/>
      <c r="C2835" s="57" t="s">
        <v>248</v>
      </c>
      <c r="D2835" s="57"/>
      <c r="E2835" s="57"/>
    </row>
    <row r="2836" spans="2:9" ht="13.5" thickBot="1" x14ac:dyDescent="0.25">
      <c r="B2836" s="56" t="s">
        <v>325</v>
      </c>
      <c r="E2836" s="55"/>
    </row>
    <row r="2837" spans="2:9" ht="13.5" thickBot="1" x14ac:dyDescent="0.25">
      <c r="B2837" s="58" t="s">
        <v>489</v>
      </c>
      <c r="C2837" s="59"/>
      <c r="D2837" s="59"/>
      <c r="E2837" s="60"/>
    </row>
    <row r="2838" spans="2:9" ht="13.5" thickBot="1" x14ac:dyDescent="0.25">
      <c r="B2838" s="58" t="s">
        <v>327</v>
      </c>
      <c r="C2838" s="60"/>
      <c r="D2838" s="61" t="s">
        <v>13</v>
      </c>
      <c r="E2838" s="61" t="s">
        <v>328</v>
      </c>
    </row>
    <row r="2839" spans="2:9" x14ac:dyDescent="0.2">
      <c r="B2839" s="63" t="s">
        <v>329</v>
      </c>
      <c r="C2839" s="63"/>
      <c r="D2839" s="64">
        <v>10</v>
      </c>
      <c r="E2839" s="65" t="s">
        <v>330</v>
      </c>
    </row>
    <row r="2840" spans="2:9" x14ac:dyDescent="0.2">
      <c r="B2840" s="66" t="s">
        <v>331</v>
      </c>
      <c r="C2840" s="66"/>
      <c r="D2840" s="67">
        <v>10</v>
      </c>
      <c r="E2840" s="68" t="s">
        <v>332</v>
      </c>
    </row>
    <row r="2841" spans="2:9" x14ac:dyDescent="0.2">
      <c r="B2841" s="66" t="s">
        <v>333</v>
      </c>
      <c r="C2841" s="66"/>
      <c r="D2841" s="67">
        <v>9</v>
      </c>
      <c r="E2841" s="68" t="s">
        <v>334</v>
      </c>
    </row>
    <row r="2842" spans="2:9" x14ac:dyDescent="0.2">
      <c r="B2842" s="66" t="s">
        <v>335</v>
      </c>
      <c r="C2842" s="66"/>
      <c r="D2842" s="67">
        <v>15</v>
      </c>
      <c r="E2842" s="68" t="s">
        <v>336</v>
      </c>
    </row>
    <row r="2843" spans="2:9" x14ac:dyDescent="0.2">
      <c r="B2843" s="66" t="s">
        <v>337</v>
      </c>
      <c r="C2843" s="66"/>
      <c r="D2843" s="67">
        <v>0</v>
      </c>
      <c r="E2843" s="68" t="s">
        <v>338</v>
      </c>
    </row>
    <row r="2844" spans="2:9" x14ac:dyDescent="0.2">
      <c r="B2844" s="69" t="s">
        <v>339</v>
      </c>
      <c r="C2844" s="70"/>
      <c r="D2844" s="67">
        <v>3</v>
      </c>
      <c r="E2844" s="68" t="s">
        <v>340</v>
      </c>
    </row>
    <row r="2845" spans="2:9" x14ac:dyDescent="0.2">
      <c r="B2845" s="69" t="s">
        <v>341</v>
      </c>
      <c r="C2845" s="70"/>
      <c r="D2845" s="67">
        <v>0</v>
      </c>
      <c r="E2845" s="68" t="s">
        <v>342</v>
      </c>
    </row>
    <row r="2846" spans="2:9" x14ac:dyDescent="0.2">
      <c r="B2846" s="85" t="s">
        <v>343</v>
      </c>
      <c r="C2846" s="86"/>
      <c r="D2846" s="67">
        <v>4</v>
      </c>
      <c r="E2846" s="68" t="s">
        <v>344</v>
      </c>
      <c r="I2846" s="62"/>
    </row>
    <row r="2847" spans="2:9" ht="13.5" thickBot="1" x14ac:dyDescent="0.25">
      <c r="B2847" s="69" t="s">
        <v>345</v>
      </c>
      <c r="C2847" s="70"/>
      <c r="D2847" s="67">
        <v>4</v>
      </c>
      <c r="E2847" s="68" t="s">
        <v>346</v>
      </c>
      <c r="I2847" s="62"/>
    </row>
    <row r="2848" spans="2:9" ht="27" customHeight="1" thickBot="1" x14ac:dyDescent="0.25">
      <c r="B2848" s="71" t="s">
        <v>550</v>
      </c>
      <c r="C2848" s="72"/>
      <c r="D2848" s="72"/>
      <c r="E2848" s="73"/>
    </row>
    <row r="2849" spans="2:5" x14ac:dyDescent="0.2">
      <c r="B2849" s="56" t="s">
        <v>348</v>
      </c>
      <c r="E2849" s="55"/>
    </row>
    <row r="2850" spans="2:5" x14ac:dyDescent="0.2">
      <c r="B2850" s="74"/>
      <c r="C2850" s="57" t="s">
        <v>349</v>
      </c>
      <c r="D2850" s="57"/>
      <c r="E2850" s="57"/>
    </row>
    <row r="2851" spans="2:5" x14ac:dyDescent="0.2">
      <c r="B2851" s="56" t="s">
        <v>350</v>
      </c>
      <c r="C2851" s="8"/>
      <c r="D2851" s="8"/>
      <c r="E2851" s="75"/>
    </row>
    <row r="2852" spans="2:5" x14ac:dyDescent="0.2">
      <c r="B2852" s="74"/>
      <c r="C2852" s="57" t="s">
        <v>351</v>
      </c>
      <c r="D2852" s="57"/>
      <c r="E2852" s="57"/>
    </row>
    <row r="2853" spans="2:5" x14ac:dyDescent="0.2">
      <c r="B2853" s="56" t="s">
        <v>352</v>
      </c>
      <c r="E2853" s="55"/>
    </row>
    <row r="2854" spans="2:5" x14ac:dyDescent="0.2">
      <c r="B2854" s="56"/>
      <c r="C2854" s="76" t="s">
        <v>353</v>
      </c>
      <c r="D2854" s="76"/>
      <c r="E2854" s="76"/>
    </row>
    <row r="2855" spans="2:5" ht="13.5" thickBot="1" x14ac:dyDescent="0.25">
      <c r="B2855" s="77"/>
      <c r="C2855" s="78"/>
      <c r="D2855" s="79"/>
      <c r="E2855" s="80"/>
    </row>
    <row r="2856" spans="2:5" ht="13.5" thickBot="1" x14ac:dyDescent="0.25"/>
    <row r="2857" spans="2:5" x14ac:dyDescent="0.2">
      <c r="B2857" s="50" t="s">
        <v>551</v>
      </c>
      <c r="C2857" s="51"/>
      <c r="D2857" s="52"/>
      <c r="E2857" s="53"/>
    </row>
    <row r="2858" spans="2:5" x14ac:dyDescent="0.2">
      <c r="B2858" s="54"/>
      <c r="E2858" s="55"/>
    </row>
    <row r="2859" spans="2:5" x14ac:dyDescent="0.2">
      <c r="B2859" s="56" t="s">
        <v>324</v>
      </c>
      <c r="E2859" s="55"/>
    </row>
    <row r="2860" spans="2:5" x14ac:dyDescent="0.2">
      <c r="B2860" s="56"/>
      <c r="C2860" s="57" t="s">
        <v>250</v>
      </c>
      <c r="D2860" s="57"/>
      <c r="E2860" s="57"/>
    </row>
    <row r="2861" spans="2:5" ht="13.5" thickBot="1" x14ac:dyDescent="0.25">
      <c r="B2861" s="56" t="s">
        <v>325</v>
      </c>
      <c r="E2861" s="55"/>
    </row>
    <row r="2862" spans="2:5" ht="13.5" thickBot="1" x14ac:dyDescent="0.25">
      <c r="B2862" s="58" t="s">
        <v>489</v>
      </c>
      <c r="C2862" s="59"/>
      <c r="D2862" s="59"/>
      <c r="E2862" s="60"/>
    </row>
    <row r="2863" spans="2:5" ht="13.5" thickBot="1" x14ac:dyDescent="0.25">
      <c r="B2863" s="58" t="s">
        <v>327</v>
      </c>
      <c r="C2863" s="60"/>
      <c r="D2863" s="61" t="s">
        <v>13</v>
      </c>
      <c r="E2863" s="61" t="s">
        <v>328</v>
      </c>
    </row>
    <row r="2864" spans="2:5" x14ac:dyDescent="0.2">
      <c r="B2864" s="63" t="s">
        <v>329</v>
      </c>
      <c r="C2864" s="63"/>
      <c r="D2864" s="64">
        <v>5</v>
      </c>
      <c r="E2864" s="65" t="s">
        <v>330</v>
      </c>
    </row>
    <row r="2865" spans="2:9" x14ac:dyDescent="0.2">
      <c r="B2865" s="66" t="s">
        <v>331</v>
      </c>
      <c r="C2865" s="66"/>
      <c r="D2865" s="67">
        <v>10</v>
      </c>
      <c r="E2865" s="68" t="s">
        <v>332</v>
      </c>
    </row>
    <row r="2866" spans="2:9" x14ac:dyDescent="0.2">
      <c r="B2866" s="66" t="s">
        <v>333</v>
      </c>
      <c r="C2866" s="66"/>
      <c r="D2866" s="67">
        <v>9</v>
      </c>
      <c r="E2866" s="68" t="s">
        <v>334</v>
      </c>
    </row>
    <row r="2867" spans="2:9" x14ac:dyDescent="0.2">
      <c r="B2867" s="66" t="s">
        <v>335</v>
      </c>
      <c r="C2867" s="66"/>
      <c r="D2867" s="67">
        <v>20</v>
      </c>
      <c r="E2867" s="68" t="s">
        <v>336</v>
      </c>
    </row>
    <row r="2868" spans="2:9" x14ac:dyDescent="0.2">
      <c r="B2868" s="66" t="s">
        <v>337</v>
      </c>
      <c r="C2868" s="66"/>
      <c r="D2868" s="67">
        <v>0</v>
      </c>
      <c r="E2868" s="68" t="s">
        <v>338</v>
      </c>
    </row>
    <row r="2869" spans="2:9" x14ac:dyDescent="0.2">
      <c r="B2869" s="69" t="s">
        <v>339</v>
      </c>
      <c r="C2869" s="70"/>
      <c r="D2869" s="67">
        <v>2</v>
      </c>
      <c r="E2869" s="68" t="s">
        <v>340</v>
      </c>
    </row>
    <row r="2870" spans="2:9" x14ac:dyDescent="0.2">
      <c r="B2870" s="69" t="s">
        <v>341</v>
      </c>
      <c r="C2870" s="70"/>
      <c r="D2870" s="67">
        <v>0</v>
      </c>
      <c r="E2870" s="68" t="s">
        <v>342</v>
      </c>
    </row>
    <row r="2871" spans="2:9" x14ac:dyDescent="0.2">
      <c r="B2871" s="85" t="s">
        <v>343</v>
      </c>
      <c r="C2871" s="86"/>
      <c r="D2871" s="67">
        <v>4</v>
      </c>
      <c r="E2871" s="68" t="s">
        <v>344</v>
      </c>
      <c r="I2871" s="62"/>
    </row>
    <row r="2872" spans="2:9" ht="13.5" thickBot="1" x14ac:dyDescent="0.25">
      <c r="B2872" s="69" t="s">
        <v>345</v>
      </c>
      <c r="C2872" s="70"/>
      <c r="D2872" s="67">
        <v>6</v>
      </c>
      <c r="E2872" s="68" t="s">
        <v>346</v>
      </c>
      <c r="I2872" s="62"/>
    </row>
    <row r="2873" spans="2:9" ht="27" customHeight="1" thickBot="1" x14ac:dyDescent="0.25">
      <c r="B2873" s="71" t="s">
        <v>552</v>
      </c>
      <c r="C2873" s="72"/>
      <c r="D2873" s="72"/>
      <c r="E2873" s="73"/>
    </row>
    <row r="2874" spans="2:9" x14ac:dyDescent="0.2">
      <c r="B2874" s="56" t="s">
        <v>348</v>
      </c>
      <c r="E2874" s="55"/>
    </row>
    <row r="2875" spans="2:9" x14ac:dyDescent="0.2">
      <c r="B2875" s="74"/>
      <c r="C2875" s="57" t="s">
        <v>349</v>
      </c>
      <c r="D2875" s="57"/>
      <c r="E2875" s="57"/>
    </row>
    <row r="2876" spans="2:9" x14ac:dyDescent="0.2">
      <c r="B2876" s="56" t="s">
        <v>350</v>
      </c>
      <c r="C2876" s="8"/>
      <c r="D2876" s="8"/>
      <c r="E2876" s="75"/>
    </row>
    <row r="2877" spans="2:9" x14ac:dyDescent="0.2">
      <c r="B2877" s="74"/>
      <c r="C2877" s="57" t="s">
        <v>351</v>
      </c>
      <c r="D2877" s="57"/>
      <c r="E2877" s="57"/>
    </row>
    <row r="2878" spans="2:9" x14ac:dyDescent="0.2">
      <c r="B2878" s="56" t="s">
        <v>352</v>
      </c>
      <c r="E2878" s="55"/>
    </row>
    <row r="2879" spans="2:9" x14ac:dyDescent="0.2">
      <c r="B2879" s="56"/>
      <c r="C2879" s="76" t="s">
        <v>353</v>
      </c>
      <c r="D2879" s="76"/>
      <c r="E2879" s="76"/>
    </row>
    <row r="2880" spans="2:9" ht="13.5" thickBot="1" x14ac:dyDescent="0.25">
      <c r="B2880" s="77"/>
      <c r="C2880" s="78"/>
      <c r="D2880" s="79"/>
      <c r="E2880" s="80"/>
    </row>
    <row r="2881" spans="2:9" ht="13.5" thickBot="1" x14ac:dyDescent="0.25"/>
    <row r="2882" spans="2:9" x14ac:dyDescent="0.2">
      <c r="B2882" s="50" t="s">
        <v>553</v>
      </c>
      <c r="C2882" s="51"/>
      <c r="D2882" s="52"/>
      <c r="E2882" s="53"/>
    </row>
    <row r="2883" spans="2:9" x14ac:dyDescent="0.2">
      <c r="B2883" s="54"/>
      <c r="E2883" s="55"/>
    </row>
    <row r="2884" spans="2:9" x14ac:dyDescent="0.2">
      <c r="B2884" s="56" t="s">
        <v>324</v>
      </c>
      <c r="E2884" s="55"/>
    </row>
    <row r="2885" spans="2:9" x14ac:dyDescent="0.2">
      <c r="B2885" s="56"/>
      <c r="C2885" s="57" t="s">
        <v>252</v>
      </c>
      <c r="D2885" s="57"/>
      <c r="E2885" s="57"/>
    </row>
    <row r="2886" spans="2:9" ht="13.5" thickBot="1" x14ac:dyDescent="0.25">
      <c r="B2886" s="56" t="s">
        <v>325</v>
      </c>
      <c r="E2886" s="55"/>
    </row>
    <row r="2887" spans="2:9" ht="13.5" thickBot="1" x14ac:dyDescent="0.25">
      <c r="B2887" s="58" t="s">
        <v>489</v>
      </c>
      <c r="C2887" s="59"/>
      <c r="D2887" s="59"/>
      <c r="E2887" s="60"/>
    </row>
    <row r="2888" spans="2:9" ht="13.5" thickBot="1" x14ac:dyDescent="0.25">
      <c r="B2888" s="58" t="s">
        <v>327</v>
      </c>
      <c r="C2888" s="60"/>
      <c r="D2888" s="61" t="s">
        <v>13</v>
      </c>
      <c r="E2888" s="61" t="s">
        <v>328</v>
      </c>
    </row>
    <row r="2889" spans="2:9" x14ac:dyDescent="0.2">
      <c r="B2889" s="63" t="s">
        <v>329</v>
      </c>
      <c r="C2889" s="63"/>
      <c r="D2889" s="64">
        <v>4</v>
      </c>
      <c r="E2889" s="65" t="s">
        <v>330</v>
      </c>
    </row>
    <row r="2890" spans="2:9" x14ac:dyDescent="0.2">
      <c r="B2890" s="66" t="s">
        <v>331</v>
      </c>
      <c r="C2890" s="66"/>
      <c r="D2890" s="67">
        <v>10</v>
      </c>
      <c r="E2890" s="68" t="s">
        <v>332</v>
      </c>
    </row>
    <row r="2891" spans="2:9" x14ac:dyDescent="0.2">
      <c r="B2891" s="66" t="s">
        <v>333</v>
      </c>
      <c r="C2891" s="66"/>
      <c r="D2891" s="67">
        <v>9</v>
      </c>
      <c r="E2891" s="68" t="s">
        <v>334</v>
      </c>
    </row>
    <row r="2892" spans="2:9" x14ac:dyDescent="0.2">
      <c r="B2892" s="66" t="s">
        <v>335</v>
      </c>
      <c r="C2892" s="66"/>
      <c r="D2892" s="67">
        <v>20</v>
      </c>
      <c r="E2892" s="68" t="s">
        <v>336</v>
      </c>
    </row>
    <row r="2893" spans="2:9" x14ac:dyDescent="0.2">
      <c r="B2893" s="66" t="s">
        <v>337</v>
      </c>
      <c r="C2893" s="66"/>
      <c r="D2893" s="67">
        <v>0</v>
      </c>
      <c r="E2893" s="68" t="s">
        <v>338</v>
      </c>
    </row>
    <row r="2894" spans="2:9" x14ac:dyDescent="0.2">
      <c r="B2894" s="69" t="s">
        <v>339</v>
      </c>
      <c r="C2894" s="70"/>
      <c r="D2894" s="67">
        <v>2</v>
      </c>
      <c r="E2894" s="68" t="s">
        <v>340</v>
      </c>
    </row>
    <row r="2895" spans="2:9" x14ac:dyDescent="0.2">
      <c r="B2895" s="69" t="s">
        <v>341</v>
      </c>
      <c r="C2895" s="70"/>
      <c r="D2895" s="67">
        <v>0</v>
      </c>
      <c r="E2895" s="68" t="s">
        <v>342</v>
      </c>
    </row>
    <row r="2896" spans="2:9" x14ac:dyDescent="0.2">
      <c r="B2896" s="85" t="s">
        <v>343</v>
      </c>
      <c r="C2896" s="86"/>
      <c r="D2896" s="67">
        <v>4</v>
      </c>
      <c r="E2896" s="68" t="s">
        <v>344</v>
      </c>
      <c r="I2896" s="62"/>
    </row>
    <row r="2897" spans="2:9" ht="13.5" thickBot="1" x14ac:dyDescent="0.25">
      <c r="B2897" s="69" t="s">
        <v>345</v>
      </c>
      <c r="C2897" s="70"/>
      <c r="D2897" s="67">
        <v>10</v>
      </c>
      <c r="E2897" s="68" t="s">
        <v>346</v>
      </c>
      <c r="I2897" s="62"/>
    </row>
    <row r="2898" spans="2:9" ht="13.5" customHeight="1" thickBot="1" x14ac:dyDescent="0.25">
      <c r="B2898" s="71" t="s">
        <v>554</v>
      </c>
      <c r="C2898" s="72"/>
      <c r="D2898" s="72"/>
      <c r="E2898" s="73"/>
    </row>
    <row r="2899" spans="2:9" x14ac:dyDescent="0.2">
      <c r="B2899" s="56" t="s">
        <v>348</v>
      </c>
      <c r="E2899" s="55"/>
    </row>
    <row r="2900" spans="2:9" x14ac:dyDescent="0.2">
      <c r="B2900" s="74"/>
      <c r="C2900" s="57" t="s">
        <v>349</v>
      </c>
      <c r="D2900" s="57"/>
      <c r="E2900" s="57"/>
    </row>
    <row r="2901" spans="2:9" x14ac:dyDescent="0.2">
      <c r="B2901" s="56" t="s">
        <v>350</v>
      </c>
      <c r="C2901" s="8"/>
      <c r="D2901" s="8"/>
      <c r="E2901" s="75"/>
    </row>
    <row r="2902" spans="2:9" x14ac:dyDescent="0.2">
      <c r="B2902" s="74"/>
      <c r="C2902" s="57" t="s">
        <v>351</v>
      </c>
      <c r="D2902" s="57"/>
      <c r="E2902" s="57"/>
    </row>
    <row r="2903" spans="2:9" x14ac:dyDescent="0.2">
      <c r="B2903" s="56" t="s">
        <v>352</v>
      </c>
      <c r="E2903" s="55"/>
    </row>
    <row r="2904" spans="2:9" x14ac:dyDescent="0.2">
      <c r="B2904" s="56"/>
      <c r="C2904" s="76" t="s">
        <v>353</v>
      </c>
      <c r="D2904" s="76"/>
      <c r="E2904" s="76"/>
    </row>
    <row r="2905" spans="2:9" ht="13.5" thickBot="1" x14ac:dyDescent="0.25">
      <c r="B2905" s="77"/>
      <c r="C2905" s="78"/>
      <c r="D2905" s="79"/>
      <c r="E2905" s="80"/>
    </row>
    <row r="2906" spans="2:9" ht="13.5" thickBot="1" x14ac:dyDescent="0.25"/>
    <row r="2907" spans="2:9" x14ac:dyDescent="0.2">
      <c r="B2907" s="50" t="s">
        <v>555</v>
      </c>
      <c r="C2907" s="51"/>
      <c r="D2907" s="52"/>
      <c r="E2907" s="53"/>
    </row>
    <row r="2908" spans="2:9" x14ac:dyDescent="0.2">
      <c r="B2908" s="54"/>
      <c r="E2908" s="55"/>
    </row>
    <row r="2909" spans="2:9" x14ac:dyDescent="0.2">
      <c r="B2909" s="56" t="s">
        <v>324</v>
      </c>
      <c r="E2909" s="55"/>
    </row>
    <row r="2910" spans="2:9" ht="12.75" customHeight="1" x14ac:dyDescent="0.2">
      <c r="B2910" s="56"/>
      <c r="C2910" s="93" t="s">
        <v>254</v>
      </c>
      <c r="D2910" s="93"/>
      <c r="E2910" s="57"/>
    </row>
    <row r="2911" spans="2:9" ht="13.5" thickBot="1" x14ac:dyDescent="0.25">
      <c r="B2911" s="56" t="s">
        <v>325</v>
      </c>
      <c r="E2911" s="55"/>
    </row>
    <row r="2912" spans="2:9" ht="13.5" thickBot="1" x14ac:dyDescent="0.25">
      <c r="B2912" s="58" t="s">
        <v>489</v>
      </c>
      <c r="C2912" s="59"/>
      <c r="D2912" s="59"/>
      <c r="E2912" s="60"/>
    </row>
    <row r="2913" spans="2:9" ht="13.5" thickBot="1" x14ac:dyDescent="0.25">
      <c r="B2913" s="58" t="s">
        <v>327</v>
      </c>
      <c r="C2913" s="60"/>
      <c r="D2913" s="61" t="s">
        <v>13</v>
      </c>
      <c r="E2913" s="61" t="s">
        <v>328</v>
      </c>
    </row>
    <row r="2914" spans="2:9" x14ac:dyDescent="0.2">
      <c r="B2914" s="63" t="s">
        <v>329</v>
      </c>
      <c r="C2914" s="63"/>
      <c r="D2914" s="64">
        <v>4</v>
      </c>
      <c r="E2914" s="65" t="s">
        <v>330</v>
      </c>
    </row>
    <row r="2915" spans="2:9" x14ac:dyDescent="0.2">
      <c r="B2915" s="66" t="s">
        <v>331</v>
      </c>
      <c r="C2915" s="66"/>
      <c r="D2915" s="67">
        <v>7</v>
      </c>
      <c r="E2915" s="68" t="s">
        <v>332</v>
      </c>
    </row>
    <row r="2916" spans="2:9" x14ac:dyDescent="0.2">
      <c r="B2916" s="66" t="s">
        <v>333</v>
      </c>
      <c r="C2916" s="66"/>
      <c r="D2916" s="67">
        <v>3</v>
      </c>
      <c r="E2916" s="68" t="s">
        <v>334</v>
      </c>
    </row>
    <row r="2917" spans="2:9" x14ac:dyDescent="0.2">
      <c r="B2917" s="66" t="s">
        <v>335</v>
      </c>
      <c r="C2917" s="66"/>
      <c r="D2917" s="67">
        <v>21</v>
      </c>
      <c r="E2917" s="68" t="s">
        <v>336</v>
      </c>
    </row>
    <row r="2918" spans="2:9" x14ac:dyDescent="0.2">
      <c r="B2918" s="66" t="s">
        <v>337</v>
      </c>
      <c r="C2918" s="66"/>
      <c r="D2918" s="67">
        <v>0</v>
      </c>
      <c r="E2918" s="68" t="s">
        <v>338</v>
      </c>
    </row>
    <row r="2919" spans="2:9" x14ac:dyDescent="0.2">
      <c r="B2919" s="69" t="s">
        <v>339</v>
      </c>
      <c r="C2919" s="70"/>
      <c r="D2919" s="67">
        <v>0</v>
      </c>
      <c r="E2919" s="68" t="s">
        <v>340</v>
      </c>
    </row>
    <row r="2920" spans="2:9" x14ac:dyDescent="0.2">
      <c r="B2920" s="69" t="s">
        <v>341</v>
      </c>
      <c r="C2920" s="70"/>
      <c r="D2920" s="67">
        <v>0</v>
      </c>
      <c r="E2920" s="68" t="s">
        <v>342</v>
      </c>
    </row>
    <row r="2921" spans="2:9" x14ac:dyDescent="0.2">
      <c r="B2921" s="85" t="s">
        <v>343</v>
      </c>
      <c r="C2921" s="86"/>
      <c r="D2921" s="67">
        <v>0</v>
      </c>
      <c r="E2921" s="68" t="s">
        <v>344</v>
      </c>
      <c r="I2921" s="62"/>
    </row>
    <row r="2922" spans="2:9" ht="13.5" thickBot="1" x14ac:dyDescent="0.25">
      <c r="B2922" s="69" t="s">
        <v>345</v>
      </c>
      <c r="C2922" s="70"/>
      <c r="D2922" s="67">
        <v>25</v>
      </c>
      <c r="E2922" s="68" t="s">
        <v>346</v>
      </c>
      <c r="I2922" s="62"/>
    </row>
    <row r="2923" spans="2:9" ht="13.5" customHeight="1" thickBot="1" x14ac:dyDescent="0.25">
      <c r="B2923" s="71" t="s">
        <v>556</v>
      </c>
      <c r="C2923" s="72"/>
      <c r="D2923" s="72"/>
      <c r="E2923" s="73"/>
    </row>
    <row r="2924" spans="2:9" x14ac:dyDescent="0.2">
      <c r="B2924" s="56" t="s">
        <v>348</v>
      </c>
      <c r="E2924" s="55"/>
    </row>
    <row r="2925" spans="2:9" x14ac:dyDescent="0.2">
      <c r="B2925" s="74"/>
      <c r="C2925" s="57" t="s">
        <v>349</v>
      </c>
      <c r="D2925" s="57"/>
      <c r="E2925" s="57"/>
    </row>
    <row r="2926" spans="2:9" x14ac:dyDescent="0.2">
      <c r="B2926" s="56" t="s">
        <v>350</v>
      </c>
      <c r="C2926" s="8"/>
      <c r="D2926" s="8"/>
      <c r="E2926" s="75"/>
    </row>
    <row r="2927" spans="2:9" x14ac:dyDescent="0.2">
      <c r="B2927" s="74"/>
      <c r="C2927" s="57" t="s">
        <v>351</v>
      </c>
      <c r="D2927" s="57"/>
      <c r="E2927" s="57"/>
    </row>
    <row r="2928" spans="2:9" x14ac:dyDescent="0.2">
      <c r="B2928" s="56" t="s">
        <v>352</v>
      </c>
      <c r="E2928" s="55"/>
    </row>
    <row r="2929" spans="2:5" x14ac:dyDescent="0.2">
      <c r="B2929" s="56"/>
      <c r="C2929" s="76" t="s">
        <v>353</v>
      </c>
      <c r="D2929" s="76"/>
      <c r="E2929" s="76"/>
    </row>
    <row r="2930" spans="2:5" ht="13.5" thickBot="1" x14ac:dyDescent="0.25">
      <c r="B2930" s="77"/>
      <c r="C2930" s="78"/>
      <c r="D2930" s="79"/>
      <c r="E2930" s="80"/>
    </row>
    <row r="2931" spans="2:5" ht="13.5" thickBot="1" x14ac:dyDescent="0.25"/>
    <row r="2932" spans="2:5" x14ac:dyDescent="0.2">
      <c r="B2932" s="50" t="s">
        <v>557</v>
      </c>
      <c r="C2932" s="51"/>
      <c r="D2932" s="52"/>
      <c r="E2932" s="53"/>
    </row>
    <row r="2933" spans="2:5" x14ac:dyDescent="0.2">
      <c r="B2933" s="54"/>
      <c r="E2933" s="55"/>
    </row>
    <row r="2934" spans="2:5" x14ac:dyDescent="0.2">
      <c r="B2934" s="56" t="s">
        <v>324</v>
      </c>
      <c r="E2934" s="55"/>
    </row>
    <row r="2935" spans="2:5" x14ac:dyDescent="0.2">
      <c r="B2935" s="56"/>
      <c r="C2935" s="57" t="s">
        <v>256</v>
      </c>
      <c r="D2935" s="57"/>
      <c r="E2935" s="57"/>
    </row>
    <row r="2936" spans="2:5" ht="13.5" thickBot="1" x14ac:dyDescent="0.25">
      <c r="B2936" s="56" t="s">
        <v>325</v>
      </c>
      <c r="E2936" s="55"/>
    </row>
    <row r="2937" spans="2:5" ht="13.5" thickBot="1" x14ac:dyDescent="0.25">
      <c r="B2937" s="58" t="s">
        <v>489</v>
      </c>
      <c r="C2937" s="59"/>
      <c r="D2937" s="59"/>
      <c r="E2937" s="60"/>
    </row>
    <row r="2938" spans="2:5" ht="13.5" thickBot="1" x14ac:dyDescent="0.25">
      <c r="B2938" s="58" t="s">
        <v>327</v>
      </c>
      <c r="C2938" s="60"/>
      <c r="D2938" s="61" t="s">
        <v>13</v>
      </c>
      <c r="E2938" s="61" t="s">
        <v>328</v>
      </c>
    </row>
    <row r="2939" spans="2:5" x14ac:dyDescent="0.2">
      <c r="B2939" s="63" t="s">
        <v>329</v>
      </c>
      <c r="C2939" s="63"/>
      <c r="D2939" s="64">
        <v>3</v>
      </c>
      <c r="E2939" s="65" t="s">
        <v>330</v>
      </c>
    </row>
    <row r="2940" spans="2:5" x14ac:dyDescent="0.2">
      <c r="B2940" s="66" t="s">
        <v>331</v>
      </c>
      <c r="C2940" s="66"/>
      <c r="D2940" s="67">
        <v>7</v>
      </c>
      <c r="E2940" s="68" t="s">
        <v>332</v>
      </c>
    </row>
    <row r="2941" spans="2:5" x14ac:dyDescent="0.2">
      <c r="B2941" s="66" t="s">
        <v>333</v>
      </c>
      <c r="C2941" s="66"/>
      <c r="D2941" s="67">
        <v>2</v>
      </c>
      <c r="E2941" s="68" t="s">
        <v>334</v>
      </c>
    </row>
    <row r="2942" spans="2:5" x14ac:dyDescent="0.2">
      <c r="B2942" s="66" t="s">
        <v>335</v>
      </c>
      <c r="C2942" s="66"/>
      <c r="D2942" s="67">
        <v>19</v>
      </c>
      <c r="E2942" s="68" t="s">
        <v>336</v>
      </c>
    </row>
    <row r="2943" spans="2:5" x14ac:dyDescent="0.2">
      <c r="B2943" s="66" t="s">
        <v>337</v>
      </c>
      <c r="C2943" s="66"/>
      <c r="D2943" s="67">
        <v>0</v>
      </c>
      <c r="E2943" s="68" t="s">
        <v>338</v>
      </c>
    </row>
    <row r="2944" spans="2:5" x14ac:dyDescent="0.2">
      <c r="B2944" s="69" t="s">
        <v>339</v>
      </c>
      <c r="C2944" s="70"/>
      <c r="D2944" s="67">
        <v>1</v>
      </c>
      <c r="E2944" s="68" t="s">
        <v>340</v>
      </c>
    </row>
    <row r="2945" spans="2:9" x14ac:dyDescent="0.2">
      <c r="B2945" s="69" t="s">
        <v>341</v>
      </c>
      <c r="C2945" s="70"/>
      <c r="D2945" s="67">
        <v>0</v>
      </c>
      <c r="E2945" s="68" t="s">
        <v>342</v>
      </c>
    </row>
    <row r="2946" spans="2:9" x14ac:dyDescent="0.2">
      <c r="B2946" s="85" t="s">
        <v>343</v>
      </c>
      <c r="C2946" s="86"/>
      <c r="D2946" s="67">
        <v>10</v>
      </c>
      <c r="E2946" s="68" t="s">
        <v>344</v>
      </c>
      <c r="I2946" s="62"/>
    </row>
    <row r="2947" spans="2:9" ht="13.5" thickBot="1" x14ac:dyDescent="0.25">
      <c r="B2947" s="69" t="s">
        <v>345</v>
      </c>
      <c r="C2947" s="70"/>
      <c r="D2947" s="67">
        <v>10</v>
      </c>
      <c r="E2947" s="68" t="s">
        <v>346</v>
      </c>
      <c r="I2947" s="62"/>
    </row>
    <row r="2948" spans="2:9" ht="13.5" customHeight="1" thickBot="1" x14ac:dyDescent="0.25">
      <c r="B2948" s="71" t="s">
        <v>558</v>
      </c>
      <c r="C2948" s="72"/>
      <c r="D2948" s="72"/>
      <c r="E2948" s="73"/>
    </row>
    <row r="2949" spans="2:9" x14ac:dyDescent="0.2">
      <c r="B2949" s="56" t="s">
        <v>348</v>
      </c>
      <c r="E2949" s="55"/>
    </row>
    <row r="2950" spans="2:9" x14ac:dyDescent="0.2">
      <c r="B2950" s="74"/>
      <c r="C2950" s="57" t="s">
        <v>349</v>
      </c>
      <c r="D2950" s="57"/>
      <c r="E2950" s="57"/>
    </row>
    <row r="2951" spans="2:9" x14ac:dyDescent="0.2">
      <c r="B2951" s="56" t="s">
        <v>350</v>
      </c>
      <c r="C2951" s="8"/>
      <c r="D2951" s="8"/>
      <c r="E2951" s="75"/>
    </row>
    <row r="2952" spans="2:9" x14ac:dyDescent="0.2">
      <c r="B2952" s="74"/>
      <c r="C2952" s="57" t="s">
        <v>351</v>
      </c>
      <c r="D2952" s="57"/>
      <c r="E2952" s="57"/>
    </row>
    <row r="2953" spans="2:9" x14ac:dyDescent="0.2">
      <c r="B2953" s="56" t="s">
        <v>352</v>
      </c>
      <c r="E2953" s="55"/>
    </row>
    <row r="2954" spans="2:9" x14ac:dyDescent="0.2">
      <c r="B2954" s="56"/>
      <c r="C2954" s="76" t="s">
        <v>353</v>
      </c>
      <c r="D2954" s="76"/>
      <c r="E2954" s="76"/>
    </row>
    <row r="2955" spans="2:9" ht="13.5" thickBot="1" x14ac:dyDescent="0.25">
      <c r="B2955" s="77"/>
      <c r="C2955" s="78"/>
      <c r="D2955" s="79"/>
      <c r="E2955" s="80"/>
    </row>
    <row r="2956" spans="2:9" ht="13.5" thickBot="1" x14ac:dyDescent="0.25"/>
    <row r="2957" spans="2:9" x14ac:dyDescent="0.2">
      <c r="B2957" s="50" t="s">
        <v>559</v>
      </c>
      <c r="C2957" s="51"/>
      <c r="D2957" s="52"/>
      <c r="E2957" s="53"/>
    </row>
    <row r="2958" spans="2:9" x14ac:dyDescent="0.2">
      <c r="B2958" s="54"/>
      <c r="E2958" s="55"/>
    </row>
    <row r="2959" spans="2:9" x14ac:dyDescent="0.2">
      <c r="B2959" s="56" t="s">
        <v>324</v>
      </c>
      <c r="E2959" s="55"/>
    </row>
    <row r="2960" spans="2:9" x14ac:dyDescent="0.2">
      <c r="B2960" s="56"/>
      <c r="C2960" s="57" t="s">
        <v>258</v>
      </c>
      <c r="D2960" s="57"/>
      <c r="E2960" s="57"/>
    </row>
    <row r="2961" spans="2:9" ht="13.5" thickBot="1" x14ac:dyDescent="0.25">
      <c r="B2961" s="56" t="s">
        <v>325</v>
      </c>
      <c r="E2961" s="55"/>
    </row>
    <row r="2962" spans="2:9" ht="13.5" thickBot="1" x14ac:dyDescent="0.25">
      <c r="B2962" s="58" t="s">
        <v>489</v>
      </c>
      <c r="C2962" s="59"/>
      <c r="D2962" s="59"/>
      <c r="E2962" s="60"/>
    </row>
    <row r="2963" spans="2:9" ht="13.5" thickBot="1" x14ac:dyDescent="0.25">
      <c r="B2963" s="58" t="s">
        <v>327</v>
      </c>
      <c r="C2963" s="60"/>
      <c r="D2963" s="61" t="s">
        <v>13</v>
      </c>
      <c r="E2963" s="61" t="s">
        <v>328</v>
      </c>
    </row>
    <row r="2964" spans="2:9" x14ac:dyDescent="0.2">
      <c r="B2964" s="63" t="s">
        <v>329</v>
      </c>
      <c r="C2964" s="63"/>
      <c r="D2964" s="64">
        <v>5</v>
      </c>
      <c r="E2964" s="65" t="s">
        <v>330</v>
      </c>
    </row>
    <row r="2965" spans="2:9" x14ac:dyDescent="0.2">
      <c r="B2965" s="66" t="s">
        <v>331</v>
      </c>
      <c r="C2965" s="66"/>
      <c r="D2965" s="67">
        <v>0</v>
      </c>
      <c r="E2965" s="68" t="s">
        <v>332</v>
      </c>
    </row>
    <row r="2966" spans="2:9" x14ac:dyDescent="0.2">
      <c r="B2966" s="66" t="s">
        <v>333</v>
      </c>
      <c r="C2966" s="66"/>
      <c r="D2966" s="67">
        <v>2</v>
      </c>
      <c r="E2966" s="68" t="s">
        <v>334</v>
      </c>
    </row>
    <row r="2967" spans="2:9" x14ac:dyDescent="0.2">
      <c r="B2967" s="66" t="s">
        <v>335</v>
      </c>
      <c r="C2967" s="66"/>
      <c r="D2967" s="67">
        <v>15</v>
      </c>
      <c r="E2967" s="68" t="s">
        <v>336</v>
      </c>
    </row>
    <row r="2968" spans="2:9" x14ac:dyDescent="0.2">
      <c r="B2968" s="66" t="s">
        <v>337</v>
      </c>
      <c r="C2968" s="66"/>
      <c r="D2968" s="67">
        <v>0</v>
      </c>
      <c r="E2968" s="68" t="s">
        <v>338</v>
      </c>
    </row>
    <row r="2969" spans="2:9" x14ac:dyDescent="0.2">
      <c r="B2969" s="69" t="s">
        <v>339</v>
      </c>
      <c r="C2969" s="70"/>
      <c r="D2969" s="67">
        <v>2</v>
      </c>
      <c r="E2969" s="68" t="s">
        <v>340</v>
      </c>
    </row>
    <row r="2970" spans="2:9" x14ac:dyDescent="0.2">
      <c r="B2970" s="69" t="s">
        <v>341</v>
      </c>
      <c r="C2970" s="70"/>
      <c r="D2970" s="67">
        <v>0</v>
      </c>
      <c r="E2970" s="68" t="s">
        <v>342</v>
      </c>
    </row>
    <row r="2971" spans="2:9" x14ac:dyDescent="0.2">
      <c r="B2971" s="85" t="s">
        <v>343</v>
      </c>
      <c r="C2971" s="86"/>
      <c r="D2971" s="67">
        <v>0</v>
      </c>
      <c r="E2971" s="68" t="s">
        <v>344</v>
      </c>
      <c r="I2971" s="62"/>
    </row>
    <row r="2972" spans="2:9" ht="13.5" thickBot="1" x14ac:dyDescent="0.25">
      <c r="B2972" s="69" t="s">
        <v>345</v>
      </c>
      <c r="C2972" s="70"/>
      <c r="D2972" s="67">
        <v>0</v>
      </c>
      <c r="E2972" s="68" t="s">
        <v>346</v>
      </c>
      <c r="I2972" s="62"/>
    </row>
    <row r="2973" spans="2:9" ht="13.5" customHeight="1" thickBot="1" x14ac:dyDescent="0.25">
      <c r="B2973" s="71" t="s">
        <v>560</v>
      </c>
      <c r="C2973" s="72"/>
      <c r="D2973" s="72"/>
      <c r="E2973" s="73"/>
    </row>
    <row r="2974" spans="2:9" x14ac:dyDescent="0.2">
      <c r="B2974" s="56" t="s">
        <v>348</v>
      </c>
      <c r="E2974" s="55"/>
    </row>
    <row r="2975" spans="2:9" x14ac:dyDescent="0.2">
      <c r="B2975" s="74"/>
      <c r="C2975" s="57" t="s">
        <v>349</v>
      </c>
      <c r="D2975" s="57"/>
      <c r="E2975" s="57"/>
    </row>
    <row r="2976" spans="2:9" x14ac:dyDescent="0.2">
      <c r="B2976" s="56" t="s">
        <v>350</v>
      </c>
      <c r="C2976" s="8"/>
      <c r="D2976" s="8"/>
      <c r="E2976" s="75"/>
    </row>
    <row r="2977" spans="2:5" x14ac:dyDescent="0.2">
      <c r="B2977" s="74"/>
      <c r="C2977" s="57" t="s">
        <v>351</v>
      </c>
      <c r="D2977" s="57"/>
      <c r="E2977" s="57"/>
    </row>
    <row r="2978" spans="2:5" x14ac:dyDescent="0.2">
      <c r="B2978" s="56" t="s">
        <v>352</v>
      </c>
      <c r="E2978" s="55"/>
    </row>
    <row r="2979" spans="2:5" x14ac:dyDescent="0.2">
      <c r="B2979" s="56"/>
      <c r="C2979" s="76" t="s">
        <v>353</v>
      </c>
      <c r="D2979" s="76"/>
      <c r="E2979" s="76"/>
    </row>
    <row r="2980" spans="2:5" ht="13.5" thickBot="1" x14ac:dyDescent="0.25">
      <c r="B2980" s="77"/>
      <c r="C2980" s="78"/>
      <c r="D2980" s="79"/>
      <c r="E2980" s="80"/>
    </row>
    <row r="2981" spans="2:5" ht="13.5" thickBot="1" x14ac:dyDescent="0.25"/>
    <row r="2982" spans="2:5" x14ac:dyDescent="0.2">
      <c r="B2982" s="50" t="s">
        <v>561</v>
      </c>
      <c r="C2982" s="51"/>
      <c r="D2982" s="52"/>
      <c r="E2982" s="53"/>
    </row>
    <row r="2983" spans="2:5" x14ac:dyDescent="0.2">
      <c r="B2983" s="54"/>
      <c r="E2983" s="55"/>
    </row>
    <row r="2984" spans="2:5" x14ac:dyDescent="0.2">
      <c r="B2984" s="56" t="s">
        <v>324</v>
      </c>
      <c r="E2984" s="55"/>
    </row>
    <row r="2985" spans="2:5" x14ac:dyDescent="0.2">
      <c r="B2985" s="56"/>
      <c r="C2985" s="57" t="s">
        <v>260</v>
      </c>
      <c r="D2985" s="57"/>
      <c r="E2985" s="57"/>
    </row>
    <row r="2986" spans="2:5" ht="13.5" thickBot="1" x14ac:dyDescent="0.25">
      <c r="B2986" s="56" t="s">
        <v>325</v>
      </c>
      <c r="E2986" s="55"/>
    </row>
    <row r="2987" spans="2:5" ht="13.5" thickBot="1" x14ac:dyDescent="0.25">
      <c r="B2987" s="58" t="s">
        <v>489</v>
      </c>
      <c r="C2987" s="59"/>
      <c r="D2987" s="59"/>
      <c r="E2987" s="60"/>
    </row>
    <row r="2988" spans="2:5" ht="13.5" thickBot="1" x14ac:dyDescent="0.25">
      <c r="B2988" s="58" t="s">
        <v>327</v>
      </c>
      <c r="C2988" s="60"/>
      <c r="D2988" s="61" t="s">
        <v>13</v>
      </c>
      <c r="E2988" s="61" t="s">
        <v>328</v>
      </c>
    </row>
    <row r="2989" spans="2:5" x14ac:dyDescent="0.2">
      <c r="B2989" s="63" t="s">
        <v>329</v>
      </c>
      <c r="C2989" s="63"/>
      <c r="D2989" s="64">
        <v>30</v>
      </c>
      <c r="E2989" s="65" t="s">
        <v>330</v>
      </c>
    </row>
    <row r="2990" spans="2:5" x14ac:dyDescent="0.2">
      <c r="B2990" s="66" t="s">
        <v>331</v>
      </c>
      <c r="C2990" s="66"/>
      <c r="D2990" s="67">
        <v>0</v>
      </c>
      <c r="E2990" s="68" t="s">
        <v>332</v>
      </c>
    </row>
    <row r="2991" spans="2:5" x14ac:dyDescent="0.2">
      <c r="B2991" s="66" t="s">
        <v>333</v>
      </c>
      <c r="C2991" s="66"/>
      <c r="D2991" s="67">
        <v>0</v>
      </c>
      <c r="E2991" s="68" t="s">
        <v>334</v>
      </c>
    </row>
    <row r="2992" spans="2:5" x14ac:dyDescent="0.2">
      <c r="B2992" s="66" t="s">
        <v>335</v>
      </c>
      <c r="C2992" s="66"/>
      <c r="D2992" s="67">
        <v>0</v>
      </c>
      <c r="E2992" s="68" t="s">
        <v>336</v>
      </c>
    </row>
    <row r="2993" spans="2:9" x14ac:dyDescent="0.2">
      <c r="B2993" s="66" t="s">
        <v>337</v>
      </c>
      <c r="C2993" s="66"/>
      <c r="D2993" s="67">
        <v>0</v>
      </c>
      <c r="E2993" s="68" t="s">
        <v>338</v>
      </c>
    </row>
    <row r="2994" spans="2:9" x14ac:dyDescent="0.2">
      <c r="B2994" s="69" t="s">
        <v>339</v>
      </c>
      <c r="C2994" s="70"/>
      <c r="D2994" s="67">
        <v>0</v>
      </c>
      <c r="E2994" s="68" t="s">
        <v>340</v>
      </c>
    </row>
    <row r="2995" spans="2:9" x14ac:dyDescent="0.2">
      <c r="B2995" s="69" t="s">
        <v>341</v>
      </c>
      <c r="C2995" s="70"/>
      <c r="D2995" s="67">
        <v>0</v>
      </c>
      <c r="E2995" s="68" t="s">
        <v>342</v>
      </c>
    </row>
    <row r="2996" spans="2:9" x14ac:dyDescent="0.2">
      <c r="B2996" s="85" t="s">
        <v>343</v>
      </c>
      <c r="C2996" s="86"/>
      <c r="D2996" s="67">
        <v>0</v>
      </c>
      <c r="E2996" s="68" t="s">
        <v>344</v>
      </c>
      <c r="I2996" s="62"/>
    </row>
    <row r="2997" spans="2:9" ht="13.5" thickBot="1" x14ac:dyDescent="0.25">
      <c r="B2997" s="69" t="s">
        <v>345</v>
      </c>
      <c r="C2997" s="70"/>
      <c r="D2997" s="67">
        <v>0</v>
      </c>
      <c r="E2997" s="68" t="s">
        <v>346</v>
      </c>
      <c r="I2997" s="62"/>
    </row>
    <row r="2998" spans="2:9" ht="13.5" customHeight="1" thickBot="1" x14ac:dyDescent="0.25">
      <c r="B2998" s="71" t="s">
        <v>562</v>
      </c>
      <c r="C2998" s="72"/>
      <c r="D2998" s="72"/>
      <c r="E2998" s="73"/>
    </row>
    <row r="2999" spans="2:9" x14ac:dyDescent="0.2">
      <c r="B2999" s="56" t="s">
        <v>348</v>
      </c>
      <c r="E2999" s="55"/>
    </row>
    <row r="3000" spans="2:9" x14ac:dyDescent="0.2">
      <c r="B3000" s="74"/>
      <c r="C3000" s="57" t="s">
        <v>349</v>
      </c>
      <c r="D3000" s="57"/>
      <c r="E3000" s="57"/>
    </row>
    <row r="3001" spans="2:9" x14ac:dyDescent="0.2">
      <c r="B3001" s="56" t="s">
        <v>350</v>
      </c>
      <c r="C3001" s="8"/>
      <c r="D3001" s="8"/>
      <c r="E3001" s="75"/>
    </row>
    <row r="3002" spans="2:9" x14ac:dyDescent="0.2">
      <c r="B3002" s="74"/>
      <c r="C3002" s="57" t="s">
        <v>351</v>
      </c>
      <c r="D3002" s="57"/>
      <c r="E3002" s="57"/>
    </row>
    <row r="3003" spans="2:9" x14ac:dyDescent="0.2">
      <c r="B3003" s="56" t="s">
        <v>352</v>
      </c>
      <c r="E3003" s="55"/>
    </row>
    <row r="3004" spans="2:9" x14ac:dyDescent="0.2">
      <c r="B3004" s="56"/>
      <c r="C3004" s="76" t="s">
        <v>353</v>
      </c>
      <c r="D3004" s="76"/>
      <c r="E3004" s="76"/>
    </row>
    <row r="3005" spans="2:9" ht="13.5" thickBot="1" x14ac:dyDescent="0.25">
      <c r="B3005" s="77"/>
      <c r="C3005" s="78"/>
      <c r="D3005" s="79"/>
      <c r="E3005" s="80"/>
    </row>
    <row r="3006" spans="2:9" ht="13.5" thickBot="1" x14ac:dyDescent="0.25"/>
    <row r="3007" spans="2:9" x14ac:dyDescent="0.2">
      <c r="B3007" s="50" t="s">
        <v>563</v>
      </c>
      <c r="C3007" s="51"/>
      <c r="D3007" s="52"/>
      <c r="E3007" s="53"/>
    </row>
    <row r="3008" spans="2:9" x14ac:dyDescent="0.2">
      <c r="B3008" s="54"/>
      <c r="E3008" s="55"/>
    </row>
    <row r="3009" spans="2:9" x14ac:dyDescent="0.2">
      <c r="B3009" s="56" t="s">
        <v>324</v>
      </c>
      <c r="E3009" s="55"/>
    </row>
    <row r="3010" spans="2:9" x14ac:dyDescent="0.2">
      <c r="B3010" s="56"/>
      <c r="C3010" s="57" t="s">
        <v>262</v>
      </c>
      <c r="D3010" s="57"/>
      <c r="E3010" s="57"/>
    </row>
    <row r="3011" spans="2:9" ht="13.5" thickBot="1" x14ac:dyDescent="0.25">
      <c r="B3011" s="56" t="s">
        <v>325</v>
      </c>
      <c r="E3011" s="55"/>
    </row>
    <row r="3012" spans="2:9" ht="13.5" thickBot="1" x14ac:dyDescent="0.25">
      <c r="B3012" s="58" t="s">
        <v>489</v>
      </c>
      <c r="C3012" s="59"/>
      <c r="D3012" s="59"/>
      <c r="E3012" s="60"/>
    </row>
    <row r="3013" spans="2:9" ht="13.5" thickBot="1" x14ac:dyDescent="0.25">
      <c r="B3013" s="58" t="s">
        <v>327</v>
      </c>
      <c r="C3013" s="60"/>
      <c r="D3013" s="61" t="s">
        <v>13</v>
      </c>
      <c r="E3013" s="61" t="s">
        <v>328</v>
      </c>
    </row>
    <row r="3014" spans="2:9" x14ac:dyDescent="0.2">
      <c r="B3014" s="63" t="s">
        <v>329</v>
      </c>
      <c r="C3014" s="63"/>
      <c r="D3014" s="64">
        <v>35</v>
      </c>
      <c r="E3014" s="65" t="s">
        <v>330</v>
      </c>
    </row>
    <row r="3015" spans="2:9" x14ac:dyDescent="0.2">
      <c r="B3015" s="66" t="s">
        <v>331</v>
      </c>
      <c r="C3015" s="66"/>
      <c r="D3015" s="67">
        <v>0</v>
      </c>
      <c r="E3015" s="68" t="s">
        <v>332</v>
      </c>
    </row>
    <row r="3016" spans="2:9" x14ac:dyDescent="0.2">
      <c r="B3016" s="66" t="s">
        <v>333</v>
      </c>
      <c r="C3016" s="66"/>
      <c r="D3016" s="67">
        <v>0</v>
      </c>
      <c r="E3016" s="68" t="s">
        <v>334</v>
      </c>
    </row>
    <row r="3017" spans="2:9" x14ac:dyDescent="0.2">
      <c r="B3017" s="66" t="s">
        <v>335</v>
      </c>
      <c r="C3017" s="66"/>
      <c r="D3017" s="67">
        <v>0</v>
      </c>
      <c r="E3017" s="68" t="s">
        <v>336</v>
      </c>
    </row>
    <row r="3018" spans="2:9" x14ac:dyDescent="0.2">
      <c r="B3018" s="66" t="s">
        <v>337</v>
      </c>
      <c r="C3018" s="66"/>
      <c r="D3018" s="67">
        <v>0</v>
      </c>
      <c r="E3018" s="68" t="s">
        <v>338</v>
      </c>
    </row>
    <row r="3019" spans="2:9" x14ac:dyDescent="0.2">
      <c r="B3019" s="69" t="s">
        <v>339</v>
      </c>
      <c r="C3019" s="70"/>
      <c r="D3019" s="67">
        <v>0</v>
      </c>
      <c r="E3019" s="68" t="s">
        <v>340</v>
      </c>
    </row>
    <row r="3020" spans="2:9" x14ac:dyDescent="0.2">
      <c r="B3020" s="69" t="s">
        <v>341</v>
      </c>
      <c r="C3020" s="70"/>
      <c r="D3020" s="67">
        <v>0</v>
      </c>
      <c r="E3020" s="68" t="s">
        <v>342</v>
      </c>
    </row>
    <row r="3021" spans="2:9" x14ac:dyDescent="0.2">
      <c r="B3021" s="85" t="s">
        <v>343</v>
      </c>
      <c r="C3021" s="86"/>
      <c r="D3021" s="67">
        <v>0</v>
      </c>
      <c r="E3021" s="68" t="s">
        <v>344</v>
      </c>
      <c r="I3021" s="62"/>
    </row>
    <row r="3022" spans="2:9" ht="13.5" thickBot="1" x14ac:dyDescent="0.25">
      <c r="B3022" s="69" t="s">
        <v>345</v>
      </c>
      <c r="C3022" s="70"/>
      <c r="D3022" s="67">
        <v>0</v>
      </c>
      <c r="E3022" s="68" t="s">
        <v>346</v>
      </c>
      <c r="I3022" s="62"/>
    </row>
    <row r="3023" spans="2:9" ht="13.5" customHeight="1" thickBot="1" x14ac:dyDescent="0.25">
      <c r="B3023" s="71" t="s">
        <v>564</v>
      </c>
      <c r="C3023" s="72"/>
      <c r="D3023" s="72"/>
      <c r="E3023" s="73"/>
    </row>
    <row r="3024" spans="2:9" x14ac:dyDescent="0.2">
      <c r="B3024" s="56" t="s">
        <v>348</v>
      </c>
      <c r="E3024" s="55"/>
    </row>
    <row r="3025" spans="2:5" x14ac:dyDescent="0.2">
      <c r="B3025" s="74"/>
      <c r="C3025" s="57" t="s">
        <v>349</v>
      </c>
      <c r="D3025" s="57"/>
      <c r="E3025" s="57"/>
    </row>
    <row r="3026" spans="2:5" x14ac:dyDescent="0.2">
      <c r="B3026" s="56" t="s">
        <v>350</v>
      </c>
      <c r="C3026" s="8"/>
      <c r="D3026" s="8"/>
      <c r="E3026" s="75"/>
    </row>
    <row r="3027" spans="2:5" x14ac:dyDescent="0.2">
      <c r="B3027" s="74"/>
      <c r="C3027" s="57" t="s">
        <v>351</v>
      </c>
      <c r="D3027" s="57"/>
      <c r="E3027" s="57"/>
    </row>
    <row r="3028" spans="2:5" x14ac:dyDescent="0.2">
      <c r="B3028" s="56" t="s">
        <v>352</v>
      </c>
      <c r="E3028" s="55"/>
    </row>
    <row r="3029" spans="2:5" x14ac:dyDescent="0.2">
      <c r="B3029" s="56"/>
      <c r="C3029" s="76" t="s">
        <v>353</v>
      </c>
      <c r="D3029" s="76"/>
      <c r="E3029" s="76"/>
    </row>
    <row r="3030" spans="2:5" ht="13.5" thickBot="1" x14ac:dyDescent="0.25">
      <c r="B3030" s="77"/>
      <c r="C3030" s="78"/>
      <c r="D3030" s="79"/>
      <c r="E3030" s="80"/>
    </row>
    <row r="3031" spans="2:5" ht="13.5" thickBot="1" x14ac:dyDescent="0.25"/>
    <row r="3032" spans="2:5" x14ac:dyDescent="0.2">
      <c r="B3032" s="50" t="s">
        <v>565</v>
      </c>
      <c r="C3032" s="51"/>
      <c r="D3032" s="52"/>
      <c r="E3032" s="53"/>
    </row>
    <row r="3033" spans="2:5" x14ac:dyDescent="0.2">
      <c r="B3033" s="54"/>
      <c r="E3033" s="55"/>
    </row>
    <row r="3034" spans="2:5" x14ac:dyDescent="0.2">
      <c r="B3034" s="56" t="s">
        <v>324</v>
      </c>
      <c r="E3034" s="55"/>
    </row>
    <row r="3035" spans="2:5" x14ac:dyDescent="0.2">
      <c r="B3035" s="56"/>
      <c r="C3035" s="57" t="s">
        <v>264</v>
      </c>
      <c r="D3035" s="57"/>
      <c r="E3035" s="57"/>
    </row>
    <row r="3036" spans="2:5" ht="13.5" thickBot="1" x14ac:dyDescent="0.25">
      <c r="B3036" s="56" t="s">
        <v>325</v>
      </c>
      <c r="E3036" s="55"/>
    </row>
    <row r="3037" spans="2:5" ht="13.5" thickBot="1" x14ac:dyDescent="0.25">
      <c r="B3037" s="58" t="s">
        <v>489</v>
      </c>
      <c r="C3037" s="59"/>
      <c r="D3037" s="59"/>
      <c r="E3037" s="60"/>
    </row>
    <row r="3038" spans="2:5" ht="13.5" thickBot="1" x14ac:dyDescent="0.25">
      <c r="B3038" s="58" t="s">
        <v>327</v>
      </c>
      <c r="C3038" s="60"/>
      <c r="D3038" s="61" t="s">
        <v>13</v>
      </c>
      <c r="E3038" s="61" t="s">
        <v>328</v>
      </c>
    </row>
    <row r="3039" spans="2:5" x14ac:dyDescent="0.2">
      <c r="B3039" s="63" t="s">
        <v>329</v>
      </c>
      <c r="C3039" s="63"/>
      <c r="D3039" s="64">
        <v>2</v>
      </c>
      <c r="E3039" s="65" t="s">
        <v>330</v>
      </c>
    </row>
    <row r="3040" spans="2:5" x14ac:dyDescent="0.2">
      <c r="B3040" s="66" t="s">
        <v>331</v>
      </c>
      <c r="C3040" s="66"/>
      <c r="D3040" s="67">
        <v>0</v>
      </c>
      <c r="E3040" s="68" t="s">
        <v>332</v>
      </c>
    </row>
    <row r="3041" spans="2:9" x14ac:dyDescent="0.2">
      <c r="B3041" s="66" t="s">
        <v>333</v>
      </c>
      <c r="C3041" s="66"/>
      <c r="D3041" s="67">
        <v>0</v>
      </c>
      <c r="E3041" s="68" t="s">
        <v>334</v>
      </c>
    </row>
    <row r="3042" spans="2:9" x14ac:dyDescent="0.2">
      <c r="B3042" s="66" t="s">
        <v>335</v>
      </c>
      <c r="C3042" s="66"/>
      <c r="D3042" s="67">
        <v>0</v>
      </c>
      <c r="E3042" s="68" t="s">
        <v>336</v>
      </c>
    </row>
    <row r="3043" spans="2:9" x14ac:dyDescent="0.2">
      <c r="B3043" s="66" t="s">
        <v>337</v>
      </c>
      <c r="C3043" s="66"/>
      <c r="D3043" s="67">
        <v>0</v>
      </c>
      <c r="E3043" s="68" t="s">
        <v>338</v>
      </c>
    </row>
    <row r="3044" spans="2:9" x14ac:dyDescent="0.2">
      <c r="B3044" s="69" t="s">
        <v>339</v>
      </c>
      <c r="C3044" s="70"/>
      <c r="D3044" s="67">
        <v>0</v>
      </c>
      <c r="E3044" s="68" t="s">
        <v>340</v>
      </c>
    </row>
    <row r="3045" spans="2:9" x14ac:dyDescent="0.2">
      <c r="B3045" s="69" t="s">
        <v>341</v>
      </c>
      <c r="C3045" s="70"/>
      <c r="D3045" s="67">
        <v>0</v>
      </c>
      <c r="E3045" s="68" t="s">
        <v>342</v>
      </c>
    </row>
    <row r="3046" spans="2:9" x14ac:dyDescent="0.2">
      <c r="B3046" s="85" t="s">
        <v>343</v>
      </c>
      <c r="C3046" s="86"/>
      <c r="D3046" s="67">
        <v>0</v>
      </c>
      <c r="E3046" s="68" t="s">
        <v>344</v>
      </c>
      <c r="I3046" s="62"/>
    </row>
    <row r="3047" spans="2:9" ht="13.5" thickBot="1" x14ac:dyDescent="0.25">
      <c r="B3047" s="69" t="s">
        <v>345</v>
      </c>
      <c r="C3047" s="70"/>
      <c r="D3047" s="67">
        <v>0</v>
      </c>
      <c r="E3047" s="68" t="s">
        <v>346</v>
      </c>
      <c r="I3047" s="62"/>
    </row>
    <row r="3048" spans="2:9" ht="31.5" customHeight="1" thickBot="1" x14ac:dyDescent="0.25">
      <c r="B3048" s="71" t="s">
        <v>566</v>
      </c>
      <c r="C3048" s="72"/>
      <c r="D3048" s="72"/>
      <c r="E3048" s="73"/>
    </row>
    <row r="3049" spans="2:9" x14ac:dyDescent="0.2">
      <c r="B3049" s="56" t="s">
        <v>348</v>
      </c>
      <c r="E3049" s="55"/>
    </row>
    <row r="3050" spans="2:9" x14ac:dyDescent="0.2">
      <c r="B3050" s="74"/>
      <c r="C3050" s="57" t="s">
        <v>349</v>
      </c>
      <c r="D3050" s="57"/>
      <c r="E3050" s="57"/>
    </row>
    <row r="3051" spans="2:9" x14ac:dyDescent="0.2">
      <c r="B3051" s="56" t="s">
        <v>350</v>
      </c>
      <c r="C3051" s="8"/>
      <c r="D3051" s="8"/>
      <c r="E3051" s="75"/>
    </row>
    <row r="3052" spans="2:9" x14ac:dyDescent="0.2">
      <c r="B3052" s="74"/>
      <c r="C3052" s="57" t="s">
        <v>351</v>
      </c>
      <c r="D3052" s="57"/>
      <c r="E3052" s="57"/>
    </row>
    <row r="3053" spans="2:9" x14ac:dyDescent="0.2">
      <c r="B3053" s="56" t="s">
        <v>352</v>
      </c>
      <c r="E3053" s="55"/>
    </row>
    <row r="3054" spans="2:9" x14ac:dyDescent="0.2">
      <c r="B3054" s="56"/>
      <c r="C3054" s="76" t="s">
        <v>353</v>
      </c>
      <c r="D3054" s="76"/>
      <c r="E3054" s="76"/>
    </row>
    <row r="3055" spans="2:9" ht="13.5" thickBot="1" x14ac:dyDescent="0.25">
      <c r="B3055" s="77"/>
      <c r="C3055" s="78"/>
      <c r="D3055" s="79"/>
      <c r="E3055" s="80"/>
    </row>
    <row r="3056" spans="2:9" ht="13.5" thickBot="1" x14ac:dyDescent="0.25"/>
    <row r="3057" spans="2:9" x14ac:dyDescent="0.2">
      <c r="B3057" s="50" t="s">
        <v>567</v>
      </c>
      <c r="C3057" s="51"/>
      <c r="D3057" s="52"/>
      <c r="E3057" s="53"/>
    </row>
    <row r="3058" spans="2:9" x14ac:dyDescent="0.2">
      <c r="B3058" s="54"/>
      <c r="E3058" s="55"/>
    </row>
    <row r="3059" spans="2:9" x14ac:dyDescent="0.2">
      <c r="B3059" s="56" t="s">
        <v>324</v>
      </c>
      <c r="E3059" s="55"/>
    </row>
    <row r="3060" spans="2:9" x14ac:dyDescent="0.2">
      <c r="B3060" s="56"/>
      <c r="C3060" s="57" t="s">
        <v>266</v>
      </c>
      <c r="D3060" s="57"/>
      <c r="E3060" s="57"/>
    </row>
    <row r="3061" spans="2:9" ht="13.5" thickBot="1" x14ac:dyDescent="0.25">
      <c r="B3061" s="56" t="s">
        <v>325</v>
      </c>
      <c r="E3061" s="55"/>
    </row>
    <row r="3062" spans="2:9" ht="13.5" thickBot="1" x14ac:dyDescent="0.25">
      <c r="B3062" s="58" t="s">
        <v>489</v>
      </c>
      <c r="C3062" s="59"/>
      <c r="D3062" s="59"/>
      <c r="E3062" s="60"/>
    </row>
    <row r="3063" spans="2:9" ht="13.5" thickBot="1" x14ac:dyDescent="0.25">
      <c r="B3063" s="58" t="s">
        <v>327</v>
      </c>
      <c r="C3063" s="60"/>
      <c r="D3063" s="61" t="s">
        <v>13</v>
      </c>
      <c r="E3063" s="61" t="s">
        <v>328</v>
      </c>
    </row>
    <row r="3064" spans="2:9" x14ac:dyDescent="0.2">
      <c r="B3064" s="63" t="s">
        <v>329</v>
      </c>
      <c r="C3064" s="63"/>
      <c r="D3064" s="64">
        <v>0</v>
      </c>
      <c r="E3064" s="65" t="s">
        <v>330</v>
      </c>
    </row>
    <row r="3065" spans="2:9" x14ac:dyDescent="0.2">
      <c r="B3065" s="66" t="s">
        <v>331</v>
      </c>
      <c r="C3065" s="66"/>
      <c r="D3065" s="67">
        <v>0</v>
      </c>
      <c r="E3065" s="68" t="s">
        <v>332</v>
      </c>
    </row>
    <row r="3066" spans="2:9" x14ac:dyDescent="0.2">
      <c r="B3066" s="66" t="s">
        <v>333</v>
      </c>
      <c r="C3066" s="66"/>
      <c r="D3066" s="67">
        <v>0</v>
      </c>
      <c r="E3066" s="68" t="s">
        <v>334</v>
      </c>
    </row>
    <row r="3067" spans="2:9" x14ac:dyDescent="0.2">
      <c r="B3067" s="66" t="s">
        <v>335</v>
      </c>
      <c r="C3067" s="66"/>
      <c r="D3067" s="67">
        <v>0</v>
      </c>
      <c r="E3067" s="68" t="s">
        <v>336</v>
      </c>
    </row>
    <row r="3068" spans="2:9" x14ac:dyDescent="0.2">
      <c r="B3068" s="66" t="s">
        <v>337</v>
      </c>
      <c r="C3068" s="66"/>
      <c r="D3068" s="67">
        <v>0</v>
      </c>
      <c r="E3068" s="68" t="s">
        <v>338</v>
      </c>
    </row>
    <row r="3069" spans="2:9" x14ac:dyDescent="0.2">
      <c r="B3069" s="69" t="s">
        <v>339</v>
      </c>
      <c r="C3069" s="70"/>
      <c r="D3069" s="67">
        <v>0</v>
      </c>
      <c r="E3069" s="68" t="s">
        <v>340</v>
      </c>
    </row>
    <row r="3070" spans="2:9" x14ac:dyDescent="0.2">
      <c r="B3070" s="69" t="s">
        <v>341</v>
      </c>
      <c r="C3070" s="70"/>
      <c r="D3070" s="67">
        <v>0</v>
      </c>
      <c r="E3070" s="68" t="s">
        <v>342</v>
      </c>
    </row>
    <row r="3071" spans="2:9" x14ac:dyDescent="0.2">
      <c r="B3071" s="85" t="s">
        <v>343</v>
      </c>
      <c r="C3071" s="86"/>
      <c r="D3071" s="67">
        <v>2</v>
      </c>
      <c r="E3071" s="68" t="s">
        <v>344</v>
      </c>
      <c r="I3071" s="62"/>
    </row>
    <row r="3072" spans="2:9" ht="13.5" thickBot="1" x14ac:dyDescent="0.25">
      <c r="B3072" s="69" t="s">
        <v>345</v>
      </c>
      <c r="C3072" s="70"/>
      <c r="D3072" s="67">
        <v>0</v>
      </c>
      <c r="E3072" s="68" t="s">
        <v>346</v>
      </c>
      <c r="I3072" s="62"/>
    </row>
    <row r="3073" spans="2:5" ht="13.5" customHeight="1" thickBot="1" x14ac:dyDescent="0.25">
      <c r="B3073" s="71" t="s">
        <v>568</v>
      </c>
      <c r="C3073" s="72"/>
      <c r="D3073" s="72"/>
      <c r="E3073" s="73"/>
    </row>
    <row r="3074" spans="2:5" x14ac:dyDescent="0.2">
      <c r="B3074" s="56" t="s">
        <v>348</v>
      </c>
      <c r="E3074" s="55"/>
    </row>
    <row r="3075" spans="2:5" x14ac:dyDescent="0.2">
      <c r="B3075" s="74"/>
      <c r="C3075" s="57" t="s">
        <v>349</v>
      </c>
      <c r="D3075" s="57"/>
      <c r="E3075" s="57"/>
    </row>
    <row r="3076" spans="2:5" x14ac:dyDescent="0.2">
      <c r="B3076" s="56" t="s">
        <v>350</v>
      </c>
      <c r="C3076" s="8"/>
      <c r="D3076" s="8"/>
      <c r="E3076" s="75"/>
    </row>
    <row r="3077" spans="2:5" x14ac:dyDescent="0.2">
      <c r="B3077" s="74"/>
      <c r="C3077" s="57" t="s">
        <v>351</v>
      </c>
      <c r="D3077" s="57"/>
      <c r="E3077" s="57"/>
    </row>
    <row r="3078" spans="2:5" x14ac:dyDescent="0.2">
      <c r="B3078" s="56" t="s">
        <v>352</v>
      </c>
      <c r="E3078" s="55"/>
    </row>
    <row r="3079" spans="2:5" x14ac:dyDescent="0.2">
      <c r="B3079" s="56"/>
      <c r="C3079" s="76" t="s">
        <v>353</v>
      </c>
      <c r="D3079" s="76"/>
      <c r="E3079" s="76"/>
    </row>
    <row r="3080" spans="2:5" ht="13.5" thickBot="1" x14ac:dyDescent="0.25">
      <c r="B3080" s="77"/>
      <c r="C3080" s="78"/>
      <c r="D3080" s="79"/>
      <c r="E3080" s="80"/>
    </row>
    <row r="3081" spans="2:5" ht="13.5" thickBot="1" x14ac:dyDescent="0.25"/>
    <row r="3082" spans="2:5" x14ac:dyDescent="0.2">
      <c r="B3082" s="50" t="s">
        <v>569</v>
      </c>
      <c r="C3082" s="51"/>
      <c r="D3082" s="52"/>
      <c r="E3082" s="53"/>
    </row>
    <row r="3083" spans="2:5" x14ac:dyDescent="0.2">
      <c r="B3083" s="54"/>
      <c r="E3083" s="55"/>
    </row>
    <row r="3084" spans="2:5" x14ac:dyDescent="0.2">
      <c r="B3084" s="56" t="s">
        <v>324</v>
      </c>
      <c r="E3084" s="55"/>
    </row>
    <row r="3085" spans="2:5" x14ac:dyDescent="0.2">
      <c r="B3085" s="56"/>
      <c r="C3085" s="57" t="s">
        <v>268</v>
      </c>
      <c r="D3085" s="57"/>
      <c r="E3085" s="57"/>
    </row>
    <row r="3086" spans="2:5" ht="13.5" thickBot="1" x14ac:dyDescent="0.25">
      <c r="B3086" s="56" t="s">
        <v>325</v>
      </c>
      <c r="E3086" s="55"/>
    </row>
    <row r="3087" spans="2:5" ht="13.5" thickBot="1" x14ac:dyDescent="0.25">
      <c r="B3087" s="58" t="s">
        <v>489</v>
      </c>
      <c r="C3087" s="59"/>
      <c r="D3087" s="59"/>
      <c r="E3087" s="60"/>
    </row>
    <row r="3088" spans="2:5" ht="13.5" thickBot="1" x14ac:dyDescent="0.25">
      <c r="B3088" s="58" t="s">
        <v>327</v>
      </c>
      <c r="C3088" s="60"/>
      <c r="D3088" s="61" t="s">
        <v>13</v>
      </c>
      <c r="E3088" s="61" t="s">
        <v>328</v>
      </c>
    </row>
    <row r="3089" spans="2:9" x14ac:dyDescent="0.2">
      <c r="B3089" s="63" t="s">
        <v>329</v>
      </c>
      <c r="C3089" s="63"/>
      <c r="D3089" s="64">
        <v>0</v>
      </c>
      <c r="E3089" s="65" t="s">
        <v>330</v>
      </c>
    </row>
    <row r="3090" spans="2:9" x14ac:dyDescent="0.2">
      <c r="B3090" s="66" t="s">
        <v>331</v>
      </c>
      <c r="C3090" s="66"/>
      <c r="D3090" s="67">
        <v>0</v>
      </c>
      <c r="E3090" s="68" t="s">
        <v>332</v>
      </c>
    </row>
    <row r="3091" spans="2:9" x14ac:dyDescent="0.2">
      <c r="B3091" s="66" t="s">
        <v>333</v>
      </c>
      <c r="C3091" s="66"/>
      <c r="D3091" s="67">
        <v>0</v>
      </c>
      <c r="E3091" s="68" t="s">
        <v>334</v>
      </c>
    </row>
    <row r="3092" spans="2:9" x14ac:dyDescent="0.2">
      <c r="B3092" s="66" t="s">
        <v>335</v>
      </c>
      <c r="C3092" s="66"/>
      <c r="D3092" s="67">
        <v>0</v>
      </c>
      <c r="E3092" s="68" t="s">
        <v>336</v>
      </c>
    </row>
    <row r="3093" spans="2:9" x14ac:dyDescent="0.2">
      <c r="B3093" s="66" t="s">
        <v>337</v>
      </c>
      <c r="C3093" s="66"/>
      <c r="D3093" s="67">
        <v>0</v>
      </c>
      <c r="E3093" s="68" t="s">
        <v>338</v>
      </c>
    </row>
    <row r="3094" spans="2:9" x14ac:dyDescent="0.2">
      <c r="B3094" s="69" t="s">
        <v>339</v>
      </c>
      <c r="C3094" s="70"/>
      <c r="D3094" s="67">
        <v>0</v>
      </c>
      <c r="E3094" s="68" t="s">
        <v>340</v>
      </c>
    </row>
    <row r="3095" spans="2:9" x14ac:dyDescent="0.2">
      <c r="B3095" s="69" t="s">
        <v>341</v>
      </c>
      <c r="C3095" s="70"/>
      <c r="D3095" s="67">
        <v>0</v>
      </c>
      <c r="E3095" s="68" t="s">
        <v>342</v>
      </c>
    </row>
    <row r="3096" spans="2:9" x14ac:dyDescent="0.2">
      <c r="B3096" s="85" t="s">
        <v>343</v>
      </c>
      <c r="C3096" s="86"/>
      <c r="D3096" s="67">
        <v>0</v>
      </c>
      <c r="E3096" s="68" t="s">
        <v>344</v>
      </c>
      <c r="I3096" s="62"/>
    </row>
    <row r="3097" spans="2:9" ht="13.5" thickBot="1" x14ac:dyDescent="0.25">
      <c r="B3097" s="69" t="s">
        <v>345</v>
      </c>
      <c r="C3097" s="70"/>
      <c r="D3097" s="67">
        <v>2</v>
      </c>
      <c r="E3097" s="68" t="s">
        <v>346</v>
      </c>
      <c r="I3097" s="62"/>
    </row>
    <row r="3098" spans="2:9" ht="13.5" customHeight="1" thickBot="1" x14ac:dyDescent="0.25">
      <c r="B3098" s="71" t="s">
        <v>568</v>
      </c>
      <c r="C3098" s="72"/>
      <c r="D3098" s="72"/>
      <c r="E3098" s="73"/>
    </row>
    <row r="3099" spans="2:9" x14ac:dyDescent="0.2">
      <c r="B3099" s="56" t="s">
        <v>348</v>
      </c>
      <c r="E3099" s="55"/>
    </row>
    <row r="3100" spans="2:9" x14ac:dyDescent="0.2">
      <c r="B3100" s="74"/>
      <c r="C3100" s="57" t="s">
        <v>349</v>
      </c>
      <c r="D3100" s="57"/>
      <c r="E3100" s="57"/>
    </row>
    <row r="3101" spans="2:9" x14ac:dyDescent="0.2">
      <c r="B3101" s="56" t="s">
        <v>350</v>
      </c>
      <c r="C3101" s="8"/>
      <c r="D3101" s="8"/>
      <c r="E3101" s="75"/>
    </row>
    <row r="3102" spans="2:9" x14ac:dyDescent="0.2">
      <c r="B3102" s="74"/>
      <c r="C3102" s="57" t="s">
        <v>351</v>
      </c>
      <c r="D3102" s="57"/>
      <c r="E3102" s="57"/>
    </row>
    <row r="3103" spans="2:9" x14ac:dyDescent="0.2">
      <c r="B3103" s="56" t="s">
        <v>352</v>
      </c>
      <c r="E3103" s="55"/>
    </row>
    <row r="3104" spans="2:9" x14ac:dyDescent="0.2">
      <c r="B3104" s="56"/>
      <c r="C3104" s="76" t="s">
        <v>353</v>
      </c>
      <c r="D3104" s="76"/>
      <c r="E3104" s="76"/>
    </row>
    <row r="3105" spans="2:5" ht="13.5" thickBot="1" x14ac:dyDescent="0.25">
      <c r="B3105" s="77"/>
      <c r="C3105" s="78"/>
      <c r="D3105" s="79"/>
      <c r="E3105" s="80"/>
    </row>
    <row r="3106" spans="2:5" ht="13.5" thickBot="1" x14ac:dyDescent="0.25"/>
    <row r="3107" spans="2:5" x14ac:dyDescent="0.2">
      <c r="B3107" s="50" t="s">
        <v>570</v>
      </c>
      <c r="C3107" s="51"/>
      <c r="D3107" s="52"/>
      <c r="E3107" s="53"/>
    </row>
    <row r="3108" spans="2:5" x14ac:dyDescent="0.2">
      <c r="B3108" s="54"/>
      <c r="E3108" s="55"/>
    </row>
    <row r="3109" spans="2:5" x14ac:dyDescent="0.2">
      <c r="B3109" s="56" t="s">
        <v>324</v>
      </c>
      <c r="E3109" s="55"/>
    </row>
    <row r="3110" spans="2:5" x14ac:dyDescent="0.2">
      <c r="B3110" s="56"/>
      <c r="C3110" s="57" t="s">
        <v>270</v>
      </c>
      <c r="D3110" s="57"/>
      <c r="E3110" s="57"/>
    </row>
    <row r="3111" spans="2:5" ht="13.5" thickBot="1" x14ac:dyDescent="0.25">
      <c r="B3111" s="56" t="s">
        <v>325</v>
      </c>
      <c r="E3111" s="55"/>
    </row>
    <row r="3112" spans="2:5" ht="13.5" thickBot="1" x14ac:dyDescent="0.25">
      <c r="B3112" s="58" t="s">
        <v>489</v>
      </c>
      <c r="C3112" s="59"/>
      <c r="D3112" s="59"/>
      <c r="E3112" s="60"/>
    </row>
    <row r="3113" spans="2:5" ht="13.5" thickBot="1" x14ac:dyDescent="0.25">
      <c r="B3113" s="58" t="s">
        <v>327</v>
      </c>
      <c r="C3113" s="60"/>
      <c r="D3113" s="61" t="s">
        <v>13</v>
      </c>
      <c r="E3113" s="61" t="s">
        <v>328</v>
      </c>
    </row>
    <row r="3114" spans="2:5" x14ac:dyDescent="0.2">
      <c r="B3114" s="63" t="s">
        <v>329</v>
      </c>
      <c r="C3114" s="63"/>
      <c r="D3114" s="64">
        <v>0</v>
      </c>
      <c r="E3114" s="65" t="s">
        <v>330</v>
      </c>
    </row>
    <row r="3115" spans="2:5" x14ac:dyDescent="0.2">
      <c r="B3115" s="66" t="s">
        <v>331</v>
      </c>
      <c r="C3115" s="66"/>
      <c r="D3115" s="67">
        <v>0</v>
      </c>
      <c r="E3115" s="68" t="s">
        <v>332</v>
      </c>
    </row>
    <row r="3116" spans="2:5" x14ac:dyDescent="0.2">
      <c r="B3116" s="66" t="s">
        <v>333</v>
      </c>
      <c r="C3116" s="66"/>
      <c r="D3116" s="67">
        <v>0</v>
      </c>
      <c r="E3116" s="68" t="s">
        <v>334</v>
      </c>
    </row>
    <row r="3117" spans="2:5" x14ac:dyDescent="0.2">
      <c r="B3117" s="66" t="s">
        <v>335</v>
      </c>
      <c r="C3117" s="66"/>
      <c r="D3117" s="67">
        <v>0</v>
      </c>
      <c r="E3117" s="68" t="s">
        <v>336</v>
      </c>
    </row>
    <row r="3118" spans="2:5" x14ac:dyDescent="0.2">
      <c r="B3118" s="66" t="s">
        <v>337</v>
      </c>
      <c r="C3118" s="66"/>
      <c r="D3118" s="67">
        <v>0</v>
      </c>
      <c r="E3118" s="68" t="s">
        <v>338</v>
      </c>
    </row>
    <row r="3119" spans="2:5" x14ac:dyDescent="0.2">
      <c r="B3119" s="69" t="s">
        <v>339</v>
      </c>
      <c r="C3119" s="70"/>
      <c r="D3119" s="67">
        <v>0</v>
      </c>
      <c r="E3119" s="68" t="s">
        <v>340</v>
      </c>
    </row>
    <row r="3120" spans="2:5" x14ac:dyDescent="0.2">
      <c r="B3120" s="69" t="s">
        <v>341</v>
      </c>
      <c r="C3120" s="70"/>
      <c r="D3120" s="67">
        <v>0</v>
      </c>
      <c r="E3120" s="68" t="s">
        <v>342</v>
      </c>
    </row>
    <row r="3121" spans="2:5" x14ac:dyDescent="0.2">
      <c r="B3121" s="85" t="s">
        <v>343</v>
      </c>
      <c r="C3121" s="86"/>
      <c r="D3121" s="67">
        <v>0</v>
      </c>
      <c r="E3121" s="68" t="s">
        <v>344</v>
      </c>
    </row>
    <row r="3122" spans="2:5" ht="13.5" thickBot="1" x14ac:dyDescent="0.25">
      <c r="B3122" s="69" t="s">
        <v>345</v>
      </c>
      <c r="C3122" s="70"/>
      <c r="D3122" s="67">
        <v>3</v>
      </c>
      <c r="E3122" s="68" t="s">
        <v>346</v>
      </c>
    </row>
    <row r="3123" spans="2:5" ht="13.5" thickBot="1" x14ac:dyDescent="0.25">
      <c r="B3123" s="71" t="s">
        <v>571</v>
      </c>
      <c r="C3123" s="72"/>
      <c r="D3123" s="72"/>
      <c r="E3123" s="73"/>
    </row>
    <row r="3124" spans="2:5" x14ac:dyDescent="0.2">
      <c r="B3124" s="56" t="s">
        <v>348</v>
      </c>
      <c r="E3124" s="55"/>
    </row>
    <row r="3125" spans="2:5" x14ac:dyDescent="0.2">
      <c r="B3125" s="74"/>
      <c r="C3125" s="57" t="s">
        <v>349</v>
      </c>
      <c r="D3125" s="57"/>
      <c r="E3125" s="57"/>
    </row>
    <row r="3126" spans="2:5" x14ac:dyDescent="0.2">
      <c r="B3126" s="56" t="s">
        <v>350</v>
      </c>
      <c r="C3126" s="8"/>
      <c r="D3126" s="8"/>
      <c r="E3126" s="75"/>
    </row>
    <row r="3127" spans="2:5" x14ac:dyDescent="0.2">
      <c r="B3127" s="74"/>
      <c r="C3127" s="57" t="s">
        <v>351</v>
      </c>
      <c r="D3127" s="57"/>
      <c r="E3127" s="57"/>
    </row>
    <row r="3128" spans="2:5" x14ac:dyDescent="0.2">
      <c r="B3128" s="56" t="s">
        <v>352</v>
      </c>
      <c r="E3128" s="55"/>
    </row>
    <row r="3129" spans="2:5" x14ac:dyDescent="0.2">
      <c r="B3129" s="56"/>
      <c r="C3129" s="76" t="s">
        <v>353</v>
      </c>
      <c r="D3129" s="76"/>
      <c r="E3129" s="76"/>
    </row>
    <row r="3130" spans="2:5" ht="13.5" thickBot="1" x14ac:dyDescent="0.25">
      <c r="B3130" s="77"/>
      <c r="C3130" s="78"/>
      <c r="D3130" s="79"/>
      <c r="E3130" s="80"/>
    </row>
    <row r="3131" spans="2:5" ht="13.5" thickBot="1" x14ac:dyDescent="0.25"/>
    <row r="3132" spans="2:5" x14ac:dyDescent="0.2">
      <c r="B3132" s="50" t="s">
        <v>572</v>
      </c>
      <c r="C3132" s="51"/>
      <c r="D3132" s="52"/>
      <c r="E3132" s="53"/>
    </row>
    <row r="3133" spans="2:5" x14ac:dyDescent="0.2">
      <c r="B3133" s="54"/>
      <c r="E3133" s="55"/>
    </row>
    <row r="3134" spans="2:5" x14ac:dyDescent="0.2">
      <c r="B3134" s="56" t="s">
        <v>324</v>
      </c>
      <c r="E3134" s="55"/>
    </row>
    <row r="3135" spans="2:5" x14ac:dyDescent="0.2">
      <c r="B3135" s="56"/>
      <c r="C3135" s="57" t="s">
        <v>272</v>
      </c>
      <c r="D3135" s="57"/>
      <c r="E3135" s="57"/>
    </row>
    <row r="3136" spans="2:5" ht="13.5" thickBot="1" x14ac:dyDescent="0.25">
      <c r="B3136" s="56" t="s">
        <v>325</v>
      </c>
      <c r="E3136" s="55"/>
    </row>
    <row r="3137" spans="2:5" ht="13.5" thickBot="1" x14ac:dyDescent="0.25">
      <c r="B3137" s="58" t="s">
        <v>489</v>
      </c>
      <c r="C3137" s="59"/>
      <c r="D3137" s="59"/>
      <c r="E3137" s="60"/>
    </row>
    <row r="3138" spans="2:5" ht="13.5" thickBot="1" x14ac:dyDescent="0.25">
      <c r="B3138" s="58" t="s">
        <v>327</v>
      </c>
      <c r="C3138" s="60"/>
      <c r="D3138" s="61" t="s">
        <v>13</v>
      </c>
      <c r="E3138" s="61" t="s">
        <v>328</v>
      </c>
    </row>
    <row r="3139" spans="2:5" x14ac:dyDescent="0.2">
      <c r="B3139" s="63" t="s">
        <v>329</v>
      </c>
      <c r="C3139" s="63"/>
      <c r="D3139" s="64">
        <v>0</v>
      </c>
      <c r="E3139" s="65" t="s">
        <v>330</v>
      </c>
    </row>
    <row r="3140" spans="2:5" x14ac:dyDescent="0.2">
      <c r="B3140" s="66" t="s">
        <v>331</v>
      </c>
      <c r="C3140" s="66"/>
      <c r="D3140" s="67">
        <v>0</v>
      </c>
      <c r="E3140" s="68" t="s">
        <v>332</v>
      </c>
    </row>
    <row r="3141" spans="2:5" x14ac:dyDescent="0.2">
      <c r="B3141" s="66" t="s">
        <v>333</v>
      </c>
      <c r="C3141" s="66"/>
      <c r="D3141" s="67">
        <v>0</v>
      </c>
      <c r="E3141" s="68" t="s">
        <v>334</v>
      </c>
    </row>
    <row r="3142" spans="2:5" x14ac:dyDescent="0.2">
      <c r="B3142" s="66" t="s">
        <v>335</v>
      </c>
      <c r="C3142" s="66"/>
      <c r="D3142" s="67">
        <v>0</v>
      </c>
      <c r="E3142" s="68" t="s">
        <v>336</v>
      </c>
    </row>
    <row r="3143" spans="2:5" x14ac:dyDescent="0.2">
      <c r="B3143" s="66" t="s">
        <v>337</v>
      </c>
      <c r="C3143" s="66"/>
      <c r="D3143" s="67">
        <v>0</v>
      </c>
      <c r="E3143" s="68" t="s">
        <v>338</v>
      </c>
    </row>
    <row r="3144" spans="2:5" x14ac:dyDescent="0.2">
      <c r="B3144" s="69" t="s">
        <v>339</v>
      </c>
      <c r="C3144" s="70"/>
      <c r="D3144" s="67">
        <v>0</v>
      </c>
      <c r="E3144" s="68" t="s">
        <v>340</v>
      </c>
    </row>
    <row r="3145" spans="2:5" x14ac:dyDescent="0.2">
      <c r="B3145" s="69" t="s">
        <v>341</v>
      </c>
      <c r="C3145" s="70"/>
      <c r="D3145" s="67">
        <v>0</v>
      </c>
      <c r="E3145" s="68" t="s">
        <v>342</v>
      </c>
    </row>
    <row r="3146" spans="2:5" x14ac:dyDescent="0.2">
      <c r="B3146" s="85" t="s">
        <v>343</v>
      </c>
      <c r="C3146" s="86"/>
      <c r="D3146" s="67">
        <v>0</v>
      </c>
      <c r="E3146" s="68" t="s">
        <v>344</v>
      </c>
    </row>
    <row r="3147" spans="2:5" ht="13.5" thickBot="1" x14ac:dyDescent="0.25">
      <c r="B3147" s="69" t="s">
        <v>345</v>
      </c>
      <c r="C3147" s="70"/>
      <c r="D3147" s="67">
        <v>4</v>
      </c>
      <c r="E3147" s="68" t="s">
        <v>346</v>
      </c>
    </row>
    <row r="3148" spans="2:5" ht="27.75" customHeight="1" thickBot="1" x14ac:dyDescent="0.25">
      <c r="B3148" s="71" t="s">
        <v>573</v>
      </c>
      <c r="C3148" s="72"/>
      <c r="D3148" s="72"/>
      <c r="E3148" s="73"/>
    </row>
    <row r="3149" spans="2:5" x14ac:dyDescent="0.2">
      <c r="B3149" s="56" t="s">
        <v>348</v>
      </c>
      <c r="E3149" s="55"/>
    </row>
    <row r="3150" spans="2:5" x14ac:dyDescent="0.2">
      <c r="B3150" s="74"/>
      <c r="C3150" s="57" t="s">
        <v>349</v>
      </c>
      <c r="D3150" s="57"/>
      <c r="E3150" s="57"/>
    </row>
    <row r="3151" spans="2:5" x14ac:dyDescent="0.2">
      <c r="B3151" s="56" t="s">
        <v>350</v>
      </c>
      <c r="C3151" s="8"/>
      <c r="D3151" s="8"/>
      <c r="E3151" s="75"/>
    </row>
    <row r="3152" spans="2:5" x14ac:dyDescent="0.2">
      <c r="B3152" s="74"/>
      <c r="C3152" s="57" t="s">
        <v>351</v>
      </c>
      <c r="D3152" s="57"/>
      <c r="E3152" s="57"/>
    </row>
    <row r="3153" spans="2:5" x14ac:dyDescent="0.2">
      <c r="B3153" s="56" t="s">
        <v>352</v>
      </c>
      <c r="E3153" s="55"/>
    </row>
    <row r="3154" spans="2:5" x14ac:dyDescent="0.2">
      <c r="B3154" s="56"/>
      <c r="C3154" s="76" t="s">
        <v>353</v>
      </c>
      <c r="D3154" s="76"/>
      <c r="E3154" s="76"/>
    </row>
    <row r="3155" spans="2:5" ht="13.5" thickBot="1" x14ac:dyDescent="0.25">
      <c r="B3155" s="77"/>
      <c r="C3155" s="78"/>
      <c r="D3155" s="79"/>
      <c r="E3155" s="80"/>
    </row>
    <row r="3156" spans="2:5" ht="13.5" thickBot="1" x14ac:dyDescent="0.25"/>
    <row r="3157" spans="2:5" x14ac:dyDescent="0.2">
      <c r="B3157" s="50" t="s">
        <v>574</v>
      </c>
      <c r="C3157" s="51"/>
      <c r="D3157" s="52"/>
      <c r="E3157" s="53"/>
    </row>
    <row r="3158" spans="2:5" x14ac:dyDescent="0.2">
      <c r="B3158" s="54"/>
      <c r="E3158" s="55"/>
    </row>
    <row r="3159" spans="2:5" x14ac:dyDescent="0.2">
      <c r="B3159" s="56" t="s">
        <v>324</v>
      </c>
      <c r="E3159" s="55"/>
    </row>
    <row r="3160" spans="2:5" x14ac:dyDescent="0.2">
      <c r="B3160" s="56"/>
      <c r="C3160" s="57" t="s">
        <v>274</v>
      </c>
      <c r="D3160" s="57"/>
      <c r="E3160" s="57"/>
    </row>
    <row r="3161" spans="2:5" ht="13.5" thickBot="1" x14ac:dyDescent="0.25">
      <c r="B3161" s="56" t="s">
        <v>325</v>
      </c>
      <c r="E3161" s="55"/>
    </row>
    <row r="3162" spans="2:5" ht="13.5" thickBot="1" x14ac:dyDescent="0.25">
      <c r="B3162" s="58" t="s">
        <v>489</v>
      </c>
      <c r="C3162" s="59"/>
      <c r="D3162" s="59"/>
      <c r="E3162" s="60"/>
    </row>
    <row r="3163" spans="2:5" ht="13.5" thickBot="1" x14ac:dyDescent="0.25">
      <c r="B3163" s="58" t="s">
        <v>327</v>
      </c>
      <c r="C3163" s="60"/>
      <c r="D3163" s="61" t="s">
        <v>13</v>
      </c>
      <c r="E3163" s="61" t="s">
        <v>328</v>
      </c>
    </row>
    <row r="3164" spans="2:5" x14ac:dyDescent="0.2">
      <c r="B3164" s="63" t="s">
        <v>329</v>
      </c>
      <c r="C3164" s="63"/>
      <c r="D3164" s="64">
        <v>0</v>
      </c>
      <c r="E3164" s="65" t="s">
        <v>330</v>
      </c>
    </row>
    <row r="3165" spans="2:5" x14ac:dyDescent="0.2">
      <c r="B3165" s="66" t="s">
        <v>331</v>
      </c>
      <c r="C3165" s="66"/>
      <c r="D3165" s="67">
        <v>0</v>
      </c>
      <c r="E3165" s="68" t="s">
        <v>332</v>
      </c>
    </row>
    <row r="3166" spans="2:5" x14ac:dyDescent="0.2">
      <c r="B3166" s="66" t="s">
        <v>333</v>
      </c>
      <c r="C3166" s="66"/>
      <c r="D3166" s="67">
        <v>0</v>
      </c>
      <c r="E3166" s="68" t="s">
        <v>334</v>
      </c>
    </row>
    <row r="3167" spans="2:5" x14ac:dyDescent="0.2">
      <c r="B3167" s="66" t="s">
        <v>335</v>
      </c>
      <c r="C3167" s="66"/>
      <c r="D3167" s="67">
        <v>0</v>
      </c>
      <c r="E3167" s="68" t="s">
        <v>336</v>
      </c>
    </row>
    <row r="3168" spans="2:5" x14ac:dyDescent="0.2">
      <c r="B3168" s="66" t="s">
        <v>337</v>
      </c>
      <c r="C3168" s="66"/>
      <c r="D3168" s="67">
        <v>0</v>
      </c>
      <c r="E3168" s="68" t="s">
        <v>338</v>
      </c>
    </row>
    <row r="3169" spans="2:5" x14ac:dyDescent="0.2">
      <c r="B3169" s="69" t="s">
        <v>339</v>
      </c>
      <c r="C3169" s="70"/>
      <c r="D3169" s="67">
        <v>0</v>
      </c>
      <c r="E3169" s="68" t="s">
        <v>340</v>
      </c>
    </row>
    <row r="3170" spans="2:5" x14ac:dyDescent="0.2">
      <c r="B3170" s="69" t="s">
        <v>341</v>
      </c>
      <c r="C3170" s="70"/>
      <c r="D3170" s="67">
        <v>0</v>
      </c>
      <c r="E3170" s="68" t="s">
        <v>342</v>
      </c>
    </row>
    <row r="3171" spans="2:5" x14ac:dyDescent="0.2">
      <c r="B3171" s="85" t="s">
        <v>343</v>
      </c>
      <c r="C3171" s="86"/>
      <c r="D3171" s="67">
        <v>0</v>
      </c>
      <c r="E3171" s="68" t="s">
        <v>344</v>
      </c>
    </row>
    <row r="3172" spans="2:5" ht="13.5" thickBot="1" x14ac:dyDescent="0.25">
      <c r="B3172" s="69" t="s">
        <v>345</v>
      </c>
      <c r="C3172" s="70"/>
      <c r="D3172" s="67">
        <v>3</v>
      </c>
      <c r="E3172" s="68" t="s">
        <v>346</v>
      </c>
    </row>
    <row r="3173" spans="2:5" ht="27.75" customHeight="1" thickBot="1" x14ac:dyDescent="0.25">
      <c r="B3173" s="71" t="s">
        <v>575</v>
      </c>
      <c r="C3173" s="72"/>
      <c r="D3173" s="72"/>
      <c r="E3173" s="73"/>
    </row>
    <row r="3174" spans="2:5" x14ac:dyDescent="0.2">
      <c r="B3174" s="56" t="s">
        <v>348</v>
      </c>
      <c r="E3174" s="55"/>
    </row>
    <row r="3175" spans="2:5" x14ac:dyDescent="0.2">
      <c r="B3175" s="74"/>
      <c r="C3175" s="57" t="s">
        <v>349</v>
      </c>
      <c r="D3175" s="57"/>
      <c r="E3175" s="57"/>
    </row>
    <row r="3176" spans="2:5" x14ac:dyDescent="0.2">
      <c r="B3176" s="56" t="s">
        <v>350</v>
      </c>
      <c r="C3176" s="8"/>
      <c r="D3176" s="8"/>
      <c r="E3176" s="75"/>
    </row>
    <row r="3177" spans="2:5" x14ac:dyDescent="0.2">
      <c r="B3177" s="74"/>
      <c r="C3177" s="57" t="s">
        <v>351</v>
      </c>
      <c r="D3177" s="57"/>
      <c r="E3177" s="57"/>
    </row>
    <row r="3178" spans="2:5" x14ac:dyDescent="0.2">
      <c r="B3178" s="56" t="s">
        <v>352</v>
      </c>
      <c r="E3178" s="55"/>
    </row>
    <row r="3179" spans="2:5" x14ac:dyDescent="0.2">
      <c r="B3179" s="56"/>
      <c r="C3179" s="76" t="s">
        <v>353</v>
      </c>
      <c r="D3179" s="76"/>
      <c r="E3179" s="76"/>
    </row>
    <row r="3180" spans="2:5" ht="13.5" thickBot="1" x14ac:dyDescent="0.25">
      <c r="B3180" s="77"/>
      <c r="C3180" s="78"/>
      <c r="D3180" s="79"/>
      <c r="E3180" s="80"/>
    </row>
    <row r="3181" spans="2:5" ht="13.5" thickBot="1" x14ac:dyDescent="0.25"/>
    <row r="3182" spans="2:5" x14ac:dyDescent="0.2">
      <c r="B3182" s="50" t="s">
        <v>576</v>
      </c>
      <c r="C3182" s="51"/>
      <c r="D3182" s="52"/>
      <c r="E3182" s="53"/>
    </row>
    <row r="3183" spans="2:5" x14ac:dyDescent="0.2">
      <c r="B3183" s="54"/>
      <c r="E3183" s="55"/>
    </row>
    <row r="3184" spans="2:5" x14ac:dyDescent="0.2">
      <c r="B3184" s="56" t="s">
        <v>324</v>
      </c>
      <c r="E3184" s="55"/>
    </row>
    <row r="3185" spans="2:5" x14ac:dyDescent="0.2">
      <c r="B3185" s="56"/>
      <c r="C3185" s="57" t="s">
        <v>276</v>
      </c>
      <c r="D3185" s="57"/>
      <c r="E3185" s="57"/>
    </row>
    <row r="3186" spans="2:5" ht="13.5" thickBot="1" x14ac:dyDescent="0.25">
      <c r="B3186" s="56" t="s">
        <v>325</v>
      </c>
      <c r="E3186" s="55"/>
    </row>
    <row r="3187" spans="2:5" ht="13.5" thickBot="1" x14ac:dyDescent="0.25">
      <c r="B3187" s="58" t="s">
        <v>489</v>
      </c>
      <c r="C3187" s="59"/>
      <c r="D3187" s="59"/>
      <c r="E3187" s="60"/>
    </row>
    <row r="3188" spans="2:5" ht="13.5" thickBot="1" x14ac:dyDescent="0.25">
      <c r="B3188" s="58" t="s">
        <v>327</v>
      </c>
      <c r="C3188" s="60"/>
      <c r="D3188" s="61" t="s">
        <v>13</v>
      </c>
      <c r="E3188" s="61" t="s">
        <v>328</v>
      </c>
    </row>
    <row r="3189" spans="2:5" x14ac:dyDescent="0.2">
      <c r="B3189" s="63" t="s">
        <v>329</v>
      </c>
      <c r="C3189" s="63"/>
      <c r="D3189" s="64">
        <v>0</v>
      </c>
      <c r="E3189" s="65" t="s">
        <v>330</v>
      </c>
    </row>
    <row r="3190" spans="2:5" x14ac:dyDescent="0.2">
      <c r="B3190" s="66" t="s">
        <v>331</v>
      </c>
      <c r="C3190" s="66"/>
      <c r="D3190" s="67">
        <v>0</v>
      </c>
      <c r="E3190" s="68" t="s">
        <v>332</v>
      </c>
    </row>
    <row r="3191" spans="2:5" x14ac:dyDescent="0.2">
      <c r="B3191" s="66" t="s">
        <v>333</v>
      </c>
      <c r="C3191" s="66"/>
      <c r="D3191" s="67">
        <v>0</v>
      </c>
      <c r="E3191" s="68" t="s">
        <v>334</v>
      </c>
    </row>
    <row r="3192" spans="2:5" x14ac:dyDescent="0.2">
      <c r="B3192" s="66" t="s">
        <v>335</v>
      </c>
      <c r="C3192" s="66"/>
      <c r="D3192" s="67">
        <v>0</v>
      </c>
      <c r="E3192" s="68" t="s">
        <v>336</v>
      </c>
    </row>
    <row r="3193" spans="2:5" x14ac:dyDescent="0.2">
      <c r="B3193" s="66" t="s">
        <v>337</v>
      </c>
      <c r="C3193" s="66"/>
      <c r="D3193" s="67">
        <v>0</v>
      </c>
      <c r="E3193" s="68" t="s">
        <v>338</v>
      </c>
    </row>
    <row r="3194" spans="2:5" x14ac:dyDescent="0.2">
      <c r="B3194" s="69" t="s">
        <v>339</v>
      </c>
      <c r="C3194" s="70"/>
      <c r="D3194" s="67">
        <v>0</v>
      </c>
      <c r="E3194" s="68" t="s">
        <v>340</v>
      </c>
    </row>
    <row r="3195" spans="2:5" x14ac:dyDescent="0.2">
      <c r="B3195" s="69" t="s">
        <v>341</v>
      </c>
      <c r="C3195" s="70"/>
      <c r="D3195" s="67">
        <v>0</v>
      </c>
      <c r="E3195" s="68" t="s">
        <v>342</v>
      </c>
    </row>
    <row r="3196" spans="2:5" x14ac:dyDescent="0.2">
      <c r="B3196" s="85" t="s">
        <v>343</v>
      </c>
      <c r="C3196" s="86"/>
      <c r="D3196" s="67">
        <v>0</v>
      </c>
      <c r="E3196" s="68" t="s">
        <v>344</v>
      </c>
    </row>
    <row r="3197" spans="2:5" ht="13.5" thickBot="1" x14ac:dyDescent="0.25">
      <c r="B3197" s="69" t="s">
        <v>345</v>
      </c>
      <c r="C3197" s="70"/>
      <c r="D3197" s="67">
        <v>4</v>
      </c>
      <c r="E3197" s="68" t="s">
        <v>346</v>
      </c>
    </row>
    <row r="3198" spans="2:5" ht="25.5" customHeight="1" thickBot="1" x14ac:dyDescent="0.25">
      <c r="B3198" s="71" t="s">
        <v>573</v>
      </c>
      <c r="C3198" s="72"/>
      <c r="D3198" s="72"/>
      <c r="E3198" s="73"/>
    </row>
    <row r="3199" spans="2:5" x14ac:dyDescent="0.2">
      <c r="B3199" s="56" t="s">
        <v>348</v>
      </c>
      <c r="E3199" s="55"/>
    </row>
    <row r="3200" spans="2:5" x14ac:dyDescent="0.2">
      <c r="B3200" s="74"/>
      <c r="C3200" s="57" t="s">
        <v>349</v>
      </c>
      <c r="D3200" s="57"/>
      <c r="E3200" s="57"/>
    </row>
    <row r="3201" spans="2:5" x14ac:dyDescent="0.2">
      <c r="B3201" s="56" t="s">
        <v>350</v>
      </c>
      <c r="C3201" s="8"/>
      <c r="D3201" s="8"/>
      <c r="E3201" s="75"/>
    </row>
    <row r="3202" spans="2:5" x14ac:dyDescent="0.2">
      <c r="B3202" s="74"/>
      <c r="C3202" s="57" t="s">
        <v>351</v>
      </c>
      <c r="D3202" s="57"/>
      <c r="E3202" s="57"/>
    </row>
    <row r="3203" spans="2:5" x14ac:dyDescent="0.2">
      <c r="B3203" s="56" t="s">
        <v>352</v>
      </c>
      <c r="E3203" s="55"/>
    </row>
    <row r="3204" spans="2:5" x14ac:dyDescent="0.2">
      <c r="B3204" s="56"/>
      <c r="C3204" s="76" t="s">
        <v>353</v>
      </c>
      <c r="D3204" s="76"/>
      <c r="E3204" s="76"/>
    </row>
    <row r="3205" spans="2:5" ht="13.5" thickBot="1" x14ac:dyDescent="0.25">
      <c r="B3205" s="77"/>
      <c r="C3205" s="78"/>
      <c r="D3205" s="79"/>
      <c r="E3205" s="80"/>
    </row>
    <row r="3206" spans="2:5" ht="13.5" thickBot="1" x14ac:dyDescent="0.25"/>
    <row r="3207" spans="2:5" x14ac:dyDescent="0.2">
      <c r="B3207" s="50" t="s">
        <v>577</v>
      </c>
      <c r="C3207" s="51"/>
      <c r="D3207" s="52"/>
      <c r="E3207" s="53"/>
    </row>
    <row r="3208" spans="2:5" x14ac:dyDescent="0.2">
      <c r="B3208" s="54"/>
      <c r="E3208" s="55"/>
    </row>
    <row r="3209" spans="2:5" x14ac:dyDescent="0.2">
      <c r="B3209" s="56" t="s">
        <v>324</v>
      </c>
      <c r="E3209" s="55"/>
    </row>
    <row r="3210" spans="2:5" x14ac:dyDescent="0.2">
      <c r="B3210" s="56"/>
      <c r="C3210" s="57" t="s">
        <v>278</v>
      </c>
      <c r="D3210" s="57"/>
      <c r="E3210" s="57"/>
    </row>
    <row r="3211" spans="2:5" ht="13.5" thickBot="1" x14ac:dyDescent="0.25">
      <c r="B3211" s="56" t="s">
        <v>325</v>
      </c>
      <c r="E3211" s="55"/>
    </row>
    <row r="3212" spans="2:5" ht="13.5" thickBot="1" x14ac:dyDescent="0.25">
      <c r="B3212" s="58" t="s">
        <v>489</v>
      </c>
      <c r="C3212" s="59"/>
      <c r="D3212" s="59"/>
      <c r="E3212" s="60"/>
    </row>
    <row r="3213" spans="2:5" ht="13.5" thickBot="1" x14ac:dyDescent="0.25">
      <c r="B3213" s="58" t="s">
        <v>327</v>
      </c>
      <c r="C3213" s="60"/>
      <c r="D3213" s="61" t="s">
        <v>13</v>
      </c>
      <c r="E3213" s="61" t="s">
        <v>328</v>
      </c>
    </row>
    <row r="3214" spans="2:5" x14ac:dyDescent="0.2">
      <c r="B3214" s="63" t="s">
        <v>329</v>
      </c>
      <c r="C3214" s="63"/>
      <c r="D3214" s="64">
        <v>0</v>
      </c>
      <c r="E3214" s="65" t="s">
        <v>330</v>
      </c>
    </row>
    <row r="3215" spans="2:5" x14ac:dyDescent="0.2">
      <c r="B3215" s="66" t="s">
        <v>331</v>
      </c>
      <c r="C3215" s="66"/>
      <c r="D3215" s="67">
        <v>0</v>
      </c>
      <c r="E3215" s="68" t="s">
        <v>332</v>
      </c>
    </row>
    <row r="3216" spans="2:5" x14ac:dyDescent="0.2">
      <c r="B3216" s="66" t="s">
        <v>333</v>
      </c>
      <c r="C3216" s="66"/>
      <c r="D3216" s="67">
        <v>0</v>
      </c>
      <c r="E3216" s="68" t="s">
        <v>334</v>
      </c>
    </row>
    <row r="3217" spans="2:5" x14ac:dyDescent="0.2">
      <c r="B3217" s="66" t="s">
        <v>335</v>
      </c>
      <c r="C3217" s="66"/>
      <c r="D3217" s="67">
        <v>0</v>
      </c>
      <c r="E3217" s="68" t="s">
        <v>336</v>
      </c>
    </row>
    <row r="3218" spans="2:5" x14ac:dyDescent="0.2">
      <c r="B3218" s="66" t="s">
        <v>337</v>
      </c>
      <c r="C3218" s="66"/>
      <c r="D3218" s="67">
        <v>0</v>
      </c>
      <c r="E3218" s="68" t="s">
        <v>338</v>
      </c>
    </row>
    <row r="3219" spans="2:5" x14ac:dyDescent="0.2">
      <c r="B3219" s="69" t="s">
        <v>339</v>
      </c>
      <c r="C3219" s="70"/>
      <c r="D3219" s="67">
        <v>0</v>
      </c>
      <c r="E3219" s="68" t="s">
        <v>340</v>
      </c>
    </row>
    <row r="3220" spans="2:5" x14ac:dyDescent="0.2">
      <c r="B3220" s="69" t="s">
        <v>341</v>
      </c>
      <c r="C3220" s="70"/>
      <c r="D3220" s="67">
        <v>0</v>
      </c>
      <c r="E3220" s="68" t="s">
        <v>342</v>
      </c>
    </row>
    <row r="3221" spans="2:5" x14ac:dyDescent="0.2">
      <c r="B3221" s="85" t="s">
        <v>343</v>
      </c>
      <c r="C3221" s="86"/>
      <c r="D3221" s="67">
        <v>0</v>
      </c>
      <c r="E3221" s="68" t="s">
        <v>344</v>
      </c>
    </row>
    <row r="3222" spans="2:5" ht="13.5" thickBot="1" x14ac:dyDescent="0.25">
      <c r="B3222" s="69" t="s">
        <v>345</v>
      </c>
      <c r="C3222" s="70"/>
      <c r="D3222" s="67">
        <v>6</v>
      </c>
      <c r="E3222" s="68" t="s">
        <v>346</v>
      </c>
    </row>
    <row r="3223" spans="2:5" ht="30" customHeight="1" thickBot="1" x14ac:dyDescent="0.25">
      <c r="B3223" s="71" t="s">
        <v>578</v>
      </c>
      <c r="C3223" s="72"/>
      <c r="D3223" s="72"/>
      <c r="E3223" s="73"/>
    </row>
    <row r="3224" spans="2:5" x14ac:dyDescent="0.2">
      <c r="B3224" s="56" t="s">
        <v>348</v>
      </c>
      <c r="E3224" s="55"/>
    </row>
    <row r="3225" spans="2:5" x14ac:dyDescent="0.2">
      <c r="B3225" s="74"/>
      <c r="C3225" s="57" t="s">
        <v>349</v>
      </c>
      <c r="D3225" s="57"/>
      <c r="E3225" s="57"/>
    </row>
    <row r="3226" spans="2:5" x14ac:dyDescent="0.2">
      <c r="B3226" s="56" t="s">
        <v>350</v>
      </c>
      <c r="C3226" s="8"/>
      <c r="D3226" s="8"/>
      <c r="E3226" s="75"/>
    </row>
    <row r="3227" spans="2:5" x14ac:dyDescent="0.2">
      <c r="B3227" s="74"/>
      <c r="C3227" s="57" t="s">
        <v>351</v>
      </c>
      <c r="D3227" s="57"/>
      <c r="E3227" s="57"/>
    </row>
    <row r="3228" spans="2:5" x14ac:dyDescent="0.2">
      <c r="B3228" s="56" t="s">
        <v>352</v>
      </c>
      <c r="E3228" s="55"/>
    </row>
    <row r="3229" spans="2:5" x14ac:dyDescent="0.2">
      <c r="B3229" s="56"/>
      <c r="C3229" s="76" t="s">
        <v>353</v>
      </c>
      <c r="D3229" s="76"/>
      <c r="E3229" s="76"/>
    </row>
    <row r="3230" spans="2:5" ht="13.5" thickBot="1" x14ac:dyDescent="0.25">
      <c r="B3230" s="77"/>
      <c r="C3230" s="78"/>
      <c r="D3230" s="79"/>
      <c r="E3230" s="80"/>
    </row>
    <row r="3231" spans="2:5" ht="13.5" thickBot="1" x14ac:dyDescent="0.25"/>
    <row r="3232" spans="2:5" x14ac:dyDescent="0.2">
      <c r="B3232" s="50" t="s">
        <v>579</v>
      </c>
      <c r="C3232" s="51"/>
      <c r="D3232" s="52"/>
      <c r="E3232" s="53"/>
    </row>
    <row r="3233" spans="2:5" x14ac:dyDescent="0.2">
      <c r="B3233" s="54"/>
      <c r="E3233" s="55"/>
    </row>
    <row r="3234" spans="2:5" x14ac:dyDescent="0.2">
      <c r="B3234" s="56" t="s">
        <v>324</v>
      </c>
      <c r="E3234" s="55"/>
    </row>
    <row r="3235" spans="2:5" x14ac:dyDescent="0.2">
      <c r="B3235" s="56"/>
      <c r="C3235" s="57" t="s">
        <v>280</v>
      </c>
      <c r="D3235" s="57"/>
      <c r="E3235" s="57"/>
    </row>
    <row r="3236" spans="2:5" ht="13.5" thickBot="1" x14ac:dyDescent="0.25">
      <c r="B3236" s="56" t="s">
        <v>325</v>
      </c>
      <c r="E3236" s="55"/>
    </row>
    <row r="3237" spans="2:5" ht="13.5" thickBot="1" x14ac:dyDescent="0.25">
      <c r="B3237" s="58" t="s">
        <v>489</v>
      </c>
      <c r="C3237" s="59"/>
      <c r="D3237" s="59"/>
      <c r="E3237" s="60"/>
    </row>
    <row r="3238" spans="2:5" ht="13.5" thickBot="1" x14ac:dyDescent="0.25">
      <c r="B3238" s="58" t="s">
        <v>327</v>
      </c>
      <c r="C3238" s="60"/>
      <c r="D3238" s="61" t="s">
        <v>13</v>
      </c>
      <c r="E3238" s="61" t="s">
        <v>328</v>
      </c>
    </row>
    <row r="3239" spans="2:5" x14ac:dyDescent="0.2">
      <c r="B3239" s="63" t="s">
        <v>329</v>
      </c>
      <c r="C3239" s="63"/>
      <c r="D3239" s="64">
        <v>0</v>
      </c>
      <c r="E3239" s="65" t="s">
        <v>330</v>
      </c>
    </row>
    <row r="3240" spans="2:5" x14ac:dyDescent="0.2">
      <c r="B3240" s="66" t="s">
        <v>331</v>
      </c>
      <c r="C3240" s="66"/>
      <c r="D3240" s="67">
        <v>0</v>
      </c>
      <c r="E3240" s="68" t="s">
        <v>332</v>
      </c>
    </row>
    <row r="3241" spans="2:5" x14ac:dyDescent="0.2">
      <c r="B3241" s="66" t="s">
        <v>333</v>
      </c>
      <c r="C3241" s="66"/>
      <c r="D3241" s="67">
        <v>0</v>
      </c>
      <c r="E3241" s="68" t="s">
        <v>334</v>
      </c>
    </row>
    <row r="3242" spans="2:5" x14ac:dyDescent="0.2">
      <c r="B3242" s="66" t="s">
        <v>335</v>
      </c>
      <c r="C3242" s="66"/>
      <c r="D3242" s="67">
        <v>0</v>
      </c>
      <c r="E3242" s="68" t="s">
        <v>336</v>
      </c>
    </row>
    <row r="3243" spans="2:5" x14ac:dyDescent="0.2">
      <c r="B3243" s="66" t="s">
        <v>337</v>
      </c>
      <c r="C3243" s="66"/>
      <c r="D3243" s="67">
        <v>0</v>
      </c>
      <c r="E3243" s="68" t="s">
        <v>338</v>
      </c>
    </row>
    <row r="3244" spans="2:5" x14ac:dyDescent="0.2">
      <c r="B3244" s="69" t="s">
        <v>339</v>
      </c>
      <c r="C3244" s="70"/>
      <c r="D3244" s="67">
        <v>0</v>
      </c>
      <c r="E3244" s="68" t="s">
        <v>340</v>
      </c>
    </row>
    <row r="3245" spans="2:5" x14ac:dyDescent="0.2">
      <c r="B3245" s="69" t="s">
        <v>341</v>
      </c>
      <c r="C3245" s="70"/>
      <c r="D3245" s="67">
        <v>0</v>
      </c>
      <c r="E3245" s="68" t="s">
        <v>342</v>
      </c>
    </row>
    <row r="3246" spans="2:5" x14ac:dyDescent="0.2">
      <c r="B3246" s="85" t="s">
        <v>343</v>
      </c>
      <c r="C3246" s="86"/>
      <c r="D3246" s="67">
        <v>0</v>
      </c>
      <c r="E3246" s="68" t="s">
        <v>344</v>
      </c>
    </row>
    <row r="3247" spans="2:5" ht="13.5" thickBot="1" x14ac:dyDescent="0.25">
      <c r="B3247" s="69" t="s">
        <v>345</v>
      </c>
      <c r="C3247" s="70"/>
      <c r="D3247" s="67">
        <v>2</v>
      </c>
      <c r="E3247" s="68" t="s">
        <v>346</v>
      </c>
    </row>
    <row r="3248" spans="2:5" ht="13.5" thickBot="1" x14ac:dyDescent="0.25">
      <c r="B3248" s="71" t="s">
        <v>568</v>
      </c>
      <c r="C3248" s="72"/>
      <c r="D3248" s="72"/>
      <c r="E3248" s="73"/>
    </row>
    <row r="3249" spans="2:5" x14ac:dyDescent="0.2">
      <c r="B3249" s="56" t="s">
        <v>348</v>
      </c>
      <c r="E3249" s="55"/>
    </row>
    <row r="3250" spans="2:5" x14ac:dyDescent="0.2">
      <c r="B3250" s="74"/>
      <c r="C3250" s="57" t="s">
        <v>349</v>
      </c>
      <c r="D3250" s="57"/>
      <c r="E3250" s="57"/>
    </row>
    <row r="3251" spans="2:5" x14ac:dyDescent="0.2">
      <c r="B3251" s="56" t="s">
        <v>350</v>
      </c>
      <c r="C3251" s="8"/>
      <c r="D3251" s="8"/>
      <c r="E3251" s="75"/>
    </row>
    <row r="3252" spans="2:5" x14ac:dyDescent="0.2">
      <c r="B3252" s="74"/>
      <c r="C3252" s="57" t="s">
        <v>351</v>
      </c>
      <c r="D3252" s="57"/>
      <c r="E3252" s="57"/>
    </row>
    <row r="3253" spans="2:5" x14ac:dyDescent="0.2">
      <c r="B3253" s="56" t="s">
        <v>352</v>
      </c>
      <c r="E3253" s="55"/>
    </row>
    <row r="3254" spans="2:5" x14ac:dyDescent="0.2">
      <c r="B3254" s="56"/>
      <c r="C3254" s="76" t="s">
        <v>353</v>
      </c>
      <c r="D3254" s="76"/>
      <c r="E3254" s="76"/>
    </row>
    <row r="3255" spans="2:5" ht="13.5" thickBot="1" x14ac:dyDescent="0.25">
      <c r="B3255" s="77"/>
      <c r="C3255" s="78"/>
      <c r="D3255" s="79"/>
      <c r="E3255" s="80"/>
    </row>
    <row r="3256" spans="2:5" ht="13.5" thickBot="1" x14ac:dyDescent="0.25"/>
    <row r="3257" spans="2:5" x14ac:dyDescent="0.2">
      <c r="B3257" s="50" t="s">
        <v>580</v>
      </c>
      <c r="C3257" s="51"/>
      <c r="D3257" s="52"/>
      <c r="E3257" s="53"/>
    </row>
    <row r="3258" spans="2:5" x14ac:dyDescent="0.2">
      <c r="B3258" s="54"/>
      <c r="E3258" s="55"/>
    </row>
    <row r="3259" spans="2:5" x14ac:dyDescent="0.2">
      <c r="B3259" s="56" t="s">
        <v>324</v>
      </c>
      <c r="E3259" s="55"/>
    </row>
    <row r="3260" spans="2:5" x14ac:dyDescent="0.2">
      <c r="B3260" s="56"/>
      <c r="C3260" s="57" t="s">
        <v>282</v>
      </c>
      <c r="D3260" s="57"/>
      <c r="E3260" s="57"/>
    </row>
    <row r="3261" spans="2:5" ht="13.5" thickBot="1" x14ac:dyDescent="0.25">
      <c r="B3261" s="56" t="s">
        <v>325</v>
      </c>
      <c r="E3261" s="55"/>
    </row>
    <row r="3262" spans="2:5" ht="13.5" thickBot="1" x14ac:dyDescent="0.25">
      <c r="B3262" s="58" t="s">
        <v>489</v>
      </c>
      <c r="C3262" s="59"/>
      <c r="D3262" s="59"/>
      <c r="E3262" s="60"/>
    </row>
    <row r="3263" spans="2:5" ht="13.5" thickBot="1" x14ac:dyDescent="0.25">
      <c r="B3263" s="58" t="s">
        <v>327</v>
      </c>
      <c r="C3263" s="60"/>
      <c r="D3263" s="61" t="s">
        <v>13</v>
      </c>
      <c r="E3263" s="61" t="s">
        <v>328</v>
      </c>
    </row>
    <row r="3264" spans="2:5" x14ac:dyDescent="0.2">
      <c r="B3264" s="63" t="s">
        <v>329</v>
      </c>
      <c r="C3264" s="63"/>
      <c r="D3264" s="64">
        <v>0</v>
      </c>
      <c r="E3264" s="65" t="s">
        <v>330</v>
      </c>
    </row>
    <row r="3265" spans="2:5" x14ac:dyDescent="0.2">
      <c r="B3265" s="66" t="s">
        <v>331</v>
      </c>
      <c r="C3265" s="66"/>
      <c r="D3265" s="67">
        <v>0</v>
      </c>
      <c r="E3265" s="68" t="s">
        <v>332</v>
      </c>
    </row>
    <row r="3266" spans="2:5" x14ac:dyDescent="0.2">
      <c r="B3266" s="66" t="s">
        <v>333</v>
      </c>
      <c r="C3266" s="66"/>
      <c r="D3266" s="67">
        <v>0</v>
      </c>
      <c r="E3266" s="68" t="s">
        <v>334</v>
      </c>
    </row>
    <row r="3267" spans="2:5" x14ac:dyDescent="0.2">
      <c r="B3267" s="66" t="s">
        <v>335</v>
      </c>
      <c r="C3267" s="66"/>
      <c r="D3267" s="67">
        <v>0</v>
      </c>
      <c r="E3267" s="68" t="s">
        <v>336</v>
      </c>
    </row>
    <row r="3268" spans="2:5" x14ac:dyDescent="0.2">
      <c r="B3268" s="66" t="s">
        <v>337</v>
      </c>
      <c r="C3268" s="66"/>
      <c r="D3268" s="67">
        <v>0</v>
      </c>
      <c r="E3268" s="68" t="s">
        <v>338</v>
      </c>
    </row>
    <row r="3269" spans="2:5" x14ac:dyDescent="0.2">
      <c r="B3269" s="69" t="s">
        <v>339</v>
      </c>
      <c r="C3269" s="70"/>
      <c r="D3269" s="67">
        <v>0</v>
      </c>
      <c r="E3269" s="68" t="s">
        <v>340</v>
      </c>
    </row>
    <row r="3270" spans="2:5" x14ac:dyDescent="0.2">
      <c r="B3270" s="69" t="s">
        <v>341</v>
      </c>
      <c r="C3270" s="70"/>
      <c r="D3270" s="67">
        <v>0</v>
      </c>
      <c r="E3270" s="68" t="s">
        <v>342</v>
      </c>
    </row>
    <row r="3271" spans="2:5" x14ac:dyDescent="0.2">
      <c r="B3271" s="85" t="s">
        <v>343</v>
      </c>
      <c r="C3271" s="86"/>
      <c r="D3271" s="67">
        <v>0</v>
      </c>
      <c r="E3271" s="68" t="s">
        <v>344</v>
      </c>
    </row>
    <row r="3272" spans="2:5" ht="13.5" thickBot="1" x14ac:dyDescent="0.25">
      <c r="B3272" s="69" t="s">
        <v>345</v>
      </c>
      <c r="C3272" s="70"/>
      <c r="D3272" s="67">
        <v>3</v>
      </c>
      <c r="E3272" s="68" t="s">
        <v>346</v>
      </c>
    </row>
    <row r="3273" spans="2:5" ht="13.5" thickBot="1" x14ac:dyDescent="0.25">
      <c r="B3273" s="71" t="s">
        <v>571</v>
      </c>
      <c r="C3273" s="72"/>
      <c r="D3273" s="72"/>
      <c r="E3273" s="73"/>
    </row>
    <row r="3274" spans="2:5" x14ac:dyDescent="0.2">
      <c r="B3274" s="56" t="s">
        <v>348</v>
      </c>
      <c r="E3274" s="55"/>
    </row>
    <row r="3275" spans="2:5" x14ac:dyDescent="0.2">
      <c r="B3275" s="74"/>
      <c r="C3275" s="57" t="s">
        <v>349</v>
      </c>
      <c r="D3275" s="57"/>
      <c r="E3275" s="57"/>
    </row>
    <row r="3276" spans="2:5" x14ac:dyDescent="0.2">
      <c r="B3276" s="56" t="s">
        <v>350</v>
      </c>
      <c r="C3276" s="8"/>
      <c r="D3276" s="8"/>
      <c r="E3276" s="75"/>
    </row>
    <row r="3277" spans="2:5" x14ac:dyDescent="0.2">
      <c r="B3277" s="74"/>
      <c r="C3277" s="57" t="s">
        <v>351</v>
      </c>
      <c r="D3277" s="57"/>
      <c r="E3277" s="57"/>
    </row>
    <row r="3278" spans="2:5" x14ac:dyDescent="0.2">
      <c r="B3278" s="56" t="s">
        <v>352</v>
      </c>
      <c r="E3278" s="55"/>
    </row>
    <row r="3279" spans="2:5" x14ac:dyDescent="0.2">
      <c r="B3279" s="56"/>
      <c r="C3279" s="76" t="s">
        <v>353</v>
      </c>
      <c r="D3279" s="76"/>
      <c r="E3279" s="76"/>
    </row>
    <row r="3280" spans="2:5" ht="13.5" thickBot="1" x14ac:dyDescent="0.25">
      <c r="B3280" s="77"/>
      <c r="C3280" s="78"/>
      <c r="D3280" s="79"/>
      <c r="E3280" s="80"/>
    </row>
    <row r="3281" spans="2:5" ht="13.5" thickBot="1" x14ac:dyDescent="0.25"/>
    <row r="3282" spans="2:5" x14ac:dyDescent="0.2">
      <c r="B3282" s="50" t="s">
        <v>581</v>
      </c>
      <c r="C3282" s="51"/>
      <c r="D3282" s="52"/>
      <c r="E3282" s="53"/>
    </row>
    <row r="3283" spans="2:5" x14ac:dyDescent="0.2">
      <c r="B3283" s="54"/>
      <c r="E3283" s="55"/>
    </row>
    <row r="3284" spans="2:5" x14ac:dyDescent="0.2">
      <c r="B3284" s="56" t="s">
        <v>324</v>
      </c>
      <c r="E3284" s="55"/>
    </row>
    <row r="3285" spans="2:5" x14ac:dyDescent="0.2">
      <c r="B3285" s="56"/>
      <c r="C3285" s="57" t="s">
        <v>284</v>
      </c>
      <c r="D3285" s="57"/>
      <c r="E3285" s="57"/>
    </row>
    <row r="3286" spans="2:5" ht="13.5" thickBot="1" x14ac:dyDescent="0.25">
      <c r="B3286" s="56" t="s">
        <v>325</v>
      </c>
      <c r="E3286" s="55"/>
    </row>
    <row r="3287" spans="2:5" ht="13.5" thickBot="1" x14ac:dyDescent="0.25">
      <c r="B3287" s="58" t="s">
        <v>489</v>
      </c>
      <c r="C3287" s="59"/>
      <c r="D3287" s="59"/>
      <c r="E3287" s="60"/>
    </row>
    <row r="3288" spans="2:5" ht="13.5" thickBot="1" x14ac:dyDescent="0.25">
      <c r="B3288" s="58" t="s">
        <v>327</v>
      </c>
      <c r="C3288" s="60"/>
      <c r="D3288" s="61" t="s">
        <v>13</v>
      </c>
      <c r="E3288" s="61" t="s">
        <v>328</v>
      </c>
    </row>
    <row r="3289" spans="2:5" x14ac:dyDescent="0.2">
      <c r="B3289" s="63" t="s">
        <v>329</v>
      </c>
      <c r="C3289" s="63"/>
      <c r="D3289" s="64">
        <v>0</v>
      </c>
      <c r="E3289" s="65" t="s">
        <v>330</v>
      </c>
    </row>
    <row r="3290" spans="2:5" x14ac:dyDescent="0.2">
      <c r="B3290" s="66" t="s">
        <v>331</v>
      </c>
      <c r="C3290" s="66"/>
      <c r="D3290" s="67">
        <v>0</v>
      </c>
      <c r="E3290" s="68" t="s">
        <v>332</v>
      </c>
    </row>
    <row r="3291" spans="2:5" x14ac:dyDescent="0.2">
      <c r="B3291" s="66" t="s">
        <v>333</v>
      </c>
      <c r="C3291" s="66"/>
      <c r="D3291" s="67">
        <v>0</v>
      </c>
      <c r="E3291" s="68" t="s">
        <v>334</v>
      </c>
    </row>
    <row r="3292" spans="2:5" x14ac:dyDescent="0.2">
      <c r="B3292" s="66" t="s">
        <v>335</v>
      </c>
      <c r="C3292" s="66"/>
      <c r="D3292" s="67">
        <v>0</v>
      </c>
      <c r="E3292" s="68" t="s">
        <v>336</v>
      </c>
    </row>
    <row r="3293" spans="2:5" x14ac:dyDescent="0.2">
      <c r="B3293" s="66" t="s">
        <v>337</v>
      </c>
      <c r="C3293" s="66"/>
      <c r="D3293" s="67">
        <v>0</v>
      </c>
      <c r="E3293" s="68" t="s">
        <v>338</v>
      </c>
    </row>
    <row r="3294" spans="2:5" x14ac:dyDescent="0.2">
      <c r="B3294" s="69" t="s">
        <v>339</v>
      </c>
      <c r="C3294" s="70"/>
      <c r="D3294" s="67">
        <v>0</v>
      </c>
      <c r="E3294" s="68" t="s">
        <v>340</v>
      </c>
    </row>
    <row r="3295" spans="2:5" x14ac:dyDescent="0.2">
      <c r="B3295" s="69" t="s">
        <v>341</v>
      </c>
      <c r="C3295" s="70"/>
      <c r="D3295" s="67">
        <v>0</v>
      </c>
      <c r="E3295" s="68" t="s">
        <v>342</v>
      </c>
    </row>
    <row r="3296" spans="2:5" x14ac:dyDescent="0.2">
      <c r="B3296" s="85" t="s">
        <v>343</v>
      </c>
      <c r="C3296" s="86"/>
      <c r="D3296" s="67">
        <v>0</v>
      </c>
      <c r="E3296" s="68" t="s">
        <v>344</v>
      </c>
    </row>
    <row r="3297" spans="2:5" ht="13.5" thickBot="1" x14ac:dyDescent="0.25">
      <c r="B3297" s="69" t="s">
        <v>345</v>
      </c>
      <c r="C3297" s="70"/>
      <c r="D3297" s="67">
        <v>5</v>
      </c>
      <c r="E3297" s="68" t="s">
        <v>346</v>
      </c>
    </row>
    <row r="3298" spans="2:5" ht="29.25" customHeight="1" thickBot="1" x14ac:dyDescent="0.25">
      <c r="B3298" s="71" t="s">
        <v>582</v>
      </c>
      <c r="C3298" s="72"/>
      <c r="D3298" s="72"/>
      <c r="E3298" s="73"/>
    </row>
    <row r="3299" spans="2:5" x14ac:dyDescent="0.2">
      <c r="B3299" s="56" t="s">
        <v>348</v>
      </c>
      <c r="E3299" s="55"/>
    </row>
    <row r="3300" spans="2:5" x14ac:dyDescent="0.2">
      <c r="B3300" s="74"/>
      <c r="C3300" s="57" t="s">
        <v>349</v>
      </c>
      <c r="D3300" s="57"/>
      <c r="E3300" s="57"/>
    </row>
    <row r="3301" spans="2:5" x14ac:dyDescent="0.2">
      <c r="B3301" s="56" t="s">
        <v>350</v>
      </c>
      <c r="C3301" s="8"/>
      <c r="D3301" s="8"/>
      <c r="E3301" s="75"/>
    </row>
    <row r="3302" spans="2:5" x14ac:dyDescent="0.2">
      <c r="B3302" s="74"/>
      <c r="C3302" s="57" t="s">
        <v>351</v>
      </c>
      <c r="D3302" s="57"/>
      <c r="E3302" s="57"/>
    </row>
    <row r="3303" spans="2:5" x14ac:dyDescent="0.2">
      <c r="B3303" s="56" t="s">
        <v>352</v>
      </c>
      <c r="E3303" s="55"/>
    </row>
    <row r="3304" spans="2:5" x14ac:dyDescent="0.2">
      <c r="B3304" s="56"/>
      <c r="C3304" s="76" t="s">
        <v>353</v>
      </c>
      <c r="D3304" s="76"/>
      <c r="E3304" s="76"/>
    </row>
    <row r="3305" spans="2:5" ht="13.5" thickBot="1" x14ac:dyDescent="0.25">
      <c r="B3305" s="77"/>
      <c r="C3305" s="78"/>
      <c r="D3305" s="79"/>
      <c r="E3305" s="80"/>
    </row>
    <row r="3306" spans="2:5" ht="13.5" thickBot="1" x14ac:dyDescent="0.25"/>
    <row r="3307" spans="2:5" x14ac:dyDescent="0.2">
      <c r="B3307" s="50" t="s">
        <v>583</v>
      </c>
      <c r="C3307" s="51"/>
      <c r="D3307" s="52"/>
      <c r="E3307" s="53"/>
    </row>
    <row r="3308" spans="2:5" x14ac:dyDescent="0.2">
      <c r="B3308" s="54"/>
      <c r="E3308" s="55"/>
    </row>
    <row r="3309" spans="2:5" x14ac:dyDescent="0.2">
      <c r="B3309" s="56" t="s">
        <v>324</v>
      </c>
      <c r="E3309" s="55"/>
    </row>
    <row r="3310" spans="2:5" x14ac:dyDescent="0.2">
      <c r="B3310" s="56"/>
      <c r="C3310" s="57" t="s">
        <v>286</v>
      </c>
      <c r="D3310" s="57"/>
      <c r="E3310" s="57"/>
    </row>
    <row r="3311" spans="2:5" ht="13.5" thickBot="1" x14ac:dyDescent="0.25">
      <c r="B3311" s="56" t="s">
        <v>325</v>
      </c>
      <c r="E3311" s="55"/>
    </row>
    <row r="3312" spans="2:5" ht="13.5" thickBot="1" x14ac:dyDescent="0.25">
      <c r="B3312" s="58" t="s">
        <v>489</v>
      </c>
      <c r="C3312" s="59"/>
      <c r="D3312" s="59"/>
      <c r="E3312" s="60"/>
    </row>
    <row r="3313" spans="2:5" ht="13.5" thickBot="1" x14ac:dyDescent="0.25">
      <c r="B3313" s="58" t="s">
        <v>327</v>
      </c>
      <c r="C3313" s="60"/>
      <c r="D3313" s="61" t="s">
        <v>13</v>
      </c>
      <c r="E3313" s="61" t="s">
        <v>328</v>
      </c>
    </row>
    <row r="3314" spans="2:5" x14ac:dyDescent="0.2">
      <c r="B3314" s="63" t="s">
        <v>329</v>
      </c>
      <c r="C3314" s="63"/>
      <c r="D3314" s="64">
        <v>0</v>
      </c>
      <c r="E3314" s="65" t="s">
        <v>330</v>
      </c>
    </row>
    <row r="3315" spans="2:5" x14ac:dyDescent="0.2">
      <c r="B3315" s="66" t="s">
        <v>331</v>
      </c>
      <c r="C3315" s="66"/>
      <c r="D3315" s="67">
        <v>0</v>
      </c>
      <c r="E3315" s="68" t="s">
        <v>332</v>
      </c>
    </row>
    <row r="3316" spans="2:5" x14ac:dyDescent="0.2">
      <c r="B3316" s="66" t="s">
        <v>333</v>
      </c>
      <c r="C3316" s="66"/>
      <c r="D3316" s="67">
        <v>0</v>
      </c>
      <c r="E3316" s="68" t="s">
        <v>334</v>
      </c>
    </row>
    <row r="3317" spans="2:5" x14ac:dyDescent="0.2">
      <c r="B3317" s="66" t="s">
        <v>335</v>
      </c>
      <c r="C3317" s="66"/>
      <c r="D3317" s="67">
        <v>0</v>
      </c>
      <c r="E3317" s="68" t="s">
        <v>336</v>
      </c>
    </row>
    <row r="3318" spans="2:5" x14ac:dyDescent="0.2">
      <c r="B3318" s="66" t="s">
        <v>337</v>
      </c>
      <c r="C3318" s="66"/>
      <c r="D3318" s="67">
        <v>0</v>
      </c>
      <c r="E3318" s="68" t="s">
        <v>338</v>
      </c>
    </row>
    <row r="3319" spans="2:5" x14ac:dyDescent="0.2">
      <c r="B3319" s="69" t="s">
        <v>339</v>
      </c>
      <c r="C3319" s="70"/>
      <c r="D3319" s="67">
        <v>0</v>
      </c>
      <c r="E3319" s="68" t="s">
        <v>340</v>
      </c>
    </row>
    <row r="3320" spans="2:5" x14ac:dyDescent="0.2">
      <c r="B3320" s="69" t="s">
        <v>341</v>
      </c>
      <c r="C3320" s="70"/>
      <c r="D3320" s="67">
        <v>0</v>
      </c>
      <c r="E3320" s="68" t="s">
        <v>342</v>
      </c>
    </row>
    <row r="3321" spans="2:5" x14ac:dyDescent="0.2">
      <c r="B3321" s="85" t="s">
        <v>343</v>
      </c>
      <c r="C3321" s="86"/>
      <c r="D3321" s="67">
        <v>0</v>
      </c>
      <c r="E3321" s="68" t="s">
        <v>344</v>
      </c>
    </row>
    <row r="3322" spans="2:5" ht="13.5" thickBot="1" x14ac:dyDescent="0.25">
      <c r="B3322" s="69" t="s">
        <v>345</v>
      </c>
      <c r="C3322" s="70"/>
      <c r="D3322" s="67">
        <v>12</v>
      </c>
      <c r="E3322" s="68" t="s">
        <v>346</v>
      </c>
    </row>
    <row r="3323" spans="2:5" ht="29.25" customHeight="1" thickBot="1" x14ac:dyDescent="0.25">
      <c r="B3323" s="71" t="s">
        <v>584</v>
      </c>
      <c r="C3323" s="72"/>
      <c r="D3323" s="72"/>
      <c r="E3323" s="73"/>
    </row>
    <row r="3324" spans="2:5" x14ac:dyDescent="0.2">
      <c r="B3324" s="56" t="s">
        <v>348</v>
      </c>
      <c r="E3324" s="55"/>
    </row>
    <row r="3325" spans="2:5" x14ac:dyDescent="0.2">
      <c r="B3325" s="74"/>
      <c r="C3325" s="57" t="s">
        <v>349</v>
      </c>
      <c r="D3325" s="57"/>
      <c r="E3325" s="57"/>
    </row>
    <row r="3326" spans="2:5" x14ac:dyDescent="0.2">
      <c r="B3326" s="56" t="s">
        <v>350</v>
      </c>
      <c r="C3326" s="8"/>
      <c r="D3326" s="8"/>
      <c r="E3326" s="75"/>
    </row>
    <row r="3327" spans="2:5" x14ac:dyDescent="0.2">
      <c r="B3327" s="74"/>
      <c r="C3327" s="57" t="s">
        <v>351</v>
      </c>
      <c r="D3327" s="57"/>
      <c r="E3327" s="57"/>
    </row>
    <row r="3328" spans="2:5" x14ac:dyDescent="0.2">
      <c r="B3328" s="56" t="s">
        <v>352</v>
      </c>
      <c r="E3328" s="55"/>
    </row>
    <row r="3329" spans="2:5" x14ac:dyDescent="0.2">
      <c r="B3329" s="56"/>
      <c r="C3329" s="76" t="s">
        <v>353</v>
      </c>
      <c r="D3329" s="76"/>
      <c r="E3329" s="76"/>
    </row>
    <row r="3330" spans="2:5" ht="13.5" thickBot="1" x14ac:dyDescent="0.25">
      <c r="B3330" s="77"/>
      <c r="C3330" s="78"/>
      <c r="D3330" s="79"/>
      <c r="E3330" s="80"/>
    </row>
    <row r="3331" spans="2:5" ht="13.5" thickBot="1" x14ac:dyDescent="0.25"/>
    <row r="3332" spans="2:5" x14ac:dyDescent="0.2">
      <c r="B3332" s="50" t="s">
        <v>585</v>
      </c>
      <c r="C3332" s="51"/>
      <c r="D3332" s="52"/>
      <c r="E3332" s="53"/>
    </row>
    <row r="3333" spans="2:5" x14ac:dyDescent="0.2">
      <c r="B3333" s="54"/>
      <c r="E3333" s="55"/>
    </row>
    <row r="3334" spans="2:5" x14ac:dyDescent="0.2">
      <c r="B3334" s="56" t="s">
        <v>324</v>
      </c>
      <c r="E3334" s="55"/>
    </row>
    <row r="3335" spans="2:5" x14ac:dyDescent="0.2">
      <c r="B3335" s="56"/>
      <c r="C3335" s="57" t="s">
        <v>288</v>
      </c>
      <c r="D3335" s="57"/>
      <c r="E3335" s="57"/>
    </row>
    <row r="3336" spans="2:5" ht="13.5" thickBot="1" x14ac:dyDescent="0.25">
      <c r="B3336" s="56" t="s">
        <v>325</v>
      </c>
      <c r="E3336" s="55"/>
    </row>
    <row r="3337" spans="2:5" ht="13.5" thickBot="1" x14ac:dyDescent="0.25">
      <c r="B3337" s="58" t="s">
        <v>489</v>
      </c>
      <c r="C3337" s="59"/>
      <c r="D3337" s="59"/>
      <c r="E3337" s="60"/>
    </row>
    <row r="3338" spans="2:5" ht="13.5" thickBot="1" x14ac:dyDescent="0.25">
      <c r="B3338" s="58" t="s">
        <v>327</v>
      </c>
      <c r="C3338" s="60"/>
      <c r="D3338" s="61" t="s">
        <v>13</v>
      </c>
      <c r="E3338" s="61" t="s">
        <v>328</v>
      </c>
    </row>
    <row r="3339" spans="2:5" x14ac:dyDescent="0.2">
      <c r="B3339" s="63" t="s">
        <v>329</v>
      </c>
      <c r="C3339" s="63"/>
      <c r="D3339" s="64">
        <v>0</v>
      </c>
      <c r="E3339" s="65" t="s">
        <v>330</v>
      </c>
    </row>
    <row r="3340" spans="2:5" x14ac:dyDescent="0.2">
      <c r="B3340" s="66" t="s">
        <v>331</v>
      </c>
      <c r="C3340" s="66"/>
      <c r="D3340" s="67">
        <v>0</v>
      </c>
      <c r="E3340" s="68" t="s">
        <v>332</v>
      </c>
    </row>
    <row r="3341" spans="2:5" x14ac:dyDescent="0.2">
      <c r="B3341" s="66" t="s">
        <v>333</v>
      </c>
      <c r="C3341" s="66"/>
      <c r="D3341" s="67">
        <v>0</v>
      </c>
      <c r="E3341" s="68" t="s">
        <v>334</v>
      </c>
    </row>
    <row r="3342" spans="2:5" x14ac:dyDescent="0.2">
      <c r="B3342" s="66" t="s">
        <v>335</v>
      </c>
      <c r="C3342" s="66"/>
      <c r="D3342" s="67">
        <v>0</v>
      </c>
      <c r="E3342" s="68" t="s">
        <v>336</v>
      </c>
    </row>
    <row r="3343" spans="2:5" x14ac:dyDescent="0.2">
      <c r="B3343" s="66" t="s">
        <v>337</v>
      </c>
      <c r="C3343" s="66"/>
      <c r="D3343" s="67">
        <v>0</v>
      </c>
      <c r="E3343" s="68" t="s">
        <v>338</v>
      </c>
    </row>
    <row r="3344" spans="2:5" x14ac:dyDescent="0.2">
      <c r="B3344" s="69" t="s">
        <v>339</v>
      </c>
      <c r="C3344" s="70"/>
      <c r="D3344" s="67">
        <v>0</v>
      </c>
      <c r="E3344" s="68" t="s">
        <v>340</v>
      </c>
    </row>
    <row r="3345" spans="2:5" x14ac:dyDescent="0.2">
      <c r="B3345" s="69" t="s">
        <v>341</v>
      </c>
      <c r="C3345" s="70"/>
      <c r="D3345" s="67">
        <v>0</v>
      </c>
      <c r="E3345" s="68" t="s">
        <v>342</v>
      </c>
    </row>
    <row r="3346" spans="2:5" x14ac:dyDescent="0.2">
      <c r="B3346" s="85" t="s">
        <v>343</v>
      </c>
      <c r="C3346" s="86"/>
      <c r="D3346" s="67">
        <v>0</v>
      </c>
      <c r="E3346" s="68" t="s">
        <v>344</v>
      </c>
    </row>
    <row r="3347" spans="2:5" ht="13.5" thickBot="1" x14ac:dyDescent="0.25">
      <c r="B3347" s="69" t="s">
        <v>345</v>
      </c>
      <c r="C3347" s="70"/>
      <c r="D3347" s="67">
        <v>2</v>
      </c>
      <c r="E3347" s="68" t="s">
        <v>346</v>
      </c>
    </row>
    <row r="3348" spans="2:5" ht="27.75" customHeight="1" thickBot="1" x14ac:dyDescent="0.25">
      <c r="B3348" s="71" t="s">
        <v>568</v>
      </c>
      <c r="C3348" s="72"/>
      <c r="D3348" s="72"/>
      <c r="E3348" s="73"/>
    </row>
    <row r="3349" spans="2:5" x14ac:dyDescent="0.2">
      <c r="B3349" s="56" t="s">
        <v>348</v>
      </c>
      <c r="E3349" s="55"/>
    </row>
    <row r="3350" spans="2:5" x14ac:dyDescent="0.2">
      <c r="B3350" s="74"/>
      <c r="C3350" s="57" t="s">
        <v>349</v>
      </c>
      <c r="D3350" s="57"/>
      <c r="E3350" s="57"/>
    </row>
    <row r="3351" spans="2:5" x14ac:dyDescent="0.2">
      <c r="B3351" s="56" t="s">
        <v>350</v>
      </c>
      <c r="C3351" s="8"/>
      <c r="D3351" s="8"/>
      <c r="E3351" s="75"/>
    </row>
    <row r="3352" spans="2:5" x14ac:dyDescent="0.2">
      <c r="B3352" s="74"/>
      <c r="C3352" s="57" t="s">
        <v>351</v>
      </c>
      <c r="D3352" s="57"/>
      <c r="E3352" s="57"/>
    </row>
    <row r="3353" spans="2:5" x14ac:dyDescent="0.2">
      <c r="B3353" s="56" t="s">
        <v>352</v>
      </c>
      <c r="E3353" s="55"/>
    </row>
    <row r="3354" spans="2:5" x14ac:dyDescent="0.2">
      <c r="B3354" s="56"/>
      <c r="C3354" s="76" t="s">
        <v>353</v>
      </c>
      <c r="D3354" s="76"/>
      <c r="E3354" s="76"/>
    </row>
    <row r="3355" spans="2:5" ht="13.5" thickBot="1" x14ac:dyDescent="0.25">
      <c r="B3355" s="77"/>
      <c r="C3355" s="78"/>
      <c r="D3355" s="79"/>
      <c r="E3355" s="80"/>
    </row>
    <row r="3356" spans="2:5" ht="13.5" thickBot="1" x14ac:dyDescent="0.25"/>
    <row r="3357" spans="2:5" x14ac:dyDescent="0.2">
      <c r="B3357" s="50" t="s">
        <v>586</v>
      </c>
      <c r="C3357" s="51"/>
      <c r="D3357" s="52"/>
      <c r="E3357" s="53"/>
    </row>
    <row r="3358" spans="2:5" x14ac:dyDescent="0.2">
      <c r="B3358" s="54"/>
      <c r="E3358" s="55"/>
    </row>
    <row r="3359" spans="2:5" x14ac:dyDescent="0.2">
      <c r="B3359" s="56" t="s">
        <v>324</v>
      </c>
      <c r="E3359" s="55"/>
    </row>
    <row r="3360" spans="2:5" x14ac:dyDescent="0.2">
      <c r="B3360" s="56"/>
      <c r="C3360" s="57" t="s">
        <v>290</v>
      </c>
      <c r="D3360" s="57"/>
      <c r="E3360" s="57"/>
    </row>
    <row r="3361" spans="2:5" ht="13.5" thickBot="1" x14ac:dyDescent="0.25">
      <c r="B3361" s="56" t="s">
        <v>325</v>
      </c>
      <c r="E3361" s="55"/>
    </row>
    <row r="3362" spans="2:5" ht="13.5" thickBot="1" x14ac:dyDescent="0.25">
      <c r="B3362" s="58" t="s">
        <v>489</v>
      </c>
      <c r="C3362" s="59"/>
      <c r="D3362" s="59"/>
      <c r="E3362" s="60"/>
    </row>
    <row r="3363" spans="2:5" ht="13.5" thickBot="1" x14ac:dyDescent="0.25">
      <c r="B3363" s="58" t="s">
        <v>327</v>
      </c>
      <c r="C3363" s="60"/>
      <c r="D3363" s="61" t="s">
        <v>13</v>
      </c>
      <c r="E3363" s="61" t="s">
        <v>328</v>
      </c>
    </row>
    <row r="3364" spans="2:5" x14ac:dyDescent="0.2">
      <c r="B3364" s="63" t="s">
        <v>329</v>
      </c>
      <c r="C3364" s="63"/>
      <c r="D3364" s="64">
        <v>0</v>
      </c>
      <c r="E3364" s="65" t="s">
        <v>330</v>
      </c>
    </row>
    <row r="3365" spans="2:5" x14ac:dyDescent="0.2">
      <c r="B3365" s="66" t="s">
        <v>331</v>
      </c>
      <c r="C3365" s="66"/>
      <c r="D3365" s="67">
        <v>0</v>
      </c>
      <c r="E3365" s="68" t="s">
        <v>332</v>
      </c>
    </row>
    <row r="3366" spans="2:5" x14ac:dyDescent="0.2">
      <c r="B3366" s="66" t="s">
        <v>333</v>
      </c>
      <c r="C3366" s="66"/>
      <c r="D3366" s="67">
        <v>0</v>
      </c>
      <c r="E3366" s="68" t="s">
        <v>334</v>
      </c>
    </row>
    <row r="3367" spans="2:5" x14ac:dyDescent="0.2">
      <c r="B3367" s="66" t="s">
        <v>335</v>
      </c>
      <c r="C3367" s="66"/>
      <c r="D3367" s="67">
        <v>0</v>
      </c>
      <c r="E3367" s="68" t="s">
        <v>336</v>
      </c>
    </row>
    <row r="3368" spans="2:5" x14ac:dyDescent="0.2">
      <c r="B3368" s="66" t="s">
        <v>337</v>
      </c>
      <c r="C3368" s="66"/>
      <c r="D3368" s="67">
        <v>0</v>
      </c>
      <c r="E3368" s="68" t="s">
        <v>338</v>
      </c>
    </row>
    <row r="3369" spans="2:5" x14ac:dyDescent="0.2">
      <c r="B3369" s="69" t="s">
        <v>339</v>
      </c>
      <c r="C3369" s="70"/>
      <c r="D3369" s="67">
        <v>0</v>
      </c>
      <c r="E3369" s="68" t="s">
        <v>340</v>
      </c>
    </row>
    <row r="3370" spans="2:5" x14ac:dyDescent="0.2">
      <c r="B3370" s="69" t="s">
        <v>341</v>
      </c>
      <c r="C3370" s="70"/>
      <c r="D3370" s="67">
        <v>0</v>
      </c>
      <c r="E3370" s="68" t="s">
        <v>342</v>
      </c>
    </row>
    <row r="3371" spans="2:5" x14ac:dyDescent="0.2">
      <c r="B3371" s="85" t="s">
        <v>343</v>
      </c>
      <c r="C3371" s="86"/>
      <c r="D3371" s="67">
        <v>0</v>
      </c>
      <c r="E3371" s="68" t="s">
        <v>344</v>
      </c>
    </row>
    <row r="3372" spans="2:5" ht="13.5" thickBot="1" x14ac:dyDescent="0.25">
      <c r="B3372" s="69" t="s">
        <v>345</v>
      </c>
      <c r="C3372" s="70"/>
      <c r="D3372" s="67">
        <v>5</v>
      </c>
      <c r="E3372" s="68" t="s">
        <v>346</v>
      </c>
    </row>
    <row r="3373" spans="2:5" ht="27.75" customHeight="1" thickBot="1" x14ac:dyDescent="0.25">
      <c r="B3373" s="71" t="s">
        <v>587</v>
      </c>
      <c r="C3373" s="72"/>
      <c r="D3373" s="72"/>
      <c r="E3373" s="73"/>
    </row>
    <row r="3374" spans="2:5" x14ac:dyDescent="0.2">
      <c r="B3374" s="56" t="s">
        <v>348</v>
      </c>
      <c r="E3374" s="55"/>
    </row>
    <row r="3375" spans="2:5" x14ac:dyDescent="0.2">
      <c r="B3375" s="74"/>
      <c r="C3375" s="57" t="s">
        <v>349</v>
      </c>
      <c r="D3375" s="57"/>
      <c r="E3375" s="57"/>
    </row>
    <row r="3376" spans="2:5" x14ac:dyDescent="0.2">
      <c r="B3376" s="56" t="s">
        <v>350</v>
      </c>
      <c r="C3376" s="8"/>
      <c r="D3376" s="8"/>
      <c r="E3376" s="75"/>
    </row>
    <row r="3377" spans="2:5" x14ac:dyDescent="0.2">
      <c r="B3377" s="74"/>
      <c r="C3377" s="57" t="s">
        <v>351</v>
      </c>
      <c r="D3377" s="57"/>
      <c r="E3377" s="57"/>
    </row>
    <row r="3378" spans="2:5" x14ac:dyDescent="0.2">
      <c r="B3378" s="56" t="s">
        <v>352</v>
      </c>
      <c r="E3378" s="55"/>
    </row>
    <row r="3379" spans="2:5" x14ac:dyDescent="0.2">
      <c r="B3379" s="56"/>
      <c r="C3379" s="76" t="s">
        <v>353</v>
      </c>
      <c r="D3379" s="76"/>
      <c r="E3379" s="76"/>
    </row>
    <row r="3380" spans="2:5" ht="13.5" thickBot="1" x14ac:dyDescent="0.25">
      <c r="B3380" s="77"/>
      <c r="C3380" s="78"/>
      <c r="D3380" s="79"/>
      <c r="E3380" s="80"/>
    </row>
    <row r="3381" spans="2:5" ht="13.5" thickBot="1" x14ac:dyDescent="0.25"/>
    <row r="3382" spans="2:5" x14ac:dyDescent="0.2">
      <c r="B3382" s="50" t="s">
        <v>588</v>
      </c>
      <c r="C3382" s="51"/>
      <c r="D3382" s="52"/>
      <c r="E3382" s="53"/>
    </row>
    <row r="3383" spans="2:5" x14ac:dyDescent="0.2">
      <c r="B3383" s="54"/>
      <c r="E3383" s="55"/>
    </row>
    <row r="3384" spans="2:5" x14ac:dyDescent="0.2">
      <c r="B3384" s="56" t="s">
        <v>324</v>
      </c>
      <c r="E3384" s="55"/>
    </row>
    <row r="3385" spans="2:5" x14ac:dyDescent="0.2">
      <c r="B3385" s="56"/>
      <c r="C3385" s="57" t="s">
        <v>292</v>
      </c>
      <c r="D3385" s="57"/>
      <c r="E3385" s="57"/>
    </row>
    <row r="3386" spans="2:5" ht="13.5" thickBot="1" x14ac:dyDescent="0.25">
      <c r="B3386" s="56" t="s">
        <v>325</v>
      </c>
      <c r="E3386" s="55"/>
    </row>
    <row r="3387" spans="2:5" ht="13.5" thickBot="1" x14ac:dyDescent="0.25">
      <c r="B3387" s="58" t="s">
        <v>326</v>
      </c>
      <c r="C3387" s="59"/>
      <c r="D3387" s="59"/>
      <c r="E3387" s="60"/>
    </row>
    <row r="3388" spans="2:5" ht="13.5" thickBot="1" x14ac:dyDescent="0.25">
      <c r="B3388" s="58" t="s">
        <v>327</v>
      </c>
      <c r="C3388" s="60"/>
      <c r="D3388" s="61" t="s">
        <v>13</v>
      </c>
      <c r="E3388" s="61" t="s">
        <v>328</v>
      </c>
    </row>
    <row r="3389" spans="2:5" x14ac:dyDescent="0.2">
      <c r="B3389" s="63" t="s">
        <v>329</v>
      </c>
      <c r="C3389" s="63"/>
      <c r="D3389" s="64">
        <v>0</v>
      </c>
      <c r="E3389" s="65" t="s">
        <v>330</v>
      </c>
    </row>
    <row r="3390" spans="2:5" x14ac:dyDescent="0.2">
      <c r="B3390" s="66" t="s">
        <v>331</v>
      </c>
      <c r="C3390" s="66"/>
      <c r="D3390" s="67">
        <v>0</v>
      </c>
      <c r="E3390" s="68" t="s">
        <v>332</v>
      </c>
    </row>
    <row r="3391" spans="2:5" x14ac:dyDescent="0.2">
      <c r="B3391" s="66" t="s">
        <v>333</v>
      </c>
      <c r="C3391" s="66"/>
      <c r="D3391" s="67">
        <v>0</v>
      </c>
      <c r="E3391" s="68" t="s">
        <v>334</v>
      </c>
    </row>
    <row r="3392" spans="2:5" x14ac:dyDescent="0.2">
      <c r="B3392" s="66" t="s">
        <v>335</v>
      </c>
      <c r="C3392" s="66"/>
      <c r="D3392" s="67">
        <v>0</v>
      </c>
      <c r="E3392" s="68" t="s">
        <v>336</v>
      </c>
    </row>
    <row r="3393" spans="2:5" x14ac:dyDescent="0.2">
      <c r="B3393" s="66" t="s">
        <v>337</v>
      </c>
      <c r="C3393" s="66"/>
      <c r="D3393" s="67">
        <v>0</v>
      </c>
      <c r="E3393" s="68" t="s">
        <v>338</v>
      </c>
    </row>
    <row r="3394" spans="2:5" x14ac:dyDescent="0.2">
      <c r="B3394" s="69" t="s">
        <v>339</v>
      </c>
      <c r="C3394" s="70"/>
      <c r="D3394" s="67">
        <v>0</v>
      </c>
      <c r="E3394" s="68" t="s">
        <v>340</v>
      </c>
    </row>
    <row r="3395" spans="2:5" x14ac:dyDescent="0.2">
      <c r="B3395" s="69" t="s">
        <v>341</v>
      </c>
      <c r="C3395" s="70"/>
      <c r="D3395" s="67">
        <v>0</v>
      </c>
      <c r="E3395" s="68" t="s">
        <v>342</v>
      </c>
    </row>
    <row r="3396" spans="2:5" x14ac:dyDescent="0.2">
      <c r="B3396" s="85" t="s">
        <v>343</v>
      </c>
      <c r="C3396" s="86"/>
      <c r="D3396" s="67">
        <v>0</v>
      </c>
      <c r="E3396" s="68" t="s">
        <v>344</v>
      </c>
    </row>
    <row r="3397" spans="2:5" ht="13.5" thickBot="1" x14ac:dyDescent="0.25">
      <c r="B3397" s="69" t="s">
        <v>345</v>
      </c>
      <c r="C3397" s="70"/>
      <c r="D3397" s="67">
        <v>20</v>
      </c>
      <c r="E3397" s="68" t="s">
        <v>346</v>
      </c>
    </row>
    <row r="3398" spans="2:5" ht="13.5" customHeight="1" thickBot="1" x14ac:dyDescent="0.25">
      <c r="B3398" s="71" t="s">
        <v>362</v>
      </c>
      <c r="C3398" s="72"/>
      <c r="D3398" s="72"/>
      <c r="E3398" s="73"/>
    </row>
    <row r="3399" spans="2:5" x14ac:dyDescent="0.2">
      <c r="B3399" s="56" t="s">
        <v>348</v>
      </c>
      <c r="E3399" s="55"/>
    </row>
    <row r="3400" spans="2:5" x14ac:dyDescent="0.2">
      <c r="B3400" s="74"/>
      <c r="C3400" s="57" t="s">
        <v>349</v>
      </c>
      <c r="D3400" s="57"/>
      <c r="E3400" s="57"/>
    </row>
    <row r="3401" spans="2:5" x14ac:dyDescent="0.2">
      <c r="B3401" s="56" t="s">
        <v>350</v>
      </c>
      <c r="C3401" s="8"/>
      <c r="D3401" s="8"/>
      <c r="E3401" s="75"/>
    </row>
    <row r="3402" spans="2:5" x14ac:dyDescent="0.2">
      <c r="B3402" s="74"/>
      <c r="C3402" s="57" t="s">
        <v>351</v>
      </c>
      <c r="D3402" s="57"/>
      <c r="E3402" s="57"/>
    </row>
    <row r="3403" spans="2:5" x14ac:dyDescent="0.2">
      <c r="B3403" s="56" t="s">
        <v>352</v>
      </c>
      <c r="E3403" s="55"/>
    </row>
    <row r="3404" spans="2:5" x14ac:dyDescent="0.2">
      <c r="B3404" s="56"/>
      <c r="C3404" s="76" t="s">
        <v>353</v>
      </c>
      <c r="D3404" s="76"/>
      <c r="E3404" s="76"/>
    </row>
    <row r="3405" spans="2:5" ht="13.5" thickBot="1" x14ac:dyDescent="0.25">
      <c r="B3405" s="77"/>
      <c r="C3405" s="78"/>
      <c r="D3405" s="79"/>
      <c r="E3405" s="80"/>
    </row>
    <row r="3406" spans="2:5" ht="13.5" thickBot="1" x14ac:dyDescent="0.25"/>
    <row r="3407" spans="2:5" x14ac:dyDescent="0.2">
      <c r="B3407" s="50" t="s">
        <v>589</v>
      </c>
      <c r="C3407" s="51"/>
      <c r="D3407" s="52"/>
      <c r="E3407" s="53"/>
    </row>
    <row r="3408" spans="2:5" x14ac:dyDescent="0.2">
      <c r="B3408" s="54"/>
      <c r="E3408" s="55"/>
    </row>
    <row r="3409" spans="2:5" x14ac:dyDescent="0.2">
      <c r="B3409" s="56" t="s">
        <v>324</v>
      </c>
      <c r="E3409" s="55"/>
    </row>
    <row r="3410" spans="2:5" x14ac:dyDescent="0.2">
      <c r="B3410" s="56"/>
      <c r="C3410" s="57" t="s">
        <v>294</v>
      </c>
      <c r="D3410" s="57"/>
      <c r="E3410" s="57"/>
    </row>
    <row r="3411" spans="2:5" ht="13.5" thickBot="1" x14ac:dyDescent="0.25">
      <c r="B3411" s="56" t="s">
        <v>325</v>
      </c>
      <c r="E3411" s="55"/>
    </row>
    <row r="3412" spans="2:5" ht="13.5" thickBot="1" x14ac:dyDescent="0.25">
      <c r="B3412" s="58" t="s">
        <v>489</v>
      </c>
      <c r="C3412" s="59"/>
      <c r="D3412" s="59"/>
      <c r="E3412" s="60"/>
    </row>
    <row r="3413" spans="2:5" ht="13.5" thickBot="1" x14ac:dyDescent="0.25">
      <c r="B3413" s="58" t="s">
        <v>327</v>
      </c>
      <c r="C3413" s="60"/>
      <c r="D3413" s="61" t="s">
        <v>13</v>
      </c>
      <c r="E3413" s="61" t="s">
        <v>328</v>
      </c>
    </row>
    <row r="3414" spans="2:5" x14ac:dyDescent="0.2">
      <c r="B3414" s="63" t="s">
        <v>329</v>
      </c>
      <c r="C3414" s="63"/>
      <c r="D3414" s="64">
        <v>0</v>
      </c>
      <c r="E3414" s="65" t="s">
        <v>330</v>
      </c>
    </row>
    <row r="3415" spans="2:5" x14ac:dyDescent="0.2">
      <c r="B3415" s="66" t="s">
        <v>331</v>
      </c>
      <c r="C3415" s="66"/>
      <c r="D3415" s="67">
        <v>0</v>
      </c>
      <c r="E3415" s="68" t="s">
        <v>332</v>
      </c>
    </row>
    <row r="3416" spans="2:5" x14ac:dyDescent="0.2">
      <c r="B3416" s="66" t="s">
        <v>333</v>
      </c>
      <c r="C3416" s="66"/>
      <c r="D3416" s="67">
        <v>0</v>
      </c>
      <c r="E3416" s="68" t="s">
        <v>334</v>
      </c>
    </row>
    <row r="3417" spans="2:5" x14ac:dyDescent="0.2">
      <c r="B3417" s="66" t="s">
        <v>335</v>
      </c>
      <c r="C3417" s="66"/>
      <c r="D3417" s="67">
        <v>0</v>
      </c>
      <c r="E3417" s="68" t="s">
        <v>336</v>
      </c>
    </row>
    <row r="3418" spans="2:5" x14ac:dyDescent="0.2">
      <c r="B3418" s="66" t="s">
        <v>337</v>
      </c>
      <c r="C3418" s="66"/>
      <c r="D3418" s="67">
        <v>0</v>
      </c>
      <c r="E3418" s="68" t="s">
        <v>338</v>
      </c>
    </row>
    <row r="3419" spans="2:5" x14ac:dyDescent="0.2">
      <c r="B3419" s="69" t="s">
        <v>339</v>
      </c>
      <c r="C3419" s="70"/>
      <c r="D3419" s="67">
        <v>0</v>
      </c>
      <c r="E3419" s="68" t="s">
        <v>340</v>
      </c>
    </row>
    <row r="3420" spans="2:5" x14ac:dyDescent="0.2">
      <c r="B3420" s="69" t="s">
        <v>341</v>
      </c>
      <c r="C3420" s="70"/>
      <c r="D3420" s="67">
        <v>0</v>
      </c>
      <c r="E3420" s="68" t="s">
        <v>342</v>
      </c>
    </row>
    <row r="3421" spans="2:5" x14ac:dyDescent="0.2">
      <c r="B3421" s="85" t="s">
        <v>343</v>
      </c>
      <c r="C3421" s="86"/>
      <c r="D3421" s="67">
        <v>0</v>
      </c>
      <c r="E3421" s="68" t="s">
        <v>344</v>
      </c>
    </row>
    <row r="3422" spans="2:5" ht="13.5" thickBot="1" x14ac:dyDescent="0.25">
      <c r="B3422" s="69" t="s">
        <v>345</v>
      </c>
      <c r="C3422" s="70"/>
      <c r="D3422" s="67">
        <v>1</v>
      </c>
      <c r="E3422" s="68" t="s">
        <v>346</v>
      </c>
    </row>
    <row r="3423" spans="2:5" ht="26.25" customHeight="1" thickBot="1" x14ac:dyDescent="0.25">
      <c r="B3423" s="71" t="s">
        <v>590</v>
      </c>
      <c r="C3423" s="72"/>
      <c r="D3423" s="72"/>
      <c r="E3423" s="73"/>
    </row>
    <row r="3424" spans="2:5" x14ac:dyDescent="0.2">
      <c r="B3424" s="56" t="s">
        <v>348</v>
      </c>
      <c r="E3424" s="55"/>
    </row>
    <row r="3425" spans="2:5" x14ac:dyDescent="0.2">
      <c r="B3425" s="74"/>
      <c r="C3425" s="57" t="s">
        <v>349</v>
      </c>
      <c r="D3425" s="57"/>
      <c r="E3425" s="57"/>
    </row>
    <row r="3426" spans="2:5" x14ac:dyDescent="0.2">
      <c r="B3426" s="56" t="s">
        <v>350</v>
      </c>
      <c r="C3426" s="8"/>
      <c r="D3426" s="8"/>
      <c r="E3426" s="75"/>
    </row>
    <row r="3427" spans="2:5" x14ac:dyDescent="0.2">
      <c r="B3427" s="74"/>
      <c r="C3427" s="57" t="s">
        <v>351</v>
      </c>
      <c r="D3427" s="57"/>
      <c r="E3427" s="57"/>
    </row>
    <row r="3428" spans="2:5" x14ac:dyDescent="0.2">
      <c r="B3428" s="56" t="s">
        <v>352</v>
      </c>
      <c r="E3428" s="55"/>
    </row>
    <row r="3429" spans="2:5" x14ac:dyDescent="0.2">
      <c r="B3429" s="56"/>
      <c r="C3429" s="76" t="s">
        <v>353</v>
      </c>
      <c r="D3429" s="76"/>
      <c r="E3429" s="76"/>
    </row>
    <row r="3430" spans="2:5" ht="13.5" thickBot="1" x14ac:dyDescent="0.25">
      <c r="B3430" s="77"/>
      <c r="C3430" s="78"/>
      <c r="D3430" s="79"/>
      <c r="E3430" s="80"/>
    </row>
    <row r="3431" spans="2:5" ht="13.5" thickBot="1" x14ac:dyDescent="0.25"/>
    <row r="3432" spans="2:5" x14ac:dyDescent="0.2">
      <c r="B3432" s="50" t="s">
        <v>591</v>
      </c>
      <c r="C3432" s="51"/>
      <c r="D3432" s="52"/>
      <c r="E3432" s="53"/>
    </row>
    <row r="3433" spans="2:5" x14ac:dyDescent="0.2">
      <c r="B3433" s="54"/>
      <c r="E3433" s="55"/>
    </row>
    <row r="3434" spans="2:5" x14ac:dyDescent="0.2">
      <c r="B3434" s="56" t="s">
        <v>324</v>
      </c>
      <c r="E3434" s="55"/>
    </row>
    <row r="3435" spans="2:5" x14ac:dyDescent="0.2">
      <c r="B3435" s="56"/>
      <c r="C3435" s="57" t="s">
        <v>296</v>
      </c>
      <c r="D3435" s="57"/>
      <c r="E3435" s="57"/>
    </row>
    <row r="3436" spans="2:5" ht="13.5" thickBot="1" x14ac:dyDescent="0.25">
      <c r="B3436" s="56" t="s">
        <v>325</v>
      </c>
      <c r="E3436" s="55"/>
    </row>
    <row r="3437" spans="2:5" ht="13.5" thickBot="1" x14ac:dyDescent="0.25">
      <c r="B3437" s="58" t="s">
        <v>326</v>
      </c>
      <c r="C3437" s="59"/>
      <c r="D3437" s="59"/>
      <c r="E3437" s="60"/>
    </row>
    <row r="3438" spans="2:5" ht="13.5" thickBot="1" x14ac:dyDescent="0.25">
      <c r="B3438" s="58" t="s">
        <v>327</v>
      </c>
      <c r="C3438" s="60"/>
      <c r="D3438" s="61" t="s">
        <v>13</v>
      </c>
      <c r="E3438" s="61" t="s">
        <v>328</v>
      </c>
    </row>
    <row r="3439" spans="2:5" x14ac:dyDescent="0.2">
      <c r="B3439" s="63" t="s">
        <v>329</v>
      </c>
      <c r="C3439" s="63"/>
      <c r="D3439" s="64">
        <v>0</v>
      </c>
      <c r="E3439" s="65" t="s">
        <v>330</v>
      </c>
    </row>
    <row r="3440" spans="2:5" x14ac:dyDescent="0.2">
      <c r="B3440" s="66" t="s">
        <v>331</v>
      </c>
      <c r="C3440" s="66"/>
      <c r="D3440" s="67">
        <v>0</v>
      </c>
      <c r="E3440" s="68" t="s">
        <v>332</v>
      </c>
    </row>
    <row r="3441" spans="2:5" x14ac:dyDescent="0.2">
      <c r="B3441" s="66" t="s">
        <v>333</v>
      </c>
      <c r="C3441" s="66"/>
      <c r="D3441" s="67">
        <v>0</v>
      </c>
      <c r="E3441" s="68" t="s">
        <v>334</v>
      </c>
    </row>
    <row r="3442" spans="2:5" x14ac:dyDescent="0.2">
      <c r="B3442" s="66" t="s">
        <v>335</v>
      </c>
      <c r="C3442" s="66"/>
      <c r="D3442" s="67">
        <v>0</v>
      </c>
      <c r="E3442" s="68" t="s">
        <v>336</v>
      </c>
    </row>
    <row r="3443" spans="2:5" x14ac:dyDescent="0.2">
      <c r="B3443" s="66" t="s">
        <v>337</v>
      </c>
      <c r="C3443" s="66"/>
      <c r="D3443" s="67">
        <v>0</v>
      </c>
      <c r="E3443" s="68" t="s">
        <v>338</v>
      </c>
    </row>
    <row r="3444" spans="2:5" x14ac:dyDescent="0.2">
      <c r="B3444" s="69" t="s">
        <v>339</v>
      </c>
      <c r="C3444" s="70"/>
      <c r="D3444" s="67">
        <v>0</v>
      </c>
      <c r="E3444" s="68" t="s">
        <v>340</v>
      </c>
    </row>
    <row r="3445" spans="2:5" x14ac:dyDescent="0.2">
      <c r="B3445" s="69" t="s">
        <v>341</v>
      </c>
      <c r="C3445" s="70"/>
      <c r="D3445" s="67">
        <v>0</v>
      </c>
      <c r="E3445" s="68" t="s">
        <v>342</v>
      </c>
    </row>
    <row r="3446" spans="2:5" x14ac:dyDescent="0.2">
      <c r="B3446" s="85" t="s">
        <v>343</v>
      </c>
      <c r="C3446" s="86"/>
      <c r="D3446" s="67">
        <v>0</v>
      </c>
      <c r="E3446" s="68" t="s">
        <v>344</v>
      </c>
    </row>
    <row r="3447" spans="2:5" ht="13.5" thickBot="1" x14ac:dyDescent="0.25">
      <c r="B3447" s="69" t="s">
        <v>345</v>
      </c>
      <c r="C3447" s="70"/>
      <c r="D3447" s="67">
        <v>6</v>
      </c>
      <c r="E3447" s="68" t="s">
        <v>346</v>
      </c>
    </row>
    <row r="3448" spans="2:5" ht="13.5" customHeight="1" thickBot="1" x14ac:dyDescent="0.25">
      <c r="B3448" s="71" t="s">
        <v>383</v>
      </c>
      <c r="C3448" s="72"/>
      <c r="D3448" s="72"/>
      <c r="E3448" s="73"/>
    </row>
    <row r="3449" spans="2:5" x14ac:dyDescent="0.2">
      <c r="B3449" s="56" t="s">
        <v>348</v>
      </c>
      <c r="E3449" s="55"/>
    </row>
    <row r="3450" spans="2:5" x14ac:dyDescent="0.2">
      <c r="B3450" s="74"/>
      <c r="C3450" s="57" t="s">
        <v>349</v>
      </c>
      <c r="D3450" s="57"/>
      <c r="E3450" s="57"/>
    </row>
    <row r="3451" spans="2:5" x14ac:dyDescent="0.2">
      <c r="B3451" s="56" t="s">
        <v>350</v>
      </c>
      <c r="C3451" s="8"/>
      <c r="D3451" s="8"/>
      <c r="E3451" s="75"/>
    </row>
    <row r="3452" spans="2:5" x14ac:dyDescent="0.2">
      <c r="B3452" s="74"/>
      <c r="C3452" s="57" t="s">
        <v>351</v>
      </c>
      <c r="D3452" s="57"/>
      <c r="E3452" s="57"/>
    </row>
    <row r="3453" spans="2:5" x14ac:dyDescent="0.2">
      <c r="B3453" s="56" t="s">
        <v>352</v>
      </c>
      <c r="E3453" s="55"/>
    </row>
    <row r="3454" spans="2:5" x14ac:dyDescent="0.2">
      <c r="B3454" s="56"/>
      <c r="C3454" s="76" t="s">
        <v>353</v>
      </c>
      <c r="D3454" s="76"/>
      <c r="E3454" s="76"/>
    </row>
    <row r="3455" spans="2:5" ht="13.5" thickBot="1" x14ac:dyDescent="0.25">
      <c r="B3455" s="77"/>
      <c r="C3455" s="78"/>
      <c r="D3455" s="79"/>
      <c r="E3455" s="80"/>
    </row>
    <row r="3456" spans="2:5" ht="13.5" thickBot="1" x14ac:dyDescent="0.25"/>
    <row r="3457" spans="2:5" x14ac:dyDescent="0.2">
      <c r="B3457" s="50" t="s">
        <v>592</v>
      </c>
      <c r="C3457" s="51"/>
      <c r="D3457" s="52"/>
      <c r="E3457" s="53"/>
    </row>
    <row r="3458" spans="2:5" x14ac:dyDescent="0.2">
      <c r="B3458" s="54"/>
      <c r="E3458" s="55"/>
    </row>
    <row r="3459" spans="2:5" x14ac:dyDescent="0.2">
      <c r="B3459" s="56" t="s">
        <v>324</v>
      </c>
      <c r="E3459" s="55"/>
    </row>
    <row r="3460" spans="2:5" x14ac:dyDescent="0.2">
      <c r="B3460" s="56"/>
      <c r="C3460" s="57" t="s">
        <v>298</v>
      </c>
      <c r="D3460" s="57"/>
      <c r="E3460" s="57"/>
    </row>
    <row r="3461" spans="2:5" ht="13.5" thickBot="1" x14ac:dyDescent="0.25">
      <c r="B3461" s="56" t="s">
        <v>325</v>
      </c>
      <c r="E3461" s="55"/>
    </row>
    <row r="3462" spans="2:5" ht="13.5" thickBot="1" x14ac:dyDescent="0.25">
      <c r="B3462" s="58" t="s">
        <v>326</v>
      </c>
      <c r="C3462" s="59"/>
      <c r="D3462" s="59"/>
      <c r="E3462" s="60"/>
    </row>
    <row r="3463" spans="2:5" ht="13.5" thickBot="1" x14ac:dyDescent="0.25">
      <c r="B3463" s="58" t="s">
        <v>327</v>
      </c>
      <c r="C3463" s="60"/>
      <c r="D3463" s="61" t="s">
        <v>13</v>
      </c>
      <c r="E3463" s="61" t="s">
        <v>328</v>
      </c>
    </row>
    <row r="3464" spans="2:5" x14ac:dyDescent="0.2">
      <c r="B3464" s="63" t="s">
        <v>329</v>
      </c>
      <c r="C3464" s="63"/>
      <c r="D3464" s="64">
        <v>0</v>
      </c>
      <c r="E3464" s="65" t="s">
        <v>330</v>
      </c>
    </row>
    <row r="3465" spans="2:5" x14ac:dyDescent="0.2">
      <c r="B3465" s="66" t="s">
        <v>331</v>
      </c>
      <c r="C3465" s="66"/>
      <c r="D3465" s="67">
        <v>0</v>
      </c>
      <c r="E3465" s="68" t="s">
        <v>332</v>
      </c>
    </row>
    <row r="3466" spans="2:5" x14ac:dyDescent="0.2">
      <c r="B3466" s="66" t="s">
        <v>333</v>
      </c>
      <c r="C3466" s="66"/>
      <c r="D3466" s="67">
        <v>0</v>
      </c>
      <c r="E3466" s="68" t="s">
        <v>334</v>
      </c>
    </row>
    <row r="3467" spans="2:5" x14ac:dyDescent="0.2">
      <c r="B3467" s="66" t="s">
        <v>335</v>
      </c>
      <c r="C3467" s="66"/>
      <c r="D3467" s="67">
        <v>0</v>
      </c>
      <c r="E3467" s="68" t="s">
        <v>336</v>
      </c>
    </row>
    <row r="3468" spans="2:5" x14ac:dyDescent="0.2">
      <c r="B3468" s="66" t="s">
        <v>337</v>
      </c>
      <c r="C3468" s="66"/>
      <c r="D3468" s="67">
        <v>0</v>
      </c>
      <c r="E3468" s="68" t="s">
        <v>338</v>
      </c>
    </row>
    <row r="3469" spans="2:5" x14ac:dyDescent="0.2">
      <c r="B3469" s="69" t="s">
        <v>339</v>
      </c>
      <c r="C3469" s="70"/>
      <c r="D3469" s="67">
        <v>0</v>
      </c>
      <c r="E3469" s="68" t="s">
        <v>340</v>
      </c>
    </row>
    <row r="3470" spans="2:5" x14ac:dyDescent="0.2">
      <c r="B3470" s="69" t="s">
        <v>341</v>
      </c>
      <c r="C3470" s="70"/>
      <c r="D3470" s="67">
        <v>0</v>
      </c>
      <c r="E3470" s="68" t="s">
        <v>342</v>
      </c>
    </row>
    <row r="3471" spans="2:5" x14ac:dyDescent="0.2">
      <c r="B3471" s="85" t="s">
        <v>343</v>
      </c>
      <c r="C3471" s="86"/>
      <c r="D3471" s="67">
        <v>12</v>
      </c>
      <c r="E3471" s="68" t="s">
        <v>344</v>
      </c>
    </row>
    <row r="3472" spans="2:5" ht="13.5" thickBot="1" x14ac:dyDescent="0.25">
      <c r="B3472" s="69" t="s">
        <v>345</v>
      </c>
      <c r="C3472" s="70"/>
      <c r="D3472" s="67">
        <v>0</v>
      </c>
      <c r="E3472" s="68" t="s">
        <v>346</v>
      </c>
    </row>
    <row r="3473" spans="2:5" ht="13.5" customHeight="1" thickBot="1" x14ac:dyDescent="0.25">
      <c r="B3473" s="71" t="s">
        <v>395</v>
      </c>
      <c r="C3473" s="72"/>
      <c r="D3473" s="72"/>
      <c r="E3473" s="73"/>
    </row>
    <row r="3474" spans="2:5" x14ac:dyDescent="0.2">
      <c r="B3474" s="56" t="s">
        <v>348</v>
      </c>
      <c r="E3474" s="55"/>
    </row>
    <row r="3475" spans="2:5" x14ac:dyDescent="0.2">
      <c r="B3475" s="74"/>
      <c r="C3475" s="57" t="s">
        <v>349</v>
      </c>
      <c r="D3475" s="57"/>
      <c r="E3475" s="57"/>
    </row>
    <row r="3476" spans="2:5" x14ac:dyDescent="0.2">
      <c r="B3476" s="56" t="s">
        <v>350</v>
      </c>
      <c r="C3476" s="8"/>
      <c r="D3476" s="8"/>
      <c r="E3476" s="75"/>
    </row>
    <row r="3477" spans="2:5" x14ac:dyDescent="0.2">
      <c r="B3477" s="74"/>
      <c r="C3477" s="57" t="s">
        <v>351</v>
      </c>
      <c r="D3477" s="57"/>
      <c r="E3477" s="57"/>
    </row>
    <row r="3478" spans="2:5" x14ac:dyDescent="0.2">
      <c r="B3478" s="56" t="s">
        <v>352</v>
      </c>
      <c r="E3478" s="55"/>
    </row>
    <row r="3479" spans="2:5" x14ac:dyDescent="0.2">
      <c r="B3479" s="56"/>
      <c r="C3479" s="76" t="s">
        <v>353</v>
      </c>
      <c r="D3479" s="76"/>
      <c r="E3479" s="76"/>
    </row>
    <row r="3480" spans="2:5" ht="13.5" thickBot="1" x14ac:dyDescent="0.25">
      <c r="B3480" s="77"/>
      <c r="C3480" s="78"/>
      <c r="D3480" s="79"/>
      <c r="E3480" s="80"/>
    </row>
    <row r="3481" spans="2:5" ht="13.5" thickBot="1" x14ac:dyDescent="0.25"/>
    <row r="3482" spans="2:5" x14ac:dyDescent="0.2">
      <c r="B3482" s="50" t="s">
        <v>593</v>
      </c>
      <c r="C3482" s="51"/>
      <c r="D3482" s="52"/>
      <c r="E3482" s="53"/>
    </row>
    <row r="3483" spans="2:5" x14ac:dyDescent="0.2">
      <c r="B3483" s="54"/>
      <c r="E3483" s="55"/>
    </row>
    <row r="3484" spans="2:5" x14ac:dyDescent="0.2">
      <c r="B3484" s="56" t="s">
        <v>324</v>
      </c>
      <c r="E3484" s="55"/>
    </row>
    <row r="3485" spans="2:5" x14ac:dyDescent="0.2">
      <c r="B3485" s="56"/>
      <c r="C3485" s="57" t="s">
        <v>300</v>
      </c>
      <c r="D3485" s="57"/>
      <c r="E3485" s="57"/>
    </row>
    <row r="3486" spans="2:5" ht="13.5" thickBot="1" x14ac:dyDescent="0.25">
      <c r="B3486" s="56" t="s">
        <v>325</v>
      </c>
      <c r="E3486" s="55"/>
    </row>
    <row r="3487" spans="2:5" ht="13.5" thickBot="1" x14ac:dyDescent="0.25">
      <c r="B3487" s="58" t="s">
        <v>489</v>
      </c>
      <c r="C3487" s="59"/>
      <c r="D3487" s="59"/>
      <c r="E3487" s="60"/>
    </row>
    <row r="3488" spans="2:5" ht="13.5" thickBot="1" x14ac:dyDescent="0.25">
      <c r="B3488" s="58" t="s">
        <v>327</v>
      </c>
      <c r="C3488" s="60"/>
      <c r="D3488" s="61" t="s">
        <v>13</v>
      </c>
      <c r="E3488" s="61" t="s">
        <v>328</v>
      </c>
    </row>
    <row r="3489" spans="2:5" x14ac:dyDescent="0.2">
      <c r="B3489" s="63" t="s">
        <v>329</v>
      </c>
      <c r="C3489" s="63"/>
      <c r="D3489" s="64">
        <v>0</v>
      </c>
      <c r="E3489" s="65" t="s">
        <v>330</v>
      </c>
    </row>
    <row r="3490" spans="2:5" x14ac:dyDescent="0.2">
      <c r="B3490" s="66" t="s">
        <v>331</v>
      </c>
      <c r="C3490" s="66"/>
      <c r="D3490" s="67">
        <v>0</v>
      </c>
      <c r="E3490" s="68" t="s">
        <v>332</v>
      </c>
    </row>
    <row r="3491" spans="2:5" x14ac:dyDescent="0.2">
      <c r="B3491" s="66" t="s">
        <v>333</v>
      </c>
      <c r="C3491" s="66"/>
      <c r="D3491" s="67">
        <v>0</v>
      </c>
      <c r="E3491" s="68" t="s">
        <v>334</v>
      </c>
    </row>
    <row r="3492" spans="2:5" x14ac:dyDescent="0.2">
      <c r="B3492" s="66" t="s">
        <v>335</v>
      </c>
      <c r="C3492" s="66"/>
      <c r="D3492" s="67">
        <v>0</v>
      </c>
      <c r="E3492" s="68" t="s">
        <v>336</v>
      </c>
    </row>
    <row r="3493" spans="2:5" x14ac:dyDescent="0.2">
      <c r="B3493" s="66" t="s">
        <v>337</v>
      </c>
      <c r="C3493" s="66"/>
      <c r="D3493" s="67">
        <v>0</v>
      </c>
      <c r="E3493" s="68" t="s">
        <v>338</v>
      </c>
    </row>
    <row r="3494" spans="2:5" x14ac:dyDescent="0.2">
      <c r="B3494" s="69" t="s">
        <v>339</v>
      </c>
      <c r="C3494" s="70"/>
      <c r="D3494" s="67">
        <v>0</v>
      </c>
      <c r="E3494" s="68" t="s">
        <v>340</v>
      </c>
    </row>
    <row r="3495" spans="2:5" x14ac:dyDescent="0.2">
      <c r="B3495" s="69" t="s">
        <v>341</v>
      </c>
      <c r="C3495" s="70"/>
      <c r="D3495" s="67">
        <v>0</v>
      </c>
      <c r="E3495" s="68" t="s">
        <v>342</v>
      </c>
    </row>
    <row r="3496" spans="2:5" x14ac:dyDescent="0.2">
      <c r="B3496" s="85" t="s">
        <v>343</v>
      </c>
      <c r="C3496" s="86"/>
      <c r="D3496" s="67">
        <v>25</v>
      </c>
      <c r="E3496" s="68" t="s">
        <v>344</v>
      </c>
    </row>
    <row r="3497" spans="2:5" ht="13.5" thickBot="1" x14ac:dyDescent="0.25">
      <c r="B3497" s="69" t="s">
        <v>345</v>
      </c>
      <c r="C3497" s="70"/>
      <c r="D3497" s="67">
        <v>0</v>
      </c>
      <c r="E3497" s="68" t="s">
        <v>346</v>
      </c>
    </row>
    <row r="3498" spans="2:5" ht="27.75" customHeight="1" thickBot="1" x14ac:dyDescent="0.25">
      <c r="B3498" s="71" t="s">
        <v>594</v>
      </c>
      <c r="C3498" s="72"/>
      <c r="D3498" s="72"/>
      <c r="E3498" s="73"/>
    </row>
    <row r="3499" spans="2:5" x14ac:dyDescent="0.2">
      <c r="B3499" s="56" t="s">
        <v>348</v>
      </c>
      <c r="E3499" s="55"/>
    </row>
    <row r="3500" spans="2:5" x14ac:dyDescent="0.2">
      <c r="B3500" s="74"/>
      <c r="C3500" s="57" t="s">
        <v>349</v>
      </c>
      <c r="D3500" s="57"/>
      <c r="E3500" s="57"/>
    </row>
    <row r="3501" spans="2:5" x14ac:dyDescent="0.2">
      <c r="B3501" s="56" t="s">
        <v>350</v>
      </c>
      <c r="C3501" s="8"/>
      <c r="D3501" s="8"/>
      <c r="E3501" s="75"/>
    </row>
    <row r="3502" spans="2:5" x14ac:dyDescent="0.2">
      <c r="B3502" s="74"/>
      <c r="C3502" s="57" t="s">
        <v>351</v>
      </c>
      <c r="D3502" s="57"/>
      <c r="E3502" s="57"/>
    </row>
    <row r="3503" spans="2:5" x14ac:dyDescent="0.2">
      <c r="B3503" s="56" t="s">
        <v>352</v>
      </c>
      <c r="E3503" s="55"/>
    </row>
    <row r="3504" spans="2:5" x14ac:dyDescent="0.2">
      <c r="B3504" s="56"/>
      <c r="C3504" s="76" t="s">
        <v>353</v>
      </c>
      <c r="D3504" s="76"/>
      <c r="E3504" s="76"/>
    </row>
    <row r="3505" spans="2:5" ht="13.5" thickBot="1" x14ac:dyDescent="0.25">
      <c r="B3505" s="77"/>
      <c r="C3505" s="78"/>
      <c r="D3505" s="79"/>
      <c r="E3505" s="80"/>
    </row>
    <row r="3506" spans="2:5" ht="13.5" thickBot="1" x14ac:dyDescent="0.25"/>
    <row r="3507" spans="2:5" x14ac:dyDescent="0.2">
      <c r="B3507" s="50" t="s">
        <v>595</v>
      </c>
      <c r="C3507" s="51"/>
      <c r="D3507" s="52"/>
      <c r="E3507" s="53"/>
    </row>
    <row r="3508" spans="2:5" x14ac:dyDescent="0.2">
      <c r="B3508" s="54"/>
      <c r="E3508" s="55"/>
    </row>
    <row r="3509" spans="2:5" x14ac:dyDescent="0.2">
      <c r="B3509" s="56" t="s">
        <v>324</v>
      </c>
      <c r="E3509" s="55"/>
    </row>
    <row r="3510" spans="2:5" x14ac:dyDescent="0.2">
      <c r="B3510" s="56"/>
      <c r="C3510" s="57" t="s">
        <v>302</v>
      </c>
      <c r="D3510" s="57"/>
      <c r="E3510" s="57"/>
    </row>
    <row r="3511" spans="2:5" ht="13.5" thickBot="1" x14ac:dyDescent="0.25">
      <c r="B3511" s="56" t="s">
        <v>325</v>
      </c>
      <c r="E3511" s="55"/>
    </row>
    <row r="3512" spans="2:5" ht="13.5" thickBot="1" x14ac:dyDescent="0.25">
      <c r="B3512" s="58" t="s">
        <v>596</v>
      </c>
      <c r="C3512" s="59"/>
      <c r="D3512" s="59"/>
      <c r="E3512" s="60"/>
    </row>
    <row r="3513" spans="2:5" ht="13.5" thickBot="1" x14ac:dyDescent="0.25">
      <c r="B3513" s="58" t="s">
        <v>327</v>
      </c>
      <c r="C3513" s="60"/>
      <c r="D3513" s="61" t="s">
        <v>13</v>
      </c>
      <c r="E3513" s="61" t="s">
        <v>328</v>
      </c>
    </row>
    <row r="3514" spans="2:5" x14ac:dyDescent="0.2">
      <c r="B3514" s="63" t="s">
        <v>329</v>
      </c>
      <c r="C3514" s="63"/>
      <c r="D3514" s="64">
        <v>0</v>
      </c>
      <c r="E3514" s="65" t="s">
        <v>330</v>
      </c>
    </row>
    <row r="3515" spans="2:5" x14ac:dyDescent="0.2">
      <c r="B3515" s="66" t="s">
        <v>331</v>
      </c>
      <c r="C3515" s="66"/>
      <c r="D3515" s="67">
        <v>0</v>
      </c>
      <c r="E3515" s="68" t="s">
        <v>332</v>
      </c>
    </row>
    <row r="3516" spans="2:5" x14ac:dyDescent="0.2">
      <c r="B3516" s="66" t="s">
        <v>333</v>
      </c>
      <c r="C3516" s="66"/>
      <c r="D3516" s="67">
        <v>0</v>
      </c>
      <c r="E3516" s="68" t="s">
        <v>334</v>
      </c>
    </row>
    <row r="3517" spans="2:5" x14ac:dyDescent="0.2">
      <c r="B3517" s="66" t="s">
        <v>335</v>
      </c>
      <c r="C3517" s="66"/>
      <c r="D3517" s="67">
        <v>0</v>
      </c>
      <c r="E3517" s="68" t="s">
        <v>336</v>
      </c>
    </row>
    <row r="3518" spans="2:5" x14ac:dyDescent="0.2">
      <c r="B3518" s="66" t="s">
        <v>337</v>
      </c>
      <c r="C3518" s="66"/>
      <c r="D3518" s="67">
        <v>0</v>
      </c>
      <c r="E3518" s="68" t="s">
        <v>338</v>
      </c>
    </row>
    <row r="3519" spans="2:5" x14ac:dyDescent="0.2">
      <c r="B3519" s="69" t="s">
        <v>339</v>
      </c>
      <c r="C3519" s="70"/>
      <c r="D3519" s="67">
        <v>0</v>
      </c>
      <c r="E3519" s="68" t="s">
        <v>340</v>
      </c>
    </row>
    <row r="3520" spans="2:5" x14ac:dyDescent="0.2">
      <c r="B3520" s="69" t="s">
        <v>341</v>
      </c>
      <c r="C3520" s="70"/>
      <c r="D3520" s="67">
        <v>0</v>
      </c>
      <c r="E3520" s="68" t="s">
        <v>342</v>
      </c>
    </row>
    <row r="3521" spans="2:5" x14ac:dyDescent="0.2">
      <c r="B3521" s="85" t="s">
        <v>343</v>
      </c>
      <c r="C3521" s="86"/>
      <c r="D3521" s="67">
        <v>7</v>
      </c>
      <c r="E3521" s="68" t="s">
        <v>344</v>
      </c>
    </row>
    <row r="3522" spans="2:5" ht="13.5" thickBot="1" x14ac:dyDescent="0.25">
      <c r="B3522" s="69" t="s">
        <v>345</v>
      </c>
      <c r="C3522" s="70"/>
      <c r="D3522" s="67">
        <v>0</v>
      </c>
      <c r="E3522" s="68" t="s">
        <v>346</v>
      </c>
    </row>
    <row r="3523" spans="2:5" ht="27.75" customHeight="1" thickBot="1" x14ac:dyDescent="0.25">
      <c r="B3523" s="71" t="s">
        <v>597</v>
      </c>
      <c r="C3523" s="72"/>
      <c r="D3523" s="72"/>
      <c r="E3523" s="73"/>
    </row>
    <row r="3524" spans="2:5" x14ac:dyDescent="0.2">
      <c r="B3524" s="56" t="s">
        <v>348</v>
      </c>
      <c r="E3524" s="55"/>
    </row>
    <row r="3525" spans="2:5" x14ac:dyDescent="0.2">
      <c r="B3525" s="74"/>
      <c r="C3525" s="57" t="s">
        <v>349</v>
      </c>
      <c r="D3525" s="57"/>
      <c r="E3525" s="57"/>
    </row>
    <row r="3526" spans="2:5" x14ac:dyDescent="0.2">
      <c r="B3526" s="56" t="s">
        <v>350</v>
      </c>
      <c r="C3526" s="8"/>
      <c r="D3526" s="8"/>
      <c r="E3526" s="75"/>
    </row>
    <row r="3527" spans="2:5" x14ac:dyDescent="0.2">
      <c r="B3527" s="74"/>
      <c r="C3527" s="57" t="s">
        <v>351</v>
      </c>
      <c r="D3527" s="57"/>
      <c r="E3527" s="57"/>
    </row>
    <row r="3528" spans="2:5" x14ac:dyDescent="0.2">
      <c r="B3528" s="56" t="s">
        <v>352</v>
      </c>
      <c r="E3528" s="55"/>
    </row>
    <row r="3529" spans="2:5" x14ac:dyDescent="0.2">
      <c r="B3529" s="56"/>
      <c r="C3529" s="76" t="s">
        <v>353</v>
      </c>
      <c r="D3529" s="76"/>
      <c r="E3529" s="76"/>
    </row>
    <row r="3530" spans="2:5" ht="13.5" thickBot="1" x14ac:dyDescent="0.25">
      <c r="B3530" s="77"/>
      <c r="C3530" s="78"/>
      <c r="D3530" s="79"/>
      <c r="E3530" s="80"/>
    </row>
    <row r="3531" spans="2:5" ht="13.5" thickBot="1" x14ac:dyDescent="0.25"/>
    <row r="3532" spans="2:5" x14ac:dyDescent="0.2">
      <c r="B3532" s="50" t="s">
        <v>598</v>
      </c>
      <c r="C3532" s="51"/>
      <c r="D3532" s="52"/>
      <c r="E3532" s="53"/>
    </row>
    <row r="3533" spans="2:5" x14ac:dyDescent="0.2">
      <c r="B3533" s="54"/>
      <c r="E3533" s="55"/>
    </row>
    <row r="3534" spans="2:5" x14ac:dyDescent="0.2">
      <c r="B3534" s="56" t="s">
        <v>324</v>
      </c>
      <c r="E3534" s="55"/>
    </row>
    <row r="3535" spans="2:5" x14ac:dyDescent="0.2">
      <c r="B3535" s="56"/>
      <c r="C3535" s="57" t="s">
        <v>304</v>
      </c>
      <c r="D3535" s="57"/>
      <c r="E3535" s="57"/>
    </row>
    <row r="3536" spans="2:5" ht="13.5" thickBot="1" x14ac:dyDescent="0.25">
      <c r="B3536" s="56" t="s">
        <v>325</v>
      </c>
      <c r="E3536" s="55"/>
    </row>
    <row r="3537" spans="2:5" ht="13.5" thickBot="1" x14ac:dyDescent="0.25">
      <c r="B3537" s="58" t="s">
        <v>596</v>
      </c>
      <c r="C3537" s="59"/>
      <c r="D3537" s="59"/>
      <c r="E3537" s="60"/>
    </row>
    <row r="3538" spans="2:5" ht="13.5" thickBot="1" x14ac:dyDescent="0.25">
      <c r="B3538" s="58" t="s">
        <v>327</v>
      </c>
      <c r="C3538" s="60"/>
      <c r="D3538" s="61" t="s">
        <v>13</v>
      </c>
      <c r="E3538" s="61" t="s">
        <v>328</v>
      </c>
    </row>
    <row r="3539" spans="2:5" x14ac:dyDescent="0.2">
      <c r="B3539" s="63" t="s">
        <v>329</v>
      </c>
      <c r="C3539" s="63"/>
      <c r="D3539" s="64">
        <v>0</v>
      </c>
      <c r="E3539" s="65" t="s">
        <v>330</v>
      </c>
    </row>
    <row r="3540" spans="2:5" x14ac:dyDescent="0.2">
      <c r="B3540" s="66" t="s">
        <v>331</v>
      </c>
      <c r="C3540" s="66"/>
      <c r="D3540" s="67">
        <v>0</v>
      </c>
      <c r="E3540" s="68" t="s">
        <v>332</v>
      </c>
    </row>
    <row r="3541" spans="2:5" x14ac:dyDescent="0.2">
      <c r="B3541" s="66" t="s">
        <v>333</v>
      </c>
      <c r="C3541" s="66"/>
      <c r="D3541" s="67">
        <v>0</v>
      </c>
      <c r="E3541" s="68" t="s">
        <v>334</v>
      </c>
    </row>
    <row r="3542" spans="2:5" x14ac:dyDescent="0.2">
      <c r="B3542" s="66" t="s">
        <v>335</v>
      </c>
      <c r="C3542" s="66"/>
      <c r="D3542" s="67">
        <v>0</v>
      </c>
      <c r="E3542" s="68" t="s">
        <v>336</v>
      </c>
    </row>
    <row r="3543" spans="2:5" x14ac:dyDescent="0.2">
      <c r="B3543" s="66" t="s">
        <v>337</v>
      </c>
      <c r="C3543" s="66"/>
      <c r="D3543" s="67">
        <v>0</v>
      </c>
      <c r="E3543" s="68" t="s">
        <v>338</v>
      </c>
    </row>
    <row r="3544" spans="2:5" x14ac:dyDescent="0.2">
      <c r="B3544" s="69" t="s">
        <v>339</v>
      </c>
      <c r="C3544" s="70"/>
      <c r="D3544" s="67">
        <v>0</v>
      </c>
      <c r="E3544" s="68" t="s">
        <v>340</v>
      </c>
    </row>
    <row r="3545" spans="2:5" x14ac:dyDescent="0.2">
      <c r="B3545" s="69" t="s">
        <v>341</v>
      </c>
      <c r="C3545" s="70"/>
      <c r="D3545" s="67">
        <v>0</v>
      </c>
      <c r="E3545" s="68" t="s">
        <v>342</v>
      </c>
    </row>
    <row r="3546" spans="2:5" x14ac:dyDescent="0.2">
      <c r="B3546" s="85" t="s">
        <v>343</v>
      </c>
      <c r="C3546" s="86"/>
      <c r="D3546" s="67">
        <v>7</v>
      </c>
      <c r="E3546" s="68" t="s">
        <v>344</v>
      </c>
    </row>
    <row r="3547" spans="2:5" ht="13.5" thickBot="1" x14ac:dyDescent="0.25">
      <c r="B3547" s="69" t="s">
        <v>345</v>
      </c>
      <c r="C3547" s="70"/>
      <c r="D3547" s="67">
        <v>0</v>
      </c>
      <c r="E3547" s="68" t="s">
        <v>346</v>
      </c>
    </row>
    <row r="3548" spans="2:5" ht="25.5" customHeight="1" thickBot="1" x14ac:dyDescent="0.25">
      <c r="B3548" s="71" t="s">
        <v>597</v>
      </c>
      <c r="C3548" s="72"/>
      <c r="D3548" s="72"/>
      <c r="E3548" s="73"/>
    </row>
    <row r="3549" spans="2:5" x14ac:dyDescent="0.2">
      <c r="B3549" s="56" t="s">
        <v>348</v>
      </c>
      <c r="E3549" s="55"/>
    </row>
    <row r="3550" spans="2:5" x14ac:dyDescent="0.2">
      <c r="B3550" s="74"/>
      <c r="C3550" s="57" t="s">
        <v>349</v>
      </c>
      <c r="D3550" s="57"/>
      <c r="E3550" s="57"/>
    </row>
    <row r="3551" spans="2:5" x14ac:dyDescent="0.2">
      <c r="B3551" s="56" t="s">
        <v>350</v>
      </c>
      <c r="C3551" s="8"/>
      <c r="D3551" s="8"/>
      <c r="E3551" s="75"/>
    </row>
    <row r="3552" spans="2:5" x14ac:dyDescent="0.2">
      <c r="B3552" s="74"/>
      <c r="C3552" s="57" t="s">
        <v>351</v>
      </c>
      <c r="D3552" s="57"/>
      <c r="E3552" s="57"/>
    </row>
    <row r="3553" spans="2:5" x14ac:dyDescent="0.2">
      <c r="B3553" s="56" t="s">
        <v>352</v>
      </c>
      <c r="E3553" s="55"/>
    </row>
    <row r="3554" spans="2:5" x14ac:dyDescent="0.2">
      <c r="B3554" s="56"/>
      <c r="C3554" s="76" t="s">
        <v>353</v>
      </c>
      <c r="D3554" s="76"/>
      <c r="E3554" s="76"/>
    </row>
    <row r="3555" spans="2:5" ht="13.5" thickBot="1" x14ac:dyDescent="0.25">
      <c r="B3555" s="77"/>
      <c r="C3555" s="78"/>
      <c r="D3555" s="79"/>
      <c r="E3555" s="80"/>
    </row>
    <row r="3556" spans="2:5" ht="13.5" thickBot="1" x14ac:dyDescent="0.25"/>
    <row r="3557" spans="2:5" x14ac:dyDescent="0.2">
      <c r="B3557" s="50" t="s">
        <v>599</v>
      </c>
      <c r="C3557" s="51"/>
      <c r="D3557" s="52"/>
      <c r="E3557" s="53"/>
    </row>
    <row r="3558" spans="2:5" x14ac:dyDescent="0.2">
      <c r="B3558" s="54"/>
      <c r="E3558" s="55"/>
    </row>
    <row r="3559" spans="2:5" x14ac:dyDescent="0.2">
      <c r="B3559" s="56" t="s">
        <v>324</v>
      </c>
      <c r="E3559" s="55"/>
    </row>
    <row r="3560" spans="2:5" x14ac:dyDescent="0.2">
      <c r="B3560" s="56"/>
      <c r="C3560" s="57" t="s">
        <v>306</v>
      </c>
      <c r="D3560" s="57"/>
      <c r="E3560" s="57"/>
    </row>
    <row r="3561" spans="2:5" ht="13.5" thickBot="1" x14ac:dyDescent="0.25">
      <c r="B3561" s="56" t="s">
        <v>325</v>
      </c>
      <c r="E3561" s="55"/>
    </row>
    <row r="3562" spans="2:5" ht="13.5" thickBot="1" x14ac:dyDescent="0.25">
      <c r="B3562" s="58" t="s">
        <v>489</v>
      </c>
      <c r="C3562" s="59"/>
      <c r="D3562" s="59"/>
      <c r="E3562" s="60"/>
    </row>
    <row r="3563" spans="2:5" ht="13.5" thickBot="1" x14ac:dyDescent="0.25">
      <c r="B3563" s="58" t="s">
        <v>327</v>
      </c>
      <c r="C3563" s="60"/>
      <c r="D3563" s="61" t="s">
        <v>13</v>
      </c>
      <c r="E3563" s="61" t="s">
        <v>328</v>
      </c>
    </row>
    <row r="3564" spans="2:5" x14ac:dyDescent="0.2">
      <c r="B3564" s="63" t="s">
        <v>329</v>
      </c>
      <c r="C3564" s="63"/>
      <c r="D3564" s="64">
        <v>0</v>
      </c>
      <c r="E3564" s="65" t="s">
        <v>330</v>
      </c>
    </row>
    <row r="3565" spans="2:5" x14ac:dyDescent="0.2">
      <c r="B3565" s="66" t="s">
        <v>331</v>
      </c>
      <c r="C3565" s="66"/>
      <c r="D3565" s="67">
        <v>0</v>
      </c>
      <c r="E3565" s="68" t="s">
        <v>332</v>
      </c>
    </row>
    <row r="3566" spans="2:5" x14ac:dyDescent="0.2">
      <c r="B3566" s="66" t="s">
        <v>333</v>
      </c>
      <c r="C3566" s="66"/>
      <c r="D3566" s="67">
        <v>0</v>
      </c>
      <c r="E3566" s="68" t="s">
        <v>334</v>
      </c>
    </row>
    <row r="3567" spans="2:5" x14ac:dyDescent="0.2">
      <c r="B3567" s="66" t="s">
        <v>335</v>
      </c>
      <c r="C3567" s="66"/>
      <c r="D3567" s="67">
        <v>0</v>
      </c>
      <c r="E3567" s="68" t="s">
        <v>336</v>
      </c>
    </row>
    <row r="3568" spans="2:5" x14ac:dyDescent="0.2">
      <c r="B3568" s="66" t="s">
        <v>337</v>
      </c>
      <c r="C3568" s="66"/>
      <c r="D3568" s="67">
        <v>0</v>
      </c>
      <c r="E3568" s="68" t="s">
        <v>338</v>
      </c>
    </row>
    <row r="3569" spans="2:5" x14ac:dyDescent="0.2">
      <c r="B3569" s="69" t="s">
        <v>339</v>
      </c>
      <c r="C3569" s="70"/>
      <c r="D3569" s="67">
        <v>0</v>
      </c>
      <c r="E3569" s="68" t="s">
        <v>340</v>
      </c>
    </row>
    <row r="3570" spans="2:5" x14ac:dyDescent="0.2">
      <c r="B3570" s="69" t="s">
        <v>341</v>
      </c>
      <c r="C3570" s="70"/>
      <c r="D3570" s="67">
        <v>0</v>
      </c>
      <c r="E3570" s="68" t="s">
        <v>342</v>
      </c>
    </row>
    <row r="3571" spans="2:5" x14ac:dyDescent="0.2">
      <c r="B3571" s="85" t="s">
        <v>343</v>
      </c>
      <c r="C3571" s="86"/>
      <c r="D3571" s="67">
        <v>0</v>
      </c>
      <c r="E3571" s="68" t="s">
        <v>344</v>
      </c>
    </row>
    <row r="3572" spans="2:5" ht="13.5" thickBot="1" x14ac:dyDescent="0.25">
      <c r="B3572" s="69" t="s">
        <v>345</v>
      </c>
      <c r="C3572" s="70"/>
      <c r="D3572" s="67">
        <v>15</v>
      </c>
      <c r="E3572" s="68" t="s">
        <v>346</v>
      </c>
    </row>
    <row r="3573" spans="2:5" ht="27" customHeight="1" thickBot="1" x14ac:dyDescent="0.25">
      <c r="B3573" s="71" t="s">
        <v>600</v>
      </c>
      <c r="C3573" s="72"/>
      <c r="D3573" s="72"/>
      <c r="E3573" s="73"/>
    </row>
    <row r="3574" spans="2:5" x14ac:dyDescent="0.2">
      <c r="B3574" s="56" t="s">
        <v>348</v>
      </c>
      <c r="E3574" s="55"/>
    </row>
    <row r="3575" spans="2:5" x14ac:dyDescent="0.2">
      <c r="B3575" s="74"/>
      <c r="C3575" s="57" t="s">
        <v>349</v>
      </c>
      <c r="D3575" s="57"/>
      <c r="E3575" s="57"/>
    </row>
    <row r="3576" spans="2:5" x14ac:dyDescent="0.2">
      <c r="B3576" s="56" t="s">
        <v>350</v>
      </c>
      <c r="C3576" s="8"/>
      <c r="D3576" s="8"/>
      <c r="E3576" s="75"/>
    </row>
    <row r="3577" spans="2:5" x14ac:dyDescent="0.2">
      <c r="B3577" s="74"/>
      <c r="C3577" s="57" t="s">
        <v>351</v>
      </c>
      <c r="D3577" s="57"/>
      <c r="E3577" s="57"/>
    </row>
    <row r="3578" spans="2:5" x14ac:dyDescent="0.2">
      <c r="B3578" s="56" t="s">
        <v>352</v>
      </c>
      <c r="E3578" s="55"/>
    </row>
    <row r="3579" spans="2:5" x14ac:dyDescent="0.2">
      <c r="B3579" s="56"/>
      <c r="C3579" s="76" t="s">
        <v>353</v>
      </c>
      <c r="D3579" s="76"/>
      <c r="E3579" s="76"/>
    </row>
    <row r="3580" spans="2:5" ht="13.5" thickBot="1" x14ac:dyDescent="0.25">
      <c r="B3580" s="77"/>
      <c r="C3580" s="78"/>
      <c r="D3580" s="79"/>
      <c r="E3580" s="80"/>
    </row>
    <row r="3581" spans="2:5" ht="13.5" thickBot="1" x14ac:dyDescent="0.25"/>
    <row r="3582" spans="2:5" x14ac:dyDescent="0.2">
      <c r="B3582" s="50" t="s">
        <v>601</v>
      </c>
      <c r="C3582" s="51"/>
      <c r="D3582" s="52"/>
      <c r="E3582" s="53"/>
    </row>
    <row r="3583" spans="2:5" x14ac:dyDescent="0.2">
      <c r="B3583" s="54"/>
      <c r="E3583" s="55"/>
    </row>
    <row r="3584" spans="2:5" x14ac:dyDescent="0.2">
      <c r="B3584" s="56" t="s">
        <v>324</v>
      </c>
      <c r="E3584" s="55"/>
    </row>
    <row r="3585" spans="2:5" x14ac:dyDescent="0.2">
      <c r="B3585" s="56"/>
      <c r="C3585" s="57" t="s">
        <v>308</v>
      </c>
      <c r="D3585" s="57"/>
      <c r="E3585" s="57"/>
    </row>
    <row r="3586" spans="2:5" ht="13.5" thickBot="1" x14ac:dyDescent="0.25">
      <c r="B3586" s="56" t="s">
        <v>325</v>
      </c>
      <c r="E3586" s="55"/>
    </row>
    <row r="3587" spans="2:5" ht="13.5" thickBot="1" x14ac:dyDescent="0.25">
      <c r="B3587" s="58" t="s">
        <v>326</v>
      </c>
      <c r="C3587" s="59"/>
      <c r="D3587" s="59"/>
      <c r="E3587" s="60"/>
    </row>
    <row r="3588" spans="2:5" ht="13.5" thickBot="1" x14ac:dyDescent="0.25">
      <c r="B3588" s="58" t="s">
        <v>327</v>
      </c>
      <c r="C3588" s="60"/>
      <c r="D3588" s="61" t="s">
        <v>13</v>
      </c>
      <c r="E3588" s="61" t="s">
        <v>328</v>
      </c>
    </row>
    <row r="3589" spans="2:5" x14ac:dyDescent="0.2">
      <c r="B3589" s="63" t="s">
        <v>329</v>
      </c>
      <c r="C3589" s="63"/>
      <c r="D3589" s="64">
        <v>0</v>
      </c>
      <c r="E3589" s="65" t="s">
        <v>330</v>
      </c>
    </row>
    <row r="3590" spans="2:5" x14ac:dyDescent="0.2">
      <c r="B3590" s="66" t="s">
        <v>331</v>
      </c>
      <c r="C3590" s="66"/>
      <c r="D3590" s="67">
        <v>0</v>
      </c>
      <c r="E3590" s="68" t="s">
        <v>332</v>
      </c>
    </row>
    <row r="3591" spans="2:5" x14ac:dyDescent="0.2">
      <c r="B3591" s="66" t="s">
        <v>333</v>
      </c>
      <c r="C3591" s="66"/>
      <c r="D3591" s="67">
        <v>0</v>
      </c>
      <c r="E3591" s="68" t="s">
        <v>334</v>
      </c>
    </row>
    <row r="3592" spans="2:5" x14ac:dyDescent="0.2">
      <c r="B3592" s="66" t="s">
        <v>335</v>
      </c>
      <c r="C3592" s="66"/>
      <c r="D3592" s="67">
        <v>0</v>
      </c>
      <c r="E3592" s="68" t="s">
        <v>336</v>
      </c>
    </row>
    <row r="3593" spans="2:5" x14ac:dyDescent="0.2">
      <c r="B3593" s="66" t="s">
        <v>337</v>
      </c>
      <c r="C3593" s="66"/>
      <c r="D3593" s="67">
        <v>0</v>
      </c>
      <c r="E3593" s="68" t="s">
        <v>338</v>
      </c>
    </row>
    <row r="3594" spans="2:5" x14ac:dyDescent="0.2">
      <c r="B3594" s="69" t="s">
        <v>339</v>
      </c>
      <c r="C3594" s="70"/>
      <c r="D3594" s="67">
        <v>0</v>
      </c>
      <c r="E3594" s="68" t="s">
        <v>340</v>
      </c>
    </row>
    <row r="3595" spans="2:5" x14ac:dyDescent="0.2">
      <c r="B3595" s="69" t="s">
        <v>341</v>
      </c>
      <c r="C3595" s="70"/>
      <c r="D3595" s="67">
        <v>0</v>
      </c>
      <c r="E3595" s="68" t="s">
        <v>342</v>
      </c>
    </row>
    <row r="3596" spans="2:5" x14ac:dyDescent="0.2">
      <c r="B3596" s="85" t="s">
        <v>343</v>
      </c>
      <c r="C3596" s="86"/>
      <c r="D3596" s="67">
        <v>10</v>
      </c>
      <c r="E3596" s="68" t="s">
        <v>344</v>
      </c>
    </row>
    <row r="3597" spans="2:5" ht="13.5" thickBot="1" x14ac:dyDescent="0.25">
      <c r="B3597" s="69" t="s">
        <v>345</v>
      </c>
      <c r="C3597" s="70"/>
      <c r="D3597" s="67">
        <v>0</v>
      </c>
      <c r="E3597" s="68" t="s">
        <v>346</v>
      </c>
    </row>
    <row r="3598" spans="2:5" ht="13.5" customHeight="1" thickBot="1" x14ac:dyDescent="0.25">
      <c r="B3598" s="71" t="s">
        <v>444</v>
      </c>
      <c r="C3598" s="72"/>
      <c r="D3598" s="72"/>
      <c r="E3598" s="73"/>
    </row>
    <row r="3599" spans="2:5" x14ac:dyDescent="0.2">
      <c r="B3599" s="56" t="s">
        <v>348</v>
      </c>
      <c r="E3599" s="55"/>
    </row>
    <row r="3600" spans="2:5" x14ac:dyDescent="0.2">
      <c r="B3600" s="74"/>
      <c r="C3600" s="57" t="s">
        <v>349</v>
      </c>
      <c r="D3600" s="57"/>
      <c r="E3600" s="57"/>
    </row>
    <row r="3601" spans="2:5" x14ac:dyDescent="0.2">
      <c r="B3601" s="56" t="s">
        <v>350</v>
      </c>
      <c r="C3601" s="8"/>
      <c r="D3601" s="8"/>
      <c r="E3601" s="75"/>
    </row>
    <row r="3602" spans="2:5" x14ac:dyDescent="0.2">
      <c r="B3602" s="74"/>
      <c r="C3602" s="57" t="s">
        <v>351</v>
      </c>
      <c r="D3602" s="57"/>
      <c r="E3602" s="57"/>
    </row>
    <row r="3603" spans="2:5" x14ac:dyDescent="0.2">
      <c r="B3603" s="56" t="s">
        <v>352</v>
      </c>
      <c r="E3603" s="55"/>
    </row>
    <row r="3604" spans="2:5" x14ac:dyDescent="0.2">
      <c r="B3604" s="56"/>
      <c r="C3604" s="76" t="s">
        <v>353</v>
      </c>
      <c r="D3604" s="76"/>
      <c r="E3604" s="76"/>
    </row>
    <row r="3605" spans="2:5" ht="13.5" thickBot="1" x14ac:dyDescent="0.25">
      <c r="B3605" s="77"/>
      <c r="C3605" s="78"/>
      <c r="D3605" s="79"/>
      <c r="E3605" s="80"/>
    </row>
    <row r="3606" spans="2:5" ht="13.5" thickBot="1" x14ac:dyDescent="0.25"/>
    <row r="3607" spans="2:5" x14ac:dyDescent="0.2">
      <c r="B3607" s="50" t="s">
        <v>602</v>
      </c>
      <c r="C3607" s="51"/>
      <c r="D3607" s="52"/>
      <c r="E3607" s="53"/>
    </row>
    <row r="3608" spans="2:5" x14ac:dyDescent="0.2">
      <c r="B3608" s="54"/>
      <c r="E3608" s="55"/>
    </row>
    <row r="3609" spans="2:5" x14ac:dyDescent="0.2">
      <c r="B3609" s="56" t="s">
        <v>324</v>
      </c>
      <c r="E3609" s="55"/>
    </row>
    <row r="3610" spans="2:5" x14ac:dyDescent="0.2">
      <c r="B3610" s="56"/>
      <c r="C3610" s="57" t="s">
        <v>310</v>
      </c>
      <c r="D3610" s="57"/>
      <c r="E3610" s="57"/>
    </row>
    <row r="3611" spans="2:5" ht="13.5" thickBot="1" x14ac:dyDescent="0.25">
      <c r="B3611" s="56" t="s">
        <v>325</v>
      </c>
      <c r="E3611" s="55"/>
    </row>
    <row r="3612" spans="2:5" ht="13.5" thickBot="1" x14ac:dyDescent="0.25">
      <c r="B3612" s="58" t="s">
        <v>489</v>
      </c>
      <c r="C3612" s="59"/>
      <c r="D3612" s="59"/>
      <c r="E3612" s="60"/>
    </row>
    <row r="3613" spans="2:5" ht="13.5" thickBot="1" x14ac:dyDescent="0.25">
      <c r="B3613" s="58" t="s">
        <v>327</v>
      </c>
      <c r="C3613" s="60"/>
      <c r="D3613" s="61" t="s">
        <v>13</v>
      </c>
      <c r="E3613" s="61" t="s">
        <v>328</v>
      </c>
    </row>
    <row r="3614" spans="2:5" x14ac:dyDescent="0.2">
      <c r="B3614" s="63" t="s">
        <v>329</v>
      </c>
      <c r="C3614" s="63"/>
      <c r="D3614" s="64">
        <v>0</v>
      </c>
      <c r="E3614" s="65" t="s">
        <v>330</v>
      </c>
    </row>
    <row r="3615" spans="2:5" x14ac:dyDescent="0.2">
      <c r="B3615" s="66" t="s">
        <v>331</v>
      </c>
      <c r="C3615" s="66"/>
      <c r="D3615" s="67">
        <v>0</v>
      </c>
      <c r="E3615" s="68" t="s">
        <v>332</v>
      </c>
    </row>
    <row r="3616" spans="2:5" x14ac:dyDescent="0.2">
      <c r="B3616" s="66" t="s">
        <v>333</v>
      </c>
      <c r="C3616" s="66"/>
      <c r="D3616" s="67">
        <v>0</v>
      </c>
      <c r="E3616" s="68" t="s">
        <v>334</v>
      </c>
    </row>
    <row r="3617" spans="2:5" x14ac:dyDescent="0.2">
      <c r="B3617" s="66" t="s">
        <v>335</v>
      </c>
      <c r="C3617" s="66"/>
      <c r="D3617" s="67">
        <v>0</v>
      </c>
      <c r="E3617" s="68" t="s">
        <v>336</v>
      </c>
    </row>
    <row r="3618" spans="2:5" x14ac:dyDescent="0.2">
      <c r="B3618" s="66" t="s">
        <v>337</v>
      </c>
      <c r="C3618" s="66"/>
      <c r="D3618" s="67">
        <v>0</v>
      </c>
      <c r="E3618" s="68" t="s">
        <v>338</v>
      </c>
    </row>
    <row r="3619" spans="2:5" x14ac:dyDescent="0.2">
      <c r="B3619" s="69" t="s">
        <v>339</v>
      </c>
      <c r="C3619" s="70"/>
      <c r="D3619" s="67">
        <v>0</v>
      </c>
      <c r="E3619" s="68" t="s">
        <v>340</v>
      </c>
    </row>
    <row r="3620" spans="2:5" x14ac:dyDescent="0.2">
      <c r="B3620" s="69" t="s">
        <v>341</v>
      </c>
      <c r="C3620" s="70"/>
      <c r="D3620" s="67">
        <v>0</v>
      </c>
      <c r="E3620" s="68" t="s">
        <v>342</v>
      </c>
    </row>
    <row r="3621" spans="2:5" x14ac:dyDescent="0.2">
      <c r="B3621" s="85" t="s">
        <v>343</v>
      </c>
      <c r="C3621" s="86"/>
      <c r="D3621" s="67">
        <v>0</v>
      </c>
      <c r="E3621" s="68" t="s">
        <v>344</v>
      </c>
    </row>
    <row r="3622" spans="2:5" ht="13.5" thickBot="1" x14ac:dyDescent="0.25">
      <c r="B3622" s="69" t="s">
        <v>345</v>
      </c>
      <c r="C3622" s="70"/>
      <c r="D3622" s="67">
        <v>5</v>
      </c>
      <c r="E3622" s="68" t="s">
        <v>346</v>
      </c>
    </row>
    <row r="3623" spans="2:5" ht="13.5" customHeight="1" thickBot="1" x14ac:dyDescent="0.25">
      <c r="B3623" s="71" t="s">
        <v>603</v>
      </c>
      <c r="C3623" s="72"/>
      <c r="D3623" s="72"/>
      <c r="E3623" s="73"/>
    </row>
    <row r="3624" spans="2:5" x14ac:dyDescent="0.2">
      <c r="B3624" s="56" t="s">
        <v>348</v>
      </c>
      <c r="E3624" s="55"/>
    </row>
    <row r="3625" spans="2:5" x14ac:dyDescent="0.2">
      <c r="B3625" s="74"/>
      <c r="C3625" s="57" t="s">
        <v>349</v>
      </c>
      <c r="D3625" s="57"/>
      <c r="E3625" s="57"/>
    </row>
    <row r="3626" spans="2:5" x14ac:dyDescent="0.2">
      <c r="B3626" s="56" t="s">
        <v>350</v>
      </c>
      <c r="C3626" s="8"/>
      <c r="D3626" s="8"/>
      <c r="E3626" s="75"/>
    </row>
    <row r="3627" spans="2:5" x14ac:dyDescent="0.2">
      <c r="B3627" s="74"/>
      <c r="C3627" s="57" t="s">
        <v>351</v>
      </c>
      <c r="D3627" s="57"/>
      <c r="E3627" s="57"/>
    </row>
    <row r="3628" spans="2:5" x14ac:dyDescent="0.2">
      <c r="B3628" s="56" t="s">
        <v>352</v>
      </c>
      <c r="E3628" s="55"/>
    </row>
    <row r="3629" spans="2:5" x14ac:dyDescent="0.2">
      <c r="B3629" s="56"/>
      <c r="C3629" s="76" t="s">
        <v>353</v>
      </c>
      <c r="D3629" s="76"/>
      <c r="E3629" s="76"/>
    </row>
    <row r="3630" spans="2:5" ht="13.5" thickBot="1" x14ac:dyDescent="0.25">
      <c r="B3630" s="77"/>
      <c r="C3630" s="78"/>
      <c r="D3630" s="79"/>
      <c r="E3630" s="80"/>
    </row>
    <row r="3631" spans="2:5" ht="13.5" thickBot="1" x14ac:dyDescent="0.25"/>
    <row r="3632" spans="2:5" x14ac:dyDescent="0.2">
      <c r="B3632" s="50" t="s">
        <v>604</v>
      </c>
      <c r="C3632" s="51"/>
      <c r="D3632" s="52"/>
      <c r="E3632" s="53"/>
    </row>
    <row r="3633" spans="2:5" x14ac:dyDescent="0.2">
      <c r="B3633" s="54"/>
      <c r="E3633" s="55"/>
    </row>
    <row r="3634" spans="2:5" x14ac:dyDescent="0.2">
      <c r="B3634" s="56" t="s">
        <v>324</v>
      </c>
      <c r="E3634" s="55"/>
    </row>
    <row r="3635" spans="2:5" x14ac:dyDescent="0.2">
      <c r="B3635" s="56"/>
      <c r="C3635" s="57" t="s">
        <v>312</v>
      </c>
      <c r="D3635" s="57"/>
      <c r="E3635" s="57"/>
    </row>
    <row r="3636" spans="2:5" ht="13.5" thickBot="1" x14ac:dyDescent="0.25">
      <c r="B3636" s="56" t="s">
        <v>325</v>
      </c>
      <c r="E3636" s="55"/>
    </row>
    <row r="3637" spans="2:5" ht="13.5" thickBot="1" x14ac:dyDescent="0.25">
      <c r="B3637" s="58" t="s">
        <v>489</v>
      </c>
      <c r="C3637" s="59"/>
      <c r="D3637" s="59"/>
      <c r="E3637" s="60"/>
    </row>
    <row r="3638" spans="2:5" ht="13.5" thickBot="1" x14ac:dyDescent="0.25">
      <c r="B3638" s="58" t="s">
        <v>327</v>
      </c>
      <c r="C3638" s="60"/>
      <c r="D3638" s="61" t="s">
        <v>13</v>
      </c>
      <c r="E3638" s="61" t="s">
        <v>328</v>
      </c>
    </row>
    <row r="3639" spans="2:5" x14ac:dyDescent="0.2">
      <c r="B3639" s="63" t="s">
        <v>329</v>
      </c>
      <c r="C3639" s="63"/>
      <c r="D3639" s="64">
        <v>0</v>
      </c>
      <c r="E3639" s="65" t="s">
        <v>330</v>
      </c>
    </row>
    <row r="3640" spans="2:5" x14ac:dyDescent="0.2">
      <c r="B3640" s="66" t="s">
        <v>331</v>
      </c>
      <c r="C3640" s="66"/>
      <c r="D3640" s="67">
        <v>0</v>
      </c>
      <c r="E3640" s="68" t="s">
        <v>332</v>
      </c>
    </row>
    <row r="3641" spans="2:5" x14ac:dyDescent="0.2">
      <c r="B3641" s="66" t="s">
        <v>333</v>
      </c>
      <c r="C3641" s="66"/>
      <c r="D3641" s="67">
        <v>0</v>
      </c>
      <c r="E3641" s="68" t="s">
        <v>334</v>
      </c>
    </row>
    <row r="3642" spans="2:5" x14ac:dyDescent="0.2">
      <c r="B3642" s="66" t="s">
        <v>335</v>
      </c>
      <c r="C3642" s="66"/>
      <c r="D3642" s="67">
        <v>0</v>
      </c>
      <c r="E3642" s="68" t="s">
        <v>336</v>
      </c>
    </row>
    <row r="3643" spans="2:5" x14ac:dyDescent="0.2">
      <c r="B3643" s="66" t="s">
        <v>337</v>
      </c>
      <c r="C3643" s="66"/>
      <c r="D3643" s="67">
        <v>0</v>
      </c>
      <c r="E3643" s="68" t="s">
        <v>338</v>
      </c>
    </row>
    <row r="3644" spans="2:5" x14ac:dyDescent="0.2">
      <c r="B3644" s="69" t="s">
        <v>339</v>
      </c>
      <c r="C3644" s="70"/>
      <c r="D3644" s="67">
        <v>0</v>
      </c>
      <c r="E3644" s="68" t="s">
        <v>340</v>
      </c>
    </row>
    <row r="3645" spans="2:5" x14ac:dyDescent="0.2">
      <c r="B3645" s="69" t="s">
        <v>341</v>
      </c>
      <c r="C3645" s="70"/>
      <c r="D3645" s="67">
        <v>0</v>
      </c>
      <c r="E3645" s="68" t="s">
        <v>342</v>
      </c>
    </row>
    <row r="3646" spans="2:5" x14ac:dyDescent="0.2">
      <c r="B3646" s="85" t="s">
        <v>343</v>
      </c>
      <c r="C3646" s="86"/>
      <c r="D3646" s="67">
        <v>1</v>
      </c>
      <c r="E3646" s="68" t="s">
        <v>344</v>
      </c>
    </row>
    <row r="3647" spans="2:5" ht="13.5" thickBot="1" x14ac:dyDescent="0.25">
      <c r="B3647" s="69" t="s">
        <v>345</v>
      </c>
      <c r="C3647" s="70"/>
      <c r="D3647" s="67">
        <v>2</v>
      </c>
      <c r="E3647" s="68" t="s">
        <v>346</v>
      </c>
    </row>
    <row r="3648" spans="2:5" ht="27" customHeight="1" thickBot="1" x14ac:dyDescent="0.25">
      <c r="B3648" s="71" t="s">
        <v>605</v>
      </c>
      <c r="C3648" s="72"/>
      <c r="D3648" s="72"/>
      <c r="E3648" s="73"/>
    </row>
    <row r="3649" spans="2:5" x14ac:dyDescent="0.2">
      <c r="B3649" s="56" t="s">
        <v>348</v>
      </c>
      <c r="E3649" s="55"/>
    </row>
    <row r="3650" spans="2:5" x14ac:dyDescent="0.2">
      <c r="B3650" s="74"/>
      <c r="C3650" s="57" t="s">
        <v>349</v>
      </c>
      <c r="D3650" s="57"/>
      <c r="E3650" s="57"/>
    </row>
    <row r="3651" spans="2:5" x14ac:dyDescent="0.2">
      <c r="B3651" s="56" t="s">
        <v>350</v>
      </c>
      <c r="C3651" s="8"/>
      <c r="D3651" s="8"/>
      <c r="E3651" s="75"/>
    </row>
    <row r="3652" spans="2:5" x14ac:dyDescent="0.2">
      <c r="B3652" s="74"/>
      <c r="C3652" s="57" t="s">
        <v>351</v>
      </c>
      <c r="D3652" s="57"/>
      <c r="E3652" s="57"/>
    </row>
    <row r="3653" spans="2:5" x14ac:dyDescent="0.2">
      <c r="B3653" s="56" t="s">
        <v>352</v>
      </c>
      <c r="E3653" s="55"/>
    </row>
    <row r="3654" spans="2:5" x14ac:dyDescent="0.2">
      <c r="B3654" s="56"/>
      <c r="C3654" s="76" t="s">
        <v>353</v>
      </c>
      <c r="D3654" s="76"/>
      <c r="E3654" s="76"/>
    </row>
    <row r="3655" spans="2:5" ht="13.5" thickBot="1" x14ac:dyDescent="0.25">
      <c r="B3655" s="77"/>
      <c r="C3655" s="78"/>
      <c r="D3655" s="79"/>
      <c r="E3655" s="80"/>
    </row>
    <row r="3656" spans="2:5" ht="13.5" thickBot="1" x14ac:dyDescent="0.25"/>
    <row r="3657" spans="2:5" x14ac:dyDescent="0.2">
      <c r="B3657" s="50" t="s">
        <v>606</v>
      </c>
      <c r="C3657" s="51"/>
      <c r="D3657" s="52"/>
      <c r="E3657" s="53"/>
    </row>
    <row r="3658" spans="2:5" x14ac:dyDescent="0.2">
      <c r="B3658" s="54"/>
      <c r="E3658" s="55"/>
    </row>
    <row r="3659" spans="2:5" x14ac:dyDescent="0.2">
      <c r="B3659" s="56" t="s">
        <v>324</v>
      </c>
      <c r="E3659" s="55"/>
    </row>
    <row r="3660" spans="2:5" x14ac:dyDescent="0.2">
      <c r="B3660" s="56"/>
      <c r="C3660" s="57" t="s">
        <v>314</v>
      </c>
      <c r="D3660" s="57"/>
      <c r="E3660" s="57"/>
    </row>
    <row r="3661" spans="2:5" ht="13.5" thickBot="1" x14ac:dyDescent="0.25">
      <c r="B3661" s="56" t="s">
        <v>325</v>
      </c>
      <c r="E3661" s="55"/>
    </row>
    <row r="3662" spans="2:5" ht="13.5" thickBot="1" x14ac:dyDescent="0.25">
      <c r="B3662" s="58" t="s">
        <v>489</v>
      </c>
      <c r="C3662" s="59"/>
      <c r="D3662" s="59"/>
      <c r="E3662" s="60"/>
    </row>
    <row r="3663" spans="2:5" ht="13.5" thickBot="1" x14ac:dyDescent="0.25">
      <c r="B3663" s="58" t="s">
        <v>327</v>
      </c>
      <c r="C3663" s="60"/>
      <c r="D3663" s="61" t="s">
        <v>13</v>
      </c>
      <c r="E3663" s="61" t="s">
        <v>328</v>
      </c>
    </row>
    <row r="3664" spans="2:5" x14ac:dyDescent="0.2">
      <c r="B3664" s="63" t="s">
        <v>329</v>
      </c>
      <c r="C3664" s="63"/>
      <c r="D3664" s="64">
        <v>0</v>
      </c>
      <c r="E3664" s="65" t="s">
        <v>330</v>
      </c>
    </row>
    <row r="3665" spans="2:5" x14ac:dyDescent="0.2">
      <c r="B3665" s="66" t="s">
        <v>331</v>
      </c>
      <c r="C3665" s="66"/>
      <c r="D3665" s="67">
        <v>0</v>
      </c>
      <c r="E3665" s="68" t="s">
        <v>332</v>
      </c>
    </row>
    <row r="3666" spans="2:5" x14ac:dyDescent="0.2">
      <c r="B3666" s="66" t="s">
        <v>333</v>
      </c>
      <c r="C3666" s="66"/>
      <c r="D3666" s="67">
        <v>0</v>
      </c>
      <c r="E3666" s="68" t="s">
        <v>334</v>
      </c>
    </row>
    <row r="3667" spans="2:5" x14ac:dyDescent="0.2">
      <c r="B3667" s="66" t="s">
        <v>335</v>
      </c>
      <c r="C3667" s="66"/>
      <c r="D3667" s="67">
        <v>0</v>
      </c>
      <c r="E3667" s="68" t="s">
        <v>336</v>
      </c>
    </row>
    <row r="3668" spans="2:5" x14ac:dyDescent="0.2">
      <c r="B3668" s="66" t="s">
        <v>337</v>
      </c>
      <c r="C3668" s="66"/>
      <c r="D3668" s="67">
        <v>0</v>
      </c>
      <c r="E3668" s="68" t="s">
        <v>338</v>
      </c>
    </row>
    <row r="3669" spans="2:5" x14ac:dyDescent="0.2">
      <c r="B3669" s="69" t="s">
        <v>339</v>
      </c>
      <c r="C3669" s="70"/>
      <c r="D3669" s="67">
        <v>0</v>
      </c>
      <c r="E3669" s="68" t="s">
        <v>340</v>
      </c>
    </row>
    <row r="3670" spans="2:5" x14ac:dyDescent="0.2">
      <c r="B3670" s="69" t="s">
        <v>341</v>
      </c>
      <c r="C3670" s="70"/>
      <c r="D3670" s="67">
        <v>0</v>
      </c>
      <c r="E3670" s="68" t="s">
        <v>342</v>
      </c>
    </row>
    <row r="3671" spans="2:5" x14ac:dyDescent="0.2">
      <c r="B3671" s="85" t="s">
        <v>343</v>
      </c>
      <c r="C3671" s="86"/>
      <c r="D3671" s="67">
        <v>0</v>
      </c>
      <c r="E3671" s="68" t="s">
        <v>344</v>
      </c>
    </row>
    <row r="3672" spans="2:5" ht="13.5" thickBot="1" x14ac:dyDescent="0.25">
      <c r="B3672" s="69" t="s">
        <v>345</v>
      </c>
      <c r="C3672" s="70"/>
      <c r="D3672" s="67">
        <v>3</v>
      </c>
      <c r="E3672" s="68" t="s">
        <v>346</v>
      </c>
    </row>
    <row r="3673" spans="2:5" ht="27" customHeight="1" thickBot="1" x14ac:dyDescent="0.25">
      <c r="B3673" s="71" t="s">
        <v>605</v>
      </c>
      <c r="C3673" s="72"/>
      <c r="D3673" s="72"/>
      <c r="E3673" s="73"/>
    </row>
    <row r="3674" spans="2:5" x14ac:dyDescent="0.2">
      <c r="B3674" s="56" t="s">
        <v>348</v>
      </c>
      <c r="E3674" s="55"/>
    </row>
    <row r="3675" spans="2:5" x14ac:dyDescent="0.2">
      <c r="B3675" s="74"/>
      <c r="C3675" s="57" t="s">
        <v>349</v>
      </c>
      <c r="D3675" s="57"/>
      <c r="E3675" s="57"/>
    </row>
    <row r="3676" spans="2:5" x14ac:dyDescent="0.2">
      <c r="B3676" s="56" t="s">
        <v>350</v>
      </c>
      <c r="C3676" s="8"/>
      <c r="D3676" s="8"/>
      <c r="E3676" s="75"/>
    </row>
    <row r="3677" spans="2:5" x14ac:dyDescent="0.2">
      <c r="B3677" s="74"/>
      <c r="C3677" s="57" t="s">
        <v>351</v>
      </c>
      <c r="D3677" s="57"/>
      <c r="E3677" s="57"/>
    </row>
    <row r="3678" spans="2:5" x14ac:dyDescent="0.2">
      <c r="B3678" s="56" t="s">
        <v>352</v>
      </c>
      <c r="E3678" s="55"/>
    </row>
    <row r="3679" spans="2:5" x14ac:dyDescent="0.2">
      <c r="B3679" s="56"/>
      <c r="C3679" s="76" t="s">
        <v>353</v>
      </c>
      <c r="D3679" s="76"/>
      <c r="E3679" s="76"/>
    </row>
    <row r="3680" spans="2:5" ht="13.5" thickBot="1" x14ac:dyDescent="0.25">
      <c r="B3680" s="77"/>
      <c r="C3680" s="78"/>
      <c r="D3680" s="79"/>
      <c r="E3680" s="80"/>
    </row>
    <row r="3681" spans="2:5" ht="13.5" thickBot="1" x14ac:dyDescent="0.25"/>
    <row r="3682" spans="2:5" x14ac:dyDescent="0.2">
      <c r="B3682" s="50" t="s">
        <v>607</v>
      </c>
      <c r="C3682" s="51"/>
      <c r="D3682" s="52"/>
      <c r="E3682" s="53"/>
    </row>
    <row r="3683" spans="2:5" x14ac:dyDescent="0.2">
      <c r="B3683" s="54"/>
      <c r="E3683" s="55"/>
    </row>
    <row r="3684" spans="2:5" x14ac:dyDescent="0.2">
      <c r="B3684" s="56" t="s">
        <v>324</v>
      </c>
      <c r="E3684" s="55"/>
    </row>
    <row r="3685" spans="2:5" x14ac:dyDescent="0.2">
      <c r="B3685" s="56"/>
      <c r="C3685" s="57" t="s">
        <v>316</v>
      </c>
      <c r="D3685" s="57"/>
      <c r="E3685" s="57"/>
    </row>
    <row r="3686" spans="2:5" ht="13.5" thickBot="1" x14ac:dyDescent="0.25">
      <c r="B3686" s="56" t="s">
        <v>325</v>
      </c>
      <c r="E3686" s="55"/>
    </row>
    <row r="3687" spans="2:5" ht="13.5" thickBot="1" x14ac:dyDescent="0.25">
      <c r="B3687" s="58" t="s">
        <v>489</v>
      </c>
      <c r="C3687" s="59"/>
      <c r="D3687" s="59"/>
      <c r="E3687" s="60"/>
    </row>
    <row r="3688" spans="2:5" ht="13.5" thickBot="1" x14ac:dyDescent="0.25">
      <c r="B3688" s="58" t="s">
        <v>327</v>
      </c>
      <c r="C3688" s="60"/>
      <c r="D3688" s="61" t="s">
        <v>13</v>
      </c>
      <c r="E3688" s="61" t="s">
        <v>328</v>
      </c>
    </row>
    <row r="3689" spans="2:5" x14ac:dyDescent="0.2">
      <c r="B3689" s="63" t="s">
        <v>329</v>
      </c>
      <c r="C3689" s="63"/>
      <c r="D3689" s="64">
        <v>0</v>
      </c>
      <c r="E3689" s="65" t="s">
        <v>330</v>
      </c>
    </row>
    <row r="3690" spans="2:5" x14ac:dyDescent="0.2">
      <c r="B3690" s="66" t="s">
        <v>331</v>
      </c>
      <c r="C3690" s="66"/>
      <c r="D3690" s="67">
        <v>0</v>
      </c>
      <c r="E3690" s="68" t="s">
        <v>332</v>
      </c>
    </row>
    <row r="3691" spans="2:5" x14ac:dyDescent="0.2">
      <c r="B3691" s="66" t="s">
        <v>333</v>
      </c>
      <c r="C3691" s="66"/>
      <c r="D3691" s="67">
        <v>0</v>
      </c>
      <c r="E3691" s="68" t="s">
        <v>334</v>
      </c>
    </row>
    <row r="3692" spans="2:5" x14ac:dyDescent="0.2">
      <c r="B3692" s="66" t="s">
        <v>335</v>
      </c>
      <c r="C3692" s="66"/>
      <c r="D3692" s="67">
        <v>0</v>
      </c>
      <c r="E3692" s="68" t="s">
        <v>336</v>
      </c>
    </row>
    <row r="3693" spans="2:5" x14ac:dyDescent="0.2">
      <c r="B3693" s="66" t="s">
        <v>337</v>
      </c>
      <c r="C3693" s="66"/>
      <c r="D3693" s="67">
        <v>0</v>
      </c>
      <c r="E3693" s="68" t="s">
        <v>338</v>
      </c>
    </row>
    <row r="3694" spans="2:5" x14ac:dyDescent="0.2">
      <c r="B3694" s="69" t="s">
        <v>339</v>
      </c>
      <c r="C3694" s="70"/>
      <c r="D3694" s="67">
        <v>0</v>
      </c>
      <c r="E3694" s="68" t="s">
        <v>340</v>
      </c>
    </row>
    <row r="3695" spans="2:5" x14ac:dyDescent="0.2">
      <c r="B3695" s="69" t="s">
        <v>341</v>
      </c>
      <c r="C3695" s="70"/>
      <c r="D3695" s="67">
        <v>0</v>
      </c>
      <c r="E3695" s="68" t="s">
        <v>342</v>
      </c>
    </row>
    <row r="3696" spans="2:5" x14ac:dyDescent="0.2">
      <c r="B3696" s="85" t="s">
        <v>343</v>
      </c>
      <c r="C3696" s="86"/>
      <c r="D3696" s="67">
        <v>1</v>
      </c>
      <c r="E3696" s="68" t="s">
        <v>344</v>
      </c>
    </row>
    <row r="3697" spans="2:5" ht="13.5" thickBot="1" x14ac:dyDescent="0.25">
      <c r="B3697" s="69" t="s">
        <v>345</v>
      </c>
      <c r="C3697" s="70"/>
      <c r="D3697" s="67">
        <v>2</v>
      </c>
      <c r="E3697" s="68" t="s">
        <v>346</v>
      </c>
    </row>
    <row r="3698" spans="2:5" ht="27" customHeight="1" thickBot="1" x14ac:dyDescent="0.25">
      <c r="B3698" s="71" t="s">
        <v>605</v>
      </c>
      <c r="C3698" s="72"/>
      <c r="D3698" s="72"/>
      <c r="E3698" s="73"/>
    </row>
    <row r="3699" spans="2:5" x14ac:dyDescent="0.2">
      <c r="B3699" s="56" t="s">
        <v>348</v>
      </c>
      <c r="E3699" s="55"/>
    </row>
    <row r="3700" spans="2:5" x14ac:dyDescent="0.2">
      <c r="B3700" s="74"/>
      <c r="C3700" s="57" t="s">
        <v>349</v>
      </c>
      <c r="D3700" s="57"/>
      <c r="E3700" s="57"/>
    </row>
    <row r="3701" spans="2:5" x14ac:dyDescent="0.2">
      <c r="B3701" s="56" t="s">
        <v>350</v>
      </c>
      <c r="C3701" s="8"/>
      <c r="D3701" s="8"/>
      <c r="E3701" s="75"/>
    </row>
    <row r="3702" spans="2:5" x14ac:dyDescent="0.2">
      <c r="B3702" s="74"/>
      <c r="C3702" s="57" t="s">
        <v>351</v>
      </c>
      <c r="D3702" s="57"/>
      <c r="E3702" s="57"/>
    </row>
    <row r="3703" spans="2:5" x14ac:dyDescent="0.2">
      <c r="B3703" s="56" t="s">
        <v>352</v>
      </c>
      <c r="E3703" s="55"/>
    </row>
    <row r="3704" spans="2:5" x14ac:dyDescent="0.2">
      <c r="B3704" s="56"/>
      <c r="C3704" s="76" t="s">
        <v>353</v>
      </c>
      <c r="D3704" s="76"/>
      <c r="E3704" s="76"/>
    </row>
    <row r="3705" spans="2:5" ht="13.5" thickBot="1" x14ac:dyDescent="0.25">
      <c r="B3705" s="77"/>
      <c r="C3705" s="78"/>
      <c r="D3705" s="79"/>
      <c r="E3705" s="80"/>
    </row>
    <row r="3707" spans="2:5" ht="13.5" thickBot="1" x14ac:dyDescent="0.25"/>
    <row r="3708" spans="2:5" x14ac:dyDescent="0.2">
      <c r="B3708" s="50" t="s">
        <v>608</v>
      </c>
      <c r="C3708" s="51"/>
      <c r="D3708" s="52"/>
      <c r="E3708" s="53"/>
    </row>
    <row r="3709" spans="2:5" x14ac:dyDescent="0.2">
      <c r="B3709" s="54"/>
      <c r="E3709" s="55"/>
    </row>
    <row r="3710" spans="2:5" x14ac:dyDescent="0.2">
      <c r="B3710" s="56" t="s">
        <v>324</v>
      </c>
      <c r="E3710" s="55"/>
    </row>
    <row r="3711" spans="2:5" x14ac:dyDescent="0.2">
      <c r="B3711" s="56"/>
      <c r="C3711" s="57" t="s">
        <v>318</v>
      </c>
      <c r="D3711" s="57"/>
      <c r="E3711" s="57"/>
    </row>
    <row r="3712" spans="2:5" ht="13.5" thickBot="1" x14ac:dyDescent="0.25">
      <c r="B3712" s="56" t="s">
        <v>325</v>
      </c>
      <c r="E3712" s="55"/>
    </row>
    <row r="3713" spans="2:5" ht="13.5" thickBot="1" x14ac:dyDescent="0.25">
      <c r="B3713" s="58" t="s">
        <v>489</v>
      </c>
      <c r="C3713" s="59"/>
      <c r="D3713" s="59"/>
      <c r="E3713" s="60"/>
    </row>
    <row r="3714" spans="2:5" ht="13.5" thickBot="1" x14ac:dyDescent="0.25">
      <c r="B3714" s="58" t="s">
        <v>327</v>
      </c>
      <c r="C3714" s="60"/>
      <c r="D3714" s="61" t="s">
        <v>13</v>
      </c>
      <c r="E3714" s="61" t="s">
        <v>328</v>
      </c>
    </row>
    <row r="3715" spans="2:5" x14ac:dyDescent="0.2">
      <c r="B3715" s="63" t="s">
        <v>329</v>
      </c>
      <c r="C3715" s="63"/>
      <c r="D3715" s="64">
        <v>0</v>
      </c>
      <c r="E3715" s="65" t="s">
        <v>330</v>
      </c>
    </row>
    <row r="3716" spans="2:5" x14ac:dyDescent="0.2">
      <c r="B3716" s="66" t="s">
        <v>331</v>
      </c>
      <c r="C3716" s="66"/>
      <c r="D3716" s="67">
        <v>0</v>
      </c>
      <c r="E3716" s="68" t="s">
        <v>332</v>
      </c>
    </row>
    <row r="3717" spans="2:5" x14ac:dyDescent="0.2">
      <c r="B3717" s="66" t="s">
        <v>333</v>
      </c>
      <c r="C3717" s="66"/>
      <c r="D3717" s="67">
        <v>0</v>
      </c>
      <c r="E3717" s="68" t="s">
        <v>334</v>
      </c>
    </row>
    <row r="3718" spans="2:5" x14ac:dyDescent="0.2">
      <c r="B3718" s="66" t="s">
        <v>335</v>
      </c>
      <c r="C3718" s="66"/>
      <c r="D3718" s="67">
        <v>0</v>
      </c>
      <c r="E3718" s="68" t="s">
        <v>336</v>
      </c>
    </row>
    <row r="3719" spans="2:5" x14ac:dyDescent="0.2">
      <c r="B3719" s="66" t="s">
        <v>337</v>
      </c>
      <c r="C3719" s="66"/>
      <c r="D3719" s="67">
        <v>0</v>
      </c>
      <c r="E3719" s="68" t="s">
        <v>338</v>
      </c>
    </row>
    <row r="3720" spans="2:5" x14ac:dyDescent="0.2">
      <c r="B3720" s="69" t="s">
        <v>339</v>
      </c>
      <c r="C3720" s="70"/>
      <c r="D3720" s="67">
        <v>0</v>
      </c>
      <c r="E3720" s="68" t="s">
        <v>340</v>
      </c>
    </row>
    <row r="3721" spans="2:5" x14ac:dyDescent="0.2">
      <c r="B3721" s="69" t="s">
        <v>341</v>
      </c>
      <c r="C3721" s="70"/>
      <c r="D3721" s="67">
        <v>0</v>
      </c>
      <c r="E3721" s="68" t="s">
        <v>342</v>
      </c>
    </row>
    <row r="3722" spans="2:5" x14ac:dyDescent="0.2">
      <c r="B3722" s="85" t="s">
        <v>343</v>
      </c>
      <c r="C3722" s="86"/>
      <c r="D3722" s="67">
        <v>0</v>
      </c>
      <c r="E3722" s="68" t="s">
        <v>344</v>
      </c>
    </row>
    <row r="3723" spans="2:5" ht="13.5" thickBot="1" x14ac:dyDescent="0.25">
      <c r="B3723" s="69" t="s">
        <v>345</v>
      </c>
      <c r="C3723" s="70"/>
      <c r="D3723" s="67">
        <v>3</v>
      </c>
      <c r="E3723" s="68" t="s">
        <v>346</v>
      </c>
    </row>
    <row r="3724" spans="2:5" ht="27" customHeight="1" thickBot="1" x14ac:dyDescent="0.25">
      <c r="B3724" s="71" t="s">
        <v>605</v>
      </c>
      <c r="C3724" s="72"/>
      <c r="D3724" s="72"/>
      <c r="E3724" s="73"/>
    </row>
    <row r="3725" spans="2:5" x14ac:dyDescent="0.2">
      <c r="B3725" s="56" t="s">
        <v>348</v>
      </c>
      <c r="E3725" s="55"/>
    </row>
    <row r="3726" spans="2:5" x14ac:dyDescent="0.2">
      <c r="B3726" s="74"/>
      <c r="C3726" s="57" t="s">
        <v>349</v>
      </c>
      <c r="D3726" s="57"/>
      <c r="E3726" s="57"/>
    </row>
    <row r="3727" spans="2:5" x14ac:dyDescent="0.2">
      <c r="B3727" s="56" t="s">
        <v>350</v>
      </c>
      <c r="C3727" s="8"/>
      <c r="D3727" s="8"/>
      <c r="E3727" s="75"/>
    </row>
    <row r="3728" spans="2:5" x14ac:dyDescent="0.2">
      <c r="B3728" s="74"/>
      <c r="C3728" s="57" t="s">
        <v>351</v>
      </c>
      <c r="D3728" s="57"/>
      <c r="E3728" s="57"/>
    </row>
    <row r="3729" spans="2:5" x14ac:dyDescent="0.2">
      <c r="B3729" s="56" t="s">
        <v>352</v>
      </c>
      <c r="E3729" s="55"/>
    </row>
    <row r="3730" spans="2:5" x14ac:dyDescent="0.2">
      <c r="B3730" s="56"/>
      <c r="C3730" s="76" t="s">
        <v>353</v>
      </c>
      <c r="D3730" s="76"/>
      <c r="E3730" s="76"/>
    </row>
    <row r="3731" spans="2:5" ht="13.5" thickBot="1" x14ac:dyDescent="0.25">
      <c r="B3731" s="77"/>
      <c r="C3731" s="78"/>
      <c r="D3731" s="79"/>
      <c r="E3731" s="80"/>
    </row>
    <row r="3732" spans="2:5" ht="13.5" thickBot="1" x14ac:dyDescent="0.25"/>
    <row r="3733" spans="2:5" x14ac:dyDescent="0.2">
      <c r="B3733" s="50" t="s">
        <v>609</v>
      </c>
      <c r="C3733" s="51"/>
      <c r="D3733" s="52"/>
      <c r="E3733" s="53"/>
    </row>
    <row r="3734" spans="2:5" x14ac:dyDescent="0.2">
      <c r="B3734" s="54"/>
      <c r="E3734" s="55"/>
    </row>
    <row r="3735" spans="2:5" x14ac:dyDescent="0.2">
      <c r="B3735" s="56" t="s">
        <v>324</v>
      </c>
      <c r="E3735" s="55"/>
    </row>
    <row r="3736" spans="2:5" x14ac:dyDescent="0.2">
      <c r="B3736" s="56"/>
      <c r="C3736" s="57" t="s">
        <v>320</v>
      </c>
      <c r="D3736" s="57"/>
      <c r="E3736" s="57"/>
    </row>
    <row r="3737" spans="2:5" ht="13.5" thickBot="1" x14ac:dyDescent="0.25">
      <c r="B3737" s="56" t="s">
        <v>325</v>
      </c>
      <c r="E3737" s="55"/>
    </row>
    <row r="3738" spans="2:5" ht="13.5" thickBot="1" x14ac:dyDescent="0.25">
      <c r="B3738" s="58" t="s">
        <v>489</v>
      </c>
      <c r="C3738" s="59"/>
      <c r="D3738" s="59"/>
      <c r="E3738" s="60"/>
    </row>
    <row r="3739" spans="2:5" ht="13.5" thickBot="1" x14ac:dyDescent="0.25">
      <c r="B3739" s="58" t="s">
        <v>327</v>
      </c>
      <c r="C3739" s="60"/>
      <c r="D3739" s="61" t="s">
        <v>13</v>
      </c>
      <c r="E3739" s="61" t="s">
        <v>328</v>
      </c>
    </row>
    <row r="3740" spans="2:5" x14ac:dyDescent="0.2">
      <c r="B3740" s="63" t="s">
        <v>329</v>
      </c>
      <c r="C3740" s="63"/>
      <c r="D3740" s="64">
        <v>0</v>
      </c>
      <c r="E3740" s="65" t="s">
        <v>330</v>
      </c>
    </row>
    <row r="3741" spans="2:5" x14ac:dyDescent="0.2">
      <c r="B3741" s="66" t="s">
        <v>331</v>
      </c>
      <c r="C3741" s="66"/>
      <c r="D3741" s="67">
        <v>0</v>
      </c>
      <c r="E3741" s="68" t="s">
        <v>332</v>
      </c>
    </row>
    <row r="3742" spans="2:5" x14ac:dyDescent="0.2">
      <c r="B3742" s="66" t="s">
        <v>333</v>
      </c>
      <c r="C3742" s="66"/>
      <c r="D3742" s="67">
        <v>0</v>
      </c>
      <c r="E3742" s="68" t="s">
        <v>334</v>
      </c>
    </row>
    <row r="3743" spans="2:5" x14ac:dyDescent="0.2">
      <c r="B3743" s="66" t="s">
        <v>335</v>
      </c>
      <c r="C3743" s="66"/>
      <c r="D3743" s="67">
        <v>0</v>
      </c>
      <c r="E3743" s="68" t="s">
        <v>336</v>
      </c>
    </row>
    <row r="3744" spans="2:5" x14ac:dyDescent="0.2">
      <c r="B3744" s="66" t="s">
        <v>337</v>
      </c>
      <c r="C3744" s="66"/>
      <c r="D3744" s="67">
        <v>0</v>
      </c>
      <c r="E3744" s="68" t="s">
        <v>338</v>
      </c>
    </row>
    <row r="3745" spans="2:5" x14ac:dyDescent="0.2">
      <c r="B3745" s="69" t="s">
        <v>339</v>
      </c>
      <c r="C3745" s="70"/>
      <c r="D3745" s="67">
        <v>0</v>
      </c>
      <c r="E3745" s="68" t="s">
        <v>340</v>
      </c>
    </row>
    <row r="3746" spans="2:5" x14ac:dyDescent="0.2">
      <c r="B3746" s="69" t="s">
        <v>341</v>
      </c>
      <c r="C3746" s="70"/>
      <c r="D3746" s="67">
        <v>0</v>
      </c>
      <c r="E3746" s="68" t="s">
        <v>342</v>
      </c>
    </row>
    <row r="3747" spans="2:5" x14ac:dyDescent="0.2">
      <c r="B3747" s="85" t="s">
        <v>343</v>
      </c>
      <c r="C3747" s="86"/>
      <c r="D3747" s="67">
        <v>1</v>
      </c>
      <c r="E3747" s="68" t="s">
        <v>344</v>
      </c>
    </row>
    <row r="3748" spans="2:5" ht="13.5" thickBot="1" x14ac:dyDescent="0.25">
      <c r="B3748" s="69" t="s">
        <v>345</v>
      </c>
      <c r="C3748" s="70"/>
      <c r="D3748" s="67">
        <v>0</v>
      </c>
      <c r="E3748" s="68" t="s">
        <v>346</v>
      </c>
    </row>
    <row r="3749" spans="2:5" ht="27" customHeight="1" thickBot="1" x14ac:dyDescent="0.25">
      <c r="B3749" s="71" t="s">
        <v>610</v>
      </c>
      <c r="C3749" s="72"/>
      <c r="D3749" s="72"/>
      <c r="E3749" s="73"/>
    </row>
    <row r="3750" spans="2:5" x14ac:dyDescent="0.2">
      <c r="B3750" s="56" t="s">
        <v>348</v>
      </c>
      <c r="E3750" s="55"/>
    </row>
    <row r="3751" spans="2:5" x14ac:dyDescent="0.2">
      <c r="B3751" s="74"/>
      <c r="C3751" s="57" t="s">
        <v>349</v>
      </c>
      <c r="D3751" s="57"/>
      <c r="E3751" s="57"/>
    </row>
    <row r="3752" spans="2:5" x14ac:dyDescent="0.2">
      <c r="B3752" s="56" t="s">
        <v>350</v>
      </c>
      <c r="C3752" s="8"/>
      <c r="D3752" s="8"/>
      <c r="E3752" s="75"/>
    </row>
    <row r="3753" spans="2:5" x14ac:dyDescent="0.2">
      <c r="B3753" s="74"/>
      <c r="C3753" s="57" t="s">
        <v>351</v>
      </c>
      <c r="D3753" s="57"/>
      <c r="E3753" s="57"/>
    </row>
    <row r="3754" spans="2:5" x14ac:dyDescent="0.2">
      <c r="B3754" s="56" t="s">
        <v>352</v>
      </c>
      <c r="E3754" s="55"/>
    </row>
    <row r="3755" spans="2:5" x14ac:dyDescent="0.2">
      <c r="B3755" s="56"/>
      <c r="C3755" s="76" t="s">
        <v>353</v>
      </c>
      <c r="D3755" s="76"/>
      <c r="E3755" s="76"/>
    </row>
    <row r="3756" spans="2:5" ht="13.5" thickBot="1" x14ac:dyDescent="0.25">
      <c r="B3756" s="77"/>
      <c r="C3756" s="78"/>
      <c r="D3756" s="79"/>
      <c r="E3756" s="80"/>
    </row>
    <row r="3757" spans="2:5" ht="13.5" thickBot="1" x14ac:dyDescent="0.25"/>
    <row r="3758" spans="2:5" x14ac:dyDescent="0.2">
      <c r="B3758" s="50" t="s">
        <v>611</v>
      </c>
      <c r="C3758" s="51"/>
      <c r="D3758" s="52"/>
      <c r="E3758" s="53"/>
    </row>
    <row r="3759" spans="2:5" x14ac:dyDescent="0.2">
      <c r="B3759" s="54"/>
      <c r="E3759" s="55"/>
    </row>
    <row r="3760" spans="2:5" x14ac:dyDescent="0.2">
      <c r="B3760" s="56" t="s">
        <v>324</v>
      </c>
      <c r="E3760" s="55"/>
    </row>
    <row r="3761" spans="2:5" x14ac:dyDescent="0.2">
      <c r="B3761" s="56"/>
      <c r="C3761" s="57" t="s">
        <v>322</v>
      </c>
      <c r="D3761" s="57"/>
      <c r="E3761" s="57"/>
    </row>
    <row r="3762" spans="2:5" ht="13.5" thickBot="1" x14ac:dyDescent="0.25">
      <c r="B3762" s="56" t="s">
        <v>325</v>
      </c>
      <c r="E3762" s="55"/>
    </row>
    <row r="3763" spans="2:5" ht="13.5" thickBot="1" x14ac:dyDescent="0.25">
      <c r="B3763" s="58" t="s">
        <v>489</v>
      </c>
      <c r="C3763" s="59"/>
      <c r="D3763" s="59"/>
      <c r="E3763" s="60"/>
    </row>
    <row r="3764" spans="2:5" ht="13.5" thickBot="1" x14ac:dyDescent="0.25">
      <c r="B3764" s="58" t="s">
        <v>327</v>
      </c>
      <c r="C3764" s="60"/>
      <c r="D3764" s="61" t="s">
        <v>13</v>
      </c>
      <c r="E3764" s="61" t="s">
        <v>328</v>
      </c>
    </row>
    <row r="3765" spans="2:5" x14ac:dyDescent="0.2">
      <c r="B3765" s="63" t="s">
        <v>329</v>
      </c>
      <c r="C3765" s="63"/>
      <c r="D3765" s="64">
        <v>0</v>
      </c>
      <c r="E3765" s="65" t="s">
        <v>330</v>
      </c>
    </row>
    <row r="3766" spans="2:5" x14ac:dyDescent="0.2">
      <c r="B3766" s="66" t="s">
        <v>331</v>
      </c>
      <c r="C3766" s="66"/>
      <c r="D3766" s="67">
        <v>0</v>
      </c>
      <c r="E3766" s="68" t="s">
        <v>332</v>
      </c>
    </row>
    <row r="3767" spans="2:5" x14ac:dyDescent="0.2">
      <c r="B3767" s="66" t="s">
        <v>333</v>
      </c>
      <c r="C3767" s="66"/>
      <c r="D3767" s="67">
        <v>0</v>
      </c>
      <c r="E3767" s="68" t="s">
        <v>334</v>
      </c>
    </row>
    <row r="3768" spans="2:5" x14ac:dyDescent="0.2">
      <c r="B3768" s="66" t="s">
        <v>335</v>
      </c>
      <c r="C3768" s="66"/>
      <c r="D3768" s="67">
        <v>0</v>
      </c>
      <c r="E3768" s="68" t="s">
        <v>336</v>
      </c>
    </row>
    <row r="3769" spans="2:5" x14ac:dyDescent="0.2">
      <c r="B3769" s="66" t="s">
        <v>337</v>
      </c>
      <c r="C3769" s="66"/>
      <c r="D3769" s="67">
        <v>0</v>
      </c>
      <c r="E3769" s="68" t="s">
        <v>338</v>
      </c>
    </row>
    <row r="3770" spans="2:5" x14ac:dyDescent="0.2">
      <c r="B3770" s="69" t="s">
        <v>339</v>
      </c>
      <c r="C3770" s="70"/>
      <c r="D3770" s="67">
        <v>0</v>
      </c>
      <c r="E3770" s="68" t="s">
        <v>340</v>
      </c>
    </row>
    <row r="3771" spans="2:5" x14ac:dyDescent="0.2">
      <c r="B3771" s="69" t="s">
        <v>341</v>
      </c>
      <c r="C3771" s="70"/>
      <c r="D3771" s="67">
        <v>0</v>
      </c>
      <c r="E3771" s="68" t="s">
        <v>342</v>
      </c>
    </row>
    <row r="3772" spans="2:5" x14ac:dyDescent="0.2">
      <c r="B3772" s="85" t="s">
        <v>343</v>
      </c>
      <c r="C3772" s="86"/>
      <c r="D3772" s="67">
        <v>1</v>
      </c>
      <c r="E3772" s="68" t="s">
        <v>344</v>
      </c>
    </row>
    <row r="3773" spans="2:5" ht="13.5" thickBot="1" x14ac:dyDescent="0.25">
      <c r="B3773" s="69" t="s">
        <v>345</v>
      </c>
      <c r="C3773" s="70"/>
      <c r="D3773" s="67">
        <v>0</v>
      </c>
      <c r="E3773" s="68" t="s">
        <v>346</v>
      </c>
    </row>
    <row r="3774" spans="2:5" ht="27" customHeight="1" thickBot="1" x14ac:dyDescent="0.25">
      <c r="B3774" s="71" t="s">
        <v>612</v>
      </c>
      <c r="C3774" s="72"/>
      <c r="D3774" s="72"/>
      <c r="E3774" s="73"/>
    </row>
    <row r="3775" spans="2:5" x14ac:dyDescent="0.2">
      <c r="B3775" s="56" t="s">
        <v>348</v>
      </c>
      <c r="E3775" s="55"/>
    </row>
    <row r="3776" spans="2:5" x14ac:dyDescent="0.2">
      <c r="B3776" s="74"/>
      <c r="C3776" s="57" t="s">
        <v>349</v>
      </c>
      <c r="D3776" s="57"/>
      <c r="E3776" s="57"/>
    </row>
    <row r="3777" spans="2:5" x14ac:dyDescent="0.2">
      <c r="B3777" s="56" t="s">
        <v>350</v>
      </c>
      <c r="C3777" s="8"/>
      <c r="D3777" s="8"/>
      <c r="E3777" s="75"/>
    </row>
    <row r="3778" spans="2:5" x14ac:dyDescent="0.2">
      <c r="B3778" s="74"/>
      <c r="C3778" s="57" t="s">
        <v>351</v>
      </c>
      <c r="D3778" s="57"/>
      <c r="E3778" s="57"/>
    </row>
    <row r="3779" spans="2:5" x14ac:dyDescent="0.2">
      <c r="B3779" s="56" t="s">
        <v>352</v>
      </c>
      <c r="E3779" s="55"/>
    </row>
    <row r="3780" spans="2:5" x14ac:dyDescent="0.2">
      <c r="B3780" s="56"/>
      <c r="C3780" s="76" t="s">
        <v>353</v>
      </c>
      <c r="D3780" s="76"/>
      <c r="E3780" s="76"/>
    </row>
    <row r="3781" spans="2:5" ht="13.5" thickBot="1" x14ac:dyDescent="0.25">
      <c r="B3781" s="77"/>
      <c r="C3781" s="78"/>
      <c r="D3781" s="79"/>
      <c r="E3781" s="80"/>
    </row>
  </sheetData>
  <mergeCells count="2339">
    <mergeCell ref="B3773:C3773"/>
    <mergeCell ref="B3774:E3774"/>
    <mergeCell ref="C3776:E3776"/>
    <mergeCell ref="C3778:E3778"/>
    <mergeCell ref="C3780:E3780"/>
    <mergeCell ref="B3767:C3767"/>
    <mergeCell ref="B3768:C3768"/>
    <mergeCell ref="B3769:C3769"/>
    <mergeCell ref="B3770:C3770"/>
    <mergeCell ref="B3771:C3771"/>
    <mergeCell ref="B3772:C3772"/>
    <mergeCell ref="C3755:E3755"/>
    <mergeCell ref="C3761:E3761"/>
    <mergeCell ref="B3763:E3763"/>
    <mergeCell ref="B3764:C3764"/>
    <mergeCell ref="B3765:C3765"/>
    <mergeCell ref="B3766:C3766"/>
    <mergeCell ref="B3746:C3746"/>
    <mergeCell ref="B3747:C3747"/>
    <mergeCell ref="B3748:C3748"/>
    <mergeCell ref="B3749:E3749"/>
    <mergeCell ref="C3751:E3751"/>
    <mergeCell ref="C3753:E3753"/>
    <mergeCell ref="B3740:C3740"/>
    <mergeCell ref="B3741:C3741"/>
    <mergeCell ref="B3742:C3742"/>
    <mergeCell ref="B3743:C3743"/>
    <mergeCell ref="B3744:C3744"/>
    <mergeCell ref="B3745:C3745"/>
    <mergeCell ref="C3726:E3726"/>
    <mergeCell ref="C3728:E3728"/>
    <mergeCell ref="C3730:E3730"/>
    <mergeCell ref="C3736:E3736"/>
    <mergeCell ref="B3738:E3738"/>
    <mergeCell ref="B3739:C3739"/>
    <mergeCell ref="B3719:C3719"/>
    <mergeCell ref="B3720:C3720"/>
    <mergeCell ref="B3721:C3721"/>
    <mergeCell ref="B3722:C3722"/>
    <mergeCell ref="B3723:C3723"/>
    <mergeCell ref="B3724:E3724"/>
    <mergeCell ref="B3713:E3713"/>
    <mergeCell ref="B3714:C3714"/>
    <mergeCell ref="B3715:C3715"/>
    <mergeCell ref="B3716:C3716"/>
    <mergeCell ref="B3717:C3717"/>
    <mergeCell ref="B3718:C3718"/>
    <mergeCell ref="B3697:C3697"/>
    <mergeCell ref="B3698:E3698"/>
    <mergeCell ref="C3700:E3700"/>
    <mergeCell ref="C3702:E3702"/>
    <mergeCell ref="C3704:E3704"/>
    <mergeCell ref="C3711:E3711"/>
    <mergeCell ref="B3691:C3691"/>
    <mergeCell ref="B3692:C3692"/>
    <mergeCell ref="B3693:C3693"/>
    <mergeCell ref="B3694:C3694"/>
    <mergeCell ref="B3695:C3695"/>
    <mergeCell ref="B3696:C3696"/>
    <mergeCell ref="C3679:E3679"/>
    <mergeCell ref="C3685:E3685"/>
    <mergeCell ref="B3687:E3687"/>
    <mergeCell ref="B3688:C3688"/>
    <mergeCell ref="B3689:C3689"/>
    <mergeCell ref="B3690:C3690"/>
    <mergeCell ref="B3670:C3670"/>
    <mergeCell ref="B3671:C3671"/>
    <mergeCell ref="B3672:C3672"/>
    <mergeCell ref="B3673:E3673"/>
    <mergeCell ref="C3675:E3675"/>
    <mergeCell ref="C3677:E3677"/>
    <mergeCell ref="B3664:C3664"/>
    <mergeCell ref="B3665:C3665"/>
    <mergeCell ref="B3666:C3666"/>
    <mergeCell ref="B3667:C3667"/>
    <mergeCell ref="B3668:C3668"/>
    <mergeCell ref="B3669:C3669"/>
    <mergeCell ref="C3650:E3650"/>
    <mergeCell ref="C3652:E3652"/>
    <mergeCell ref="C3654:E3654"/>
    <mergeCell ref="C3660:E3660"/>
    <mergeCell ref="B3662:E3662"/>
    <mergeCell ref="B3663:C3663"/>
    <mergeCell ref="B3643:C3643"/>
    <mergeCell ref="B3644:C3644"/>
    <mergeCell ref="B3645:C3645"/>
    <mergeCell ref="B3646:C3646"/>
    <mergeCell ref="B3647:C3647"/>
    <mergeCell ref="B3648:E3648"/>
    <mergeCell ref="B3637:E3637"/>
    <mergeCell ref="B3638:C3638"/>
    <mergeCell ref="B3639:C3639"/>
    <mergeCell ref="B3640:C3640"/>
    <mergeCell ref="B3641:C3641"/>
    <mergeCell ref="B3642:C3642"/>
    <mergeCell ref="B3622:C3622"/>
    <mergeCell ref="B3623:E3623"/>
    <mergeCell ref="C3625:E3625"/>
    <mergeCell ref="C3627:E3627"/>
    <mergeCell ref="C3629:E3629"/>
    <mergeCell ref="C3635:E3635"/>
    <mergeCell ref="B3616:C3616"/>
    <mergeCell ref="B3617:C3617"/>
    <mergeCell ref="B3618:C3618"/>
    <mergeCell ref="B3619:C3619"/>
    <mergeCell ref="B3620:C3620"/>
    <mergeCell ref="B3621:C3621"/>
    <mergeCell ref="C3604:E3604"/>
    <mergeCell ref="C3610:E3610"/>
    <mergeCell ref="B3612:E3612"/>
    <mergeCell ref="B3613:C3613"/>
    <mergeCell ref="B3614:C3614"/>
    <mergeCell ref="B3615:C3615"/>
    <mergeCell ref="B3595:C3595"/>
    <mergeCell ref="B3596:C3596"/>
    <mergeCell ref="B3597:C3597"/>
    <mergeCell ref="B3598:E3598"/>
    <mergeCell ref="C3600:E3600"/>
    <mergeCell ref="C3602:E3602"/>
    <mergeCell ref="B3589:C3589"/>
    <mergeCell ref="B3590:C3590"/>
    <mergeCell ref="B3591:C3591"/>
    <mergeCell ref="B3592:C3592"/>
    <mergeCell ref="B3593:C3593"/>
    <mergeCell ref="B3594:C3594"/>
    <mergeCell ref="C3575:E3575"/>
    <mergeCell ref="C3577:E3577"/>
    <mergeCell ref="C3579:E3579"/>
    <mergeCell ref="C3585:E3585"/>
    <mergeCell ref="B3587:E3587"/>
    <mergeCell ref="B3588:C3588"/>
    <mergeCell ref="B3568:C3568"/>
    <mergeCell ref="B3569:C3569"/>
    <mergeCell ref="B3570:C3570"/>
    <mergeCell ref="B3571:C3571"/>
    <mergeCell ref="B3572:C3572"/>
    <mergeCell ref="B3573:E3573"/>
    <mergeCell ref="B3562:E3562"/>
    <mergeCell ref="B3563:C3563"/>
    <mergeCell ref="B3564:C3564"/>
    <mergeCell ref="B3565:C3565"/>
    <mergeCell ref="B3566:C3566"/>
    <mergeCell ref="B3567:C3567"/>
    <mergeCell ref="B3547:C3547"/>
    <mergeCell ref="B3548:E3548"/>
    <mergeCell ref="C3550:E3550"/>
    <mergeCell ref="C3552:E3552"/>
    <mergeCell ref="C3554:E3554"/>
    <mergeCell ref="C3560:E3560"/>
    <mergeCell ref="B3541:C3541"/>
    <mergeCell ref="B3542:C3542"/>
    <mergeCell ref="B3543:C3543"/>
    <mergeCell ref="B3544:C3544"/>
    <mergeCell ref="B3545:C3545"/>
    <mergeCell ref="B3546:C3546"/>
    <mergeCell ref="C3529:E3529"/>
    <mergeCell ref="C3535:E3535"/>
    <mergeCell ref="B3537:E3537"/>
    <mergeCell ref="B3538:C3538"/>
    <mergeCell ref="B3539:C3539"/>
    <mergeCell ref="B3540:C3540"/>
    <mergeCell ref="B3520:C3520"/>
    <mergeCell ref="B3521:C3521"/>
    <mergeCell ref="B3522:C3522"/>
    <mergeCell ref="B3523:E3523"/>
    <mergeCell ref="C3525:E3525"/>
    <mergeCell ref="C3527:E3527"/>
    <mergeCell ref="B3514:C3514"/>
    <mergeCell ref="B3515:C3515"/>
    <mergeCell ref="B3516:C3516"/>
    <mergeCell ref="B3517:C3517"/>
    <mergeCell ref="B3518:C3518"/>
    <mergeCell ref="B3519:C3519"/>
    <mergeCell ref="C3500:E3500"/>
    <mergeCell ref="C3502:E3502"/>
    <mergeCell ref="C3504:E3504"/>
    <mergeCell ref="C3510:E3510"/>
    <mergeCell ref="B3512:E3512"/>
    <mergeCell ref="B3513:C3513"/>
    <mergeCell ref="B3493:C3493"/>
    <mergeCell ref="B3494:C3494"/>
    <mergeCell ref="B3495:C3495"/>
    <mergeCell ref="B3496:C3496"/>
    <mergeCell ref="B3497:C3497"/>
    <mergeCell ref="B3498:E3498"/>
    <mergeCell ref="B3487:E3487"/>
    <mergeCell ref="B3488:C3488"/>
    <mergeCell ref="B3489:C3489"/>
    <mergeCell ref="B3490:C3490"/>
    <mergeCell ref="B3491:C3491"/>
    <mergeCell ref="B3492:C3492"/>
    <mergeCell ref="B3472:C3472"/>
    <mergeCell ref="B3473:E3473"/>
    <mergeCell ref="C3475:E3475"/>
    <mergeCell ref="C3477:E3477"/>
    <mergeCell ref="C3479:E3479"/>
    <mergeCell ref="C3485:E3485"/>
    <mergeCell ref="B3466:C3466"/>
    <mergeCell ref="B3467:C3467"/>
    <mergeCell ref="B3468:C3468"/>
    <mergeCell ref="B3469:C3469"/>
    <mergeCell ref="B3470:C3470"/>
    <mergeCell ref="B3471:C3471"/>
    <mergeCell ref="C3454:E3454"/>
    <mergeCell ref="C3460:E3460"/>
    <mergeCell ref="B3462:E3462"/>
    <mergeCell ref="B3463:C3463"/>
    <mergeCell ref="B3464:C3464"/>
    <mergeCell ref="B3465:C3465"/>
    <mergeCell ref="B3445:C3445"/>
    <mergeCell ref="B3446:C3446"/>
    <mergeCell ref="B3447:C3447"/>
    <mergeCell ref="B3448:E3448"/>
    <mergeCell ref="C3450:E3450"/>
    <mergeCell ref="C3452:E3452"/>
    <mergeCell ref="B3439:C3439"/>
    <mergeCell ref="B3440:C3440"/>
    <mergeCell ref="B3441:C3441"/>
    <mergeCell ref="B3442:C3442"/>
    <mergeCell ref="B3443:C3443"/>
    <mergeCell ref="B3444:C3444"/>
    <mergeCell ref="C3425:E3425"/>
    <mergeCell ref="C3427:E3427"/>
    <mergeCell ref="C3429:E3429"/>
    <mergeCell ref="C3435:E3435"/>
    <mergeCell ref="B3437:E3437"/>
    <mergeCell ref="B3438:C3438"/>
    <mergeCell ref="B3418:C3418"/>
    <mergeCell ref="B3419:C3419"/>
    <mergeCell ref="B3420:C3420"/>
    <mergeCell ref="B3421:C3421"/>
    <mergeCell ref="B3422:C3422"/>
    <mergeCell ref="B3423:E3423"/>
    <mergeCell ref="B3412:E3412"/>
    <mergeCell ref="B3413:C3413"/>
    <mergeCell ref="B3414:C3414"/>
    <mergeCell ref="B3415:C3415"/>
    <mergeCell ref="B3416:C3416"/>
    <mergeCell ref="B3417:C3417"/>
    <mergeCell ref="B3397:C3397"/>
    <mergeCell ref="B3398:E3398"/>
    <mergeCell ref="C3400:E3400"/>
    <mergeCell ref="C3402:E3402"/>
    <mergeCell ref="C3404:E3404"/>
    <mergeCell ref="C3410:E3410"/>
    <mergeCell ref="B3391:C3391"/>
    <mergeCell ref="B3392:C3392"/>
    <mergeCell ref="B3393:C3393"/>
    <mergeCell ref="B3394:C3394"/>
    <mergeCell ref="B3395:C3395"/>
    <mergeCell ref="B3396:C3396"/>
    <mergeCell ref="C3379:E3379"/>
    <mergeCell ref="C3385:E3385"/>
    <mergeCell ref="B3387:E3387"/>
    <mergeCell ref="B3388:C3388"/>
    <mergeCell ref="B3389:C3389"/>
    <mergeCell ref="B3390:C3390"/>
    <mergeCell ref="B3370:C3370"/>
    <mergeCell ref="B3371:C3371"/>
    <mergeCell ref="B3372:C3372"/>
    <mergeCell ref="B3373:E3373"/>
    <mergeCell ref="C3375:E3375"/>
    <mergeCell ref="C3377:E3377"/>
    <mergeCell ref="B3364:C3364"/>
    <mergeCell ref="B3365:C3365"/>
    <mergeCell ref="B3366:C3366"/>
    <mergeCell ref="B3367:C3367"/>
    <mergeCell ref="B3368:C3368"/>
    <mergeCell ref="B3369:C3369"/>
    <mergeCell ref="C3350:E3350"/>
    <mergeCell ref="C3352:E3352"/>
    <mergeCell ref="C3354:E3354"/>
    <mergeCell ref="C3360:E3360"/>
    <mergeCell ref="B3362:E3362"/>
    <mergeCell ref="B3363:C3363"/>
    <mergeCell ref="B3343:C3343"/>
    <mergeCell ref="B3344:C3344"/>
    <mergeCell ref="B3345:C3345"/>
    <mergeCell ref="B3346:C3346"/>
    <mergeCell ref="B3347:C3347"/>
    <mergeCell ref="B3348:E3348"/>
    <mergeCell ref="B3337:E3337"/>
    <mergeCell ref="B3338:C3338"/>
    <mergeCell ref="B3339:C3339"/>
    <mergeCell ref="B3340:C3340"/>
    <mergeCell ref="B3341:C3341"/>
    <mergeCell ref="B3342:C3342"/>
    <mergeCell ref="B3322:C3322"/>
    <mergeCell ref="B3323:E3323"/>
    <mergeCell ref="C3325:E3325"/>
    <mergeCell ref="C3327:E3327"/>
    <mergeCell ref="C3329:E3329"/>
    <mergeCell ref="C3335:E3335"/>
    <mergeCell ref="B3316:C3316"/>
    <mergeCell ref="B3317:C3317"/>
    <mergeCell ref="B3318:C3318"/>
    <mergeCell ref="B3319:C3319"/>
    <mergeCell ref="B3320:C3320"/>
    <mergeCell ref="B3321:C3321"/>
    <mergeCell ref="C3304:E3304"/>
    <mergeCell ref="C3310:E3310"/>
    <mergeCell ref="B3312:E3312"/>
    <mergeCell ref="B3313:C3313"/>
    <mergeCell ref="B3314:C3314"/>
    <mergeCell ref="B3315:C3315"/>
    <mergeCell ref="B3295:C3295"/>
    <mergeCell ref="B3296:C3296"/>
    <mergeCell ref="B3297:C3297"/>
    <mergeCell ref="B3298:E3298"/>
    <mergeCell ref="C3300:E3300"/>
    <mergeCell ref="C3302:E3302"/>
    <mergeCell ref="B3289:C3289"/>
    <mergeCell ref="B3290:C3290"/>
    <mergeCell ref="B3291:C3291"/>
    <mergeCell ref="B3292:C3292"/>
    <mergeCell ref="B3293:C3293"/>
    <mergeCell ref="B3294:C3294"/>
    <mergeCell ref="C3275:E3275"/>
    <mergeCell ref="C3277:E3277"/>
    <mergeCell ref="C3279:E3279"/>
    <mergeCell ref="C3285:E3285"/>
    <mergeCell ref="B3287:E3287"/>
    <mergeCell ref="B3288:C3288"/>
    <mergeCell ref="B3268:C3268"/>
    <mergeCell ref="B3269:C3269"/>
    <mergeCell ref="B3270:C3270"/>
    <mergeCell ref="B3271:C3271"/>
    <mergeCell ref="B3272:C3272"/>
    <mergeCell ref="B3273:E3273"/>
    <mergeCell ref="B3262:E3262"/>
    <mergeCell ref="B3263:C3263"/>
    <mergeCell ref="B3264:C3264"/>
    <mergeCell ref="B3265:C3265"/>
    <mergeCell ref="B3266:C3266"/>
    <mergeCell ref="B3267:C3267"/>
    <mergeCell ref="B3247:C3247"/>
    <mergeCell ref="B3248:E3248"/>
    <mergeCell ref="C3250:E3250"/>
    <mergeCell ref="C3252:E3252"/>
    <mergeCell ref="C3254:E3254"/>
    <mergeCell ref="C3260:E3260"/>
    <mergeCell ref="B3241:C3241"/>
    <mergeCell ref="B3242:C3242"/>
    <mergeCell ref="B3243:C3243"/>
    <mergeCell ref="B3244:C3244"/>
    <mergeCell ref="B3245:C3245"/>
    <mergeCell ref="B3246:C3246"/>
    <mergeCell ref="C3229:E3229"/>
    <mergeCell ref="C3235:E3235"/>
    <mergeCell ref="B3237:E3237"/>
    <mergeCell ref="B3238:C3238"/>
    <mergeCell ref="B3239:C3239"/>
    <mergeCell ref="B3240:C3240"/>
    <mergeCell ref="B3220:C3220"/>
    <mergeCell ref="B3221:C3221"/>
    <mergeCell ref="B3222:C3222"/>
    <mergeCell ref="B3223:E3223"/>
    <mergeCell ref="C3225:E3225"/>
    <mergeCell ref="C3227:E3227"/>
    <mergeCell ref="B3214:C3214"/>
    <mergeCell ref="B3215:C3215"/>
    <mergeCell ref="B3216:C3216"/>
    <mergeCell ref="B3217:C3217"/>
    <mergeCell ref="B3218:C3218"/>
    <mergeCell ref="B3219:C3219"/>
    <mergeCell ref="C3200:E3200"/>
    <mergeCell ref="C3202:E3202"/>
    <mergeCell ref="C3204:E3204"/>
    <mergeCell ref="C3210:E3210"/>
    <mergeCell ref="B3212:E3212"/>
    <mergeCell ref="B3213:C3213"/>
    <mergeCell ref="B3193:C3193"/>
    <mergeCell ref="B3194:C3194"/>
    <mergeCell ref="B3195:C3195"/>
    <mergeCell ref="B3196:C3196"/>
    <mergeCell ref="B3197:C3197"/>
    <mergeCell ref="B3198:E3198"/>
    <mergeCell ref="B3187:E3187"/>
    <mergeCell ref="B3188:C3188"/>
    <mergeCell ref="B3189:C3189"/>
    <mergeCell ref="B3190:C3190"/>
    <mergeCell ref="B3191:C3191"/>
    <mergeCell ref="B3192:C3192"/>
    <mergeCell ref="B3172:C3172"/>
    <mergeCell ref="B3173:E3173"/>
    <mergeCell ref="C3175:E3175"/>
    <mergeCell ref="C3177:E3177"/>
    <mergeCell ref="C3179:E3179"/>
    <mergeCell ref="C3185:E3185"/>
    <mergeCell ref="B3166:C3166"/>
    <mergeCell ref="B3167:C3167"/>
    <mergeCell ref="B3168:C3168"/>
    <mergeCell ref="B3169:C3169"/>
    <mergeCell ref="B3170:C3170"/>
    <mergeCell ref="B3171:C3171"/>
    <mergeCell ref="C3154:E3154"/>
    <mergeCell ref="C3160:E3160"/>
    <mergeCell ref="B3162:E3162"/>
    <mergeCell ref="B3163:C3163"/>
    <mergeCell ref="B3164:C3164"/>
    <mergeCell ref="B3165:C3165"/>
    <mergeCell ref="B3145:C3145"/>
    <mergeCell ref="B3146:C3146"/>
    <mergeCell ref="B3147:C3147"/>
    <mergeCell ref="B3148:E3148"/>
    <mergeCell ref="C3150:E3150"/>
    <mergeCell ref="C3152:E3152"/>
    <mergeCell ref="B3139:C3139"/>
    <mergeCell ref="B3140:C3140"/>
    <mergeCell ref="B3141:C3141"/>
    <mergeCell ref="B3142:C3142"/>
    <mergeCell ref="B3143:C3143"/>
    <mergeCell ref="B3144:C3144"/>
    <mergeCell ref="C3125:E3125"/>
    <mergeCell ref="C3127:E3127"/>
    <mergeCell ref="C3129:E3129"/>
    <mergeCell ref="C3135:E3135"/>
    <mergeCell ref="B3137:E3137"/>
    <mergeCell ref="B3138:C3138"/>
    <mergeCell ref="B3118:C3118"/>
    <mergeCell ref="B3119:C3119"/>
    <mergeCell ref="B3120:C3120"/>
    <mergeCell ref="B3121:C3121"/>
    <mergeCell ref="B3122:C3122"/>
    <mergeCell ref="B3123:E3123"/>
    <mergeCell ref="B3112:E3112"/>
    <mergeCell ref="B3113:C3113"/>
    <mergeCell ref="B3114:C3114"/>
    <mergeCell ref="B3115:C3115"/>
    <mergeCell ref="B3116:C3116"/>
    <mergeCell ref="B3117:C3117"/>
    <mergeCell ref="B3097:C3097"/>
    <mergeCell ref="B3098:E3098"/>
    <mergeCell ref="C3100:E3100"/>
    <mergeCell ref="C3102:E3102"/>
    <mergeCell ref="C3104:E3104"/>
    <mergeCell ref="C3110:E3110"/>
    <mergeCell ref="B3091:C3091"/>
    <mergeCell ref="B3092:C3092"/>
    <mergeCell ref="B3093:C3093"/>
    <mergeCell ref="B3094:C3094"/>
    <mergeCell ref="B3095:C3095"/>
    <mergeCell ref="B3096:C3096"/>
    <mergeCell ref="C3079:E3079"/>
    <mergeCell ref="C3085:E3085"/>
    <mergeCell ref="B3087:E3087"/>
    <mergeCell ref="B3088:C3088"/>
    <mergeCell ref="B3089:C3089"/>
    <mergeCell ref="B3090:C3090"/>
    <mergeCell ref="B3070:C3070"/>
    <mergeCell ref="B3071:C3071"/>
    <mergeCell ref="B3072:C3072"/>
    <mergeCell ref="B3073:E3073"/>
    <mergeCell ref="C3075:E3075"/>
    <mergeCell ref="C3077:E3077"/>
    <mergeCell ref="B3064:C3064"/>
    <mergeCell ref="B3065:C3065"/>
    <mergeCell ref="B3066:C3066"/>
    <mergeCell ref="B3067:C3067"/>
    <mergeCell ref="B3068:C3068"/>
    <mergeCell ref="B3069:C3069"/>
    <mergeCell ref="C3050:E3050"/>
    <mergeCell ref="C3052:E3052"/>
    <mergeCell ref="C3054:E3054"/>
    <mergeCell ref="C3060:E3060"/>
    <mergeCell ref="B3062:E3062"/>
    <mergeCell ref="B3063:C3063"/>
    <mergeCell ref="B3043:C3043"/>
    <mergeCell ref="B3044:C3044"/>
    <mergeCell ref="B3045:C3045"/>
    <mergeCell ref="B3046:C3046"/>
    <mergeCell ref="B3047:C3047"/>
    <mergeCell ref="B3048:E3048"/>
    <mergeCell ref="B3037:E3037"/>
    <mergeCell ref="B3038:C3038"/>
    <mergeCell ref="B3039:C3039"/>
    <mergeCell ref="B3040:C3040"/>
    <mergeCell ref="B3041:C3041"/>
    <mergeCell ref="B3042:C3042"/>
    <mergeCell ref="B3022:C3022"/>
    <mergeCell ref="B3023:E3023"/>
    <mergeCell ref="C3025:E3025"/>
    <mergeCell ref="C3027:E3027"/>
    <mergeCell ref="C3029:E3029"/>
    <mergeCell ref="C3035:E3035"/>
    <mergeCell ref="B3016:C3016"/>
    <mergeCell ref="B3017:C3017"/>
    <mergeCell ref="B3018:C3018"/>
    <mergeCell ref="B3019:C3019"/>
    <mergeCell ref="B3020:C3020"/>
    <mergeCell ref="B3021:C3021"/>
    <mergeCell ref="C3004:E3004"/>
    <mergeCell ref="C3010:E3010"/>
    <mergeCell ref="B3012:E3012"/>
    <mergeCell ref="B3013:C3013"/>
    <mergeCell ref="B3014:C3014"/>
    <mergeCell ref="B3015:C3015"/>
    <mergeCell ref="B2995:C2995"/>
    <mergeCell ref="B2996:C2996"/>
    <mergeCell ref="B2997:C2997"/>
    <mergeCell ref="B2998:E2998"/>
    <mergeCell ref="C3000:E3000"/>
    <mergeCell ref="C3002:E3002"/>
    <mergeCell ref="B2989:C2989"/>
    <mergeCell ref="B2990:C2990"/>
    <mergeCell ref="B2991:C2991"/>
    <mergeCell ref="B2992:C2992"/>
    <mergeCell ref="B2993:C2993"/>
    <mergeCell ref="B2994:C2994"/>
    <mergeCell ref="C2975:E2975"/>
    <mergeCell ref="C2977:E2977"/>
    <mergeCell ref="C2979:E2979"/>
    <mergeCell ref="C2985:E2985"/>
    <mergeCell ref="B2987:E2987"/>
    <mergeCell ref="B2988:C2988"/>
    <mergeCell ref="B2968:C2968"/>
    <mergeCell ref="B2969:C2969"/>
    <mergeCell ref="B2970:C2970"/>
    <mergeCell ref="B2971:C2971"/>
    <mergeCell ref="B2972:C2972"/>
    <mergeCell ref="B2973:E2973"/>
    <mergeCell ref="B2962:E2962"/>
    <mergeCell ref="B2963:C2963"/>
    <mergeCell ref="B2964:C2964"/>
    <mergeCell ref="B2965:C2965"/>
    <mergeCell ref="B2966:C2966"/>
    <mergeCell ref="B2967:C2967"/>
    <mergeCell ref="B2947:C2947"/>
    <mergeCell ref="B2948:E2948"/>
    <mergeCell ref="C2950:E2950"/>
    <mergeCell ref="C2952:E2952"/>
    <mergeCell ref="C2954:E2954"/>
    <mergeCell ref="C2960:E2960"/>
    <mergeCell ref="B2941:C2941"/>
    <mergeCell ref="B2942:C2942"/>
    <mergeCell ref="B2943:C2943"/>
    <mergeCell ref="B2944:C2944"/>
    <mergeCell ref="B2945:C2945"/>
    <mergeCell ref="B2946:C2946"/>
    <mergeCell ref="C2929:E2929"/>
    <mergeCell ref="C2935:E2935"/>
    <mergeCell ref="B2937:E2937"/>
    <mergeCell ref="B2938:C2938"/>
    <mergeCell ref="B2939:C2939"/>
    <mergeCell ref="B2940:C2940"/>
    <mergeCell ref="B2920:C2920"/>
    <mergeCell ref="B2921:C2921"/>
    <mergeCell ref="B2922:C2922"/>
    <mergeCell ref="B2923:E2923"/>
    <mergeCell ref="C2925:E2925"/>
    <mergeCell ref="C2927:E2927"/>
    <mergeCell ref="B2914:C2914"/>
    <mergeCell ref="B2915:C2915"/>
    <mergeCell ref="B2916:C2916"/>
    <mergeCell ref="B2917:C2917"/>
    <mergeCell ref="B2918:C2918"/>
    <mergeCell ref="B2919:C2919"/>
    <mergeCell ref="C2900:E2900"/>
    <mergeCell ref="C2902:E2902"/>
    <mergeCell ref="C2904:E2904"/>
    <mergeCell ref="C2910:E2910"/>
    <mergeCell ref="B2912:E2912"/>
    <mergeCell ref="B2913:C2913"/>
    <mergeCell ref="B2893:C2893"/>
    <mergeCell ref="B2894:C2894"/>
    <mergeCell ref="B2895:C2895"/>
    <mergeCell ref="B2896:C2896"/>
    <mergeCell ref="B2897:C2897"/>
    <mergeCell ref="B2898:E2898"/>
    <mergeCell ref="B2887:E2887"/>
    <mergeCell ref="B2888:C2888"/>
    <mergeCell ref="B2889:C2889"/>
    <mergeCell ref="B2890:C2890"/>
    <mergeCell ref="B2891:C2891"/>
    <mergeCell ref="B2892:C2892"/>
    <mergeCell ref="B2872:C2872"/>
    <mergeCell ref="B2873:E2873"/>
    <mergeCell ref="C2875:E2875"/>
    <mergeCell ref="C2877:E2877"/>
    <mergeCell ref="C2879:E2879"/>
    <mergeCell ref="C2885:E2885"/>
    <mergeCell ref="B2866:C2866"/>
    <mergeCell ref="B2867:C2867"/>
    <mergeCell ref="B2868:C2868"/>
    <mergeCell ref="B2869:C2869"/>
    <mergeCell ref="B2870:C2870"/>
    <mergeCell ref="B2871:C2871"/>
    <mergeCell ref="C2854:E2854"/>
    <mergeCell ref="C2860:E2860"/>
    <mergeCell ref="B2862:E2862"/>
    <mergeCell ref="B2863:C2863"/>
    <mergeCell ref="B2864:C2864"/>
    <mergeCell ref="B2865:C2865"/>
    <mergeCell ref="B2845:C2845"/>
    <mergeCell ref="B2846:C2846"/>
    <mergeCell ref="B2847:C2847"/>
    <mergeCell ref="B2848:E2848"/>
    <mergeCell ref="C2850:E2850"/>
    <mergeCell ref="C2852:E2852"/>
    <mergeCell ref="B2839:C2839"/>
    <mergeCell ref="B2840:C2840"/>
    <mergeCell ref="B2841:C2841"/>
    <mergeCell ref="B2842:C2842"/>
    <mergeCell ref="B2843:C2843"/>
    <mergeCell ref="B2844:C2844"/>
    <mergeCell ref="C2825:E2825"/>
    <mergeCell ref="C2827:E2827"/>
    <mergeCell ref="C2829:E2829"/>
    <mergeCell ref="C2835:E2835"/>
    <mergeCell ref="B2837:E2837"/>
    <mergeCell ref="B2838:C2838"/>
    <mergeCell ref="B2818:C2818"/>
    <mergeCell ref="B2819:C2819"/>
    <mergeCell ref="B2820:C2820"/>
    <mergeCell ref="B2821:C2821"/>
    <mergeCell ref="B2822:C2822"/>
    <mergeCell ref="B2823:E2823"/>
    <mergeCell ref="B2812:E2812"/>
    <mergeCell ref="B2813:C2813"/>
    <mergeCell ref="B2814:C2814"/>
    <mergeCell ref="B2815:C2815"/>
    <mergeCell ref="B2816:C2816"/>
    <mergeCell ref="B2817:C2817"/>
    <mergeCell ref="B2797:C2797"/>
    <mergeCell ref="B2798:E2798"/>
    <mergeCell ref="C2800:E2800"/>
    <mergeCell ref="C2802:E2802"/>
    <mergeCell ref="C2804:E2804"/>
    <mergeCell ref="C2810:E2810"/>
    <mergeCell ref="B2791:C2791"/>
    <mergeCell ref="B2792:C2792"/>
    <mergeCell ref="B2793:C2793"/>
    <mergeCell ref="B2794:C2794"/>
    <mergeCell ref="B2795:C2795"/>
    <mergeCell ref="B2796:C2796"/>
    <mergeCell ref="C2779:E2779"/>
    <mergeCell ref="C2785:E2785"/>
    <mergeCell ref="B2787:E2787"/>
    <mergeCell ref="B2788:C2788"/>
    <mergeCell ref="B2789:C2789"/>
    <mergeCell ref="B2790:C2790"/>
    <mergeCell ref="B2770:C2770"/>
    <mergeCell ref="B2771:C2771"/>
    <mergeCell ref="B2772:C2772"/>
    <mergeCell ref="B2773:E2773"/>
    <mergeCell ref="C2775:E2775"/>
    <mergeCell ref="C2777:E2777"/>
    <mergeCell ref="B2764:C2764"/>
    <mergeCell ref="B2765:C2765"/>
    <mergeCell ref="B2766:C2766"/>
    <mergeCell ref="B2767:C2767"/>
    <mergeCell ref="B2768:C2768"/>
    <mergeCell ref="B2769:C2769"/>
    <mergeCell ref="C2750:E2750"/>
    <mergeCell ref="C2752:E2752"/>
    <mergeCell ref="C2754:E2754"/>
    <mergeCell ref="C2760:E2760"/>
    <mergeCell ref="B2762:E2762"/>
    <mergeCell ref="B2763:C2763"/>
    <mergeCell ref="B2743:C2743"/>
    <mergeCell ref="B2744:C2744"/>
    <mergeCell ref="B2745:C2745"/>
    <mergeCell ref="B2746:C2746"/>
    <mergeCell ref="B2747:C2747"/>
    <mergeCell ref="B2748:E2748"/>
    <mergeCell ref="B2737:E2737"/>
    <mergeCell ref="B2738:C2738"/>
    <mergeCell ref="B2739:C2739"/>
    <mergeCell ref="B2740:C2740"/>
    <mergeCell ref="B2741:C2741"/>
    <mergeCell ref="B2742:C2742"/>
    <mergeCell ref="B2723:E2723"/>
    <mergeCell ref="C2725:E2725"/>
    <mergeCell ref="C2727:E2727"/>
    <mergeCell ref="C2729:E2729"/>
    <mergeCell ref="C2733:E2733"/>
    <mergeCell ref="C2735:E2735"/>
    <mergeCell ref="B2717:C2717"/>
    <mergeCell ref="B2718:C2718"/>
    <mergeCell ref="B2719:C2719"/>
    <mergeCell ref="B2720:C2720"/>
    <mergeCell ref="B2721:C2721"/>
    <mergeCell ref="B2722:C2722"/>
    <mergeCell ref="C2710:E2710"/>
    <mergeCell ref="B2712:E2712"/>
    <mergeCell ref="B2713:C2713"/>
    <mergeCell ref="B2714:C2714"/>
    <mergeCell ref="B2715:C2715"/>
    <mergeCell ref="B2716:C2716"/>
    <mergeCell ref="B2697:C2697"/>
    <mergeCell ref="B2698:E2698"/>
    <mergeCell ref="C2700:E2700"/>
    <mergeCell ref="C2702:E2702"/>
    <mergeCell ref="C2704:E2704"/>
    <mergeCell ref="C2708:E2708"/>
    <mergeCell ref="B2691:C2691"/>
    <mergeCell ref="B2692:C2692"/>
    <mergeCell ref="B2693:C2693"/>
    <mergeCell ref="B2694:C2694"/>
    <mergeCell ref="B2695:C2695"/>
    <mergeCell ref="B2696:C2696"/>
    <mergeCell ref="C2683:E2683"/>
    <mergeCell ref="C2685:E2685"/>
    <mergeCell ref="B2687:E2687"/>
    <mergeCell ref="B2688:C2688"/>
    <mergeCell ref="B2689:C2689"/>
    <mergeCell ref="B2690:C2690"/>
    <mergeCell ref="B2671:C2671"/>
    <mergeCell ref="B2672:C2672"/>
    <mergeCell ref="B2673:E2673"/>
    <mergeCell ref="C2675:E2675"/>
    <mergeCell ref="C2677:E2677"/>
    <mergeCell ref="C2679:E2679"/>
    <mergeCell ref="B2665:C2665"/>
    <mergeCell ref="B2666:C2666"/>
    <mergeCell ref="B2667:C2667"/>
    <mergeCell ref="B2668:C2668"/>
    <mergeCell ref="B2669:C2669"/>
    <mergeCell ref="B2670:C2670"/>
    <mergeCell ref="C2653:E2653"/>
    <mergeCell ref="C2658:E2658"/>
    <mergeCell ref="C2660:E2660"/>
    <mergeCell ref="B2662:E2662"/>
    <mergeCell ref="B2663:C2663"/>
    <mergeCell ref="B2664:C2664"/>
    <mergeCell ref="B2644:C2644"/>
    <mergeCell ref="B2645:C2645"/>
    <mergeCell ref="B2646:C2646"/>
    <mergeCell ref="B2647:E2647"/>
    <mergeCell ref="C2649:E2649"/>
    <mergeCell ref="C2651:E2651"/>
    <mergeCell ref="B2638:C2638"/>
    <mergeCell ref="B2639:C2639"/>
    <mergeCell ref="B2640:C2640"/>
    <mergeCell ref="B2641:C2641"/>
    <mergeCell ref="B2642:C2642"/>
    <mergeCell ref="B2643:C2643"/>
    <mergeCell ref="C2624:E2624"/>
    <mergeCell ref="C2626:E2626"/>
    <mergeCell ref="C2628:E2628"/>
    <mergeCell ref="C2634:E2634"/>
    <mergeCell ref="B2636:E2636"/>
    <mergeCell ref="B2637:C2637"/>
    <mergeCell ref="B2617:C2617"/>
    <mergeCell ref="B2618:C2618"/>
    <mergeCell ref="B2619:C2619"/>
    <mergeCell ref="B2620:C2620"/>
    <mergeCell ref="B2621:C2621"/>
    <mergeCell ref="B2622:E2622"/>
    <mergeCell ref="B2611:E2611"/>
    <mergeCell ref="B2612:C2612"/>
    <mergeCell ref="B2613:C2613"/>
    <mergeCell ref="B2614:C2614"/>
    <mergeCell ref="B2615:C2615"/>
    <mergeCell ref="B2616:C2616"/>
    <mergeCell ref="B2596:C2596"/>
    <mergeCell ref="B2597:E2597"/>
    <mergeCell ref="C2599:E2599"/>
    <mergeCell ref="C2601:E2601"/>
    <mergeCell ref="C2603:E2603"/>
    <mergeCell ref="C2609:E2609"/>
    <mergeCell ref="B2590:C2590"/>
    <mergeCell ref="B2591:C2591"/>
    <mergeCell ref="B2592:C2592"/>
    <mergeCell ref="B2593:C2593"/>
    <mergeCell ref="B2594:C2594"/>
    <mergeCell ref="B2595:C2595"/>
    <mergeCell ref="C2578:E2578"/>
    <mergeCell ref="C2584:E2584"/>
    <mergeCell ref="B2586:E2586"/>
    <mergeCell ref="B2587:C2587"/>
    <mergeCell ref="B2588:C2588"/>
    <mergeCell ref="B2589:C2589"/>
    <mergeCell ref="B2569:C2569"/>
    <mergeCell ref="B2570:C2570"/>
    <mergeCell ref="B2571:C2571"/>
    <mergeCell ref="B2572:E2572"/>
    <mergeCell ref="C2574:E2574"/>
    <mergeCell ref="C2576:E2576"/>
    <mergeCell ref="B2563:C2563"/>
    <mergeCell ref="B2564:C2564"/>
    <mergeCell ref="B2565:C2565"/>
    <mergeCell ref="B2566:C2566"/>
    <mergeCell ref="B2567:C2567"/>
    <mergeCell ref="B2568:C2568"/>
    <mergeCell ref="C2549:E2549"/>
    <mergeCell ref="C2551:E2551"/>
    <mergeCell ref="C2553:E2553"/>
    <mergeCell ref="C2559:E2559"/>
    <mergeCell ref="B2561:E2561"/>
    <mergeCell ref="B2562:C2562"/>
    <mergeCell ref="B2542:C2542"/>
    <mergeCell ref="B2543:C2543"/>
    <mergeCell ref="B2544:C2544"/>
    <mergeCell ref="B2545:C2545"/>
    <mergeCell ref="B2546:C2546"/>
    <mergeCell ref="B2547:E2547"/>
    <mergeCell ref="B2536:E2536"/>
    <mergeCell ref="B2537:C2537"/>
    <mergeCell ref="B2538:C2538"/>
    <mergeCell ref="B2539:C2539"/>
    <mergeCell ref="B2540:C2540"/>
    <mergeCell ref="B2541:C2541"/>
    <mergeCell ref="B2521:C2521"/>
    <mergeCell ref="B2522:E2522"/>
    <mergeCell ref="C2524:E2524"/>
    <mergeCell ref="C2526:E2526"/>
    <mergeCell ref="C2528:E2528"/>
    <mergeCell ref="C2534:E2534"/>
    <mergeCell ref="B2515:C2515"/>
    <mergeCell ref="B2516:C2516"/>
    <mergeCell ref="B2517:C2517"/>
    <mergeCell ref="B2518:C2518"/>
    <mergeCell ref="B2519:C2519"/>
    <mergeCell ref="B2520:C2520"/>
    <mergeCell ref="C2507:E2507"/>
    <mergeCell ref="C2509:E2509"/>
    <mergeCell ref="B2511:E2511"/>
    <mergeCell ref="B2512:C2512"/>
    <mergeCell ref="B2513:C2513"/>
    <mergeCell ref="B2514:C2514"/>
    <mergeCell ref="B2495:C2495"/>
    <mergeCell ref="B2496:C2496"/>
    <mergeCell ref="B2497:E2497"/>
    <mergeCell ref="C2499:E2499"/>
    <mergeCell ref="C2501:E2501"/>
    <mergeCell ref="C2503:E2503"/>
    <mergeCell ref="B2489:C2489"/>
    <mergeCell ref="B2490:C2490"/>
    <mergeCell ref="B2491:C2491"/>
    <mergeCell ref="B2492:C2492"/>
    <mergeCell ref="B2493:C2493"/>
    <mergeCell ref="B2494:C2494"/>
    <mergeCell ref="C2476:E2476"/>
    <mergeCell ref="C2478:E2478"/>
    <mergeCell ref="C2484:E2484"/>
    <mergeCell ref="B2486:E2486"/>
    <mergeCell ref="B2487:C2487"/>
    <mergeCell ref="B2488:C2488"/>
    <mergeCell ref="B2468:C2468"/>
    <mergeCell ref="B2469:C2469"/>
    <mergeCell ref="B2470:C2470"/>
    <mergeCell ref="B2471:C2471"/>
    <mergeCell ref="B2472:E2472"/>
    <mergeCell ref="C2474:E2474"/>
    <mergeCell ref="B2462:C2462"/>
    <mergeCell ref="B2463:C2463"/>
    <mergeCell ref="B2464:C2464"/>
    <mergeCell ref="B2465:C2465"/>
    <mergeCell ref="B2466:C2466"/>
    <mergeCell ref="B2467:C2467"/>
    <mergeCell ref="B2447:E2447"/>
    <mergeCell ref="C2449:E2449"/>
    <mergeCell ref="C2451:E2451"/>
    <mergeCell ref="C2453:E2453"/>
    <mergeCell ref="C2459:E2459"/>
    <mergeCell ref="B2461:E2461"/>
    <mergeCell ref="B2441:C2441"/>
    <mergeCell ref="B2442:C2442"/>
    <mergeCell ref="B2443:C2443"/>
    <mergeCell ref="B2444:C2444"/>
    <mergeCell ref="B2445:C2445"/>
    <mergeCell ref="B2446:C2446"/>
    <mergeCell ref="C2434:E2434"/>
    <mergeCell ref="B2436:E2436"/>
    <mergeCell ref="B2437:C2437"/>
    <mergeCell ref="B2438:C2438"/>
    <mergeCell ref="B2439:C2439"/>
    <mergeCell ref="B2440:C2440"/>
    <mergeCell ref="B2420:C2420"/>
    <mergeCell ref="B2421:C2421"/>
    <mergeCell ref="B2422:E2422"/>
    <mergeCell ref="C2424:E2424"/>
    <mergeCell ref="C2426:E2426"/>
    <mergeCell ref="C2428:E2428"/>
    <mergeCell ref="B2414:C2414"/>
    <mergeCell ref="B2415:C2415"/>
    <mergeCell ref="B2416:C2416"/>
    <mergeCell ref="B2417:C2417"/>
    <mergeCell ref="B2418:C2418"/>
    <mergeCell ref="B2419:C2419"/>
    <mergeCell ref="C2400:E2400"/>
    <mergeCell ref="C2402:E2402"/>
    <mergeCell ref="C2409:E2409"/>
    <mergeCell ref="B2411:E2411"/>
    <mergeCell ref="B2412:C2412"/>
    <mergeCell ref="B2413:C2413"/>
    <mergeCell ref="B2392:C2392"/>
    <mergeCell ref="B2393:C2393"/>
    <mergeCell ref="B2394:C2394"/>
    <mergeCell ref="B2395:C2395"/>
    <mergeCell ref="B2396:E2396"/>
    <mergeCell ref="C2398:E2398"/>
    <mergeCell ref="B2386:C2386"/>
    <mergeCell ref="B2387:C2387"/>
    <mergeCell ref="B2388:C2388"/>
    <mergeCell ref="B2389:C2389"/>
    <mergeCell ref="B2390:C2390"/>
    <mergeCell ref="B2391:C2391"/>
    <mergeCell ref="B2371:E2371"/>
    <mergeCell ref="C2373:E2373"/>
    <mergeCell ref="C2375:E2375"/>
    <mergeCell ref="C2377:E2377"/>
    <mergeCell ref="C2383:E2383"/>
    <mergeCell ref="B2385:E2385"/>
    <mergeCell ref="B2365:C2365"/>
    <mergeCell ref="B2366:C2366"/>
    <mergeCell ref="B2367:C2367"/>
    <mergeCell ref="B2368:C2368"/>
    <mergeCell ref="B2369:C2369"/>
    <mergeCell ref="B2370:C2370"/>
    <mergeCell ref="C2358:E2358"/>
    <mergeCell ref="B2360:E2360"/>
    <mergeCell ref="B2361:C2361"/>
    <mergeCell ref="B2362:C2362"/>
    <mergeCell ref="B2363:C2363"/>
    <mergeCell ref="B2364:C2364"/>
    <mergeCell ref="B2344:C2344"/>
    <mergeCell ref="B2345:C2345"/>
    <mergeCell ref="B2346:E2346"/>
    <mergeCell ref="C2348:E2348"/>
    <mergeCell ref="C2350:E2350"/>
    <mergeCell ref="C2352:E2352"/>
    <mergeCell ref="B2338:C2338"/>
    <mergeCell ref="B2339:C2339"/>
    <mergeCell ref="B2340:C2340"/>
    <mergeCell ref="B2341:C2341"/>
    <mergeCell ref="B2342:C2342"/>
    <mergeCell ref="B2343:C2343"/>
    <mergeCell ref="C2327:E2327"/>
    <mergeCell ref="C2331:E2331"/>
    <mergeCell ref="C2333:E2333"/>
    <mergeCell ref="B2335:E2335"/>
    <mergeCell ref="B2336:C2336"/>
    <mergeCell ref="B2337:C2337"/>
    <mergeCell ref="B2318:C2318"/>
    <mergeCell ref="B2319:C2319"/>
    <mergeCell ref="B2320:C2320"/>
    <mergeCell ref="B2321:E2321"/>
    <mergeCell ref="C2323:E2323"/>
    <mergeCell ref="C2325:E2325"/>
    <mergeCell ref="B2312:C2312"/>
    <mergeCell ref="B2313:C2313"/>
    <mergeCell ref="B2314:C2314"/>
    <mergeCell ref="B2315:C2315"/>
    <mergeCell ref="B2316:C2316"/>
    <mergeCell ref="B2317:C2317"/>
    <mergeCell ref="C2298:E2298"/>
    <mergeCell ref="C2300:E2300"/>
    <mergeCell ref="C2302:E2302"/>
    <mergeCell ref="C2308:E2308"/>
    <mergeCell ref="B2310:E2310"/>
    <mergeCell ref="B2311:C2311"/>
    <mergeCell ref="B2291:C2291"/>
    <mergeCell ref="B2292:C2292"/>
    <mergeCell ref="B2293:C2293"/>
    <mergeCell ref="B2294:C2294"/>
    <mergeCell ref="B2295:C2295"/>
    <mergeCell ref="B2296:E2296"/>
    <mergeCell ref="B2285:E2285"/>
    <mergeCell ref="B2286:C2286"/>
    <mergeCell ref="B2287:C2287"/>
    <mergeCell ref="B2288:C2288"/>
    <mergeCell ref="B2289:C2289"/>
    <mergeCell ref="B2290:C2290"/>
    <mergeCell ref="B2270:C2270"/>
    <mergeCell ref="B2271:E2271"/>
    <mergeCell ref="C2273:E2273"/>
    <mergeCell ref="C2275:E2275"/>
    <mergeCell ref="C2277:E2277"/>
    <mergeCell ref="C2283:E2283"/>
    <mergeCell ref="B2264:C2264"/>
    <mergeCell ref="B2265:C2265"/>
    <mergeCell ref="B2266:C2266"/>
    <mergeCell ref="B2267:C2267"/>
    <mergeCell ref="B2268:C2268"/>
    <mergeCell ref="B2269:C2269"/>
    <mergeCell ref="C2252:E2252"/>
    <mergeCell ref="C2258:E2258"/>
    <mergeCell ref="B2260:E2260"/>
    <mergeCell ref="B2261:C2261"/>
    <mergeCell ref="B2262:C2262"/>
    <mergeCell ref="B2263:C2263"/>
    <mergeCell ref="B2243:C2243"/>
    <mergeCell ref="B2244:C2244"/>
    <mergeCell ref="B2245:C2245"/>
    <mergeCell ref="B2246:E2246"/>
    <mergeCell ref="C2248:E2248"/>
    <mergeCell ref="C2250:E2250"/>
    <mergeCell ref="B2237:C2237"/>
    <mergeCell ref="B2238:C2238"/>
    <mergeCell ref="B2239:C2239"/>
    <mergeCell ref="B2240:C2240"/>
    <mergeCell ref="B2241:C2241"/>
    <mergeCell ref="B2242:C2242"/>
    <mergeCell ref="C2223:E2223"/>
    <mergeCell ref="C2225:E2225"/>
    <mergeCell ref="C2227:E2227"/>
    <mergeCell ref="C2233:E2233"/>
    <mergeCell ref="B2235:E2235"/>
    <mergeCell ref="B2236:C2236"/>
    <mergeCell ref="B2216:C2216"/>
    <mergeCell ref="B2217:C2217"/>
    <mergeCell ref="B2218:C2218"/>
    <mergeCell ref="B2219:C2219"/>
    <mergeCell ref="B2220:C2220"/>
    <mergeCell ref="B2221:E2221"/>
    <mergeCell ref="B2210:E2210"/>
    <mergeCell ref="B2211:C2211"/>
    <mergeCell ref="B2212:C2212"/>
    <mergeCell ref="B2213:C2213"/>
    <mergeCell ref="B2214:C2214"/>
    <mergeCell ref="B2215:C2215"/>
    <mergeCell ref="B2195:C2195"/>
    <mergeCell ref="B2196:E2196"/>
    <mergeCell ref="C2198:E2198"/>
    <mergeCell ref="C2200:E2200"/>
    <mergeCell ref="C2202:E2202"/>
    <mergeCell ref="C2208:E2208"/>
    <mergeCell ref="B2189:C2189"/>
    <mergeCell ref="B2190:C2190"/>
    <mergeCell ref="B2191:C2191"/>
    <mergeCell ref="B2192:C2192"/>
    <mergeCell ref="B2193:C2193"/>
    <mergeCell ref="B2194:C2194"/>
    <mergeCell ref="C2177:E2177"/>
    <mergeCell ref="C2183:E2183"/>
    <mergeCell ref="B2185:E2185"/>
    <mergeCell ref="B2186:C2186"/>
    <mergeCell ref="B2187:C2187"/>
    <mergeCell ref="B2188:C2188"/>
    <mergeCell ref="B2168:C2168"/>
    <mergeCell ref="B2169:C2169"/>
    <mergeCell ref="B2170:C2170"/>
    <mergeCell ref="B2171:E2171"/>
    <mergeCell ref="C2173:E2173"/>
    <mergeCell ref="C2175:E2175"/>
    <mergeCell ref="B2162:C2162"/>
    <mergeCell ref="B2163:C2163"/>
    <mergeCell ref="B2164:C2164"/>
    <mergeCell ref="B2165:C2165"/>
    <mergeCell ref="B2166:C2166"/>
    <mergeCell ref="B2167:C2167"/>
    <mergeCell ref="C2148:E2148"/>
    <mergeCell ref="C2150:E2150"/>
    <mergeCell ref="C2152:E2152"/>
    <mergeCell ref="C2158:E2158"/>
    <mergeCell ref="B2160:E2160"/>
    <mergeCell ref="B2161:C2161"/>
    <mergeCell ref="B2141:C2141"/>
    <mergeCell ref="B2142:C2142"/>
    <mergeCell ref="B2143:C2143"/>
    <mergeCell ref="B2144:C2144"/>
    <mergeCell ref="B2145:C2145"/>
    <mergeCell ref="B2146:E2146"/>
    <mergeCell ref="B2135:E2135"/>
    <mergeCell ref="B2136:C2136"/>
    <mergeCell ref="B2137:C2137"/>
    <mergeCell ref="B2138:C2138"/>
    <mergeCell ref="B2139:C2139"/>
    <mergeCell ref="B2140:C2140"/>
    <mergeCell ref="B2120:C2120"/>
    <mergeCell ref="B2121:E2121"/>
    <mergeCell ref="C2123:E2123"/>
    <mergeCell ref="C2125:E2125"/>
    <mergeCell ref="C2127:E2127"/>
    <mergeCell ref="C2133:E2133"/>
    <mergeCell ref="B2114:C2114"/>
    <mergeCell ref="B2115:C2115"/>
    <mergeCell ref="B2116:C2116"/>
    <mergeCell ref="B2117:C2117"/>
    <mergeCell ref="B2118:C2118"/>
    <mergeCell ref="B2119:C2119"/>
    <mergeCell ref="C2102:E2102"/>
    <mergeCell ref="C2108:E2108"/>
    <mergeCell ref="B2110:E2110"/>
    <mergeCell ref="B2111:C2111"/>
    <mergeCell ref="B2112:C2112"/>
    <mergeCell ref="B2113:C2113"/>
    <mergeCell ref="B2093:C2093"/>
    <mergeCell ref="B2094:C2094"/>
    <mergeCell ref="B2095:C2095"/>
    <mergeCell ref="B2096:E2096"/>
    <mergeCell ref="C2098:E2098"/>
    <mergeCell ref="C2100:E2100"/>
    <mergeCell ref="B2087:C2087"/>
    <mergeCell ref="B2088:C2088"/>
    <mergeCell ref="B2089:C2089"/>
    <mergeCell ref="B2090:C2090"/>
    <mergeCell ref="B2091:C2091"/>
    <mergeCell ref="B2092:C2092"/>
    <mergeCell ref="C2073:E2073"/>
    <mergeCell ref="C2075:E2075"/>
    <mergeCell ref="C2077:E2077"/>
    <mergeCell ref="C2083:E2083"/>
    <mergeCell ref="B2085:E2085"/>
    <mergeCell ref="B2086:C2086"/>
    <mergeCell ref="B2066:C2066"/>
    <mergeCell ref="B2067:C2067"/>
    <mergeCell ref="B2068:C2068"/>
    <mergeCell ref="B2069:C2069"/>
    <mergeCell ref="B2070:C2070"/>
    <mergeCell ref="B2071:E2071"/>
    <mergeCell ref="B2060:E2060"/>
    <mergeCell ref="B2061:C2061"/>
    <mergeCell ref="B2062:C2062"/>
    <mergeCell ref="B2063:C2063"/>
    <mergeCell ref="B2064:C2064"/>
    <mergeCell ref="B2065:C2065"/>
    <mergeCell ref="B2045:C2045"/>
    <mergeCell ref="B2046:E2046"/>
    <mergeCell ref="C2048:E2048"/>
    <mergeCell ref="C2050:E2050"/>
    <mergeCell ref="C2052:E2052"/>
    <mergeCell ref="C2058:E2058"/>
    <mergeCell ref="B2039:C2039"/>
    <mergeCell ref="B2040:C2040"/>
    <mergeCell ref="B2041:C2041"/>
    <mergeCell ref="B2042:C2042"/>
    <mergeCell ref="B2043:C2043"/>
    <mergeCell ref="B2044:C2044"/>
    <mergeCell ref="C2027:E2027"/>
    <mergeCell ref="C2033:E2033"/>
    <mergeCell ref="B2035:E2035"/>
    <mergeCell ref="B2036:C2036"/>
    <mergeCell ref="B2037:C2037"/>
    <mergeCell ref="B2038:C2038"/>
    <mergeCell ref="B2018:C2018"/>
    <mergeCell ref="B2019:C2019"/>
    <mergeCell ref="B2020:C2020"/>
    <mergeCell ref="B2021:E2021"/>
    <mergeCell ref="C2023:E2023"/>
    <mergeCell ref="C2025:E2025"/>
    <mergeCell ref="B2012:C2012"/>
    <mergeCell ref="B2013:C2013"/>
    <mergeCell ref="B2014:C2014"/>
    <mergeCell ref="B2015:C2015"/>
    <mergeCell ref="B2016:C2016"/>
    <mergeCell ref="B2017:C2017"/>
    <mergeCell ref="C1998:E1998"/>
    <mergeCell ref="C2000:E2000"/>
    <mergeCell ref="C2002:E2002"/>
    <mergeCell ref="C2008:E2008"/>
    <mergeCell ref="B2010:E2010"/>
    <mergeCell ref="B2011:C2011"/>
    <mergeCell ref="B1991:C1991"/>
    <mergeCell ref="B1992:C1992"/>
    <mergeCell ref="B1993:C1993"/>
    <mergeCell ref="B1994:C1994"/>
    <mergeCell ref="B1995:C1995"/>
    <mergeCell ref="B1996:E1996"/>
    <mergeCell ref="B1985:E1985"/>
    <mergeCell ref="B1986:C1986"/>
    <mergeCell ref="B1987:C1987"/>
    <mergeCell ref="B1988:C1988"/>
    <mergeCell ref="B1989:C1989"/>
    <mergeCell ref="B1990:C1990"/>
    <mergeCell ref="B1970:C1970"/>
    <mergeCell ref="B1971:E1971"/>
    <mergeCell ref="C1973:E1973"/>
    <mergeCell ref="C1975:E1975"/>
    <mergeCell ref="C1977:E1977"/>
    <mergeCell ref="C1983:E1983"/>
    <mergeCell ref="B1964:C1964"/>
    <mergeCell ref="B1965:C1965"/>
    <mergeCell ref="B1966:C1966"/>
    <mergeCell ref="B1967:C1967"/>
    <mergeCell ref="B1968:C1968"/>
    <mergeCell ref="B1969:C1969"/>
    <mergeCell ref="C1952:E1952"/>
    <mergeCell ref="C1958:E1958"/>
    <mergeCell ref="B1960:E1960"/>
    <mergeCell ref="B1961:C1961"/>
    <mergeCell ref="B1962:C1962"/>
    <mergeCell ref="B1963:C1963"/>
    <mergeCell ref="B1943:C1943"/>
    <mergeCell ref="B1944:C1944"/>
    <mergeCell ref="B1945:C1945"/>
    <mergeCell ref="B1946:E1946"/>
    <mergeCell ref="C1948:E1948"/>
    <mergeCell ref="C1950:E1950"/>
    <mergeCell ref="B1937:C1937"/>
    <mergeCell ref="B1938:C1938"/>
    <mergeCell ref="B1939:C1939"/>
    <mergeCell ref="B1940:C1940"/>
    <mergeCell ref="B1941:C1941"/>
    <mergeCell ref="B1942:C1942"/>
    <mergeCell ref="C1923:E1923"/>
    <mergeCell ref="C1925:E1925"/>
    <mergeCell ref="C1927:E1927"/>
    <mergeCell ref="C1933:E1933"/>
    <mergeCell ref="B1935:E1935"/>
    <mergeCell ref="B1936:C1936"/>
    <mergeCell ref="B1916:C1916"/>
    <mergeCell ref="B1917:C1917"/>
    <mergeCell ref="B1918:C1918"/>
    <mergeCell ref="B1919:C1919"/>
    <mergeCell ref="B1920:C1920"/>
    <mergeCell ref="B1921:E1921"/>
    <mergeCell ref="B1910:E1910"/>
    <mergeCell ref="B1911:C1911"/>
    <mergeCell ref="B1912:C1912"/>
    <mergeCell ref="B1913:C1913"/>
    <mergeCell ref="B1914:C1914"/>
    <mergeCell ref="B1915:C1915"/>
    <mergeCell ref="B1895:C1895"/>
    <mergeCell ref="B1896:E1896"/>
    <mergeCell ref="C1898:E1898"/>
    <mergeCell ref="C1900:E1900"/>
    <mergeCell ref="C1902:E1902"/>
    <mergeCell ref="C1908:E1908"/>
    <mergeCell ref="B1889:C1889"/>
    <mergeCell ref="B1890:C1890"/>
    <mergeCell ref="B1891:C1891"/>
    <mergeCell ref="B1892:C1892"/>
    <mergeCell ref="B1893:C1893"/>
    <mergeCell ref="B1894:C1894"/>
    <mergeCell ref="C1877:E1877"/>
    <mergeCell ref="C1883:E1883"/>
    <mergeCell ref="B1885:E1885"/>
    <mergeCell ref="B1886:C1886"/>
    <mergeCell ref="B1887:C1887"/>
    <mergeCell ref="B1888:C1888"/>
    <mergeCell ref="B1868:C1868"/>
    <mergeCell ref="B1869:C1869"/>
    <mergeCell ref="B1870:C1870"/>
    <mergeCell ref="B1871:E1871"/>
    <mergeCell ref="C1873:E1873"/>
    <mergeCell ref="C1875:E1875"/>
    <mergeCell ref="B1862:C1862"/>
    <mergeCell ref="B1863:C1863"/>
    <mergeCell ref="B1864:C1864"/>
    <mergeCell ref="B1865:C1865"/>
    <mergeCell ref="B1866:C1866"/>
    <mergeCell ref="B1867:C1867"/>
    <mergeCell ref="C1848:E1848"/>
    <mergeCell ref="C1850:E1850"/>
    <mergeCell ref="C1852:E1852"/>
    <mergeCell ref="C1858:E1858"/>
    <mergeCell ref="B1860:E1860"/>
    <mergeCell ref="B1861:C1861"/>
    <mergeCell ref="B1841:C1841"/>
    <mergeCell ref="B1842:C1842"/>
    <mergeCell ref="B1843:C1843"/>
    <mergeCell ref="B1844:C1844"/>
    <mergeCell ref="B1845:C1845"/>
    <mergeCell ref="B1846:E1846"/>
    <mergeCell ref="B1835:E1835"/>
    <mergeCell ref="B1836:C1836"/>
    <mergeCell ref="B1837:C1837"/>
    <mergeCell ref="B1838:C1838"/>
    <mergeCell ref="B1839:C1839"/>
    <mergeCell ref="B1840:C1840"/>
    <mergeCell ref="B1820:C1820"/>
    <mergeCell ref="B1821:E1821"/>
    <mergeCell ref="C1823:E1823"/>
    <mergeCell ref="C1825:E1825"/>
    <mergeCell ref="C1827:E1827"/>
    <mergeCell ref="C1833:E1833"/>
    <mergeCell ref="B1814:C1814"/>
    <mergeCell ref="B1815:C1815"/>
    <mergeCell ref="B1816:C1816"/>
    <mergeCell ref="B1817:C1817"/>
    <mergeCell ref="B1818:C1818"/>
    <mergeCell ref="B1819:C1819"/>
    <mergeCell ref="C1802:E1802"/>
    <mergeCell ref="C1808:E1808"/>
    <mergeCell ref="B1810:E1810"/>
    <mergeCell ref="B1811:C1811"/>
    <mergeCell ref="B1812:C1812"/>
    <mergeCell ref="B1813:C1813"/>
    <mergeCell ref="B1793:C1793"/>
    <mergeCell ref="B1794:C1794"/>
    <mergeCell ref="B1795:C1795"/>
    <mergeCell ref="B1796:E1796"/>
    <mergeCell ref="C1798:E1798"/>
    <mergeCell ref="C1800:E1800"/>
    <mergeCell ref="B1787:C1787"/>
    <mergeCell ref="B1788:C1788"/>
    <mergeCell ref="B1789:C1789"/>
    <mergeCell ref="B1790:C1790"/>
    <mergeCell ref="B1791:C1791"/>
    <mergeCell ref="B1792:C1792"/>
    <mergeCell ref="C1773:E1773"/>
    <mergeCell ref="C1775:E1775"/>
    <mergeCell ref="C1777:E1777"/>
    <mergeCell ref="C1783:E1783"/>
    <mergeCell ref="B1785:E1785"/>
    <mergeCell ref="B1786:C1786"/>
    <mergeCell ref="B1766:C1766"/>
    <mergeCell ref="B1767:C1767"/>
    <mergeCell ref="B1768:C1768"/>
    <mergeCell ref="B1769:C1769"/>
    <mergeCell ref="B1770:C1770"/>
    <mergeCell ref="B1771:E1771"/>
    <mergeCell ref="B1760:E1760"/>
    <mergeCell ref="B1761:C1761"/>
    <mergeCell ref="B1762:C1762"/>
    <mergeCell ref="B1763:C1763"/>
    <mergeCell ref="B1764:C1764"/>
    <mergeCell ref="B1765:C1765"/>
    <mergeCell ref="B1745:C1745"/>
    <mergeCell ref="B1746:E1746"/>
    <mergeCell ref="C1748:E1748"/>
    <mergeCell ref="C1750:E1750"/>
    <mergeCell ref="C1752:E1752"/>
    <mergeCell ref="C1758:E1758"/>
    <mergeCell ref="B1739:C1739"/>
    <mergeCell ref="B1740:C1740"/>
    <mergeCell ref="B1741:C1741"/>
    <mergeCell ref="B1742:C1742"/>
    <mergeCell ref="B1743:C1743"/>
    <mergeCell ref="B1744:C1744"/>
    <mergeCell ref="C1727:E1727"/>
    <mergeCell ref="C1733:E1733"/>
    <mergeCell ref="B1735:E1735"/>
    <mergeCell ref="B1736:C1736"/>
    <mergeCell ref="B1737:C1737"/>
    <mergeCell ref="B1738:C1738"/>
    <mergeCell ref="B1718:C1718"/>
    <mergeCell ref="B1719:C1719"/>
    <mergeCell ref="B1720:C1720"/>
    <mergeCell ref="B1721:E1721"/>
    <mergeCell ref="C1723:E1723"/>
    <mergeCell ref="C1725:E1725"/>
    <mergeCell ref="B1712:C1712"/>
    <mergeCell ref="B1713:C1713"/>
    <mergeCell ref="B1714:C1714"/>
    <mergeCell ref="B1715:C1715"/>
    <mergeCell ref="B1716:C1716"/>
    <mergeCell ref="B1717:C1717"/>
    <mergeCell ref="C1698:E1698"/>
    <mergeCell ref="C1700:E1700"/>
    <mergeCell ref="C1702:E1702"/>
    <mergeCell ref="C1708:E1708"/>
    <mergeCell ref="B1710:E1710"/>
    <mergeCell ref="B1711:C1711"/>
    <mergeCell ref="B1691:C1691"/>
    <mergeCell ref="B1692:C1692"/>
    <mergeCell ref="B1693:C1693"/>
    <mergeCell ref="B1694:C1694"/>
    <mergeCell ref="B1695:C1695"/>
    <mergeCell ref="B1696:E1696"/>
    <mergeCell ref="B1685:E1685"/>
    <mergeCell ref="B1686:C1686"/>
    <mergeCell ref="B1687:C1687"/>
    <mergeCell ref="B1688:C1688"/>
    <mergeCell ref="B1689:C1689"/>
    <mergeCell ref="B1690:C1690"/>
    <mergeCell ref="B1670:C1670"/>
    <mergeCell ref="B1671:E1671"/>
    <mergeCell ref="C1673:E1673"/>
    <mergeCell ref="C1675:E1675"/>
    <mergeCell ref="C1677:E1677"/>
    <mergeCell ref="C1683:E1683"/>
    <mergeCell ref="B1664:C1664"/>
    <mergeCell ref="B1665:C1665"/>
    <mergeCell ref="B1666:C1666"/>
    <mergeCell ref="B1667:C1667"/>
    <mergeCell ref="B1668:C1668"/>
    <mergeCell ref="B1669:C1669"/>
    <mergeCell ref="C1652:E1652"/>
    <mergeCell ref="C1658:E1658"/>
    <mergeCell ref="B1660:E1660"/>
    <mergeCell ref="B1661:C1661"/>
    <mergeCell ref="B1662:C1662"/>
    <mergeCell ref="B1663:C1663"/>
    <mergeCell ref="B1643:C1643"/>
    <mergeCell ref="B1644:C1644"/>
    <mergeCell ref="B1645:C1645"/>
    <mergeCell ref="B1646:E1646"/>
    <mergeCell ref="C1648:E1648"/>
    <mergeCell ref="C1650:E1650"/>
    <mergeCell ref="B1637:C1637"/>
    <mergeCell ref="B1638:C1638"/>
    <mergeCell ref="B1639:C1639"/>
    <mergeCell ref="B1640:C1640"/>
    <mergeCell ref="B1641:C1641"/>
    <mergeCell ref="B1642:C1642"/>
    <mergeCell ref="C1623:E1623"/>
    <mergeCell ref="C1625:E1625"/>
    <mergeCell ref="C1627:E1627"/>
    <mergeCell ref="C1633:E1633"/>
    <mergeCell ref="B1635:E1635"/>
    <mergeCell ref="B1636:C1636"/>
    <mergeCell ref="B1616:C1616"/>
    <mergeCell ref="B1617:C1617"/>
    <mergeCell ref="B1618:C1618"/>
    <mergeCell ref="B1619:C1619"/>
    <mergeCell ref="B1620:C1620"/>
    <mergeCell ref="B1621:E1621"/>
    <mergeCell ref="B1610:E1610"/>
    <mergeCell ref="B1611:C1611"/>
    <mergeCell ref="B1612:C1612"/>
    <mergeCell ref="B1613:C1613"/>
    <mergeCell ref="B1614:C1614"/>
    <mergeCell ref="B1615:C1615"/>
    <mergeCell ref="B1595:C1595"/>
    <mergeCell ref="B1596:E1596"/>
    <mergeCell ref="C1598:E1598"/>
    <mergeCell ref="C1600:E1600"/>
    <mergeCell ref="C1602:E1602"/>
    <mergeCell ref="C1608:E1608"/>
    <mergeCell ref="B1589:C1589"/>
    <mergeCell ref="B1590:C1590"/>
    <mergeCell ref="B1591:C1591"/>
    <mergeCell ref="B1592:C1592"/>
    <mergeCell ref="B1593:C1593"/>
    <mergeCell ref="B1594:C1594"/>
    <mergeCell ref="C1577:E1577"/>
    <mergeCell ref="C1583:E1583"/>
    <mergeCell ref="B1585:E1585"/>
    <mergeCell ref="B1586:C1586"/>
    <mergeCell ref="B1587:C1587"/>
    <mergeCell ref="B1588:C1588"/>
    <mergeCell ref="B1568:C1568"/>
    <mergeCell ref="B1569:C1569"/>
    <mergeCell ref="B1570:C1570"/>
    <mergeCell ref="B1571:E1571"/>
    <mergeCell ref="C1573:E1573"/>
    <mergeCell ref="C1575:E1575"/>
    <mergeCell ref="B1562:C1562"/>
    <mergeCell ref="B1563:C1563"/>
    <mergeCell ref="B1564:C1564"/>
    <mergeCell ref="B1565:C1565"/>
    <mergeCell ref="B1566:C1566"/>
    <mergeCell ref="B1567:C1567"/>
    <mergeCell ref="C1548:E1548"/>
    <mergeCell ref="C1550:E1550"/>
    <mergeCell ref="C1552:E1552"/>
    <mergeCell ref="C1558:E1558"/>
    <mergeCell ref="B1560:E1560"/>
    <mergeCell ref="B1561:C1561"/>
    <mergeCell ref="B1541:C1541"/>
    <mergeCell ref="B1542:C1542"/>
    <mergeCell ref="B1543:C1543"/>
    <mergeCell ref="B1544:C1544"/>
    <mergeCell ref="B1545:C1545"/>
    <mergeCell ref="B1546:E1546"/>
    <mergeCell ref="B1535:E1535"/>
    <mergeCell ref="B1536:C1536"/>
    <mergeCell ref="B1537:C1537"/>
    <mergeCell ref="B1538:C1538"/>
    <mergeCell ref="B1539:C1539"/>
    <mergeCell ref="B1540:C1540"/>
    <mergeCell ref="B1520:C1520"/>
    <mergeCell ref="B1521:E1521"/>
    <mergeCell ref="C1523:E1523"/>
    <mergeCell ref="C1525:E1525"/>
    <mergeCell ref="C1527:E1527"/>
    <mergeCell ref="C1533:E1533"/>
    <mergeCell ref="B1514:C1514"/>
    <mergeCell ref="B1515:C1515"/>
    <mergeCell ref="B1516:C1516"/>
    <mergeCell ref="B1517:C1517"/>
    <mergeCell ref="B1518:C1518"/>
    <mergeCell ref="B1519:C1519"/>
    <mergeCell ref="C1502:E1502"/>
    <mergeCell ref="C1508:E1508"/>
    <mergeCell ref="B1510:E1510"/>
    <mergeCell ref="B1511:C1511"/>
    <mergeCell ref="B1512:C1512"/>
    <mergeCell ref="B1513:C1513"/>
    <mergeCell ref="B1493:C1493"/>
    <mergeCell ref="B1494:C1494"/>
    <mergeCell ref="B1495:C1495"/>
    <mergeCell ref="B1496:E1496"/>
    <mergeCell ref="C1498:E1498"/>
    <mergeCell ref="C1500:E1500"/>
    <mergeCell ref="B1487:C1487"/>
    <mergeCell ref="B1488:C1488"/>
    <mergeCell ref="B1489:C1489"/>
    <mergeCell ref="B1490:C1490"/>
    <mergeCell ref="B1491:C1491"/>
    <mergeCell ref="B1492:C1492"/>
    <mergeCell ref="C1473:E1473"/>
    <mergeCell ref="C1475:E1475"/>
    <mergeCell ref="C1477:E1477"/>
    <mergeCell ref="C1483:E1483"/>
    <mergeCell ref="B1485:E1485"/>
    <mergeCell ref="B1486:C1486"/>
    <mergeCell ref="B1466:C1466"/>
    <mergeCell ref="B1467:C1467"/>
    <mergeCell ref="B1468:C1468"/>
    <mergeCell ref="B1469:C1469"/>
    <mergeCell ref="B1470:C1470"/>
    <mergeCell ref="B1471:E1471"/>
    <mergeCell ref="B1460:E1460"/>
    <mergeCell ref="B1461:C1461"/>
    <mergeCell ref="B1462:C1462"/>
    <mergeCell ref="B1463:C1463"/>
    <mergeCell ref="B1464:C1464"/>
    <mergeCell ref="B1465:C1465"/>
    <mergeCell ref="B1445:C1445"/>
    <mergeCell ref="B1446:E1446"/>
    <mergeCell ref="C1448:E1448"/>
    <mergeCell ref="C1450:E1450"/>
    <mergeCell ref="C1452:E1452"/>
    <mergeCell ref="C1458:E1458"/>
    <mergeCell ref="B1439:C1439"/>
    <mergeCell ref="B1440:C1440"/>
    <mergeCell ref="B1441:C1441"/>
    <mergeCell ref="B1442:C1442"/>
    <mergeCell ref="B1443:C1443"/>
    <mergeCell ref="B1444:C1444"/>
    <mergeCell ref="C1427:E1427"/>
    <mergeCell ref="C1433:E1433"/>
    <mergeCell ref="B1435:E1435"/>
    <mergeCell ref="B1436:C1436"/>
    <mergeCell ref="B1437:C1437"/>
    <mergeCell ref="B1438:C1438"/>
    <mergeCell ref="B1418:C1418"/>
    <mergeCell ref="B1419:C1419"/>
    <mergeCell ref="B1420:C1420"/>
    <mergeCell ref="B1421:E1421"/>
    <mergeCell ref="C1423:E1423"/>
    <mergeCell ref="C1425:E1425"/>
    <mergeCell ref="B1412:C1412"/>
    <mergeCell ref="B1413:C1413"/>
    <mergeCell ref="B1414:C1414"/>
    <mergeCell ref="B1415:C1415"/>
    <mergeCell ref="B1416:C1416"/>
    <mergeCell ref="B1417:C1417"/>
    <mergeCell ref="C1399:E1399"/>
    <mergeCell ref="C1401:E1401"/>
    <mergeCell ref="C1403:E1403"/>
    <mergeCell ref="C1408:E1408"/>
    <mergeCell ref="B1410:E1410"/>
    <mergeCell ref="B1411:C1411"/>
    <mergeCell ref="B1392:C1392"/>
    <mergeCell ref="B1393:C1393"/>
    <mergeCell ref="B1394:C1394"/>
    <mergeCell ref="B1395:C1395"/>
    <mergeCell ref="B1396:C1396"/>
    <mergeCell ref="B1397:E1397"/>
    <mergeCell ref="B1386:E1386"/>
    <mergeCell ref="B1387:C1387"/>
    <mergeCell ref="B1388:C1388"/>
    <mergeCell ref="B1389:C1389"/>
    <mergeCell ref="B1390:C1390"/>
    <mergeCell ref="B1391:C1391"/>
    <mergeCell ref="B1371:C1371"/>
    <mergeCell ref="B1372:E1372"/>
    <mergeCell ref="C1374:E1374"/>
    <mergeCell ref="C1376:E1376"/>
    <mergeCell ref="C1378:E1378"/>
    <mergeCell ref="C1384:E1384"/>
    <mergeCell ref="B1365:C1365"/>
    <mergeCell ref="B1366:C1366"/>
    <mergeCell ref="B1367:C1367"/>
    <mergeCell ref="B1368:C1368"/>
    <mergeCell ref="B1369:C1369"/>
    <mergeCell ref="B1370:C1370"/>
    <mergeCell ref="C1353:E1353"/>
    <mergeCell ref="C1359:E1359"/>
    <mergeCell ref="B1361:E1361"/>
    <mergeCell ref="B1362:C1362"/>
    <mergeCell ref="B1363:C1363"/>
    <mergeCell ref="B1364:C1364"/>
    <mergeCell ref="B1344:C1344"/>
    <mergeCell ref="B1345:C1345"/>
    <mergeCell ref="B1346:C1346"/>
    <mergeCell ref="B1347:E1347"/>
    <mergeCell ref="C1349:E1349"/>
    <mergeCell ref="C1351:E1351"/>
    <mergeCell ref="B1338:C1338"/>
    <mergeCell ref="B1339:C1339"/>
    <mergeCell ref="B1340:C1340"/>
    <mergeCell ref="B1341:C1341"/>
    <mergeCell ref="B1342:C1342"/>
    <mergeCell ref="B1343:C1343"/>
    <mergeCell ref="C1324:E1324"/>
    <mergeCell ref="C1326:E1326"/>
    <mergeCell ref="C1328:E1328"/>
    <mergeCell ref="C1334:E1334"/>
    <mergeCell ref="B1336:E1336"/>
    <mergeCell ref="B1337:C1337"/>
    <mergeCell ref="B1317:C1317"/>
    <mergeCell ref="B1318:C1318"/>
    <mergeCell ref="B1319:C1319"/>
    <mergeCell ref="B1320:C1320"/>
    <mergeCell ref="B1321:C1321"/>
    <mergeCell ref="B1322:E1322"/>
    <mergeCell ref="B1311:E1311"/>
    <mergeCell ref="B1312:C1312"/>
    <mergeCell ref="B1313:C1313"/>
    <mergeCell ref="B1314:C1314"/>
    <mergeCell ref="B1315:C1315"/>
    <mergeCell ref="B1316:C1316"/>
    <mergeCell ref="B1296:C1296"/>
    <mergeCell ref="B1297:E1297"/>
    <mergeCell ref="C1299:E1299"/>
    <mergeCell ref="C1301:E1301"/>
    <mergeCell ref="C1303:E1303"/>
    <mergeCell ref="C1309:E1309"/>
    <mergeCell ref="B1290:C1290"/>
    <mergeCell ref="B1291:C1291"/>
    <mergeCell ref="B1292:C1292"/>
    <mergeCell ref="B1293:C1293"/>
    <mergeCell ref="B1294:C1294"/>
    <mergeCell ref="B1295:C1295"/>
    <mergeCell ref="C1278:E1278"/>
    <mergeCell ref="C1284:E1284"/>
    <mergeCell ref="B1286:E1286"/>
    <mergeCell ref="B1287:C1287"/>
    <mergeCell ref="B1288:C1288"/>
    <mergeCell ref="B1289:C1289"/>
    <mergeCell ref="B1269:C1269"/>
    <mergeCell ref="B1270:C1270"/>
    <mergeCell ref="B1271:C1271"/>
    <mergeCell ref="B1272:E1272"/>
    <mergeCell ref="C1274:E1274"/>
    <mergeCell ref="C1276:E1276"/>
    <mergeCell ref="B1263:C1263"/>
    <mergeCell ref="B1264:C1264"/>
    <mergeCell ref="B1265:C1265"/>
    <mergeCell ref="B1266:C1266"/>
    <mergeCell ref="B1267:C1267"/>
    <mergeCell ref="B1268:C1268"/>
    <mergeCell ref="C1249:E1249"/>
    <mergeCell ref="C1251:E1251"/>
    <mergeCell ref="C1253:E1253"/>
    <mergeCell ref="C1259:E1259"/>
    <mergeCell ref="B1261:E1261"/>
    <mergeCell ref="B1262:C1262"/>
    <mergeCell ref="B1242:C1242"/>
    <mergeCell ref="B1243:C1243"/>
    <mergeCell ref="B1244:C1244"/>
    <mergeCell ref="B1245:C1245"/>
    <mergeCell ref="B1246:C1246"/>
    <mergeCell ref="B1247:E1247"/>
    <mergeCell ref="B1236:E1236"/>
    <mergeCell ref="B1237:C1237"/>
    <mergeCell ref="B1238:C1238"/>
    <mergeCell ref="B1239:C1239"/>
    <mergeCell ref="B1240:C1240"/>
    <mergeCell ref="B1241:C1241"/>
    <mergeCell ref="B1221:C1221"/>
    <mergeCell ref="B1222:E1222"/>
    <mergeCell ref="C1224:E1224"/>
    <mergeCell ref="C1226:E1226"/>
    <mergeCell ref="C1228:E1228"/>
    <mergeCell ref="C1234:E1234"/>
    <mergeCell ref="B1215:C1215"/>
    <mergeCell ref="B1216:C1216"/>
    <mergeCell ref="B1217:C1217"/>
    <mergeCell ref="B1218:C1218"/>
    <mergeCell ref="B1219:C1219"/>
    <mergeCell ref="B1220:C1220"/>
    <mergeCell ref="C1203:E1203"/>
    <mergeCell ref="C1209:E1209"/>
    <mergeCell ref="B1211:E1211"/>
    <mergeCell ref="B1212:C1212"/>
    <mergeCell ref="B1213:C1213"/>
    <mergeCell ref="B1214:C1214"/>
    <mergeCell ref="B1194:C1194"/>
    <mergeCell ref="B1195:C1195"/>
    <mergeCell ref="B1196:C1196"/>
    <mergeCell ref="B1197:E1197"/>
    <mergeCell ref="C1199:E1199"/>
    <mergeCell ref="C1201:E1201"/>
    <mergeCell ref="B1188:C1188"/>
    <mergeCell ref="B1189:C1189"/>
    <mergeCell ref="B1190:C1190"/>
    <mergeCell ref="B1191:C1191"/>
    <mergeCell ref="B1192:C1192"/>
    <mergeCell ref="B1193:C1193"/>
    <mergeCell ref="C1174:E1174"/>
    <mergeCell ref="C1176:E1176"/>
    <mergeCell ref="C1178:E1178"/>
    <mergeCell ref="C1184:E1184"/>
    <mergeCell ref="B1186:E1186"/>
    <mergeCell ref="B1187:C1187"/>
    <mergeCell ref="B1167:C1167"/>
    <mergeCell ref="B1168:C1168"/>
    <mergeCell ref="B1169:C1169"/>
    <mergeCell ref="B1170:C1170"/>
    <mergeCell ref="B1171:C1171"/>
    <mergeCell ref="B1172:E1172"/>
    <mergeCell ref="B1161:E1161"/>
    <mergeCell ref="B1162:C1162"/>
    <mergeCell ref="B1163:C1163"/>
    <mergeCell ref="B1164:C1164"/>
    <mergeCell ref="B1165:C1165"/>
    <mergeCell ref="B1166:C1166"/>
    <mergeCell ref="B1146:C1146"/>
    <mergeCell ref="B1147:E1147"/>
    <mergeCell ref="C1149:E1149"/>
    <mergeCell ref="C1151:E1151"/>
    <mergeCell ref="C1153:E1153"/>
    <mergeCell ref="C1159:E1159"/>
    <mergeCell ref="B1140:C1140"/>
    <mergeCell ref="B1141:C1141"/>
    <mergeCell ref="B1142:C1142"/>
    <mergeCell ref="B1143:C1143"/>
    <mergeCell ref="B1144:C1144"/>
    <mergeCell ref="B1145:C1145"/>
    <mergeCell ref="C1128:E1128"/>
    <mergeCell ref="C1134:E1134"/>
    <mergeCell ref="B1136:E1136"/>
    <mergeCell ref="B1137:C1137"/>
    <mergeCell ref="B1138:C1138"/>
    <mergeCell ref="B1139:C1139"/>
    <mergeCell ref="B1119:C1119"/>
    <mergeCell ref="B1120:C1120"/>
    <mergeCell ref="B1121:C1121"/>
    <mergeCell ref="B1122:E1122"/>
    <mergeCell ref="C1124:E1124"/>
    <mergeCell ref="C1126:E1126"/>
    <mergeCell ref="B1113:C1113"/>
    <mergeCell ref="B1114:C1114"/>
    <mergeCell ref="B1115:C1115"/>
    <mergeCell ref="B1116:C1116"/>
    <mergeCell ref="B1117:C1117"/>
    <mergeCell ref="B1118:C1118"/>
    <mergeCell ref="C1099:E1099"/>
    <mergeCell ref="C1101:E1101"/>
    <mergeCell ref="C1103:E1103"/>
    <mergeCell ref="C1109:E1109"/>
    <mergeCell ref="B1111:E1111"/>
    <mergeCell ref="B1112:C1112"/>
    <mergeCell ref="B1092:C1092"/>
    <mergeCell ref="B1093:C1093"/>
    <mergeCell ref="B1094:C1094"/>
    <mergeCell ref="B1095:C1095"/>
    <mergeCell ref="B1096:C1096"/>
    <mergeCell ref="B1097:E1097"/>
    <mergeCell ref="B1086:E1086"/>
    <mergeCell ref="B1087:C1087"/>
    <mergeCell ref="B1088:C1088"/>
    <mergeCell ref="B1089:C1089"/>
    <mergeCell ref="B1090:C1090"/>
    <mergeCell ref="B1091:C1091"/>
    <mergeCell ref="B1071:C1071"/>
    <mergeCell ref="B1072:E1072"/>
    <mergeCell ref="C1074:E1074"/>
    <mergeCell ref="C1076:E1076"/>
    <mergeCell ref="C1078:E1078"/>
    <mergeCell ref="C1084:E1084"/>
    <mergeCell ref="B1065:C1065"/>
    <mergeCell ref="B1066:C1066"/>
    <mergeCell ref="B1067:C1067"/>
    <mergeCell ref="B1068:C1068"/>
    <mergeCell ref="B1069:C1069"/>
    <mergeCell ref="B1070:C1070"/>
    <mergeCell ref="C1053:E1053"/>
    <mergeCell ref="C1059:E1059"/>
    <mergeCell ref="B1061:E1061"/>
    <mergeCell ref="B1062:C1062"/>
    <mergeCell ref="B1063:C1063"/>
    <mergeCell ref="B1064:C1064"/>
    <mergeCell ref="B1044:C1044"/>
    <mergeCell ref="B1045:C1045"/>
    <mergeCell ref="B1046:C1046"/>
    <mergeCell ref="B1047:E1047"/>
    <mergeCell ref="C1049:E1049"/>
    <mergeCell ref="C1051:E1051"/>
    <mergeCell ref="B1038:C1038"/>
    <mergeCell ref="B1039:C1039"/>
    <mergeCell ref="B1040:C1040"/>
    <mergeCell ref="B1041:C1041"/>
    <mergeCell ref="B1042:C1042"/>
    <mergeCell ref="B1043:C1043"/>
    <mergeCell ref="C1024:E1024"/>
    <mergeCell ref="C1026:E1026"/>
    <mergeCell ref="C1028:E1028"/>
    <mergeCell ref="C1034:E1034"/>
    <mergeCell ref="B1036:E1036"/>
    <mergeCell ref="B1037:C1037"/>
    <mergeCell ref="B1017:C1017"/>
    <mergeCell ref="B1018:C1018"/>
    <mergeCell ref="B1019:C1019"/>
    <mergeCell ref="B1020:C1020"/>
    <mergeCell ref="B1021:C1021"/>
    <mergeCell ref="B1022:E1022"/>
    <mergeCell ref="B1011:E1011"/>
    <mergeCell ref="B1012:C1012"/>
    <mergeCell ref="B1013:C1013"/>
    <mergeCell ref="B1014:C1014"/>
    <mergeCell ref="B1015:C1015"/>
    <mergeCell ref="B1016:C1016"/>
    <mergeCell ref="B996:C996"/>
    <mergeCell ref="B997:E997"/>
    <mergeCell ref="C999:E999"/>
    <mergeCell ref="C1001:E1001"/>
    <mergeCell ref="C1003:E1003"/>
    <mergeCell ref="C1009:E1009"/>
    <mergeCell ref="B990:C990"/>
    <mergeCell ref="B991:C991"/>
    <mergeCell ref="B992:C992"/>
    <mergeCell ref="B993:C993"/>
    <mergeCell ref="B994:C994"/>
    <mergeCell ref="B995:C995"/>
    <mergeCell ref="C978:E978"/>
    <mergeCell ref="C984:E984"/>
    <mergeCell ref="B986:E986"/>
    <mergeCell ref="B987:C987"/>
    <mergeCell ref="B988:C988"/>
    <mergeCell ref="B989:C989"/>
    <mergeCell ref="B969:C969"/>
    <mergeCell ref="B970:C970"/>
    <mergeCell ref="B971:C971"/>
    <mergeCell ref="B972:E972"/>
    <mergeCell ref="C974:E974"/>
    <mergeCell ref="C976:E976"/>
    <mergeCell ref="B963:C963"/>
    <mergeCell ref="B964:C964"/>
    <mergeCell ref="B965:C965"/>
    <mergeCell ref="B966:C966"/>
    <mergeCell ref="B967:C967"/>
    <mergeCell ref="B968:C968"/>
    <mergeCell ref="C949:E949"/>
    <mergeCell ref="C951:E951"/>
    <mergeCell ref="C953:E953"/>
    <mergeCell ref="C959:E959"/>
    <mergeCell ref="B961:E961"/>
    <mergeCell ref="B962:C962"/>
    <mergeCell ref="B942:C942"/>
    <mergeCell ref="B943:C943"/>
    <mergeCell ref="B944:C944"/>
    <mergeCell ref="B945:C945"/>
    <mergeCell ref="B946:C946"/>
    <mergeCell ref="B947:E947"/>
    <mergeCell ref="B936:E936"/>
    <mergeCell ref="B937:C937"/>
    <mergeCell ref="B938:C938"/>
    <mergeCell ref="B939:C939"/>
    <mergeCell ref="B940:C940"/>
    <mergeCell ref="B941:C941"/>
    <mergeCell ref="B921:C921"/>
    <mergeCell ref="B922:E922"/>
    <mergeCell ref="C924:E924"/>
    <mergeCell ref="C926:E926"/>
    <mergeCell ref="C928:E928"/>
    <mergeCell ref="C934:E934"/>
    <mergeCell ref="B915:C915"/>
    <mergeCell ref="B916:C916"/>
    <mergeCell ref="B917:C917"/>
    <mergeCell ref="B918:C918"/>
    <mergeCell ref="B919:C919"/>
    <mergeCell ref="B920:C920"/>
    <mergeCell ref="C903:E903"/>
    <mergeCell ref="C909:E909"/>
    <mergeCell ref="B911:E911"/>
    <mergeCell ref="B912:C912"/>
    <mergeCell ref="B913:C913"/>
    <mergeCell ref="B914:C914"/>
    <mergeCell ref="B894:C894"/>
    <mergeCell ref="B895:C895"/>
    <mergeCell ref="B896:C896"/>
    <mergeCell ref="B897:E897"/>
    <mergeCell ref="C899:E899"/>
    <mergeCell ref="C901:E901"/>
    <mergeCell ref="B888:C888"/>
    <mergeCell ref="B889:C889"/>
    <mergeCell ref="B890:C890"/>
    <mergeCell ref="B891:C891"/>
    <mergeCell ref="B892:C892"/>
    <mergeCell ref="B893:C893"/>
    <mergeCell ref="C876:E876"/>
    <mergeCell ref="C878:E878"/>
    <mergeCell ref="C882:E882"/>
    <mergeCell ref="C884:E884"/>
    <mergeCell ref="B886:E886"/>
    <mergeCell ref="B887:C887"/>
    <mergeCell ref="B868:C868"/>
    <mergeCell ref="B869:C869"/>
    <mergeCell ref="B870:C870"/>
    <mergeCell ref="B871:C871"/>
    <mergeCell ref="B872:E872"/>
    <mergeCell ref="C874:E874"/>
    <mergeCell ref="B862:C862"/>
    <mergeCell ref="B863:C863"/>
    <mergeCell ref="B864:C864"/>
    <mergeCell ref="B865:C865"/>
    <mergeCell ref="B866:C866"/>
    <mergeCell ref="B867:C867"/>
    <mergeCell ref="C849:E849"/>
    <mergeCell ref="C851:E851"/>
    <mergeCell ref="C853:E853"/>
    <mergeCell ref="C857:E857"/>
    <mergeCell ref="C859:E859"/>
    <mergeCell ref="B861:E861"/>
    <mergeCell ref="B842:C842"/>
    <mergeCell ref="B843:C843"/>
    <mergeCell ref="B844:C844"/>
    <mergeCell ref="B845:C845"/>
    <mergeCell ref="B846:C846"/>
    <mergeCell ref="B847:E847"/>
    <mergeCell ref="B836:E836"/>
    <mergeCell ref="B837:C837"/>
    <mergeCell ref="B838:C838"/>
    <mergeCell ref="B839:C839"/>
    <mergeCell ref="B840:C840"/>
    <mergeCell ref="B841:C841"/>
    <mergeCell ref="B822:E822"/>
    <mergeCell ref="C824:E824"/>
    <mergeCell ref="C826:E826"/>
    <mergeCell ref="C828:E828"/>
    <mergeCell ref="C832:E832"/>
    <mergeCell ref="C834:E834"/>
    <mergeCell ref="B816:C816"/>
    <mergeCell ref="B817:C817"/>
    <mergeCell ref="B818:C818"/>
    <mergeCell ref="B819:C819"/>
    <mergeCell ref="B820:C820"/>
    <mergeCell ref="B821:C821"/>
    <mergeCell ref="C809:E809"/>
    <mergeCell ref="B811:E811"/>
    <mergeCell ref="B812:C812"/>
    <mergeCell ref="B813:C813"/>
    <mergeCell ref="B814:C814"/>
    <mergeCell ref="B815:C815"/>
    <mergeCell ref="B796:C796"/>
    <mergeCell ref="B797:E797"/>
    <mergeCell ref="C799:E799"/>
    <mergeCell ref="C801:E801"/>
    <mergeCell ref="C803:E803"/>
    <mergeCell ref="C807:E807"/>
    <mergeCell ref="B790:C790"/>
    <mergeCell ref="B791:C791"/>
    <mergeCell ref="B792:C792"/>
    <mergeCell ref="B793:C793"/>
    <mergeCell ref="B794:C794"/>
    <mergeCell ref="B795:C795"/>
    <mergeCell ref="C778:E778"/>
    <mergeCell ref="C784:E784"/>
    <mergeCell ref="B786:E786"/>
    <mergeCell ref="B787:C787"/>
    <mergeCell ref="B788:C788"/>
    <mergeCell ref="B789:C789"/>
    <mergeCell ref="B769:C769"/>
    <mergeCell ref="B770:C770"/>
    <mergeCell ref="B771:C771"/>
    <mergeCell ref="B772:E772"/>
    <mergeCell ref="C774:E774"/>
    <mergeCell ref="C776:E776"/>
    <mergeCell ref="B763:C763"/>
    <mergeCell ref="B764:C764"/>
    <mergeCell ref="B765:C765"/>
    <mergeCell ref="B766:C766"/>
    <mergeCell ref="B767:C767"/>
    <mergeCell ref="B768:C768"/>
    <mergeCell ref="C749:E749"/>
    <mergeCell ref="C751:E751"/>
    <mergeCell ref="C753:E753"/>
    <mergeCell ref="C759:E759"/>
    <mergeCell ref="B761:E761"/>
    <mergeCell ref="B762:C762"/>
    <mergeCell ref="B742:C742"/>
    <mergeCell ref="B743:C743"/>
    <mergeCell ref="B744:C744"/>
    <mergeCell ref="B745:C745"/>
    <mergeCell ref="B746:C746"/>
    <mergeCell ref="B747:E747"/>
    <mergeCell ref="B736:E736"/>
    <mergeCell ref="B737:C737"/>
    <mergeCell ref="B738:C738"/>
    <mergeCell ref="B739:C739"/>
    <mergeCell ref="B740:C740"/>
    <mergeCell ref="B741:C741"/>
    <mergeCell ref="B721:C721"/>
    <mergeCell ref="B722:E722"/>
    <mergeCell ref="C724:E724"/>
    <mergeCell ref="C726:E726"/>
    <mergeCell ref="C728:E728"/>
    <mergeCell ref="C734:E734"/>
    <mergeCell ref="B715:C715"/>
    <mergeCell ref="B716:C716"/>
    <mergeCell ref="B717:C717"/>
    <mergeCell ref="B718:C718"/>
    <mergeCell ref="B719:C719"/>
    <mergeCell ref="B720:C720"/>
    <mergeCell ref="C703:E703"/>
    <mergeCell ref="C709:E709"/>
    <mergeCell ref="B711:E711"/>
    <mergeCell ref="B712:C712"/>
    <mergeCell ref="B713:C713"/>
    <mergeCell ref="B714:C714"/>
    <mergeCell ref="B694:C694"/>
    <mergeCell ref="B695:C695"/>
    <mergeCell ref="B696:C696"/>
    <mergeCell ref="B697:E697"/>
    <mergeCell ref="C699:E699"/>
    <mergeCell ref="C701:E701"/>
    <mergeCell ref="B688:C688"/>
    <mergeCell ref="B689:C689"/>
    <mergeCell ref="B690:C690"/>
    <mergeCell ref="B691:C691"/>
    <mergeCell ref="B692:C692"/>
    <mergeCell ref="B693:C693"/>
    <mergeCell ref="C674:E674"/>
    <mergeCell ref="C676:E676"/>
    <mergeCell ref="C678:E678"/>
    <mergeCell ref="C684:E684"/>
    <mergeCell ref="B686:E686"/>
    <mergeCell ref="B687:C687"/>
    <mergeCell ref="B667:C667"/>
    <mergeCell ref="B668:C668"/>
    <mergeCell ref="B669:C669"/>
    <mergeCell ref="B670:C670"/>
    <mergeCell ref="B671:C671"/>
    <mergeCell ref="B672:E672"/>
    <mergeCell ref="B661:E661"/>
    <mergeCell ref="B662:C662"/>
    <mergeCell ref="B663:C663"/>
    <mergeCell ref="B664:C664"/>
    <mergeCell ref="B665:C665"/>
    <mergeCell ref="B666:C666"/>
    <mergeCell ref="B646:C646"/>
    <mergeCell ref="B647:E647"/>
    <mergeCell ref="C649:E649"/>
    <mergeCell ref="C651:E651"/>
    <mergeCell ref="C653:E653"/>
    <mergeCell ref="C659:E659"/>
    <mergeCell ref="B640:C640"/>
    <mergeCell ref="B641:C641"/>
    <mergeCell ref="B642:C642"/>
    <mergeCell ref="B643:C643"/>
    <mergeCell ref="B644:C644"/>
    <mergeCell ref="B645:C645"/>
    <mergeCell ref="C632:E632"/>
    <mergeCell ref="C634:E634"/>
    <mergeCell ref="B636:E636"/>
    <mergeCell ref="B637:C637"/>
    <mergeCell ref="B638:C638"/>
    <mergeCell ref="B639:C639"/>
    <mergeCell ref="B620:C620"/>
    <mergeCell ref="B621:C621"/>
    <mergeCell ref="B622:E622"/>
    <mergeCell ref="C624:E624"/>
    <mergeCell ref="C626:E626"/>
    <mergeCell ref="C628:E628"/>
    <mergeCell ref="B614:C614"/>
    <mergeCell ref="B615:C615"/>
    <mergeCell ref="B616:C616"/>
    <mergeCell ref="B617:C617"/>
    <mergeCell ref="B618:C618"/>
    <mergeCell ref="B619:C619"/>
    <mergeCell ref="C601:E601"/>
    <mergeCell ref="C603:E603"/>
    <mergeCell ref="C609:E609"/>
    <mergeCell ref="B611:E611"/>
    <mergeCell ref="B612:C612"/>
    <mergeCell ref="B613:C613"/>
    <mergeCell ref="B593:C593"/>
    <mergeCell ref="B594:C594"/>
    <mergeCell ref="B595:C595"/>
    <mergeCell ref="B596:C596"/>
    <mergeCell ref="B597:E597"/>
    <mergeCell ref="C599:E599"/>
    <mergeCell ref="B587:C587"/>
    <mergeCell ref="B588:C588"/>
    <mergeCell ref="B589:C589"/>
    <mergeCell ref="B590:C590"/>
    <mergeCell ref="B591:C591"/>
    <mergeCell ref="B592:C592"/>
    <mergeCell ref="B572:E572"/>
    <mergeCell ref="C574:E574"/>
    <mergeCell ref="C576:E576"/>
    <mergeCell ref="C578:E578"/>
    <mergeCell ref="C584:E584"/>
    <mergeCell ref="B586:E586"/>
    <mergeCell ref="B566:C566"/>
    <mergeCell ref="B567:C567"/>
    <mergeCell ref="B568:C568"/>
    <mergeCell ref="B569:C569"/>
    <mergeCell ref="B570:C570"/>
    <mergeCell ref="B571:C571"/>
    <mergeCell ref="C559:E559"/>
    <mergeCell ref="B561:E561"/>
    <mergeCell ref="B562:C562"/>
    <mergeCell ref="B563:C563"/>
    <mergeCell ref="B564:C564"/>
    <mergeCell ref="B565:C565"/>
    <mergeCell ref="B545:C545"/>
    <mergeCell ref="B546:C546"/>
    <mergeCell ref="B547:E547"/>
    <mergeCell ref="C549:E549"/>
    <mergeCell ref="C551:E551"/>
    <mergeCell ref="C553:E553"/>
    <mergeCell ref="B539:C539"/>
    <mergeCell ref="B540:C540"/>
    <mergeCell ref="B541:C541"/>
    <mergeCell ref="B542:C542"/>
    <mergeCell ref="B543:C543"/>
    <mergeCell ref="B544:C544"/>
    <mergeCell ref="C526:E526"/>
    <mergeCell ref="C528:E528"/>
    <mergeCell ref="C534:E534"/>
    <mergeCell ref="B536:E536"/>
    <mergeCell ref="B537:C537"/>
    <mergeCell ref="B538:C538"/>
    <mergeCell ref="B518:C518"/>
    <mergeCell ref="B519:C519"/>
    <mergeCell ref="B520:C520"/>
    <mergeCell ref="B521:C521"/>
    <mergeCell ref="B522:E522"/>
    <mergeCell ref="C524:E524"/>
    <mergeCell ref="B512:C512"/>
    <mergeCell ref="B513:C513"/>
    <mergeCell ref="B514:C514"/>
    <mergeCell ref="B515:C515"/>
    <mergeCell ref="B516:C516"/>
    <mergeCell ref="B517:C517"/>
    <mergeCell ref="B497:E497"/>
    <mergeCell ref="C499:E499"/>
    <mergeCell ref="C501:E501"/>
    <mergeCell ref="C503:E503"/>
    <mergeCell ref="C509:E509"/>
    <mergeCell ref="B511:E511"/>
    <mergeCell ref="B491:C491"/>
    <mergeCell ref="B492:C492"/>
    <mergeCell ref="B493:C493"/>
    <mergeCell ref="B494:C494"/>
    <mergeCell ref="B495:C495"/>
    <mergeCell ref="B496:C496"/>
    <mergeCell ref="C484:E484"/>
    <mergeCell ref="B486:E486"/>
    <mergeCell ref="B487:C487"/>
    <mergeCell ref="B488:C488"/>
    <mergeCell ref="B489:C489"/>
    <mergeCell ref="B490:C490"/>
    <mergeCell ref="B470:C470"/>
    <mergeCell ref="B471:C471"/>
    <mergeCell ref="B472:E472"/>
    <mergeCell ref="C474:E474"/>
    <mergeCell ref="C476:E476"/>
    <mergeCell ref="C478:E478"/>
    <mergeCell ref="B464:C464"/>
    <mergeCell ref="B465:C465"/>
    <mergeCell ref="B466:C466"/>
    <mergeCell ref="B467:C467"/>
    <mergeCell ref="B468:C468"/>
    <mergeCell ref="B469:C469"/>
    <mergeCell ref="C451:E451"/>
    <mergeCell ref="C453:E453"/>
    <mergeCell ref="C459:E459"/>
    <mergeCell ref="B461:E461"/>
    <mergeCell ref="B462:C462"/>
    <mergeCell ref="B463:C463"/>
    <mergeCell ref="B443:C443"/>
    <mergeCell ref="B444:C444"/>
    <mergeCell ref="B445:C445"/>
    <mergeCell ref="B446:C446"/>
    <mergeCell ref="B447:E447"/>
    <mergeCell ref="C449:E449"/>
    <mergeCell ref="B437:C437"/>
    <mergeCell ref="B438:C438"/>
    <mergeCell ref="B439:C439"/>
    <mergeCell ref="B440:C440"/>
    <mergeCell ref="B441:C441"/>
    <mergeCell ref="B442:C442"/>
    <mergeCell ref="C424:E424"/>
    <mergeCell ref="C426:E426"/>
    <mergeCell ref="C428:E428"/>
    <mergeCell ref="C432:E432"/>
    <mergeCell ref="C434:E434"/>
    <mergeCell ref="B436:E436"/>
    <mergeCell ref="B417:C417"/>
    <mergeCell ref="B418:C418"/>
    <mergeCell ref="B419:C419"/>
    <mergeCell ref="B420:C420"/>
    <mergeCell ref="B421:C421"/>
    <mergeCell ref="B422:E422"/>
    <mergeCell ref="B411:E411"/>
    <mergeCell ref="B412:C412"/>
    <mergeCell ref="B413:C413"/>
    <mergeCell ref="B414:C414"/>
    <mergeCell ref="B415:C415"/>
    <mergeCell ref="B416:C416"/>
    <mergeCell ref="B396:C396"/>
    <mergeCell ref="B397:E397"/>
    <mergeCell ref="C399:E399"/>
    <mergeCell ref="C401:E401"/>
    <mergeCell ref="C403:E403"/>
    <mergeCell ref="C409:E409"/>
    <mergeCell ref="B390:C390"/>
    <mergeCell ref="B391:C391"/>
    <mergeCell ref="B392:C392"/>
    <mergeCell ref="B393:C393"/>
    <mergeCell ref="B394:C394"/>
    <mergeCell ref="B395:C395"/>
    <mergeCell ref="C378:E378"/>
    <mergeCell ref="C384:E384"/>
    <mergeCell ref="B386:E386"/>
    <mergeCell ref="B387:C387"/>
    <mergeCell ref="B388:C388"/>
    <mergeCell ref="B389:C389"/>
    <mergeCell ref="B369:C369"/>
    <mergeCell ref="B370:C370"/>
    <mergeCell ref="B371:C371"/>
    <mergeCell ref="B372:E372"/>
    <mergeCell ref="C374:E374"/>
    <mergeCell ref="C376:E376"/>
    <mergeCell ref="B363:C363"/>
    <mergeCell ref="B364:C364"/>
    <mergeCell ref="B365:C365"/>
    <mergeCell ref="B366:C366"/>
    <mergeCell ref="B367:C367"/>
    <mergeCell ref="B368:C368"/>
    <mergeCell ref="C349:E349"/>
    <mergeCell ref="C351:E351"/>
    <mergeCell ref="C353:E353"/>
    <mergeCell ref="C359:E359"/>
    <mergeCell ref="B361:E361"/>
    <mergeCell ref="B362:C362"/>
    <mergeCell ref="B342:C342"/>
    <mergeCell ref="B343:C343"/>
    <mergeCell ref="B344:C344"/>
    <mergeCell ref="B345:C345"/>
    <mergeCell ref="B346:C346"/>
    <mergeCell ref="B347:E347"/>
    <mergeCell ref="B336:E336"/>
    <mergeCell ref="B337:C337"/>
    <mergeCell ref="B338:C338"/>
    <mergeCell ref="B339:C339"/>
    <mergeCell ref="B340:C340"/>
    <mergeCell ref="B341:C341"/>
    <mergeCell ref="B321:C321"/>
    <mergeCell ref="B322:E322"/>
    <mergeCell ref="C324:E324"/>
    <mergeCell ref="C326:E326"/>
    <mergeCell ref="C328:E328"/>
    <mergeCell ref="C334:E334"/>
    <mergeCell ref="B315:C315"/>
    <mergeCell ref="B316:C316"/>
    <mergeCell ref="B317:C317"/>
    <mergeCell ref="B318:C318"/>
    <mergeCell ref="B319:C319"/>
    <mergeCell ref="B320:C320"/>
    <mergeCell ref="C303:E303"/>
    <mergeCell ref="C309:E309"/>
    <mergeCell ref="B311:E311"/>
    <mergeCell ref="B312:C312"/>
    <mergeCell ref="B313:C313"/>
    <mergeCell ref="B314:C314"/>
    <mergeCell ref="B294:C294"/>
    <mergeCell ref="B295:C295"/>
    <mergeCell ref="B296:C296"/>
    <mergeCell ref="B297:E297"/>
    <mergeCell ref="C299:E299"/>
    <mergeCell ref="C301:E301"/>
    <mergeCell ref="B288:C288"/>
    <mergeCell ref="B289:C289"/>
    <mergeCell ref="B290:C290"/>
    <mergeCell ref="B291:C291"/>
    <mergeCell ref="B292:C292"/>
    <mergeCell ref="B293:C293"/>
    <mergeCell ref="C274:E274"/>
    <mergeCell ref="C276:E276"/>
    <mergeCell ref="C278:E278"/>
    <mergeCell ref="C284:E284"/>
    <mergeCell ref="B286:E286"/>
    <mergeCell ref="B287:C287"/>
    <mergeCell ref="B267:C267"/>
    <mergeCell ref="B268:C268"/>
    <mergeCell ref="B269:C269"/>
    <mergeCell ref="B270:C270"/>
    <mergeCell ref="B271:C271"/>
    <mergeCell ref="B272:E272"/>
    <mergeCell ref="B261:E261"/>
    <mergeCell ref="B262:C262"/>
    <mergeCell ref="B263:C263"/>
    <mergeCell ref="B264:C264"/>
    <mergeCell ref="B265:C265"/>
    <mergeCell ref="B266:C266"/>
    <mergeCell ref="B246:C246"/>
    <mergeCell ref="B247:E247"/>
    <mergeCell ref="C249:E249"/>
    <mergeCell ref="C251:E251"/>
    <mergeCell ref="C253:E253"/>
    <mergeCell ref="C259:E259"/>
    <mergeCell ref="B240:C240"/>
    <mergeCell ref="B241:C241"/>
    <mergeCell ref="B242:C242"/>
    <mergeCell ref="B243:C243"/>
    <mergeCell ref="B244:C244"/>
    <mergeCell ref="B245:C245"/>
    <mergeCell ref="C228:E228"/>
    <mergeCell ref="C234:E234"/>
    <mergeCell ref="B236:E236"/>
    <mergeCell ref="B237:C237"/>
    <mergeCell ref="B238:C238"/>
    <mergeCell ref="B239:C239"/>
    <mergeCell ref="B219:C219"/>
    <mergeCell ref="B220:C220"/>
    <mergeCell ref="B221:C221"/>
    <mergeCell ref="B222:E222"/>
    <mergeCell ref="C224:E224"/>
    <mergeCell ref="C226:E226"/>
    <mergeCell ref="B213:C213"/>
    <mergeCell ref="B214:C214"/>
    <mergeCell ref="B215:C215"/>
    <mergeCell ref="B216:C216"/>
    <mergeCell ref="B217:C217"/>
    <mergeCell ref="B218:C218"/>
    <mergeCell ref="C199:E199"/>
    <mergeCell ref="C201:E201"/>
    <mergeCell ref="C203:E203"/>
    <mergeCell ref="C209:E209"/>
    <mergeCell ref="B211:E211"/>
    <mergeCell ref="B212:C212"/>
    <mergeCell ref="B192:C192"/>
    <mergeCell ref="B193:C193"/>
    <mergeCell ref="B194:C194"/>
    <mergeCell ref="B195:C195"/>
    <mergeCell ref="B196:C196"/>
    <mergeCell ref="B197:E197"/>
    <mergeCell ref="B186:E186"/>
    <mergeCell ref="B187:C187"/>
    <mergeCell ref="B188:C188"/>
    <mergeCell ref="B189:C189"/>
    <mergeCell ref="B190:C190"/>
    <mergeCell ref="B191:C191"/>
    <mergeCell ref="B171:C171"/>
    <mergeCell ref="B172:E172"/>
    <mergeCell ref="C174:E174"/>
    <mergeCell ref="C176:E176"/>
    <mergeCell ref="C178:E178"/>
    <mergeCell ref="C184:E184"/>
    <mergeCell ref="B165:C165"/>
    <mergeCell ref="B166:C166"/>
    <mergeCell ref="B167:C167"/>
    <mergeCell ref="B168:C168"/>
    <mergeCell ref="B169:C169"/>
    <mergeCell ref="B170:C170"/>
    <mergeCell ref="A6:B6"/>
    <mergeCell ref="C159:E159"/>
    <mergeCell ref="B161:E161"/>
    <mergeCell ref="B162:C162"/>
    <mergeCell ref="B163:C163"/>
    <mergeCell ref="B164:C164"/>
    <mergeCell ref="B1:H1"/>
    <mergeCell ref="A3:B3"/>
    <mergeCell ref="C3:E3"/>
    <mergeCell ref="A4:B4"/>
    <mergeCell ref="C4:E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2022-07-26T12:20:24Z</dcterms:created>
  <dcterms:modified xsi:type="dcterms:W3CDTF">2022-07-26T12:20:55Z</dcterms:modified>
</cp:coreProperties>
</file>