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FAAAA626-38CB-41BE-987E-2273D183A65A}" xr6:coauthVersionLast="47" xr6:coauthVersionMax="47" xr10:uidLastSave="{00000000-0000-0000-0000-000000000000}"/>
  <bookViews>
    <workbookView xWindow="-120" yWindow="-120" windowWidth="29040" windowHeight="15840" xr2:uid="{7AFD9370-4F9D-4D65-96E6-AE2A0F603C1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</calcChain>
</file>

<file path=xl/sharedStrings.xml><?xml version="1.0" encoding="utf-8"?>
<sst xmlns="http://schemas.openxmlformats.org/spreadsheetml/2006/main" count="134" uniqueCount="70">
  <si>
    <t>PEDIDO DE NECESIDADES TRIMESTRALES</t>
  </si>
  <si>
    <t>JURISDICCION: 20- MINISTERIO DE GOBIERNO, JUSTICIA Y DERECHOS HUMANOS</t>
  </si>
  <si>
    <t>SAF: 6</t>
  </si>
  <si>
    <t>EJERCICIO: 2021</t>
  </si>
  <si>
    <t>TRIMESTRE: 1°</t>
  </si>
  <si>
    <t>ID</t>
  </si>
  <si>
    <t>CODIGO</t>
  </si>
  <si>
    <t xml:space="preserve">RUBRO DE </t>
  </si>
  <si>
    <t>I.P.P.</t>
  </si>
  <si>
    <t>DESCRIPCION</t>
  </si>
  <si>
    <t>UNIDAD DE</t>
  </si>
  <si>
    <t>CANTIDAD</t>
  </si>
  <si>
    <t>P. UNITARIO</t>
  </si>
  <si>
    <t>P TOTAL</t>
  </si>
  <si>
    <t>2.9.2-1354.29</t>
  </si>
  <si>
    <t>LIBRERIA,PAP. Y UTILES OFICINA</t>
  </si>
  <si>
    <t>2.9.2.</t>
  </si>
  <si>
    <t>RESALTADORES; PUNTA: FINA, ACCESORIO: SIN, COLOR: VERDE, TIPO PUNTA: FINA</t>
  </si>
  <si>
    <t xml:space="preserve">UNIDAD </t>
  </si>
  <si>
    <t>2.9.2-1354.28</t>
  </si>
  <si>
    <t>RESALTADORES; PUNTA: FINA, ACCESORIO: SIN, COLOR: AMARILLO, TIPO PUNTA: FINA</t>
  </si>
  <si>
    <t>2.9.2-850.202</t>
  </si>
  <si>
    <t>CAJAS DE ARCHIVO; MATERIAL: PLASTICO, DIMENSION: 45 X 39 X 12 Cm</t>
  </si>
  <si>
    <t>2.9.2-700.28</t>
  </si>
  <si>
    <t>BROCHES P/ABROCHADORA; NUMERO: 10/50, PRESENTACION: CAJA X 1000 UNIDADES</t>
  </si>
  <si>
    <t>2.9.2-1611.22</t>
  </si>
  <si>
    <t>FOLIOS TRANSPARENTES; TAMAÑO: OFICIO, PERFORACIONES: 11, MATERIAL: POLIPROPILENO</t>
  </si>
  <si>
    <t>2.9.6-401.1721</t>
  </si>
  <si>
    <t>REPUESTOS</t>
  </si>
  <si>
    <t>2.9.6</t>
  </si>
  <si>
    <t>CARTUCHOS DE TONER; CODIGO: P1102W-85-A, USO: HEWLETT PACKARD</t>
  </si>
  <si>
    <t>2.9.2-323.4</t>
  </si>
  <si>
    <t>2.9.2</t>
  </si>
  <si>
    <t>CORRECTORES DE ESCRITURA; CAPACIDAD: 7 mL, ENVASE: LAPIZ (PUNTA METAL), PRESENTACION: LAPIZ (PUNTA METAL) X 7 mL</t>
  </si>
  <si>
    <t>2.9.2-317.13</t>
  </si>
  <si>
    <t>BOLIGRAFOS; TRAZO: 0,5 mm, COLOR TINTA: AZUL</t>
  </si>
  <si>
    <t>2.9.2-317.17</t>
  </si>
  <si>
    <t>BOLIGRAFOS; TRAZO: GRUESO, COLOR TINTA: NEGRO</t>
  </si>
  <si>
    <t>2.9.2-848.7</t>
  </si>
  <si>
    <t>LAPIZ; TIPO: COMUN NRO 3, COLOR: NEGRO</t>
  </si>
  <si>
    <t>2.3.1-6590.555</t>
  </si>
  <si>
    <t>2.3.1-6590.556</t>
  </si>
  <si>
    <t>2.9.2-791.9</t>
  </si>
  <si>
    <t>2.3.1</t>
  </si>
  <si>
    <t>SOBRES DE PAPEL; TIPO: MANILA, TAMAÑO: OFICIO, GRAMAJE: 80 GR, PRESENTACION: UNIDAD, CERTIFICADO FORESTAL (GFS): SIN, PORC. FIBRAS RECICLADAS: 0 %, CERT. FIBRA ALTERNATIVA (FCA): SIN</t>
  </si>
  <si>
    <t>SOBRES DE PAPEL; TIPO: MANILA, TAMAÑO: A4, GRAMAJE: 80 GR, PRESENTACION: UNIDAD, CERTIFICADO FORESTAL (GFS): SIN, PORC. FIBRAS RECICLADAS: 0 %, CERT. FIBRA ALTERNATIVA (FCA): SIN</t>
  </si>
  <si>
    <t>TALONARIOS NOTAS AUTOADHESIVAS; MEDIDA 76 X 76mm</t>
  </si>
  <si>
    <t>2.9.2-1428.43</t>
  </si>
  <si>
    <t>BANDAS ELASTICAS; DIAMETRO: 130 mm, PRESENTACION: BOLSA X 1000, ESPESOR: 6 mm</t>
  </si>
  <si>
    <t>2.9.2-6873.7</t>
  </si>
  <si>
    <t>BROCHES PLASTICOS; TIPO: NEPACO, TAMAÑO: Nº 2L, PRESENTACION: CAJA X 50 UN</t>
  </si>
  <si>
    <t>UNIDAD</t>
  </si>
  <si>
    <t>2.9.2-1358.358</t>
  </si>
  <si>
    <t>CARPETAS; MATERIAL: CARTON PRENSADO DURO, TAMAÑO: OFICIO</t>
  </si>
  <si>
    <t>2.9.2-2230.25</t>
  </si>
  <si>
    <t>CARATULAS; PRESENTACION: PAQUETE X 100, MATERIAL: CARTULINA, COLOR: CELESTE, DIMENSION: 230 X 315 mm, TIPO: P/EXPEDIENTE</t>
  </si>
  <si>
    <t>2.9.2-700.2</t>
  </si>
  <si>
    <t>BROCHES P/ABROCHADORA; NUMERO: 21/6, PRESENTACION: CAJA X 1000 UNIDADES</t>
  </si>
  <si>
    <t>2.9.2-852.3</t>
  </si>
  <si>
    <t>BROCHES DORADOS; N°: 6, N° PATAS: 2, PRESENTACION: CAJA X 100 UNIDADES, CANTIDAD PATAS: 2, NUMERO: 6</t>
  </si>
  <si>
    <t>2.9.2-660.47</t>
  </si>
  <si>
    <t>CLIPS P/PAPEL; NUMERO: 8, MATERIAL: METAL, PRESENTACION: CAJA X 50 UN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</si>
  <si>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</si>
  <si>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</si>
  <si>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2.3.1-928.8</t>
  </si>
  <si>
    <t>ARANDELAS DE CARTON; DIAMETRO: 1 pulg, PRESENTACION: CAJA X 500 UNIDADES</t>
  </si>
  <si>
    <t>2.3.1-9896.6</t>
  </si>
  <si>
    <t>PAPELES OBRA; GRAMAJE: 80 GR/M2, TAMAÑO: OFICIO/LEGAL, BLANCURA: EXTRA BLANCO (MAYOR A 92%), CERTIFICACION SUSTENTABLE: CON, NORMA: IRAM 3100/3123/3124-ISO 9706</t>
  </si>
  <si>
    <t>2.3.1-9896.3</t>
  </si>
  <si>
    <t>PAPELES OBRA; GRAMAJE: 80 GR/M2, TAMAÑO: A4/CARTA, BLANCURA: EXTRA BLANCO (MAYOR A 92%), CERTIFICACION SUSTENTABLE: CON, NORMA: IRAM 3100/3123/3124-ISO 9706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</si>
</sst>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 vertic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095A-E083-4A6E-953B-3BADC3F519D3}">
  <dimension ref="A1:I31"/>
  <sheetViews>
    <sheetView tabSelected="1" topLeftCell="A4" workbookViewId="0">
      <selection activeCell="I8" sqref="A8:I8"/>
    </sheetView>
  </sheetViews>
  <sheetFormatPr baseColWidth="10" defaultRowHeight="15" x14ac:dyDescent="0.25"/>
  <cols>
    <col min="1" max="1" width="8.85546875" customWidth="1"/>
    <col min="3" max="3" width="29.5703125" customWidth="1"/>
    <col min="4" max="4" width="14.5703125" customWidth="1"/>
    <col min="5" max="5" width="24.7109375" customWidth="1"/>
  </cols>
  <sheetData>
    <row r="1" spans="1:9" ht="28.5" x14ac:dyDescent="0.45">
      <c r="A1" s="1" t="s">
        <v>0</v>
      </c>
      <c r="B1" s="1"/>
      <c r="C1" s="1"/>
      <c r="D1" s="2"/>
      <c r="E1" s="2"/>
    </row>
    <row r="3" spans="1:9" ht="18.75" x14ac:dyDescent="0.3">
      <c r="A3" s="3" t="s">
        <v>1</v>
      </c>
      <c r="B3" s="3"/>
      <c r="C3" s="3"/>
      <c r="D3" s="3"/>
      <c r="E3" s="3"/>
    </row>
    <row r="4" spans="1:9" ht="18.75" x14ac:dyDescent="0.3">
      <c r="A4" s="3" t="s">
        <v>2</v>
      </c>
      <c r="B4" s="3"/>
      <c r="C4" s="3"/>
      <c r="D4" s="3"/>
      <c r="E4" s="3"/>
    </row>
    <row r="5" spans="1:9" ht="18.75" x14ac:dyDescent="0.3">
      <c r="A5" s="3" t="s">
        <v>3</v>
      </c>
      <c r="B5" s="3"/>
      <c r="C5" s="3"/>
      <c r="D5" s="3"/>
      <c r="E5" s="3"/>
    </row>
    <row r="6" spans="1:9" ht="18.75" x14ac:dyDescent="0.3">
      <c r="A6" s="3" t="s">
        <v>4</v>
      </c>
      <c r="B6" s="3"/>
      <c r="C6" s="3"/>
      <c r="D6" s="3"/>
      <c r="E6" s="3"/>
    </row>
    <row r="7" spans="1:9" ht="15.75" thickBot="1" x14ac:dyDescent="0.3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</row>
    <row r="8" spans="1:9" ht="60.75" thickBot="1" x14ac:dyDescent="0.3">
      <c r="A8" s="5">
        <v>1</v>
      </c>
      <c r="B8" s="4" t="s">
        <v>14</v>
      </c>
      <c r="C8" s="4" t="s">
        <v>15</v>
      </c>
      <c r="D8" s="6" t="s">
        <v>16</v>
      </c>
      <c r="E8" s="7" t="s">
        <v>17</v>
      </c>
      <c r="F8" s="4" t="s">
        <v>18</v>
      </c>
      <c r="G8" s="8">
        <v>20</v>
      </c>
      <c r="H8" s="9">
        <v>213</v>
      </c>
      <c r="I8" s="10">
        <f>+H8*G8</f>
        <v>4260</v>
      </c>
    </row>
    <row r="9" spans="1:9" ht="45.75" thickBot="1" x14ac:dyDescent="0.3">
      <c r="A9" s="5">
        <v>2</v>
      </c>
      <c r="B9" s="4" t="s">
        <v>19</v>
      </c>
      <c r="C9" s="4" t="s">
        <v>15</v>
      </c>
      <c r="D9" s="6" t="s">
        <v>16</v>
      </c>
      <c r="E9" s="7" t="s">
        <v>20</v>
      </c>
      <c r="F9" s="4" t="s">
        <v>18</v>
      </c>
      <c r="G9" s="8">
        <v>20</v>
      </c>
      <c r="H9" s="9">
        <v>213</v>
      </c>
      <c r="I9" s="10">
        <f t="shared" ref="I9:I20" si="0">+H9*G9</f>
        <v>4260</v>
      </c>
    </row>
    <row r="10" spans="1:9" ht="45.75" thickBot="1" x14ac:dyDescent="0.3">
      <c r="A10" s="5">
        <v>3</v>
      </c>
      <c r="B10" s="4" t="s">
        <v>21</v>
      </c>
      <c r="C10" s="4" t="s">
        <v>15</v>
      </c>
      <c r="D10" s="6" t="s">
        <v>16</v>
      </c>
      <c r="E10" s="7" t="s">
        <v>22</v>
      </c>
      <c r="F10" s="4" t="s">
        <v>18</v>
      </c>
      <c r="G10" s="8">
        <v>10</v>
      </c>
      <c r="H10" s="9">
        <v>350</v>
      </c>
      <c r="I10" s="10">
        <f t="shared" si="0"/>
        <v>3500</v>
      </c>
    </row>
    <row r="11" spans="1:9" ht="45.75" thickBot="1" x14ac:dyDescent="0.3">
      <c r="A11" s="5">
        <v>4</v>
      </c>
      <c r="B11" s="4" t="s">
        <v>23</v>
      </c>
      <c r="C11" s="4" t="s">
        <v>15</v>
      </c>
      <c r="D11" s="6" t="s">
        <v>16</v>
      </c>
      <c r="E11" s="7" t="s">
        <v>24</v>
      </c>
      <c r="F11" s="4" t="s">
        <v>18</v>
      </c>
      <c r="G11" s="8">
        <v>30</v>
      </c>
      <c r="H11" s="9">
        <v>278</v>
      </c>
      <c r="I11" s="10">
        <f t="shared" si="0"/>
        <v>8340</v>
      </c>
    </row>
    <row r="12" spans="1:9" ht="60.75" thickBot="1" x14ac:dyDescent="0.3">
      <c r="A12" s="5">
        <v>5</v>
      </c>
      <c r="B12" s="4" t="s">
        <v>25</v>
      </c>
      <c r="C12" s="4" t="s">
        <v>15</v>
      </c>
      <c r="D12" s="6" t="s">
        <v>16</v>
      </c>
      <c r="E12" s="7" t="s">
        <v>26</v>
      </c>
      <c r="F12" s="4" t="s">
        <v>18</v>
      </c>
      <c r="G12" s="11">
        <v>300</v>
      </c>
      <c r="H12" s="10">
        <v>8.6</v>
      </c>
      <c r="I12" s="12">
        <f t="shared" si="0"/>
        <v>2580</v>
      </c>
    </row>
    <row r="13" spans="1:9" ht="45.75" thickBot="1" x14ac:dyDescent="0.3">
      <c r="A13" s="4">
        <v>6</v>
      </c>
      <c r="B13" s="13" t="s">
        <v>27</v>
      </c>
      <c r="C13" s="14" t="s">
        <v>28</v>
      </c>
      <c r="D13" s="6" t="s">
        <v>29</v>
      </c>
      <c r="E13" s="7" t="s">
        <v>30</v>
      </c>
      <c r="F13" s="4" t="s">
        <v>18</v>
      </c>
      <c r="G13" s="8">
        <v>7</v>
      </c>
      <c r="H13" s="9">
        <v>1080</v>
      </c>
      <c r="I13" s="15">
        <f t="shared" si="0"/>
        <v>7560</v>
      </c>
    </row>
    <row r="14" spans="1:9" ht="60.75" thickBot="1" x14ac:dyDescent="0.3">
      <c r="A14" s="4">
        <v>7</v>
      </c>
      <c r="B14" s="13" t="s">
        <v>31</v>
      </c>
      <c r="C14" s="7" t="s">
        <v>15</v>
      </c>
      <c r="D14" s="6" t="s">
        <v>32</v>
      </c>
      <c r="E14" s="7" t="s">
        <v>33</v>
      </c>
      <c r="F14" s="4" t="s">
        <v>18</v>
      </c>
      <c r="G14" s="8">
        <v>30</v>
      </c>
      <c r="H14" s="9">
        <v>113</v>
      </c>
      <c r="I14" s="15">
        <f t="shared" si="0"/>
        <v>3390</v>
      </c>
    </row>
    <row r="15" spans="1:9" ht="30.75" thickBot="1" x14ac:dyDescent="0.3">
      <c r="A15" s="4">
        <v>8</v>
      </c>
      <c r="B15" s="13" t="s">
        <v>34</v>
      </c>
      <c r="C15" s="7" t="s">
        <v>15</v>
      </c>
      <c r="D15" s="6" t="s">
        <v>32</v>
      </c>
      <c r="E15" s="16" t="s">
        <v>35</v>
      </c>
      <c r="F15" s="4" t="s">
        <v>18</v>
      </c>
      <c r="G15" s="8">
        <v>150</v>
      </c>
      <c r="H15" s="9">
        <v>33.200000000000003</v>
      </c>
      <c r="I15" s="15">
        <f t="shared" si="0"/>
        <v>4980</v>
      </c>
    </row>
    <row r="16" spans="1:9" ht="30.75" thickBot="1" x14ac:dyDescent="0.3">
      <c r="A16" s="17">
        <v>9</v>
      </c>
      <c r="B16" s="13" t="s">
        <v>36</v>
      </c>
      <c r="C16" s="7" t="s">
        <v>15</v>
      </c>
      <c r="D16" s="18" t="s">
        <v>32</v>
      </c>
      <c r="E16" s="16" t="s">
        <v>37</v>
      </c>
      <c r="F16" s="17" t="s">
        <v>18</v>
      </c>
      <c r="G16" s="8">
        <v>150</v>
      </c>
      <c r="H16" s="9">
        <v>33.200000000000003</v>
      </c>
      <c r="I16" s="15">
        <f t="shared" si="0"/>
        <v>4980</v>
      </c>
    </row>
    <row r="17" spans="1:9" ht="30.75" thickBot="1" x14ac:dyDescent="0.3">
      <c r="A17" s="4">
        <v>10</v>
      </c>
      <c r="B17" s="13" t="s">
        <v>38</v>
      </c>
      <c r="C17" s="7" t="s">
        <v>15</v>
      </c>
      <c r="D17" s="6" t="s">
        <v>32</v>
      </c>
      <c r="E17" s="16" t="s">
        <v>39</v>
      </c>
      <c r="F17" s="4" t="s">
        <v>18</v>
      </c>
      <c r="G17" s="8">
        <v>100</v>
      </c>
      <c r="H17" s="9">
        <v>36</v>
      </c>
      <c r="I17" s="10">
        <f t="shared" si="0"/>
        <v>3600</v>
      </c>
    </row>
    <row r="18" spans="1:9" ht="90" thickBot="1" x14ac:dyDescent="0.3">
      <c r="A18" s="4">
        <v>11</v>
      </c>
      <c r="B18" s="4" t="s">
        <v>40</v>
      </c>
      <c r="C18" s="7" t="s">
        <v>15</v>
      </c>
      <c r="D18" s="6" t="s">
        <v>43</v>
      </c>
      <c r="E18" s="19" t="s">
        <v>44</v>
      </c>
      <c r="F18" s="4" t="s">
        <v>18</v>
      </c>
      <c r="G18" s="8">
        <v>100</v>
      </c>
      <c r="H18" s="9">
        <v>11.35</v>
      </c>
      <c r="I18" s="15">
        <f t="shared" si="0"/>
        <v>1135</v>
      </c>
    </row>
    <row r="19" spans="1:9" ht="90" x14ac:dyDescent="0.25">
      <c r="A19" s="17">
        <v>12</v>
      </c>
      <c r="B19" s="17" t="s">
        <v>41</v>
      </c>
      <c r="C19" s="7" t="s">
        <v>15</v>
      </c>
      <c r="D19" s="18" t="s">
        <v>43</v>
      </c>
      <c r="E19" s="20" t="s">
        <v>45</v>
      </c>
      <c r="F19" s="17" t="s">
        <v>18</v>
      </c>
      <c r="G19" s="5">
        <v>100</v>
      </c>
      <c r="H19" s="23">
        <v>9.1</v>
      </c>
      <c r="I19" s="15">
        <f t="shared" si="0"/>
        <v>910</v>
      </c>
    </row>
    <row r="20" spans="1:9" ht="30" x14ac:dyDescent="0.25">
      <c r="A20" s="4">
        <v>13</v>
      </c>
      <c r="B20" s="4" t="s">
        <v>42</v>
      </c>
      <c r="C20" s="7" t="s">
        <v>15</v>
      </c>
      <c r="D20" s="6" t="s">
        <v>32</v>
      </c>
      <c r="E20" s="21" t="s">
        <v>46</v>
      </c>
      <c r="F20" s="4" t="s">
        <v>18</v>
      </c>
      <c r="G20" s="22">
        <v>50</v>
      </c>
      <c r="H20" s="10">
        <v>330</v>
      </c>
      <c r="I20" s="10">
        <f t="shared" si="0"/>
        <v>16500</v>
      </c>
    </row>
    <row r="21" spans="1:9" ht="60" x14ac:dyDescent="0.25">
      <c r="A21" s="4">
        <v>14</v>
      </c>
      <c r="B21" s="4" t="s">
        <v>47</v>
      </c>
      <c r="C21" s="7" t="s">
        <v>15</v>
      </c>
      <c r="D21" s="6" t="s">
        <v>32</v>
      </c>
      <c r="E21" s="16" t="s">
        <v>48</v>
      </c>
      <c r="F21" s="4" t="s">
        <v>18</v>
      </c>
      <c r="G21" s="22">
        <v>30</v>
      </c>
      <c r="H21" s="10">
        <v>1470</v>
      </c>
      <c r="I21" s="10">
        <f>+H21*G21</f>
        <v>44100</v>
      </c>
    </row>
    <row r="22" spans="1:9" ht="45" x14ac:dyDescent="0.25">
      <c r="A22" s="4">
        <v>15</v>
      </c>
      <c r="B22" s="24" t="s">
        <v>49</v>
      </c>
      <c r="C22" s="7" t="s">
        <v>15</v>
      </c>
      <c r="D22" s="6" t="s">
        <v>32</v>
      </c>
      <c r="E22" s="16" t="s">
        <v>50</v>
      </c>
      <c r="F22" s="4" t="s">
        <v>51</v>
      </c>
      <c r="G22" s="22">
        <v>30</v>
      </c>
      <c r="H22" s="10">
        <v>207</v>
      </c>
      <c r="I22" s="10">
        <f t="shared" ref="I22:I23" si="1">+H22*G22</f>
        <v>6210</v>
      </c>
    </row>
    <row r="23" spans="1:9" ht="38.25" x14ac:dyDescent="0.25">
      <c r="A23" s="4">
        <v>16</v>
      </c>
      <c r="B23" s="25" t="s">
        <v>52</v>
      </c>
      <c r="C23" s="7" t="s">
        <v>15</v>
      </c>
      <c r="D23" s="19" t="s">
        <v>32</v>
      </c>
      <c r="E23" s="19" t="s">
        <v>53</v>
      </c>
      <c r="F23" s="4" t="s">
        <v>51</v>
      </c>
      <c r="G23" s="22">
        <v>10</v>
      </c>
      <c r="H23" s="10">
        <v>290.39999999999998</v>
      </c>
      <c r="I23" s="10">
        <f t="shared" si="1"/>
        <v>2904</v>
      </c>
    </row>
    <row r="24" spans="1:9" ht="75" x14ac:dyDescent="0.25">
      <c r="A24" s="4">
        <v>17</v>
      </c>
      <c r="B24" s="26" t="s">
        <v>54</v>
      </c>
      <c r="C24" s="7" t="s">
        <v>15</v>
      </c>
      <c r="D24" s="6" t="s">
        <v>32</v>
      </c>
      <c r="E24" s="16" t="s">
        <v>55</v>
      </c>
      <c r="F24" s="4" t="s">
        <v>18</v>
      </c>
      <c r="G24" s="27">
        <v>15</v>
      </c>
      <c r="H24" s="28">
        <v>357.8</v>
      </c>
      <c r="I24" s="10">
        <v>5367</v>
      </c>
    </row>
    <row r="25" spans="1:9" ht="38.25" x14ac:dyDescent="0.25">
      <c r="A25" s="4">
        <v>18</v>
      </c>
      <c r="B25" s="24" t="s">
        <v>56</v>
      </c>
      <c r="C25" s="7" t="s">
        <v>15</v>
      </c>
      <c r="D25" s="29" t="s">
        <v>32</v>
      </c>
      <c r="E25" s="19" t="s">
        <v>57</v>
      </c>
      <c r="F25" s="4" t="s">
        <v>18</v>
      </c>
      <c r="G25" s="22">
        <v>30</v>
      </c>
      <c r="H25" s="10">
        <v>151</v>
      </c>
      <c r="I25" s="10">
        <f>+H25*G25</f>
        <v>4530</v>
      </c>
    </row>
    <row r="26" spans="1:9" ht="51" x14ac:dyDescent="0.25">
      <c r="A26" s="4">
        <v>19</v>
      </c>
      <c r="B26" s="25" t="s">
        <v>58</v>
      </c>
      <c r="C26" s="7" t="s">
        <v>15</v>
      </c>
      <c r="D26" s="29" t="s">
        <v>32</v>
      </c>
      <c r="E26" s="19" t="s">
        <v>59</v>
      </c>
      <c r="F26" s="4" t="s">
        <v>51</v>
      </c>
      <c r="G26" s="22">
        <v>10</v>
      </c>
      <c r="H26" s="10">
        <v>190</v>
      </c>
      <c r="I26" s="10">
        <f t="shared" ref="I26:I28" si="2">+H26*G26</f>
        <v>1900</v>
      </c>
    </row>
    <row r="27" spans="1:9" ht="38.25" x14ac:dyDescent="0.25">
      <c r="A27" s="4">
        <v>20</v>
      </c>
      <c r="B27" s="25" t="s">
        <v>60</v>
      </c>
      <c r="C27" s="7" t="s">
        <v>15</v>
      </c>
      <c r="D27" s="19" t="s">
        <v>32</v>
      </c>
      <c r="E27" s="19" t="s">
        <v>61</v>
      </c>
      <c r="F27" s="4" t="s">
        <v>51</v>
      </c>
      <c r="G27" s="22">
        <v>10</v>
      </c>
      <c r="H27" s="10">
        <v>377.5</v>
      </c>
      <c r="I27" s="10">
        <f t="shared" si="2"/>
        <v>3775</v>
      </c>
    </row>
    <row r="28" spans="1:9" ht="89.25" x14ac:dyDescent="0.25">
      <c r="A28" s="4">
        <v>21</v>
      </c>
      <c r="B28" s="26" t="s">
        <v>62</v>
      </c>
      <c r="C28" s="7" t="s">
        <v>15</v>
      </c>
      <c r="D28" s="29" t="s">
        <v>43</v>
      </c>
      <c r="E28" s="19" t="s">
        <v>63</v>
      </c>
      <c r="F28" s="4" t="s">
        <v>18</v>
      </c>
      <c r="G28" s="27">
        <v>6</v>
      </c>
      <c r="H28" s="28">
        <v>630</v>
      </c>
      <c r="I28" s="10">
        <f t="shared" si="2"/>
        <v>3780</v>
      </c>
    </row>
    <row r="29" spans="1:9" ht="51" x14ac:dyDescent="0.25">
      <c r="A29" s="4">
        <v>22</v>
      </c>
      <c r="B29" s="30" t="s">
        <v>64</v>
      </c>
      <c r="C29" s="7" t="s">
        <v>15</v>
      </c>
      <c r="D29" s="6" t="s">
        <v>43</v>
      </c>
      <c r="E29" s="31" t="s">
        <v>65</v>
      </c>
      <c r="F29" s="4" t="s">
        <v>18</v>
      </c>
      <c r="G29" s="22">
        <v>10</v>
      </c>
      <c r="H29" s="10">
        <v>381.27</v>
      </c>
      <c r="I29" s="10">
        <f>+H29*G29</f>
        <v>3812.7</v>
      </c>
    </row>
    <row r="30" spans="1:9" ht="120" x14ac:dyDescent="0.25">
      <c r="A30" s="4">
        <v>23</v>
      </c>
      <c r="B30" s="4" t="s">
        <v>66</v>
      </c>
      <c r="C30" s="7" t="s">
        <v>15</v>
      </c>
      <c r="D30" s="6" t="s">
        <v>43</v>
      </c>
      <c r="E30" s="7" t="s">
        <v>67</v>
      </c>
      <c r="F30" s="4" t="s">
        <v>51</v>
      </c>
      <c r="G30" s="22">
        <v>100</v>
      </c>
      <c r="H30" s="10">
        <v>910</v>
      </c>
      <c r="I30" s="10">
        <f t="shared" ref="I30:I31" si="3">+H30*G30</f>
        <v>91000</v>
      </c>
    </row>
    <row r="31" spans="1:9" ht="120" x14ac:dyDescent="0.25">
      <c r="A31" s="4">
        <v>24</v>
      </c>
      <c r="B31" s="4" t="s">
        <v>68</v>
      </c>
      <c r="C31" s="7" t="s">
        <v>15</v>
      </c>
      <c r="D31" s="19" t="s">
        <v>43</v>
      </c>
      <c r="E31" s="32" t="s">
        <v>69</v>
      </c>
      <c r="F31" s="4" t="s">
        <v>51</v>
      </c>
      <c r="G31" s="22">
        <v>100</v>
      </c>
      <c r="H31" s="10">
        <v>750</v>
      </c>
      <c r="I31" s="10">
        <f t="shared" si="3"/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2021-08-27T13:16:48Z</dcterms:created>
  <dcterms:modified xsi:type="dcterms:W3CDTF">2021-08-27T13:18:13Z</dcterms:modified>
</cp:coreProperties>
</file>