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\Desktop\"/>
    </mc:Choice>
  </mc:AlternateContent>
  <bookViews>
    <workbookView xWindow="0" yWindow="0" windowWidth="25125" windowHeight="11610"/>
  </bookViews>
  <sheets>
    <sheet name="Hoja1" sheetId="1" r:id="rId1"/>
  </sheets>
  <calcPr calcId="171027"/>
  <fileRecoveryPr repairLoad="1"/>
</workbook>
</file>

<file path=xl/calcChain.xml><?xml version="1.0" encoding="utf-8"?>
<calcChain xmlns="http://schemas.openxmlformats.org/spreadsheetml/2006/main">
  <c r="J14" i="1" l="1"/>
  <c r="J15" i="1"/>
  <c r="J13" i="1"/>
  <c r="J16" i="1" l="1"/>
</calcChain>
</file>

<file path=xl/sharedStrings.xml><?xml version="1.0" encoding="utf-8"?>
<sst xmlns="http://schemas.openxmlformats.org/spreadsheetml/2006/main" count="46" uniqueCount="37">
  <si>
    <t>CANTIDAD</t>
  </si>
  <si>
    <t>UNIDAD DE MEDIDA</t>
  </si>
  <si>
    <t>PRECIO UNITARIO ESTIMADO</t>
  </si>
  <si>
    <t>ANEXO II</t>
  </si>
  <si>
    <t xml:space="preserve">PERIODO DE UTILIZACION </t>
  </si>
  <si>
    <t xml:space="preserve"> DESCRIPCION</t>
  </si>
  <si>
    <t xml:space="preserve">I.P.P.  </t>
  </si>
  <si>
    <t>RUBRO DE COMPRA</t>
  </si>
  <si>
    <t xml:space="preserve">IMPORTE TOTAL ESTIMADO </t>
  </si>
  <si>
    <t xml:space="preserve">TOTAL RUBRO DE COMPRA:  </t>
  </si>
  <si>
    <t>INDUMENT TEXTIL Y CONFECCIONES</t>
  </si>
  <si>
    <t>CAMPERAS; CIERRE: CON, CAPUCHA: CON, TIPO: TERMICA IMPERMEABLE, MATERIAL: OLEFINA Y POLIESTER, CRITERIO SOCIAL: SIN</t>
  </si>
  <si>
    <t>REMERAS; MATERIAL: PIQUE, MANGA: CORTA, CRITERIO SOCIAL: SIN</t>
  </si>
  <si>
    <t>CONJUNTOS DE TRABAJO; COMPONENTES: CAMISA Y PANTALON, CRITERIO SOCIAL: SIN, CRITERIO DE SEGURIDAD: SIN</t>
  </si>
  <si>
    <t xml:space="preserve">UNIDAD </t>
  </si>
  <si>
    <t>ESPECIFICACIONES TECNICAS</t>
  </si>
  <si>
    <t>DETALLE</t>
  </si>
  <si>
    <t>TALLE</t>
  </si>
  <si>
    <t>CAMISA DE GRAFA COLOR BEIGE O VERDE CON LOGO ESTAMPADO DE MINISTERIO</t>
  </si>
  <si>
    <t>PANTALÓN GRAFA BEIGE O VERDE</t>
  </si>
  <si>
    <t>CHOMBA DE PIQUE CON CUELLO TEJIDO COLOR SEGÚN DISPONIBILIDAD LISA- CON ESTAMPA DE LOGO DE MINISTERIO</t>
  </si>
  <si>
    <t>L</t>
  </si>
  <si>
    <t>XL</t>
  </si>
  <si>
    <t>XXL</t>
  </si>
  <si>
    <t>CAMPERA TIPO TRACKER COLOR SEGÚN DISPONIBILIDAD LISAS</t>
  </si>
  <si>
    <t>XXXL</t>
  </si>
  <si>
    <t>JURISDICCION: 95</t>
  </si>
  <si>
    <t>SAF N°:  18</t>
  </si>
  <si>
    <t>EJERCICIO: 2020</t>
  </si>
  <si>
    <t>TRIMESTRE: 4°</t>
  </si>
  <si>
    <t xml:space="preserve">LOGO MINISTERIO </t>
  </si>
  <si>
    <t>4° TRIMESTRE</t>
  </si>
  <si>
    <t>Pedido de Necesidades Trimestrales</t>
  </si>
  <si>
    <t>CODIGO DEL ITEM</t>
  </si>
  <si>
    <t>2.2.2-2839.40</t>
  </si>
  <si>
    <t>2.2.2-2859.71</t>
  </si>
  <si>
    <t>2.2.2-6734.143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</si>
</sst>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4"/>
      <color theme="1"/>
      <name val="Bookman Old Style"/>
      <family val="1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sz val="12"/>
      <color rgb="FF000000"/>
      <name val="Bookman Old Style"/>
      <family val="1"/>
    </font>
    <font>
      <b/>
      <u/>
      <sz val="14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Border="1"/>
    <xf numFmtId="0" fontId="6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4" fontId="6" fillId="0" borderId="9" xfId="1" applyFont="1" applyBorder="1" applyAlignment="1">
      <alignment horizontal="center" vertical="center"/>
    </xf>
    <xf numFmtId="44" fontId="6" fillId="0" borderId="4" xfId="1" applyFont="1" applyBorder="1" applyAlignment="1">
      <alignment horizontal="center" vertical="center"/>
    </xf>
    <xf numFmtId="44" fontId="6" fillId="0" borderId="6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4" fontId="2" fillId="0" borderId="3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/>
    </xf>
    <xf numFmtId="44" fontId="6" fillId="0" borderId="2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2" fillId="2" borderId="19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595993</xdr:colOff>
      <xdr:row>20</xdr:row>
      <xdr:rowOff>122463</xdr:rowOff>
    </xdr:from>
    <xdr:to>
      <xdr:col>5</xdr:col>
      <xdr:colOff>3320142</xdr:colOff>
      <xdr:row>38</xdr:row>
      <xdr:rowOff>76002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5376E9-2E18-46BA-9236-4AA6C5205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8636" y="6681106"/>
          <a:ext cx="3554185" cy="36274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abSelected="1" zoomScale="70" zoomScaleNormal="70" workbookViewId="0">
      <selection activeCell="K11" sqref="K11"/>
    </sheetView>
  </sheetViews>
  <sheetFormatPr baseColWidth="10" defaultRowHeight="15" x14ac:dyDescent="0.25"/>
  <cols>
    <col min="1" max="1" width="4.42578125" customWidth="1"/>
    <col min="2" max="2" width="46.7109375" customWidth="1"/>
    <col min="3" max="3" width="52.85546875" customWidth="1"/>
    <col min="4" max="4" width="17.140625" customWidth="1"/>
    <col min="5" max="5" width="12.42578125" style="1" customWidth="1"/>
    <col min="6" max="6" width="57.5703125" customWidth="1"/>
    <col min="7" max="7" width="14" customWidth="1"/>
    <col min="8" max="8" width="13.85546875" customWidth="1"/>
    <col min="9" max="9" width="17" style="1" customWidth="1"/>
    <col min="10" max="10" width="24.85546875" customWidth="1"/>
  </cols>
  <sheetData>
    <row r="1" spans="1:10" ht="29.25" customHeight="1" x14ac:dyDescent="0.25">
      <c r="A1" s="2"/>
      <c r="B1" s="2"/>
      <c r="C1" s="2"/>
      <c r="D1" s="2"/>
      <c r="E1" s="4"/>
      <c r="F1" s="11" t="s">
        <v>3</v>
      </c>
      <c r="G1" s="2"/>
      <c r="H1" s="2"/>
      <c r="I1" s="4"/>
      <c r="J1" s="2"/>
    </row>
    <row r="2" spans="1:10" ht="18" x14ac:dyDescent="0.25">
      <c r="A2" s="2"/>
      <c r="B2" s="2"/>
      <c r="C2" s="2"/>
      <c r="D2" s="2"/>
      <c r="E2" s="4"/>
      <c r="F2" s="31" t="s">
        <v>32</v>
      </c>
      <c r="G2" s="2"/>
      <c r="H2" s="2"/>
      <c r="I2" s="4"/>
      <c r="J2" s="2"/>
    </row>
    <row r="3" spans="1:10" x14ac:dyDescent="0.25">
      <c r="A3" s="2"/>
      <c r="B3" s="2"/>
      <c r="C3" s="2"/>
      <c r="D3" s="2"/>
      <c r="E3" s="4"/>
      <c r="F3" s="2"/>
      <c r="G3" s="2"/>
      <c r="H3" s="2"/>
      <c r="I3" s="4"/>
      <c r="J3" s="2"/>
    </row>
    <row r="4" spans="1:10" x14ac:dyDescent="0.25">
      <c r="A4" s="2"/>
      <c r="B4" s="2"/>
      <c r="C4" s="2"/>
      <c r="D4" s="2"/>
      <c r="E4" s="4"/>
      <c r="F4" s="2"/>
      <c r="G4" s="2"/>
      <c r="H4" s="2"/>
      <c r="I4" s="4"/>
      <c r="J4" s="2"/>
    </row>
    <row r="5" spans="1:10" ht="18" x14ac:dyDescent="0.25">
      <c r="A5" s="2"/>
      <c r="B5" s="5" t="s">
        <v>26</v>
      </c>
      <c r="C5" s="6"/>
      <c r="D5" s="9"/>
      <c r="E5" s="2"/>
      <c r="F5" s="3"/>
      <c r="G5" s="2"/>
      <c r="H5" s="4"/>
      <c r="I5" s="2"/>
    </row>
    <row r="6" spans="1:10" ht="18" x14ac:dyDescent="0.25">
      <c r="A6" s="2"/>
      <c r="B6" s="5" t="s">
        <v>27</v>
      </c>
      <c r="C6" s="7"/>
      <c r="D6" s="9"/>
      <c r="E6" s="2"/>
      <c r="F6" s="3"/>
      <c r="G6" s="2"/>
      <c r="H6" s="4"/>
      <c r="I6" s="2"/>
    </row>
    <row r="7" spans="1:10" ht="18" x14ac:dyDescent="0.25">
      <c r="A7" s="2"/>
      <c r="B7" s="5" t="s">
        <v>28</v>
      </c>
      <c r="C7" s="7"/>
      <c r="D7" s="9"/>
      <c r="E7" s="2"/>
      <c r="F7" s="3"/>
      <c r="G7" s="2"/>
      <c r="H7" s="4"/>
      <c r="I7" s="2"/>
    </row>
    <row r="8" spans="1:10" ht="18" x14ac:dyDescent="0.25">
      <c r="A8" s="2"/>
      <c r="B8" s="5" t="s">
        <v>29</v>
      </c>
      <c r="C8" s="6"/>
      <c r="D8" s="9"/>
      <c r="E8" s="2"/>
      <c r="F8" s="3"/>
      <c r="G8" s="2"/>
      <c r="H8" s="4"/>
      <c r="I8" s="2"/>
    </row>
    <row r="9" spans="1:10" ht="18" x14ac:dyDescent="0.25">
      <c r="A9" s="2"/>
      <c r="B9" s="2"/>
      <c r="C9" s="8"/>
      <c r="D9" s="8"/>
      <c r="E9" s="10"/>
      <c r="F9" s="6"/>
      <c r="G9" s="2"/>
      <c r="H9" s="2"/>
      <c r="I9" s="4"/>
      <c r="J9" s="2"/>
    </row>
    <row r="10" spans="1:10" x14ac:dyDescent="0.25">
      <c r="A10" s="2"/>
      <c r="B10" s="2"/>
      <c r="C10" s="2"/>
      <c r="D10" s="2"/>
      <c r="E10" s="4"/>
      <c r="F10" s="2"/>
      <c r="G10" s="2"/>
      <c r="H10" s="2"/>
      <c r="I10" s="4"/>
      <c r="J10" s="2"/>
    </row>
    <row r="11" spans="1:10" ht="15.75" thickBot="1" x14ac:dyDescent="0.3">
      <c r="A11" s="2"/>
      <c r="B11" s="2"/>
      <c r="C11" s="2"/>
      <c r="D11" s="2"/>
      <c r="E11" s="4"/>
      <c r="F11" s="2"/>
      <c r="G11" s="2"/>
      <c r="H11" s="2"/>
      <c r="I11" s="4"/>
      <c r="J11" s="2"/>
    </row>
    <row r="12" spans="1:10" ht="45.75" thickBot="1" x14ac:dyDescent="0.3">
      <c r="A12" s="2"/>
      <c r="B12" s="32" t="s">
        <v>33</v>
      </c>
      <c r="C12" s="13" t="s">
        <v>7</v>
      </c>
      <c r="D12" s="13" t="s">
        <v>4</v>
      </c>
      <c r="E12" s="13" t="s">
        <v>6</v>
      </c>
      <c r="F12" s="13" t="s">
        <v>5</v>
      </c>
      <c r="G12" s="13" t="s">
        <v>1</v>
      </c>
      <c r="H12" s="13" t="s">
        <v>0</v>
      </c>
      <c r="I12" s="13" t="s">
        <v>2</v>
      </c>
      <c r="J12" s="13" t="s">
        <v>8</v>
      </c>
    </row>
    <row r="13" spans="1:10" ht="59.25" customHeight="1" thickBot="1" x14ac:dyDescent="0.3">
      <c r="A13" s="2"/>
      <c r="B13" s="36" t="s">
        <v>34</v>
      </c>
      <c r="C13" s="23" t="s">
        <v>10</v>
      </c>
      <c r="D13" s="40" t="s">
        <v>31</v>
      </c>
      <c r="E13" s="26">
        <v>222</v>
      </c>
      <c r="F13" s="25" t="s">
        <v>11</v>
      </c>
      <c r="G13" s="28" t="s">
        <v>14</v>
      </c>
      <c r="H13" s="19">
        <v>19</v>
      </c>
      <c r="I13" s="20">
        <v>4795</v>
      </c>
      <c r="J13" s="17">
        <f>+H13*I13</f>
        <v>91105</v>
      </c>
    </row>
    <row r="14" spans="1:10" ht="47.25" customHeight="1" thickBot="1" x14ac:dyDescent="0.3">
      <c r="A14" s="2"/>
      <c r="B14" s="37" t="s">
        <v>35</v>
      </c>
      <c r="C14" s="23" t="s">
        <v>10</v>
      </c>
      <c r="D14" s="40" t="s">
        <v>31</v>
      </c>
      <c r="E14" s="26">
        <v>222</v>
      </c>
      <c r="F14" s="27" t="s">
        <v>12</v>
      </c>
      <c r="G14" s="28" t="s">
        <v>14</v>
      </c>
      <c r="H14" s="28">
        <v>19</v>
      </c>
      <c r="I14" s="29">
        <v>1297</v>
      </c>
      <c r="J14" s="30">
        <f>+H14*I14</f>
        <v>24643</v>
      </c>
    </row>
    <row r="15" spans="1:10" ht="57" customHeight="1" thickBot="1" x14ac:dyDescent="0.3">
      <c r="A15" s="2"/>
      <c r="B15" s="38" t="s">
        <v>36</v>
      </c>
      <c r="C15" s="23" t="s">
        <v>10</v>
      </c>
      <c r="D15" s="24" t="s">
        <v>31</v>
      </c>
      <c r="E15" s="39">
        <v>222</v>
      </c>
      <c r="F15" s="27" t="s">
        <v>13</v>
      </c>
      <c r="G15" s="21" t="s">
        <v>14</v>
      </c>
      <c r="H15" s="21">
        <v>43</v>
      </c>
      <c r="I15" s="22">
        <v>4190</v>
      </c>
      <c r="J15" s="18">
        <f>+H15*I15</f>
        <v>180170</v>
      </c>
    </row>
    <row r="16" spans="1:10" ht="28.5" customHeight="1" thickBot="1" x14ac:dyDescent="0.3">
      <c r="A16" s="2"/>
      <c r="B16" s="41" t="s">
        <v>9</v>
      </c>
      <c r="C16" s="42"/>
      <c r="D16" s="42"/>
      <c r="E16" s="42"/>
      <c r="F16" s="42"/>
      <c r="G16" s="42"/>
      <c r="H16" s="42"/>
      <c r="I16" s="43"/>
      <c r="J16" s="16">
        <f>SUM(J13:J15)</f>
        <v>295918</v>
      </c>
    </row>
    <row r="18" spans="2:10" ht="15.75" thickBot="1" x14ac:dyDescent="0.3">
      <c r="J18" s="12"/>
    </row>
    <row r="19" spans="2:10" ht="15.75" thickBot="1" x14ac:dyDescent="0.3">
      <c r="B19" s="52" t="s">
        <v>15</v>
      </c>
      <c r="C19" s="53"/>
      <c r="D19" s="53"/>
      <c r="E19" s="53"/>
      <c r="F19" s="54"/>
      <c r="I19"/>
    </row>
    <row r="20" spans="2:10" ht="15.75" thickBot="1" x14ac:dyDescent="0.3">
      <c r="B20" s="33" t="s">
        <v>16</v>
      </c>
      <c r="C20" s="34" t="s">
        <v>17</v>
      </c>
      <c r="D20" s="35" t="s">
        <v>0</v>
      </c>
      <c r="E20" s="44" t="s">
        <v>30</v>
      </c>
      <c r="F20" s="45"/>
      <c r="I20"/>
    </row>
    <row r="21" spans="2:10" ht="15.75" thickBot="1" x14ac:dyDescent="0.3">
      <c r="B21" s="58" t="s">
        <v>18</v>
      </c>
      <c r="C21" s="14">
        <v>42</v>
      </c>
      <c r="D21" s="15">
        <v>6</v>
      </c>
      <c r="E21" s="46"/>
      <c r="F21" s="47"/>
      <c r="I21"/>
    </row>
    <row r="22" spans="2:10" ht="15.75" thickBot="1" x14ac:dyDescent="0.3">
      <c r="B22" s="56"/>
      <c r="C22" s="14">
        <v>46</v>
      </c>
      <c r="D22" s="15">
        <v>11</v>
      </c>
      <c r="E22" s="48"/>
      <c r="F22" s="49"/>
      <c r="I22"/>
    </row>
    <row r="23" spans="2:10" ht="15.75" thickBot="1" x14ac:dyDescent="0.3">
      <c r="B23" s="56"/>
      <c r="C23" s="14">
        <v>48</v>
      </c>
      <c r="D23" s="15">
        <v>3</v>
      </c>
      <c r="E23" s="48"/>
      <c r="F23" s="49"/>
      <c r="I23"/>
    </row>
    <row r="24" spans="2:10" ht="15.75" thickBot="1" x14ac:dyDescent="0.3">
      <c r="B24" s="56"/>
      <c r="C24" s="14">
        <v>50</v>
      </c>
      <c r="D24" s="15">
        <v>16</v>
      </c>
      <c r="E24" s="48"/>
      <c r="F24" s="49"/>
      <c r="I24"/>
    </row>
    <row r="25" spans="2:10" ht="15.75" thickBot="1" x14ac:dyDescent="0.3">
      <c r="B25" s="56"/>
      <c r="C25" s="14">
        <v>54</v>
      </c>
      <c r="D25" s="15">
        <v>6</v>
      </c>
      <c r="E25" s="48"/>
      <c r="F25" s="49"/>
      <c r="I25"/>
    </row>
    <row r="26" spans="2:10" ht="15.75" thickBot="1" x14ac:dyDescent="0.3">
      <c r="B26" s="59"/>
      <c r="C26" s="14">
        <v>58</v>
      </c>
      <c r="D26" s="15">
        <v>1</v>
      </c>
      <c r="E26" s="48"/>
      <c r="F26" s="49"/>
      <c r="I26"/>
    </row>
    <row r="27" spans="2:10" ht="15.75" thickBot="1" x14ac:dyDescent="0.3">
      <c r="B27" s="60" t="s">
        <v>19</v>
      </c>
      <c r="C27" s="14">
        <v>42</v>
      </c>
      <c r="D27" s="15">
        <v>7</v>
      </c>
      <c r="E27" s="48"/>
      <c r="F27" s="49"/>
      <c r="I27"/>
    </row>
    <row r="28" spans="2:10" ht="15.75" thickBot="1" x14ac:dyDescent="0.3">
      <c r="B28" s="61"/>
      <c r="C28" s="14">
        <v>44</v>
      </c>
      <c r="D28" s="15">
        <v>7</v>
      </c>
      <c r="E28" s="48"/>
      <c r="F28" s="49"/>
      <c r="I28"/>
    </row>
    <row r="29" spans="2:10" ht="15.75" thickBot="1" x14ac:dyDescent="0.3">
      <c r="B29" s="61"/>
      <c r="C29" s="14">
        <v>46</v>
      </c>
      <c r="D29" s="15">
        <v>6</v>
      </c>
      <c r="E29" s="48"/>
      <c r="F29" s="49"/>
      <c r="I29"/>
    </row>
    <row r="30" spans="2:10" ht="15.75" thickBot="1" x14ac:dyDescent="0.3">
      <c r="B30" s="61"/>
      <c r="C30" s="14">
        <v>48</v>
      </c>
      <c r="D30" s="15">
        <v>12</v>
      </c>
      <c r="E30" s="48"/>
      <c r="F30" s="49"/>
      <c r="I30"/>
    </row>
    <row r="31" spans="2:10" ht="15.75" thickBot="1" x14ac:dyDescent="0.3">
      <c r="B31" s="61"/>
      <c r="C31" s="14">
        <v>50</v>
      </c>
      <c r="D31" s="15">
        <v>4</v>
      </c>
      <c r="E31" s="48"/>
      <c r="F31" s="49"/>
      <c r="I31"/>
    </row>
    <row r="32" spans="2:10" ht="15.75" thickBot="1" x14ac:dyDescent="0.3">
      <c r="B32" s="61"/>
      <c r="C32" s="14">
        <v>52</v>
      </c>
      <c r="D32" s="15">
        <v>4</v>
      </c>
      <c r="E32" s="48"/>
      <c r="F32" s="49"/>
      <c r="I32"/>
    </row>
    <row r="33" spans="2:9" ht="15.75" thickBot="1" x14ac:dyDescent="0.3">
      <c r="B33" s="61"/>
      <c r="C33" s="14">
        <v>54</v>
      </c>
      <c r="D33" s="15">
        <v>2</v>
      </c>
      <c r="E33" s="48"/>
      <c r="F33" s="49"/>
      <c r="I33"/>
    </row>
    <row r="34" spans="2:9" ht="15.75" thickBot="1" x14ac:dyDescent="0.3">
      <c r="B34" s="62"/>
      <c r="C34" s="14">
        <v>56</v>
      </c>
      <c r="D34" s="15">
        <v>1</v>
      </c>
      <c r="E34" s="48"/>
      <c r="F34" s="49"/>
      <c r="I34"/>
    </row>
    <row r="35" spans="2:9" ht="15.75" thickBot="1" x14ac:dyDescent="0.3">
      <c r="B35" s="55" t="s">
        <v>20</v>
      </c>
      <c r="C35" s="14" t="s">
        <v>21</v>
      </c>
      <c r="D35" s="15">
        <v>3</v>
      </c>
      <c r="E35" s="48"/>
      <c r="F35" s="49"/>
      <c r="I35"/>
    </row>
    <row r="36" spans="2:9" ht="15.75" thickBot="1" x14ac:dyDescent="0.3">
      <c r="B36" s="56"/>
      <c r="C36" s="14" t="s">
        <v>22</v>
      </c>
      <c r="D36" s="15">
        <v>11</v>
      </c>
      <c r="E36" s="48"/>
      <c r="F36" s="49"/>
      <c r="I36"/>
    </row>
    <row r="37" spans="2:9" ht="15.75" thickBot="1" x14ac:dyDescent="0.3">
      <c r="B37" s="59"/>
      <c r="C37" s="14" t="s">
        <v>23</v>
      </c>
      <c r="D37" s="15">
        <v>5</v>
      </c>
      <c r="E37" s="48"/>
      <c r="F37" s="49"/>
      <c r="I37"/>
    </row>
    <row r="38" spans="2:9" ht="15.75" thickBot="1" x14ac:dyDescent="0.3">
      <c r="B38" s="55" t="s">
        <v>24</v>
      </c>
      <c r="C38" s="14" t="s">
        <v>22</v>
      </c>
      <c r="D38" s="15">
        <v>3</v>
      </c>
      <c r="E38" s="48"/>
      <c r="F38" s="49"/>
      <c r="I38"/>
    </row>
    <row r="39" spans="2:9" ht="15.75" thickBot="1" x14ac:dyDescent="0.3">
      <c r="B39" s="56"/>
      <c r="C39" s="14" t="s">
        <v>23</v>
      </c>
      <c r="D39" s="15">
        <v>10</v>
      </c>
      <c r="E39" s="48"/>
      <c r="F39" s="49"/>
      <c r="H39" s="1"/>
      <c r="I39"/>
    </row>
    <row r="40" spans="2:9" ht="15.75" thickBot="1" x14ac:dyDescent="0.3">
      <c r="B40" s="57"/>
      <c r="C40" s="14" t="s">
        <v>25</v>
      </c>
      <c r="D40" s="15">
        <v>6</v>
      </c>
      <c r="E40" s="50"/>
      <c r="F40" s="51"/>
      <c r="H40" s="1"/>
      <c r="I40"/>
    </row>
  </sheetData>
  <mergeCells count="8">
    <mergeCell ref="B16:I16"/>
    <mergeCell ref="E20:F20"/>
    <mergeCell ref="E21:F40"/>
    <mergeCell ref="B19:F19"/>
    <mergeCell ref="B38:B40"/>
    <mergeCell ref="B21:B26"/>
    <mergeCell ref="B27:B34"/>
    <mergeCell ref="B35:B37"/>
  </mergeCells>
  <pageMargins left="0.31496062992125984" right="0.11811023622047245" top="0.74803149606299213" bottom="0.74803149606299213" header="0.31496062992125984" footer="0.31496062992125984"/>
  <pageSetup paperSize="5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RASGIDO</dc:creator>
  <cp:lastModifiedBy>Ivana</cp:lastModifiedBy>
  <cp:lastPrinted>2020-01-15T18:28:23Z</cp:lastPrinted>
  <dcterms:created xsi:type="dcterms:W3CDTF">2020-01-09T12:08:46Z</dcterms:created>
  <dcterms:modified xsi:type="dcterms:W3CDTF">2020-11-09T14:56:17Z</dcterms:modified>
</cp:coreProperties>
</file>