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8_{B78432F5-980F-4C2C-AA6A-C23EB98F9FC9}" xr6:coauthVersionLast="47" xr6:coauthVersionMax="47" xr10:uidLastSave="{00000000-0000-0000-0000-000000000000}"/>
  <bookViews>
    <workbookView xWindow="-120" yWindow="-120" windowWidth="29040" windowHeight="15720" xr2:uid="{26326717-3924-42D3-AC60-AC3286C23C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1" l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4" i="1"/>
  <c r="D4" i="1"/>
  <c r="I3" i="1"/>
  <c r="D3" i="1"/>
  <c r="I2" i="1"/>
  <c r="D2" i="1"/>
</calcChain>
</file>

<file path=xl/sharedStrings.xml><?xml version="1.0" encoding="utf-8"?>
<sst xmlns="http://schemas.openxmlformats.org/spreadsheetml/2006/main" count="171" uniqueCount="100">
  <si>
    <t>ID (Origen)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</si>
  <si>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</si>
  <si>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</si>
  <si>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</si>
  <si>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</si>
  <si>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</si>
  <si>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</si>
  <si>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</si>
  <si>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</si>
  <si>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</t>
  </si>
  <si>
    <t>2.9.2-261.14</t>
  </si>
  <si>
    <t>LIBRERIA,PAP. Y UTILES OFICINA</t>
  </si>
  <si>
    <t>ABROCHADORAS DE PAPEL; TIPO: PINZA, P/BROCHES: 10/50, MATERIAL: METALICA, MEDIDA: 10/50</t>
  </si>
  <si>
    <t>unidad</t>
  </si>
  <si>
    <t>2.9.2-853.22</t>
  </si>
  <si>
    <t>BROCHES P/EXPEDIENTE; TIPO: NEPACO, LONG.DE CUERPO: 8 Cm</t>
  </si>
  <si>
    <t>caja</t>
  </si>
  <si>
    <t xml:space="preserve">BROCHES DE PLÁSTICO DE 8 CM - PRESENTACION: CAJA X 50 UNIDADES </t>
  </si>
  <si>
    <t>2.9.2-262.4</t>
  </si>
  <si>
    <t>ADHESIVOS P/PAPEL; PRESENTACION: 250 GR, TIPO: COLA VINILICA</t>
  </si>
  <si>
    <t>2.9.2-274.11</t>
  </si>
  <si>
    <t>BIBLIORATOS; LOMO: CARTON, COLOR: GRIS, ANCHO: 85 mm, ANILLO: 2 Y PALANCA, TAMAÑO: OFICIO, TAPAS: CARTON, MATERIAL: CARTON</t>
  </si>
  <si>
    <t>2.9.2-4984.6</t>
  </si>
  <si>
    <t>LAPICERAS ESTILOGRAFICAS; TIPO: TRAZO GRUESO, MATERIAL: PLASTICO Y METAL , RECARGABLE: NO</t>
  </si>
  <si>
    <t>LAPICERAS ESTILOGRAFICAS TRAZO GRUESO - COLOR AZUL - TIPO BIC</t>
  </si>
  <si>
    <t>LAPICERAS ESTILOGRAFICAS TRAZO GRUESO - COLOR NEGRO - TIPO BIC</t>
  </si>
  <si>
    <t>2.9.2-700.28</t>
  </si>
  <si>
    <t>BROCHES P/ABROCHADORA; NUMERO: 10/50, PRESENTACION: CAJA X 1000 UNIDADES</t>
  </si>
  <si>
    <t>2.9.2-2766.3</t>
  </si>
  <si>
    <t>CARPETAS P/ENCUADERNACION; TAMAÑO: A4, ESPESOR: 9 mm, MATERIAL LOMO: ACERO, PEGAMENTO: CON, TAPA: TRANSPARENTE</t>
  </si>
  <si>
    <t>CARPETA TRANSPARENTE BASE OPACA</t>
  </si>
  <si>
    <t>2.9.2-2766.11</t>
  </si>
  <si>
    <t>CARPETAS P/ENCUADERNACION; TAMAÑO: OFICIO, ESPESOR: 9 mm, MATERIAL LOMO: PLASTICO TRANPARENTE, PEGAMENTO: SIN, TAPA: TRANSPARENTE</t>
  </si>
  <si>
    <t>UNIDAD</t>
  </si>
  <si>
    <t>2.9.2-1358.359</t>
  </si>
  <si>
    <t>CARPETAS; MATERIAL: FIBRA, TAMAÑO: OFICIO</t>
  </si>
  <si>
    <t>2.9.2-1153.166</t>
  </si>
  <si>
    <t>CINTAS ADHESIVAS; TIPO: P/EMBALAR, ANCHO: 48 mm, LARGO: 40 M, MATERIAL: TRANSPARENTE, ACCESORIO: SIN</t>
  </si>
  <si>
    <t>2.9.2-660.13</t>
  </si>
  <si>
    <t>CLIPS P/PAPEL; NUMERO: 5, CANT. X CAJA: 100, MATERIAL: METAL, PRESENTACION: CAJA X 100</t>
  </si>
  <si>
    <t>CAJA</t>
  </si>
  <si>
    <t>2.9.2-323.4</t>
  </si>
  <si>
    <t>CORRECTORES DE ESCRITURA; CAPACIDAD: 7 mL, ENVASE: LAPIZ (PUNTA METAL), PRESENTACION: LAPIZ (PUNTA METAL) X 7 mL</t>
  </si>
  <si>
    <t>2.9.2-1611.10</t>
  </si>
  <si>
    <t>FOLIOS TRANSPARENTES; TAMAÑO: A-4, PERFORACIONES: 5, MATERIAL: POLIPROPILENO</t>
  </si>
  <si>
    <t>2.9.2-1611.11</t>
  </si>
  <si>
    <t>FOLIOS TRANSPARENTES; TAMAÑO: OFICIO, PERFORACIONES: 5, MATERIAL: POLIPROPILENO</t>
  </si>
  <si>
    <t>2.9.2-848.5</t>
  </si>
  <si>
    <t>LAPIZ; TIPO: COMUN NRO 2, COLOR: NEGRO</t>
  </si>
  <si>
    <t>2.9.2-1616.80</t>
  </si>
  <si>
    <t>MARCADORES; TIPO AL AGUA - TRAZO GRUESO - PUNTA REDONDA - RECARGABLE NO</t>
  </si>
  <si>
    <t>MARCADORES AL AGUA - COLOR ROJO</t>
  </si>
  <si>
    <t>MARCADORES AL AGUA - COLOR NEGRO</t>
  </si>
  <si>
    <t>2.9.2-1616.137</t>
  </si>
  <si>
    <t>MARCADORES; TIPO: INDELEBLE, TRAZO: GRUESO, PUNTA: REDONDA, COLOR: NEGRO, RECARGABLE: NO</t>
  </si>
  <si>
    <t>2.3.1-6563.814</t>
  </si>
  <si>
    <t>PAPELES EN HOJA; TIPO DE PAPEL: CARTULINA, DIMENSION: 63 X 44,5 Cm, GRAMAJE: 125, PRESENTACION: UNIDAD, CERTIFICADO FORESTAL (GFS): CON</t>
  </si>
  <si>
    <t>CARTULINA - COLOR AMARILLO</t>
  </si>
  <si>
    <t>2.3.1-6587.298</t>
  </si>
  <si>
    <t>PAPELES ENCUADERNADOS; CANT. DE HOJAS: 100, TAMAÑO: 21 X 16 Cm, TIPO: CUADERNO, CERTIFICADO FORESTAL (GFS): CON, PORC. FIBRAS RECICLADAS: 0 %, CERT. FIBRA ALTERNATIVA (FCA): SIN</t>
  </si>
  <si>
    <t>CUADERNO X 100 HOJAS RAYADAS TAPA DURA</t>
  </si>
  <si>
    <t>2.3.1-6587.324</t>
  </si>
  <si>
    <t>PAPELES ENCUADERNADOS; CANT. DE HOJAS: 400, TAMAÑO: 21 X 33 Cm, TIPO: LIBRO DE ACTAS, CERTIFICADO FORESTAL (GFS): SIN, PORC. FIBRAS RECICLADAS: 0 %, CERT. FIBRA ALTERNATIVA (FCA): SIN</t>
  </si>
  <si>
    <t>2.3.1-6587.371</t>
  </si>
  <si>
    <t>PAPELES ENCUADERNADOS; CANT. DE HOJAS: SEGÚN PLIEGO, TAMAÑO: SEGÚN PLIEGO, TIPO: LIBRO DE RECIBOS, CERTIFICADO FORESTAL (GFS): SIN, PORC. FIBRAS RECICLADAS: 0 %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</si>
  <si>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</si>
  <si>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</si>
  <si>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ENVASE</t>
  </si>
  <si>
    <t>RESMA DE PAPEL OFICIO HOJAS BLANCAS - 80 GRS - RESMA X 500 HOJAS</t>
  </si>
  <si>
    <t>2.3.1-6563.968</t>
  </si>
  <si>
    <t>PAPELES EN HOJA; TIPO DE PAPEL: EXTRA BLANCO, DIMENSION: A4, GRAMAJE: 80 GR, PRESENTACION: RESMA X 500 HOJAS, CERTIFICADO FORESTAL (GFS): SIN, PORC. FIBRAS RECICLADAS: 0 %, CERT. FIBRA ALTERNATIVA (FCA): CON</t>
  </si>
  <si>
    <t>RESMA</t>
  </si>
  <si>
    <t>RESMA DE PAPEL A4 HOJAS BLANCAS - 80 GRS - RESMA X 500 HOJAS</t>
  </si>
  <si>
    <t>2.9.2-858.16</t>
  </si>
  <si>
    <t>PERFORADORAS; TAMAÑO: MEDIANA, N° PERFORACIONES: 2, DIST. ENTRE AGUJ.: SIN VALOR, GUIA POSICION PAPEL: SIN VALOR, MATERIAL ESTRUCTURA: MADERA, MATERIAL: MADERA</t>
  </si>
  <si>
    <t>2.9.2-674.42</t>
  </si>
  <si>
    <t>REGLAS GRADUADAS; TIPO: L, MATERIAL: PLASTICO, LONG.DE CUERPO: 40 Cm</t>
  </si>
  <si>
    <t>2.9.2-1354.21</t>
  </si>
  <si>
    <t>RESALTADORES; PUNTA: BISELADA, ACCESORIO: SIN, COLOR: SIN VALOR, TIPO PUNTA: BISELADA</t>
  </si>
  <si>
    <t>RESALTADORES PUNTA BISELADA - COLOR AMARILLO</t>
  </si>
  <si>
    <t>RESALTADORES PUNTA BISELADA - COLO ANARANJADO</t>
  </si>
  <si>
    <t>2.3.1-6590.432</t>
  </si>
  <si>
    <t>SOBRES DE PAPEL; TIPO: P/DISCO COMPACTO, TAMAÑO: 12,7 X 12,7 Cm, GRAMAJE: 80 GR/M2, PRESENTACION: UNIDAD, CERTIFICADO FORESTAL (GFS): SIN</t>
  </si>
  <si>
    <t>UINIDAD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</si>
  <si>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</si>
  <si>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</si>
  <si>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2.3.1-6590.465</t>
  </si>
  <si>
    <t>SOBRES DE PAPEL; TIPO: BOLSA MANILA, TAMAÑO: 30 X 40 Cm, GRAMAJE: 90 GR/M2, PRESENTACION: UNIDAD, CERTIFICADO FORESTAL (GFS): SIN, PORC. FIBRAS RECICLADAS: 0 %</t>
  </si>
  <si>
    <t>UINDAD</t>
  </si>
  <si>
    <t>2.3.1-6590.502</t>
  </si>
  <si>
    <t>SOBRES DE PAPEL; TIPO: BOLSA, TAMAÑO: 19 X 24 Cm, GRAMAJE: 80 GR/CM2, PRESENTACION: UNIDAD, CERTIFICADO FORESTAL (GFS): CON, PORC. FIBRAS RECICLADAS: 0 %</t>
  </si>
  <si>
    <t>2.9.2-758.14</t>
  </si>
  <si>
    <t>TIJERAS P/CORTAR PAPELES; LONG.DE CUERPO: 20 Cm, MATERIAL: ACERO INOXIDABLE, CUCHILLA: REDONDEADAS, MANGO: SIN VALOR</t>
  </si>
  <si>
    <t>2.9.2-1450.30</t>
  </si>
  <si>
    <t>TINTAS P/SELLOS; TIPO DE SELLO: DE GOMA, ENVASE: 60 CM3, COLOR: AZUL, PRESENTACION: ENVASE X 60 CM3</t>
  </si>
  <si>
    <t>2.9.2-8819.1</t>
  </si>
  <si>
    <t>INFORMATICA</t>
  </si>
  <si>
    <t>DISCO VERSATIL DIGITAL (DVD) ; CAPACIDAD: 4,7 Gb, TIPO: GRABABLE</t>
  </si>
  <si>
    <t>2.9.2-1620.1</t>
  </si>
  <si>
    <t>DISCO COMPACTO; TIPO: VIRGEN, CAPACIDAD: 700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</si>
</sst>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sz val="10"/>
      <name val="Arial"/>
      <family val="2"/>
    </font>
    <font>
      <sz val="11"/>
      <color rgb="FF333333"/>
      <name val="Arial"/>
      <family val="2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rgb="FFFFFF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</cellStyleXfs>
  <cellXfs count="21">
    <xf numFmtId="0" fontId="0" fillId="0" borderId="0" xfId="0"/>
    <xf numFmtId="0" fontId="4" fillId="4" borderId="2" xfId="2" applyFont="1" applyFill="1" applyBorder="1" applyAlignment="1">
      <alignment horizontal="center" vertical="center" wrapText="1"/>
    </xf>
    <xf numFmtId="0" fontId="5" fillId="5" borderId="3" xfId="3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horizontal="center" vertical="center" wrapText="1"/>
    </xf>
    <xf numFmtId="44" fontId="6" fillId="5" borderId="2" xfId="1" applyFont="1" applyFill="1" applyBorder="1" applyAlignment="1">
      <alignment horizontal="center" vertical="center" wrapText="1"/>
    </xf>
    <xf numFmtId="44" fontId="6" fillId="5" borderId="4" xfId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/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64" fontId="7" fillId="7" borderId="2" xfId="1" applyNumberFormat="1" applyFont="1" applyFill="1" applyBorder="1" applyAlignment="1" applyProtection="1">
      <alignment horizontal="center" vertical="center" wrapText="1"/>
    </xf>
    <xf numFmtId="164" fontId="7" fillId="7" borderId="4" xfId="1" applyNumberFormat="1" applyFont="1" applyFill="1" applyBorder="1" applyAlignment="1" applyProtection="1">
      <alignment horizontal="right" vertical="center" wrapText="1"/>
    </xf>
    <xf numFmtId="0" fontId="0" fillId="0" borderId="2" xfId="0" applyBorder="1" applyAlignment="1">
      <alignment wrapText="1"/>
    </xf>
    <xf numFmtId="0" fontId="9" fillId="5" borderId="2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 vertical="center" wrapText="1"/>
    </xf>
    <xf numFmtId="164" fontId="7" fillId="7" borderId="4" xfId="1" applyNumberFormat="1" applyFont="1" applyFill="1" applyBorder="1" applyAlignment="1" applyProtection="1">
      <alignment horizontal="center" vertical="center" wrapText="1"/>
    </xf>
  </cellXfs>
  <cellStyles count="4">
    <cellStyle name="Cálculo" xfId="2" builtinId="22"/>
    <cellStyle name="Énfasis6" xfId="3" builtinId="49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143D-F8F4-4303-A932-8B88F850D82A}">
  <dimension ref="A1:J38"/>
  <sheetViews>
    <sheetView tabSelected="1" workbookViewId="0">
      <selection activeCell="L9" sqref="L9"/>
    </sheetView>
  </sheetViews>
  <sheetFormatPr baseColWidth="10" defaultRowHeight="15" x14ac:dyDescent="0.25"/>
  <cols>
    <col min="2" max="2" width="14.7109375" customWidth="1"/>
    <col min="3" max="3" width="19.7109375" customWidth="1"/>
    <col min="4" max="4" width="22" customWidth="1"/>
    <col min="5" max="5" width="66.7109375" customWidth="1"/>
    <col min="8" max="8" width="15.42578125" customWidth="1"/>
    <col min="9" max="9" width="17.85546875" customWidth="1"/>
    <col min="10" max="10" width="42.71093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 spans="1:10" ht="28.5" x14ac:dyDescent="0.25">
      <c r="A2" s="7">
        <v>1</v>
      </c>
      <c r="B2" s="8" t="s">
        <v>10</v>
      </c>
      <c r="C2" s="9" t="s">
        <v>11</v>
      </c>
      <c r="D2" s="10" t="str">
        <f>LEFT(B2,5)</f>
        <v>2.9.2</v>
      </c>
      <c r="E2" s="11" t="s">
        <v>12</v>
      </c>
      <c r="F2" s="12" t="s">
        <v>13</v>
      </c>
      <c r="G2" s="13">
        <v>10</v>
      </c>
      <c r="H2" s="14">
        <v>2614</v>
      </c>
      <c r="I2" s="15">
        <f t="shared" ref="I2:I38" si="0">G2*H2</f>
        <v>26140</v>
      </c>
      <c r="J2" s="16"/>
    </row>
    <row r="3" spans="1:10" ht="30" x14ac:dyDescent="0.25">
      <c r="A3" s="7">
        <v>2</v>
      </c>
      <c r="B3" s="17" t="s">
        <v>14</v>
      </c>
      <c r="C3" s="9" t="s">
        <v>11</v>
      </c>
      <c r="D3" s="10" t="str">
        <f t="shared" ref="D3:D38" si="1">LEFT(B3,5)</f>
        <v>2.9.2</v>
      </c>
      <c r="E3" s="11" t="s">
        <v>15</v>
      </c>
      <c r="F3" s="12" t="s">
        <v>16</v>
      </c>
      <c r="G3" s="13">
        <v>20</v>
      </c>
      <c r="H3" s="14">
        <v>450</v>
      </c>
      <c r="I3" s="15">
        <f t="shared" si="0"/>
        <v>9000</v>
      </c>
      <c r="J3" s="16" t="s">
        <v>17</v>
      </c>
    </row>
    <row r="4" spans="1:10" ht="28.5" x14ac:dyDescent="0.25">
      <c r="A4" s="7">
        <v>3</v>
      </c>
      <c r="B4" s="17" t="s">
        <v>18</v>
      </c>
      <c r="C4" s="9" t="s">
        <v>11</v>
      </c>
      <c r="D4" s="10" t="str">
        <f t="shared" si="1"/>
        <v>2.9.2</v>
      </c>
      <c r="E4" s="11" t="s">
        <v>19</v>
      </c>
      <c r="F4" s="12" t="s">
        <v>13</v>
      </c>
      <c r="G4" s="13">
        <v>50</v>
      </c>
      <c r="H4" s="14">
        <v>231</v>
      </c>
      <c r="I4" s="15">
        <f t="shared" si="0"/>
        <v>11550</v>
      </c>
      <c r="J4" s="16"/>
    </row>
    <row r="5" spans="1:10" ht="42.75" x14ac:dyDescent="0.25">
      <c r="A5" s="7">
        <v>4</v>
      </c>
      <c r="B5" s="17" t="s">
        <v>20</v>
      </c>
      <c r="C5" s="9" t="s">
        <v>11</v>
      </c>
      <c r="D5" s="10" t="str">
        <f t="shared" si="1"/>
        <v>2.9.2</v>
      </c>
      <c r="E5" s="11" t="s">
        <v>21</v>
      </c>
      <c r="F5" s="12" t="s">
        <v>13</v>
      </c>
      <c r="G5" s="13">
        <v>50</v>
      </c>
      <c r="H5" s="14">
        <v>820</v>
      </c>
      <c r="I5" s="15">
        <f t="shared" si="0"/>
        <v>41000</v>
      </c>
      <c r="J5" s="16"/>
    </row>
    <row r="6" spans="1:10" ht="30" x14ac:dyDescent="0.25">
      <c r="A6" s="7">
        <v>5</v>
      </c>
      <c r="B6" s="17" t="s">
        <v>22</v>
      </c>
      <c r="C6" s="9" t="s">
        <v>11</v>
      </c>
      <c r="D6" s="10" t="str">
        <f t="shared" si="1"/>
        <v>2.9.2</v>
      </c>
      <c r="E6" s="11" t="s">
        <v>23</v>
      </c>
      <c r="F6" s="12" t="s">
        <v>13</v>
      </c>
      <c r="G6" s="13">
        <v>1500</v>
      </c>
      <c r="H6" s="14">
        <v>83</v>
      </c>
      <c r="I6" s="15">
        <f t="shared" si="0"/>
        <v>124500</v>
      </c>
      <c r="J6" s="16" t="s">
        <v>24</v>
      </c>
    </row>
    <row r="7" spans="1:10" ht="30" x14ac:dyDescent="0.25">
      <c r="A7" s="7">
        <v>6</v>
      </c>
      <c r="B7" s="18" t="s">
        <v>22</v>
      </c>
      <c r="C7" s="9" t="s">
        <v>11</v>
      </c>
      <c r="D7" s="10" t="str">
        <f t="shared" si="1"/>
        <v>2.9.2</v>
      </c>
      <c r="E7" s="11" t="s">
        <v>23</v>
      </c>
      <c r="F7" s="12" t="s">
        <v>13</v>
      </c>
      <c r="G7" s="13">
        <v>1500</v>
      </c>
      <c r="H7" s="14">
        <v>83</v>
      </c>
      <c r="I7" s="15">
        <f t="shared" si="0"/>
        <v>124500</v>
      </c>
      <c r="J7" s="16" t="s">
        <v>25</v>
      </c>
    </row>
    <row r="8" spans="1:10" ht="28.5" x14ac:dyDescent="0.25">
      <c r="A8" s="7">
        <v>7</v>
      </c>
      <c r="B8" s="17" t="s">
        <v>26</v>
      </c>
      <c r="C8" s="9" t="s">
        <v>11</v>
      </c>
      <c r="D8" s="10" t="str">
        <f t="shared" si="1"/>
        <v>2.9.2</v>
      </c>
      <c r="E8" s="11" t="s">
        <v>27</v>
      </c>
      <c r="F8" s="12" t="s">
        <v>16</v>
      </c>
      <c r="G8" s="13">
        <v>200</v>
      </c>
      <c r="H8" s="14">
        <v>150</v>
      </c>
      <c r="I8" s="15">
        <f t="shared" si="0"/>
        <v>30000</v>
      </c>
      <c r="J8" s="16"/>
    </row>
    <row r="9" spans="1:10" ht="42.75" x14ac:dyDescent="0.25">
      <c r="A9" s="7">
        <v>8</v>
      </c>
      <c r="B9" s="17" t="s">
        <v>28</v>
      </c>
      <c r="C9" s="9" t="s">
        <v>11</v>
      </c>
      <c r="D9" s="10" t="str">
        <f t="shared" si="1"/>
        <v>2.9.2</v>
      </c>
      <c r="E9" s="11" t="s">
        <v>29</v>
      </c>
      <c r="F9" s="12" t="s">
        <v>13</v>
      </c>
      <c r="G9" s="13">
        <v>300</v>
      </c>
      <c r="H9" s="14">
        <v>149</v>
      </c>
      <c r="I9" s="15">
        <f t="shared" si="0"/>
        <v>44700</v>
      </c>
      <c r="J9" s="16" t="s">
        <v>30</v>
      </c>
    </row>
    <row r="10" spans="1:10" ht="42.75" x14ac:dyDescent="0.25">
      <c r="A10" s="7">
        <v>9</v>
      </c>
      <c r="B10" s="18" t="s">
        <v>31</v>
      </c>
      <c r="C10" s="19" t="s">
        <v>11</v>
      </c>
      <c r="D10" s="10" t="str">
        <f t="shared" si="1"/>
        <v>2.9.2</v>
      </c>
      <c r="E10" s="11" t="s">
        <v>32</v>
      </c>
      <c r="F10" s="12" t="s">
        <v>33</v>
      </c>
      <c r="G10" s="13">
        <v>300</v>
      </c>
      <c r="H10" s="14">
        <v>159</v>
      </c>
      <c r="I10" s="15">
        <f t="shared" si="0"/>
        <v>47700</v>
      </c>
      <c r="J10" s="16" t="s">
        <v>30</v>
      </c>
    </row>
    <row r="11" spans="1:10" ht="28.5" x14ac:dyDescent="0.25">
      <c r="A11" s="7">
        <v>10</v>
      </c>
      <c r="B11" s="17" t="s">
        <v>34</v>
      </c>
      <c r="C11" s="9" t="s">
        <v>11</v>
      </c>
      <c r="D11" s="10" t="str">
        <f t="shared" si="1"/>
        <v>2.9.2</v>
      </c>
      <c r="E11" s="11" t="s">
        <v>35</v>
      </c>
      <c r="F11" s="12" t="s">
        <v>33</v>
      </c>
      <c r="G11" s="13">
        <v>50</v>
      </c>
      <c r="H11" s="14">
        <v>520</v>
      </c>
      <c r="I11" s="15">
        <f t="shared" si="0"/>
        <v>26000</v>
      </c>
      <c r="J11" s="16"/>
    </row>
    <row r="12" spans="1:10" ht="28.5" x14ac:dyDescent="0.25">
      <c r="A12" s="7">
        <v>11</v>
      </c>
      <c r="B12" s="17" t="s">
        <v>36</v>
      </c>
      <c r="C12" s="9" t="s">
        <v>11</v>
      </c>
      <c r="D12" s="10" t="str">
        <f t="shared" si="1"/>
        <v>2.9.2</v>
      </c>
      <c r="E12" s="11" t="s">
        <v>37</v>
      </c>
      <c r="F12" s="12" t="s">
        <v>33</v>
      </c>
      <c r="G12" s="13">
        <v>150</v>
      </c>
      <c r="H12" s="14">
        <v>250</v>
      </c>
      <c r="I12" s="15">
        <f t="shared" si="0"/>
        <v>37500</v>
      </c>
      <c r="J12" s="16"/>
    </row>
    <row r="13" spans="1:10" ht="28.5" x14ac:dyDescent="0.25">
      <c r="A13" s="7">
        <v>12</v>
      </c>
      <c r="B13" s="17" t="s">
        <v>38</v>
      </c>
      <c r="C13" s="9" t="s">
        <v>11</v>
      </c>
      <c r="D13" s="10" t="str">
        <f t="shared" si="1"/>
        <v>2.9.2</v>
      </c>
      <c r="E13" s="11" t="s">
        <v>39</v>
      </c>
      <c r="F13" s="12" t="s">
        <v>40</v>
      </c>
      <c r="G13" s="13">
        <v>20</v>
      </c>
      <c r="H13" s="14">
        <v>185</v>
      </c>
      <c r="I13" s="15">
        <f t="shared" si="0"/>
        <v>3700</v>
      </c>
      <c r="J13" s="16"/>
    </row>
    <row r="14" spans="1:10" ht="42.75" x14ac:dyDescent="0.25">
      <c r="A14" s="7">
        <v>13</v>
      </c>
      <c r="B14" s="17" t="s">
        <v>41</v>
      </c>
      <c r="C14" s="9" t="s">
        <v>11</v>
      </c>
      <c r="D14" s="10" t="str">
        <f t="shared" si="1"/>
        <v>2.9.2</v>
      </c>
      <c r="E14" s="11" t="s">
        <v>42</v>
      </c>
      <c r="F14" s="12" t="s">
        <v>33</v>
      </c>
      <c r="G14" s="13">
        <v>300</v>
      </c>
      <c r="H14" s="14">
        <v>190</v>
      </c>
      <c r="I14" s="15">
        <f t="shared" si="0"/>
        <v>57000</v>
      </c>
      <c r="J14" s="16"/>
    </row>
    <row r="15" spans="1:10" ht="28.5" x14ac:dyDescent="0.25">
      <c r="A15" s="7">
        <v>14</v>
      </c>
      <c r="B15" s="17" t="s">
        <v>43</v>
      </c>
      <c r="C15" s="9" t="s">
        <v>11</v>
      </c>
      <c r="D15" s="10" t="str">
        <f t="shared" si="1"/>
        <v>2.9.2</v>
      </c>
      <c r="E15" s="11" t="s">
        <v>44</v>
      </c>
      <c r="F15" s="12" t="s">
        <v>33</v>
      </c>
      <c r="G15" s="13">
        <v>300</v>
      </c>
      <c r="H15" s="14">
        <v>8.1999999999999993</v>
      </c>
      <c r="I15" s="15">
        <f t="shared" si="0"/>
        <v>2460</v>
      </c>
      <c r="J15" s="16"/>
    </row>
    <row r="16" spans="1:10" ht="28.5" x14ac:dyDescent="0.25">
      <c r="A16" s="7">
        <v>15</v>
      </c>
      <c r="B16" s="17" t="s">
        <v>45</v>
      </c>
      <c r="C16" s="9" t="s">
        <v>11</v>
      </c>
      <c r="D16" s="10" t="str">
        <f t="shared" si="1"/>
        <v>2.9.2</v>
      </c>
      <c r="E16" s="11" t="s">
        <v>46</v>
      </c>
      <c r="F16" s="12" t="s">
        <v>33</v>
      </c>
      <c r="G16" s="13">
        <v>300</v>
      </c>
      <c r="H16" s="14">
        <v>9.5</v>
      </c>
      <c r="I16" s="15">
        <f t="shared" si="0"/>
        <v>2850</v>
      </c>
      <c r="J16" s="16"/>
    </row>
    <row r="17" spans="1:10" ht="28.5" x14ac:dyDescent="0.25">
      <c r="A17" s="7">
        <v>16</v>
      </c>
      <c r="B17" s="17" t="s">
        <v>47</v>
      </c>
      <c r="C17" s="9" t="s">
        <v>11</v>
      </c>
      <c r="D17" s="10" t="str">
        <f t="shared" si="1"/>
        <v>2.9.2</v>
      </c>
      <c r="E17" s="11" t="s">
        <v>48</v>
      </c>
      <c r="F17" s="12" t="s">
        <v>33</v>
      </c>
      <c r="G17" s="13">
        <v>100</v>
      </c>
      <c r="H17" s="14">
        <v>35.5</v>
      </c>
      <c r="I17" s="15">
        <f t="shared" si="0"/>
        <v>3550</v>
      </c>
      <c r="J17" s="16"/>
    </row>
    <row r="18" spans="1:10" ht="28.5" x14ac:dyDescent="0.25">
      <c r="A18" s="7">
        <v>17</v>
      </c>
      <c r="B18" s="17" t="s">
        <v>49</v>
      </c>
      <c r="C18" s="9" t="s">
        <v>11</v>
      </c>
      <c r="D18" s="10" t="str">
        <f t="shared" si="1"/>
        <v>2.9.2</v>
      </c>
      <c r="E18" s="11" t="s">
        <v>50</v>
      </c>
      <c r="F18" s="12" t="s">
        <v>33</v>
      </c>
      <c r="G18" s="13">
        <v>100</v>
      </c>
      <c r="H18" s="14">
        <v>130</v>
      </c>
      <c r="I18" s="15">
        <f t="shared" si="0"/>
        <v>13000</v>
      </c>
      <c r="J18" s="16" t="s">
        <v>51</v>
      </c>
    </row>
    <row r="19" spans="1:10" ht="28.5" x14ac:dyDescent="0.25">
      <c r="A19" s="7">
        <v>18</v>
      </c>
      <c r="B19" s="17" t="s">
        <v>49</v>
      </c>
      <c r="C19" s="9" t="s">
        <v>11</v>
      </c>
      <c r="D19" s="10" t="str">
        <f t="shared" si="1"/>
        <v>2.9.2</v>
      </c>
      <c r="E19" s="11" t="s">
        <v>50</v>
      </c>
      <c r="F19" s="12" t="s">
        <v>33</v>
      </c>
      <c r="G19" s="13">
        <v>100</v>
      </c>
      <c r="H19" s="14">
        <v>130</v>
      </c>
      <c r="I19" s="15">
        <f t="shared" si="0"/>
        <v>13000</v>
      </c>
      <c r="J19" s="16" t="s">
        <v>52</v>
      </c>
    </row>
    <row r="20" spans="1:10" ht="28.5" x14ac:dyDescent="0.25">
      <c r="A20" s="7">
        <v>19</v>
      </c>
      <c r="B20" s="17" t="s">
        <v>53</v>
      </c>
      <c r="C20" s="9" t="s">
        <v>11</v>
      </c>
      <c r="D20" s="10" t="str">
        <f t="shared" si="1"/>
        <v>2.9.2</v>
      </c>
      <c r="E20" s="11" t="s">
        <v>54</v>
      </c>
      <c r="F20" s="12" t="s">
        <v>33</v>
      </c>
      <c r="G20" s="13">
        <v>200</v>
      </c>
      <c r="H20" s="14">
        <v>200</v>
      </c>
      <c r="I20" s="15">
        <f t="shared" si="0"/>
        <v>40000</v>
      </c>
      <c r="J20" s="16"/>
    </row>
    <row r="21" spans="1:10" ht="42.75" x14ac:dyDescent="0.25">
      <c r="A21" s="7">
        <v>20</v>
      </c>
      <c r="B21" s="17" t="s">
        <v>55</v>
      </c>
      <c r="C21" s="9" t="s">
        <v>11</v>
      </c>
      <c r="D21" s="10" t="str">
        <f t="shared" si="1"/>
        <v>2.3.1</v>
      </c>
      <c r="E21" s="11" t="s">
        <v>56</v>
      </c>
      <c r="F21" s="12" t="s">
        <v>33</v>
      </c>
      <c r="G21" s="13">
        <v>200</v>
      </c>
      <c r="H21" s="14">
        <v>49</v>
      </c>
      <c r="I21" s="15">
        <f t="shared" si="0"/>
        <v>9800</v>
      </c>
      <c r="J21" s="16" t="s">
        <v>57</v>
      </c>
    </row>
    <row r="22" spans="1:10" ht="57" x14ac:dyDescent="0.25">
      <c r="A22" s="7">
        <v>21</v>
      </c>
      <c r="B22" s="17" t="s">
        <v>58</v>
      </c>
      <c r="C22" s="9" t="s">
        <v>11</v>
      </c>
      <c r="D22" s="10" t="str">
        <f t="shared" si="1"/>
        <v>2.3.1</v>
      </c>
      <c r="E22" s="11" t="s">
        <v>59</v>
      </c>
      <c r="F22" s="12" t="s">
        <v>33</v>
      </c>
      <c r="G22" s="13">
        <v>150</v>
      </c>
      <c r="H22" s="14">
        <v>590</v>
      </c>
      <c r="I22" s="15">
        <f t="shared" si="0"/>
        <v>88500</v>
      </c>
      <c r="J22" s="16" t="s">
        <v>60</v>
      </c>
    </row>
    <row r="23" spans="1:10" ht="57" x14ac:dyDescent="0.25">
      <c r="A23" s="7">
        <v>22</v>
      </c>
      <c r="B23" s="17" t="s">
        <v>61</v>
      </c>
      <c r="C23" s="9" t="s">
        <v>11</v>
      </c>
      <c r="D23" s="10" t="str">
        <f t="shared" si="1"/>
        <v>2.3.1</v>
      </c>
      <c r="E23" s="11" t="s">
        <v>62</v>
      </c>
      <c r="F23" s="12" t="s">
        <v>33</v>
      </c>
      <c r="G23" s="13">
        <v>10</v>
      </c>
      <c r="H23" s="14">
        <v>1891</v>
      </c>
      <c r="I23" s="15">
        <f t="shared" si="0"/>
        <v>18910</v>
      </c>
      <c r="J23" s="16"/>
    </row>
    <row r="24" spans="1:10" ht="57" x14ac:dyDescent="0.25">
      <c r="A24" s="7">
        <v>23</v>
      </c>
      <c r="B24" s="17" t="s">
        <v>63</v>
      </c>
      <c r="C24" s="9" t="s">
        <v>11</v>
      </c>
      <c r="D24" s="10" t="str">
        <f t="shared" si="1"/>
        <v>2.3.1</v>
      </c>
      <c r="E24" s="11" t="s">
        <v>64</v>
      </c>
      <c r="F24" s="12" t="s">
        <v>33</v>
      </c>
      <c r="G24" s="13">
        <v>10</v>
      </c>
      <c r="H24" s="14">
        <v>1395</v>
      </c>
      <c r="I24" s="15">
        <f t="shared" si="0"/>
        <v>13950</v>
      </c>
      <c r="J24" s="16"/>
    </row>
    <row r="25" spans="1:10" ht="57" x14ac:dyDescent="0.25">
      <c r="A25" s="7">
        <v>24</v>
      </c>
      <c r="B25" s="17" t="s">
        <v>65</v>
      </c>
      <c r="C25" s="9" t="s">
        <v>11</v>
      </c>
      <c r="D25" s="10" t="str">
        <f t="shared" si="1"/>
        <v>2.3.1</v>
      </c>
      <c r="E25" s="11" t="s">
        <v>66</v>
      </c>
      <c r="F25" s="12" t="s">
        <v>67</v>
      </c>
      <c r="G25" s="13">
        <v>350</v>
      </c>
      <c r="H25" s="14">
        <v>1512</v>
      </c>
      <c r="I25" s="15">
        <f t="shared" si="0"/>
        <v>529200</v>
      </c>
      <c r="J25" s="16" t="s">
        <v>68</v>
      </c>
    </row>
    <row r="26" spans="1:10" ht="71.25" x14ac:dyDescent="0.25">
      <c r="A26" s="7">
        <v>25</v>
      </c>
      <c r="B26" s="17" t="s">
        <v>69</v>
      </c>
      <c r="C26" s="9" t="s">
        <v>11</v>
      </c>
      <c r="D26" s="10" t="str">
        <f t="shared" si="1"/>
        <v>2.3.1</v>
      </c>
      <c r="E26" s="11" t="s">
        <v>70</v>
      </c>
      <c r="F26" s="12" t="s">
        <v>71</v>
      </c>
      <c r="G26" s="13">
        <v>350</v>
      </c>
      <c r="H26" s="14">
        <v>1095</v>
      </c>
      <c r="I26" s="15">
        <f t="shared" si="0"/>
        <v>383250</v>
      </c>
      <c r="J26" s="16" t="s">
        <v>72</v>
      </c>
    </row>
    <row r="27" spans="1:10" ht="42.75" x14ac:dyDescent="0.25">
      <c r="A27" s="7">
        <v>26</v>
      </c>
      <c r="B27" s="17" t="s">
        <v>73</v>
      </c>
      <c r="C27" s="9" t="s">
        <v>11</v>
      </c>
      <c r="D27" s="10" t="str">
        <f t="shared" si="1"/>
        <v>2.9.2</v>
      </c>
      <c r="E27" s="11" t="s">
        <v>74</v>
      </c>
      <c r="F27" s="12" t="s">
        <v>33</v>
      </c>
      <c r="G27" s="13">
        <v>5</v>
      </c>
      <c r="H27" s="14">
        <v>2445</v>
      </c>
      <c r="I27" s="15">
        <f t="shared" si="0"/>
        <v>12225</v>
      </c>
      <c r="J27" s="16"/>
    </row>
    <row r="28" spans="1:10" ht="28.5" x14ac:dyDescent="0.25">
      <c r="A28" s="7">
        <v>27</v>
      </c>
      <c r="B28" s="17" t="s">
        <v>75</v>
      </c>
      <c r="C28" s="9" t="s">
        <v>11</v>
      </c>
      <c r="D28" s="10" t="str">
        <f t="shared" si="1"/>
        <v>2.9.2</v>
      </c>
      <c r="E28" s="11" t="s">
        <v>76</v>
      </c>
      <c r="F28" s="12" t="s">
        <v>33</v>
      </c>
      <c r="G28" s="13">
        <v>20</v>
      </c>
      <c r="H28" s="14">
        <v>219</v>
      </c>
      <c r="I28" s="15">
        <f t="shared" si="0"/>
        <v>4380</v>
      </c>
      <c r="J28" s="16"/>
    </row>
    <row r="29" spans="1:10" ht="30" x14ac:dyDescent="0.25">
      <c r="A29" s="7">
        <v>28</v>
      </c>
      <c r="B29" s="17" t="s">
        <v>77</v>
      </c>
      <c r="C29" s="9" t="s">
        <v>11</v>
      </c>
      <c r="D29" s="10" t="str">
        <f t="shared" si="1"/>
        <v>2.9.2</v>
      </c>
      <c r="E29" s="11" t="s">
        <v>78</v>
      </c>
      <c r="F29" s="12" t="s">
        <v>33</v>
      </c>
      <c r="G29" s="13">
        <v>150</v>
      </c>
      <c r="H29" s="14">
        <v>82</v>
      </c>
      <c r="I29" s="15">
        <f t="shared" si="0"/>
        <v>12300</v>
      </c>
      <c r="J29" s="16" t="s">
        <v>79</v>
      </c>
    </row>
    <row r="30" spans="1:10" ht="30" x14ac:dyDescent="0.25">
      <c r="A30" s="7">
        <v>29</v>
      </c>
      <c r="B30" s="17" t="s">
        <v>77</v>
      </c>
      <c r="C30" s="9" t="s">
        <v>11</v>
      </c>
      <c r="D30" s="10" t="str">
        <f t="shared" si="1"/>
        <v>2.9.2</v>
      </c>
      <c r="E30" s="11" t="s">
        <v>78</v>
      </c>
      <c r="F30" s="12" t="s">
        <v>33</v>
      </c>
      <c r="G30" s="13">
        <v>150</v>
      </c>
      <c r="H30" s="14">
        <v>82</v>
      </c>
      <c r="I30" s="15">
        <f t="shared" si="0"/>
        <v>12300</v>
      </c>
      <c r="J30" s="16" t="s">
        <v>80</v>
      </c>
    </row>
    <row r="31" spans="1:10" ht="42.75" x14ac:dyDescent="0.25">
      <c r="A31" s="7">
        <v>30</v>
      </c>
      <c r="B31" s="17" t="s">
        <v>81</v>
      </c>
      <c r="C31" s="9" t="s">
        <v>11</v>
      </c>
      <c r="D31" s="10" t="str">
        <f t="shared" si="1"/>
        <v>2.3.1</v>
      </c>
      <c r="E31" s="11" t="s">
        <v>82</v>
      </c>
      <c r="F31" s="12" t="s">
        <v>83</v>
      </c>
      <c r="G31" s="13">
        <v>3000</v>
      </c>
      <c r="H31" s="14">
        <v>8</v>
      </c>
      <c r="I31" s="15">
        <f t="shared" si="0"/>
        <v>24000</v>
      </c>
      <c r="J31" s="16"/>
    </row>
    <row r="32" spans="1:10" ht="57" x14ac:dyDescent="0.25">
      <c r="A32" s="7">
        <v>31</v>
      </c>
      <c r="B32" s="17" t="s">
        <v>84</v>
      </c>
      <c r="C32" s="9" t="s">
        <v>11</v>
      </c>
      <c r="D32" s="10" t="str">
        <f t="shared" si="1"/>
        <v>2.3.1</v>
      </c>
      <c r="E32" s="11" t="s">
        <v>85</v>
      </c>
      <c r="F32" s="12" t="s">
        <v>67</v>
      </c>
      <c r="G32" s="13">
        <v>5</v>
      </c>
      <c r="H32" s="14">
        <v>1750</v>
      </c>
      <c r="I32" s="15">
        <f t="shared" si="0"/>
        <v>8750</v>
      </c>
      <c r="J32" s="16"/>
    </row>
    <row r="33" spans="1:10" ht="42.75" x14ac:dyDescent="0.25">
      <c r="A33" s="7">
        <v>32</v>
      </c>
      <c r="B33" s="17" t="s">
        <v>86</v>
      </c>
      <c r="C33" s="9" t="s">
        <v>11</v>
      </c>
      <c r="D33" s="10" t="str">
        <f t="shared" si="1"/>
        <v>2.3.1</v>
      </c>
      <c r="E33" s="11" t="s">
        <v>87</v>
      </c>
      <c r="F33" s="12" t="s">
        <v>88</v>
      </c>
      <c r="G33" s="13">
        <v>800</v>
      </c>
      <c r="H33" s="14">
        <v>21.08</v>
      </c>
      <c r="I33" s="15">
        <f t="shared" si="0"/>
        <v>16864</v>
      </c>
      <c r="J33" s="16"/>
    </row>
    <row r="34" spans="1:10" ht="42.75" x14ac:dyDescent="0.25">
      <c r="A34" s="7">
        <v>33</v>
      </c>
      <c r="B34" s="17" t="s">
        <v>89</v>
      </c>
      <c r="C34" s="9" t="s">
        <v>11</v>
      </c>
      <c r="D34" s="10" t="str">
        <f t="shared" si="1"/>
        <v>2.3.1</v>
      </c>
      <c r="E34" s="11" t="s">
        <v>90</v>
      </c>
      <c r="F34" s="12" t="s">
        <v>33</v>
      </c>
      <c r="G34" s="13">
        <v>1200</v>
      </c>
      <c r="H34" s="14">
        <v>10.199999999999999</v>
      </c>
      <c r="I34" s="15">
        <f t="shared" si="0"/>
        <v>12240</v>
      </c>
      <c r="J34" s="16"/>
    </row>
    <row r="35" spans="1:10" ht="42.75" x14ac:dyDescent="0.25">
      <c r="A35" s="7">
        <v>34</v>
      </c>
      <c r="B35" s="17" t="s">
        <v>91</v>
      </c>
      <c r="C35" s="9" t="s">
        <v>11</v>
      </c>
      <c r="D35" s="10" t="str">
        <f t="shared" si="1"/>
        <v>2.9.2</v>
      </c>
      <c r="E35" s="11" t="s">
        <v>92</v>
      </c>
      <c r="F35" s="12" t="s">
        <v>33</v>
      </c>
      <c r="G35" s="13">
        <v>20</v>
      </c>
      <c r="H35" s="14">
        <v>456.52</v>
      </c>
      <c r="I35" s="15">
        <f t="shared" si="0"/>
        <v>9130.4</v>
      </c>
      <c r="J35" s="16"/>
    </row>
    <row r="36" spans="1:10" ht="28.5" x14ac:dyDescent="0.25">
      <c r="A36" s="7">
        <v>35</v>
      </c>
      <c r="B36" s="17" t="s">
        <v>93</v>
      </c>
      <c r="C36" s="9" t="s">
        <v>11</v>
      </c>
      <c r="D36" s="10" t="str">
        <f t="shared" si="1"/>
        <v>2.9.2</v>
      </c>
      <c r="E36" s="11" t="s">
        <v>94</v>
      </c>
      <c r="F36" s="12" t="s">
        <v>33</v>
      </c>
      <c r="G36" s="13">
        <v>15</v>
      </c>
      <c r="H36" s="14">
        <v>391</v>
      </c>
      <c r="I36" s="15">
        <f t="shared" si="0"/>
        <v>5865</v>
      </c>
      <c r="J36" s="16"/>
    </row>
    <row r="37" spans="1:10" ht="28.5" x14ac:dyDescent="0.25">
      <c r="A37" s="7">
        <v>36</v>
      </c>
      <c r="B37" s="17" t="s">
        <v>95</v>
      </c>
      <c r="C37" s="9" t="s">
        <v>96</v>
      </c>
      <c r="D37" s="10" t="str">
        <f t="shared" si="1"/>
        <v>2.9.2</v>
      </c>
      <c r="E37" s="11" t="s">
        <v>97</v>
      </c>
      <c r="F37" s="12" t="s">
        <v>33</v>
      </c>
      <c r="G37" s="13">
        <v>500</v>
      </c>
      <c r="H37" s="14">
        <v>45.9</v>
      </c>
      <c r="I37" s="15">
        <f t="shared" si="0"/>
        <v>22950</v>
      </c>
      <c r="J37" s="16"/>
    </row>
    <row r="38" spans="1:10" x14ac:dyDescent="0.25">
      <c r="A38" s="7">
        <v>37</v>
      </c>
      <c r="B38" s="17" t="s">
        <v>98</v>
      </c>
      <c r="C38" s="9" t="s">
        <v>96</v>
      </c>
      <c r="D38" s="10" t="str">
        <f t="shared" si="1"/>
        <v>2.9.2</v>
      </c>
      <c r="E38" s="11" t="s">
        <v>99</v>
      </c>
      <c r="F38" s="12" t="s">
        <v>33</v>
      </c>
      <c r="G38" s="13">
        <v>2500</v>
      </c>
      <c r="H38" s="20">
        <v>53</v>
      </c>
      <c r="I38" s="15">
        <f t="shared" si="0"/>
        <v>132500</v>
      </c>
      <c r="J3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2022-10-20T12:33:28Z</dcterms:created>
  <dcterms:modified xsi:type="dcterms:W3CDTF">2022-10-20T12:35:07Z</dcterms:modified>
</cp:coreProperties>
</file>