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HNEP\AÑO 2022\Adq.de Tracto alimentario (Ac.Marco)\"/>
    </mc:Choice>
  </mc:AlternateContent>
  <xr:revisionPtr revIDLastSave="0" documentId="8_{896282B0-7B91-4B08-BA4A-BFA121F47968}" xr6:coauthVersionLast="47" xr6:coauthVersionMax="47" xr10:uidLastSave="{00000000-0000-0000-0000-000000000000}"/>
  <bookViews>
    <workbookView xWindow="-120" yWindow="-120" windowWidth="20730" windowHeight="11160" xr2:uid="{717A3423-75E7-47BB-8286-101854A7A7F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" l="1"/>
</calcChain>
</file>

<file path=xl/sharedStrings.xml><?xml version="1.0" encoding="utf-8"?>
<sst xmlns="http://schemas.openxmlformats.org/spreadsheetml/2006/main" count="127" uniqueCount="85">
  <si>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</si>
  <si>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</si>
  <si>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</si>
  <si>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</si>
  <si>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</si>
  <si>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</si>
  <si>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</si>
  <si>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</si>
  <si>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</si>
  <si>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2.5.2-3259.11</t>
  </si>
  <si>
    <t>PROD. MEDICO/FARMACEUTICOS/LAB</t>
  </si>
  <si>
    <t>DIGESTIVOS; TIPO: MONODROGA, DROGA GENERICA: ACIDO URSODESOXICOLICO, FORMA FARMACEUTICA: COMPRIMIDO, PRESENTACION: 150 MGR</t>
  </si>
  <si>
    <t>COMPRIMIDO</t>
  </si>
  <si>
    <t>2.5.2-1841.33</t>
  </si>
  <si>
    <t>ANTIACIDOS; TIPO: ASOCIACION, DROGA GENERICA: HIDROX. ALUM. + HIDROX. MAG., FORMA FARMACEUTICA: SUSPENSION, PRESENTACION: ENVASE X 160 ML</t>
  </si>
  <si>
    <t>FRASCO</t>
  </si>
  <si>
    <t>2.5.2-5137.4</t>
  </si>
  <si>
    <t>ANTICOLINERGICOS; DROGA GENERICA: SULFATO DE ATROPINA 0,1%, FORMA FARMACEUTICA: AMPOLLA, PRESENTACION: ENVASE X 1 mL</t>
  </si>
  <si>
    <t>UNIDAD</t>
  </si>
  <si>
    <t>2.5.2-1843.51</t>
  </si>
  <si>
    <t>ANTIESPASMODICOS; TIPO: MONODROGA, DROGA GENERICA: HIOSCINA N-BUTILBROMURO 20 MG, FORMA FARMACEUTICA: AMPOLLA, PRESENTACION: 1 ML</t>
  </si>
  <si>
    <t>2.5.2-1903.66</t>
  </si>
  <si>
    <t>RECONSTITUYENTE GENERAL; TIPO: MONODROGA, DROGA GENERICA: CALCIO CARBONATO, FORMA FARMACEUTICA: COMPRIMIDO, PRESENTACION: 1250 mGr</t>
  </si>
  <si>
    <t>2.5.2-8078.68</t>
  </si>
  <si>
    <t>QUIMICOS</t>
  </si>
  <si>
    <t>EXCIPIENTES; TIPO: MONODROGA, PRESENTACION: ENVASE X 1 Kg, COMPUESTO: CARBON ACTIVADO, CONCENTRACION/PUREZA: 100 %</t>
  </si>
  <si>
    <t>2.5.2-1723.17</t>
  </si>
  <si>
    <t>ANTISEPTICOS LOCALES P/PERSONA; TIPO: MONODROGA, DROGA GENERICA: DIGLUCONATO DE CLORHEXIDINA, FORMA FARMACEUTICA: SOLUCION, PRESENTACION: ENVASE X 200 Ml</t>
  </si>
  <si>
    <t>Especificidades Ítem N° 11:</t>
  </si>
  <si>
    <t>ENJUAGUE BUCAL TIPO PLAC OUT</t>
  </si>
  <si>
    <t>2.5.2-6910.22</t>
  </si>
  <si>
    <t>ANTIEMÉTICOS; TIPO: MONODROGA, DROGA GENÉRICA: DOMPERIDONA 4 MG, FORMA FARMACEÚTICA: AMPOLLA, PRESENTACIÓN: 2 ML</t>
  </si>
  <si>
    <t>2.5.2-6910.11</t>
  </si>
  <si>
    <t>ANTIEMETICOS; TIPO: MONODROGA, DROGA GENERICA: DOMPERIDONA 1%, FORMA FARMACEUTICA: GOTAS, PRESENTACION: ENVASE X 20 ML</t>
  </si>
  <si>
    <t>GOTERO</t>
  </si>
  <si>
    <t>2.5.2-2689.1</t>
  </si>
  <si>
    <t>NORMALIZADORES DE CALCEMIA; TIPO: MONODROGA, FORMA FARMACEUTICA: ELIXIR, PRESENTACION: 150 mL, DROGA GENERICA: GLUCONATO DE POTASIO</t>
  </si>
  <si>
    <t>2.5.2-1861.38</t>
  </si>
  <si>
    <t>HIPOGLUCEMIANTES INYECTABLES; TIPO: MONODROGA, DROGA GENERICA: INSULINA ASPARTICA, FORMA FARMACEUTICA: LAPICERA PRELLENADA, PRESENTACION: 5 UNIDADES</t>
  </si>
  <si>
    <t>CAJA</t>
  </si>
  <si>
    <t>2.5.2-1861.39</t>
  </si>
  <si>
    <t>HIPOGLUCEMIANTES INYECTABLES; TIPO: MONODROGA, DROGA GENERICA: INSULINA HUMANA NHP 100 UI, FORMA FARMACEUTICA: LAPICERA PRELLENADA, PRESENTACION: 5 AMPOLLAS</t>
  </si>
  <si>
    <t>2.5.2-2804.1</t>
  </si>
  <si>
    <t>REGULADORES INTESTINALES; TIPO: MONODROGA, DROGA GENERICA: LACTULOSA, FORMA FARMACEUTICA: JARABE, PRESENTACION: 120 mL</t>
  </si>
  <si>
    <t>2.5.2-1816.34</t>
  </si>
  <si>
    <t>ANTIDIARREICOS; TIPO: MONODROGA, DROGA GENERICA: LOPERAMIDA, FORMA FARMACEUTICA: CAPSULA, PRESENTACION: 2 mGr</t>
  </si>
  <si>
    <t>CAPSULA</t>
  </si>
  <si>
    <t>2.5.2-2480.14</t>
  </si>
  <si>
    <t>ANTIHEMETICOS; TIPO: MONODROGA, DROGA GENERICA: METOCLOPRAMIDA 0,2 %, FORMA FARMACEUTICA: GOTAS, PRESENTACION: 20 ML</t>
  </si>
  <si>
    <t>2.5.2-6910.6</t>
  </si>
  <si>
    <t>ANTIEMETICOS; TIPO: MONODROGA, DROGA GENERICA: METOCLOPRAMIDA, FORMA FARMACEUTICA: AMPOLLA, PRESENTACION: 2 mL</t>
  </si>
  <si>
    <t>AMPOLLA</t>
  </si>
  <si>
    <t>2.5.2-1823.46</t>
  </si>
  <si>
    <t>ANTIMICOTICOS; TIPO: MONODROGA, DROGA GENERICA: NISTATINA 100000 UI/ML, FORMA FARMACEUTICA: SUSPENSION, PRESENTACION: ENVASE X 60 mL</t>
  </si>
  <si>
    <t>2.5.2-1849.3</t>
  </si>
  <si>
    <t>ANTIULCEROSOS; TIPO: MONODROGA, DROGA GENERICA: OMEPRAZOL, FORMA FARMACEUTICA: CAPSULA, PRESENTACION: 20 mGr</t>
  </si>
  <si>
    <t>2.5.2-1849.19</t>
  </si>
  <si>
    <t>ANTIULCEROSOS; TIPO: MONODROGA, DROGA GENERICA: OMEPRAZOL 40 mGr, FORMA FARMACEUTICA: AMPOLLA, PRESENTACION: UNIDAD</t>
  </si>
  <si>
    <t>FRASCO AMPOLLA</t>
  </si>
  <si>
    <t>Especificidades Ítem N° 34:</t>
  </si>
  <si>
    <t xml:space="preserve">POLVO PARA SOLUCION INYECTABLE IV + SOLVENTE </t>
  </si>
  <si>
    <t>2.5.2-6910.13</t>
  </si>
  <si>
    <t>ANTIEMETICOS; TIPO: MONODROGA, DROGA GENERICA: ONDANSETRON X 8 mGr, FORMA FARMACEUTICA: AMPOLLA, PRESENTACION: ENVASE X 1 UN</t>
  </si>
  <si>
    <t>2.5.2-1841.17</t>
  </si>
  <si>
    <t>ANTIACIDOS; TIPO: MONODROGA, DROGA GENERICA: RANITIDINA, FORMA FARMACEUTICA: AMPOLLA, PRESENTACION: UNIDAD</t>
  </si>
  <si>
    <t>2.5.2-1903.85</t>
  </si>
  <si>
    <t>RECONSTITUYENTE GENERAL; TIPO: ASOCIACION, DROGA GENERICA: SALES DE REHIDRATACION, FORMA FARMACEUTICA: POLVO, PRESENTACION: SOBRE X 27,9 GR</t>
  </si>
  <si>
    <t>Especificidades Ítem N° 41:</t>
  </si>
  <si>
    <t>TIPO SALES PARA REHIDRATACION ORAL VENT3 SABOR FRUTAL ( CLORURO DE SODIO 3,5 g , CLORURO DE POTASIO 1,5 g , CITRATO TRISODICO DIHIDRATO 2,9 g , GLUCOSA ANHIDRA 20 g )</t>
  </si>
  <si>
    <t>2.5.2-1841.13</t>
  </si>
  <si>
    <t>ANTIACIDOS; TIPO: MONODROGA, DROGA GENERICA: SUCRALFATO, FORMA FARMACEUTICA: SOLUCION, PRESENTACION: ENVASE X 200 mL</t>
  </si>
  <si>
    <t>2.5.2-5520.5</t>
  </si>
  <si>
    <t>VASELINA; TIPO: LIQUIDA, PRESENTACION: ENVASE X 1000 mL</t>
  </si>
  <si>
    <t>2.5.2-1901.129</t>
  </si>
  <si>
    <t>VITAMINAS; TIPO: MONODROGA, DROGA GENERICA: VITAMINA C, FORMA FARMACEUTICA: COMPRIMIDOS, PRESENTACION: 10 COMPRIMIDOS</t>
  </si>
  <si>
    <t>Especificidades Ítem N° 45:</t>
  </si>
  <si>
    <t xml:space="preserve">VITAMINA C , CONCENTRACION 2GRS , COMPRIMIDOS EFERVESCENTES </t>
  </si>
  <si>
    <t>2.5.2-1901.130</t>
  </si>
  <si>
    <t>VITAMINAS; TIPO: MONODROGA, DROGA GENERICA: VITAMINA D3 2000 UI/ML, FORMA FARMACEUTICA: SOLUCION, PRESENTACION: 2 ML</t>
  </si>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</sst>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44" fontId="0" fillId="0" borderId="3" xfId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44" fontId="0" fillId="0" borderId="5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44" fontId="0" fillId="0" borderId="11" xfId="1" applyFon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44" fontId="2" fillId="3" borderId="13" xfId="0" applyNumberFormat="1" applyFont="1" applyFill="1" applyBorder="1"/>
    <xf numFmtId="0" fontId="2" fillId="0" borderId="0" xfId="0" applyFont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0" borderId="0" xfId="0" applyFont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F1BA-522C-4949-A53D-E15D1D4C6979}">
  <dimension ref="A1:K35"/>
  <sheetViews>
    <sheetView tabSelected="1" workbookViewId="0">
      <selection activeCell="B2" sqref="B2"/>
    </sheetView>
  </sheetViews>
  <sheetFormatPr baseColWidth="10" defaultRowHeight="15" x14ac:dyDescent="0.25"/>
  <cols>
    <col min="1" max="1" width="3" bestFit="1" customWidth="1"/>
    <col min="2" max="2" width="13.42578125" bestFit="1" customWidth="1"/>
    <col min="3" max="3" width="14.85546875" customWidth="1"/>
    <col min="4" max="4" width="6" bestFit="1" customWidth="1"/>
    <col min="5" max="5" width="69" customWidth="1"/>
    <col min="6" max="6" width="13.5703125" customWidth="1"/>
    <col min="7" max="7" width="10.28515625" bestFit="1" customWidth="1"/>
    <col min="8" max="8" width="12" bestFit="1" customWidth="1"/>
    <col min="9" max="9" width="14.5703125" bestFit="1" customWidth="1"/>
    <col min="10" max="10" width="13" bestFit="1" customWidth="1"/>
    <col min="11" max="11" width="57.140625" customWidth="1"/>
  </cols>
  <sheetData>
    <row r="1" spans="1:11" x14ac:dyDescent="0.25">
      <c r="C1" s="29" t="s">
        <v>79</v>
      </c>
      <c r="D1" s="29"/>
      <c r="E1" s="29"/>
      <c r="F1" s="29"/>
    </row>
    <row r="2" spans="1:11" x14ac:dyDescent="0.25">
      <c r="B2" s="10"/>
    </row>
    <row r="3" spans="1:11" x14ac:dyDescent="0.25">
      <c r="B3" s="38" t="s">
        <v>80</v>
      </c>
      <c r="C3" t="s">
        <v>81</v>
      </c>
    </row>
    <row r="4" spans="1:11" x14ac:dyDescent="0.25">
      <c r="B4" s="38" t="s">
        <v>82</v>
      </c>
      <c r="C4">
        <v>24</v>
      </c>
    </row>
    <row r="5" spans="1:11" x14ac:dyDescent="0.25">
      <c r="B5" s="38" t="s">
        <v>83</v>
      </c>
      <c r="C5">
        <v>2022</v>
      </c>
    </row>
    <row r="6" spans="1:11" x14ac:dyDescent="0.25">
      <c r="B6" s="38" t="s">
        <v>84</v>
      </c>
      <c r="C6">
        <v>4</v>
      </c>
    </row>
    <row r="7" spans="1:11" ht="15.75" thickBot="1" x14ac:dyDescent="0.3"/>
    <row r="8" spans="1:11" ht="45.75" thickBot="1" x14ac:dyDescent="0.3">
      <c r="A8" s="34" t="s">
        <v>0</v>
      </c>
      <c r="B8" s="30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2" t="s">
        <v>8</v>
      </c>
    </row>
    <row r="9" spans="1:11" ht="45" x14ac:dyDescent="0.25">
      <c r="A9" s="35">
        <v>1</v>
      </c>
      <c r="B9" s="31" t="s">
        <v>9</v>
      </c>
      <c r="C9" s="4" t="s">
        <v>10</v>
      </c>
      <c r="D9" s="3">
        <v>252</v>
      </c>
      <c r="E9" s="5" t="s">
        <v>11</v>
      </c>
      <c r="F9" s="6" t="s">
        <v>12</v>
      </c>
      <c r="G9" s="3">
        <v>100</v>
      </c>
      <c r="H9" s="7">
        <v>58.5</v>
      </c>
      <c r="I9" s="8">
        <v>5850</v>
      </c>
      <c r="J9" s="9"/>
    </row>
    <row r="10" spans="1:11" ht="45" x14ac:dyDescent="0.25">
      <c r="A10" s="36">
        <v>2</v>
      </c>
      <c r="B10" s="32" t="s">
        <v>13</v>
      </c>
      <c r="C10" s="12" t="s">
        <v>10</v>
      </c>
      <c r="D10" s="11">
        <v>252</v>
      </c>
      <c r="E10" s="13" t="s">
        <v>14</v>
      </c>
      <c r="F10" s="14" t="s">
        <v>15</v>
      </c>
      <c r="G10" s="11">
        <v>50</v>
      </c>
      <c r="H10" s="15">
        <v>1927.23</v>
      </c>
      <c r="I10" s="16">
        <v>96361.5</v>
      </c>
      <c r="J10" s="9"/>
    </row>
    <row r="11" spans="1:11" ht="36" x14ac:dyDescent="0.25">
      <c r="A11" s="36">
        <v>3</v>
      </c>
      <c r="B11" s="32" t="s">
        <v>16</v>
      </c>
      <c r="C11" s="12" t="s">
        <v>10</v>
      </c>
      <c r="D11" s="11">
        <v>252</v>
      </c>
      <c r="E11" s="13" t="s">
        <v>17</v>
      </c>
      <c r="F11" s="14" t="s">
        <v>18</v>
      </c>
      <c r="G11" s="11">
        <v>1000</v>
      </c>
      <c r="H11" s="15">
        <v>41</v>
      </c>
      <c r="I11" s="16">
        <v>41000</v>
      </c>
      <c r="J11" s="9"/>
    </row>
    <row r="12" spans="1:11" ht="45" x14ac:dyDescent="0.25">
      <c r="A12" s="36">
        <v>4</v>
      </c>
      <c r="B12" s="32" t="s">
        <v>19</v>
      </c>
      <c r="C12" s="12" t="s">
        <v>10</v>
      </c>
      <c r="D12" s="11">
        <v>252</v>
      </c>
      <c r="E12" s="13" t="s">
        <v>20</v>
      </c>
      <c r="F12" s="14" t="s">
        <v>18</v>
      </c>
      <c r="G12" s="11">
        <v>600</v>
      </c>
      <c r="H12" s="15">
        <v>65</v>
      </c>
      <c r="I12" s="16">
        <v>39000</v>
      </c>
      <c r="J12" s="9"/>
    </row>
    <row r="13" spans="1:11" ht="45" x14ac:dyDescent="0.25">
      <c r="A13" s="36">
        <v>5</v>
      </c>
      <c r="B13" s="32" t="s">
        <v>21</v>
      </c>
      <c r="C13" s="12" t="s">
        <v>10</v>
      </c>
      <c r="D13" s="11">
        <v>252</v>
      </c>
      <c r="E13" s="13" t="s">
        <v>22</v>
      </c>
      <c r="F13" s="14" t="s">
        <v>12</v>
      </c>
      <c r="G13" s="11">
        <v>300</v>
      </c>
      <c r="H13" s="15">
        <v>7.2</v>
      </c>
      <c r="I13" s="16">
        <v>2160</v>
      </c>
      <c r="J13" s="9"/>
    </row>
    <row r="14" spans="1:11" ht="30.75" thickBot="1" x14ac:dyDescent="0.3">
      <c r="A14" s="36">
        <v>6</v>
      </c>
      <c r="B14" s="32" t="s">
        <v>23</v>
      </c>
      <c r="C14" s="12" t="s">
        <v>24</v>
      </c>
      <c r="D14" s="11">
        <v>252</v>
      </c>
      <c r="E14" s="13" t="s">
        <v>25</v>
      </c>
      <c r="F14" s="14" t="s">
        <v>18</v>
      </c>
      <c r="G14" s="11">
        <v>3</v>
      </c>
      <c r="H14" s="15">
        <v>4000</v>
      </c>
      <c r="I14" s="16">
        <v>12000</v>
      </c>
      <c r="J14" s="9"/>
      <c r="K14" s="10"/>
    </row>
    <row r="15" spans="1:11" ht="45" x14ac:dyDescent="0.25">
      <c r="A15" s="36">
        <v>7</v>
      </c>
      <c r="B15" s="32" t="s">
        <v>26</v>
      </c>
      <c r="C15" s="12" t="s">
        <v>10</v>
      </c>
      <c r="D15" s="11">
        <v>252</v>
      </c>
      <c r="E15" s="13" t="s">
        <v>27</v>
      </c>
      <c r="F15" s="14" t="s">
        <v>15</v>
      </c>
      <c r="G15" s="11">
        <v>30</v>
      </c>
      <c r="H15" s="15">
        <v>2200</v>
      </c>
      <c r="I15" s="17">
        <v>66000</v>
      </c>
      <c r="J15" s="18" t="s">
        <v>28</v>
      </c>
      <c r="K15" s="19" t="s">
        <v>29</v>
      </c>
    </row>
    <row r="16" spans="1:11" ht="36" x14ac:dyDescent="0.25">
      <c r="A16" s="36">
        <v>8</v>
      </c>
      <c r="B16" s="32" t="s">
        <v>30</v>
      </c>
      <c r="C16" s="12" t="s">
        <v>10</v>
      </c>
      <c r="D16" s="11">
        <v>252</v>
      </c>
      <c r="E16" s="13" t="s">
        <v>31</v>
      </c>
      <c r="F16" s="14" t="s">
        <v>18</v>
      </c>
      <c r="G16" s="11">
        <v>1000</v>
      </c>
      <c r="H16" s="15">
        <v>190</v>
      </c>
      <c r="I16" s="16">
        <v>190000</v>
      </c>
      <c r="J16" s="9"/>
      <c r="K16" s="10"/>
    </row>
    <row r="17" spans="1:11" ht="36" x14ac:dyDescent="0.25">
      <c r="A17" s="36">
        <v>9</v>
      </c>
      <c r="B17" s="32" t="s">
        <v>32</v>
      </c>
      <c r="C17" s="12" t="s">
        <v>10</v>
      </c>
      <c r="D17" s="11">
        <v>252</v>
      </c>
      <c r="E17" s="13" t="s">
        <v>33</v>
      </c>
      <c r="F17" s="14" t="s">
        <v>34</v>
      </c>
      <c r="G17" s="11">
        <v>300</v>
      </c>
      <c r="H17" s="15">
        <v>380</v>
      </c>
      <c r="I17" s="16">
        <v>114000</v>
      </c>
      <c r="J17" s="9"/>
      <c r="K17" s="10"/>
    </row>
    <row r="18" spans="1:11" ht="45" x14ac:dyDescent="0.25">
      <c r="A18" s="36">
        <v>10</v>
      </c>
      <c r="B18" s="32" t="s">
        <v>35</v>
      </c>
      <c r="C18" s="12" t="s">
        <v>10</v>
      </c>
      <c r="D18" s="11">
        <v>252</v>
      </c>
      <c r="E18" s="13" t="s">
        <v>36</v>
      </c>
      <c r="F18" s="14" t="s">
        <v>15</v>
      </c>
      <c r="G18" s="11">
        <v>20</v>
      </c>
      <c r="H18" s="15">
        <v>733.2</v>
      </c>
      <c r="I18" s="16">
        <v>14664</v>
      </c>
      <c r="J18" s="9"/>
      <c r="K18" s="10"/>
    </row>
    <row r="19" spans="1:11" ht="45" x14ac:dyDescent="0.25">
      <c r="A19" s="36">
        <v>11</v>
      </c>
      <c r="B19" s="32" t="s">
        <v>37</v>
      </c>
      <c r="C19" s="12" t="s">
        <v>10</v>
      </c>
      <c r="D19" s="11">
        <v>252</v>
      </c>
      <c r="E19" s="13" t="s">
        <v>38</v>
      </c>
      <c r="F19" s="14" t="s">
        <v>39</v>
      </c>
      <c r="G19" s="11">
        <v>2</v>
      </c>
      <c r="H19" s="15">
        <v>23972</v>
      </c>
      <c r="I19" s="16">
        <v>47944</v>
      </c>
      <c r="J19" s="9"/>
      <c r="K19" s="10"/>
    </row>
    <row r="20" spans="1:11" ht="45" x14ac:dyDescent="0.25">
      <c r="A20" s="36">
        <v>12</v>
      </c>
      <c r="B20" s="32" t="s">
        <v>40</v>
      </c>
      <c r="C20" s="12" t="s">
        <v>10</v>
      </c>
      <c r="D20" s="11">
        <v>252</v>
      </c>
      <c r="E20" s="13" t="s">
        <v>41</v>
      </c>
      <c r="F20" s="14" t="s">
        <v>39</v>
      </c>
      <c r="G20" s="11">
        <v>2</v>
      </c>
      <c r="H20" s="15">
        <v>12780</v>
      </c>
      <c r="I20" s="16">
        <v>25560</v>
      </c>
      <c r="J20" s="9"/>
      <c r="K20" s="10"/>
    </row>
    <row r="21" spans="1:11" ht="36" x14ac:dyDescent="0.25">
      <c r="A21" s="36">
        <v>13</v>
      </c>
      <c r="B21" s="32" t="s">
        <v>42</v>
      </c>
      <c r="C21" s="12" t="s">
        <v>10</v>
      </c>
      <c r="D21" s="11">
        <v>252</v>
      </c>
      <c r="E21" s="13" t="s">
        <v>43</v>
      </c>
      <c r="F21" s="14" t="s">
        <v>15</v>
      </c>
      <c r="G21" s="11">
        <v>30</v>
      </c>
      <c r="H21" s="15">
        <v>544</v>
      </c>
      <c r="I21" s="16">
        <v>16320</v>
      </c>
      <c r="J21" s="9"/>
      <c r="K21" s="10"/>
    </row>
    <row r="22" spans="1:11" ht="36" x14ac:dyDescent="0.25">
      <c r="A22" s="36">
        <v>14</v>
      </c>
      <c r="B22" s="32" t="s">
        <v>44</v>
      </c>
      <c r="C22" s="12" t="s">
        <v>10</v>
      </c>
      <c r="D22" s="11">
        <v>252</v>
      </c>
      <c r="E22" s="13" t="s">
        <v>45</v>
      </c>
      <c r="F22" s="14" t="s">
        <v>46</v>
      </c>
      <c r="G22" s="11">
        <v>30</v>
      </c>
      <c r="H22" s="15">
        <v>5.0999999999999996</v>
      </c>
      <c r="I22" s="16">
        <v>153</v>
      </c>
      <c r="J22" s="9"/>
      <c r="K22" s="10"/>
    </row>
    <row r="23" spans="1:11" ht="45" x14ac:dyDescent="0.25">
      <c r="A23" s="36">
        <v>15</v>
      </c>
      <c r="B23" s="32" t="s">
        <v>47</v>
      </c>
      <c r="C23" s="12" t="s">
        <v>10</v>
      </c>
      <c r="D23" s="11">
        <v>252</v>
      </c>
      <c r="E23" s="13" t="s">
        <v>48</v>
      </c>
      <c r="F23" s="14" t="s">
        <v>34</v>
      </c>
      <c r="G23" s="11">
        <v>200</v>
      </c>
      <c r="H23" s="15">
        <v>145</v>
      </c>
      <c r="I23" s="16">
        <v>29000</v>
      </c>
      <c r="J23" s="9"/>
      <c r="K23" s="10"/>
    </row>
    <row r="24" spans="1:11" ht="45" x14ac:dyDescent="0.25">
      <c r="A24" s="36">
        <v>16</v>
      </c>
      <c r="B24" s="32" t="s">
        <v>49</v>
      </c>
      <c r="C24" s="12" t="s">
        <v>10</v>
      </c>
      <c r="D24" s="11">
        <v>252</v>
      </c>
      <c r="E24" s="13" t="s">
        <v>50</v>
      </c>
      <c r="F24" s="14" t="s">
        <v>51</v>
      </c>
      <c r="G24" s="11">
        <v>4000</v>
      </c>
      <c r="H24" s="15">
        <v>35.799999999999997</v>
      </c>
      <c r="I24" s="16">
        <v>143200</v>
      </c>
      <c r="J24" s="9"/>
      <c r="K24" s="10"/>
    </row>
    <row r="25" spans="1:11" ht="45" x14ac:dyDescent="0.25">
      <c r="A25" s="36">
        <v>17</v>
      </c>
      <c r="B25" s="32" t="s">
        <v>52</v>
      </c>
      <c r="C25" s="12" t="s">
        <v>10</v>
      </c>
      <c r="D25" s="11">
        <v>252</v>
      </c>
      <c r="E25" s="13" t="s">
        <v>53</v>
      </c>
      <c r="F25" s="14" t="s">
        <v>15</v>
      </c>
      <c r="G25" s="11">
        <v>50</v>
      </c>
      <c r="H25" s="15">
        <v>378</v>
      </c>
      <c r="I25" s="16">
        <v>18900</v>
      </c>
      <c r="J25" s="9"/>
      <c r="K25" s="10"/>
    </row>
    <row r="26" spans="1:11" ht="36.75" thickBot="1" x14ac:dyDescent="0.3">
      <c r="A26" s="36">
        <v>18</v>
      </c>
      <c r="B26" s="32" t="s">
        <v>54</v>
      </c>
      <c r="C26" s="12" t="s">
        <v>10</v>
      </c>
      <c r="D26" s="11">
        <v>252</v>
      </c>
      <c r="E26" s="13" t="s">
        <v>55</v>
      </c>
      <c r="F26" s="14" t="s">
        <v>46</v>
      </c>
      <c r="G26" s="11">
        <v>3000</v>
      </c>
      <c r="H26" s="15">
        <v>2.78</v>
      </c>
      <c r="I26" s="16">
        <v>8340</v>
      </c>
      <c r="J26" s="9"/>
      <c r="K26" s="10"/>
    </row>
    <row r="27" spans="1:11" ht="36.75" thickBot="1" x14ac:dyDescent="0.3">
      <c r="A27" s="36">
        <v>19</v>
      </c>
      <c r="B27" s="32" t="s">
        <v>56</v>
      </c>
      <c r="C27" s="12" t="s">
        <v>10</v>
      </c>
      <c r="D27" s="11">
        <v>252</v>
      </c>
      <c r="E27" s="13" t="s">
        <v>57</v>
      </c>
      <c r="F27" s="14" t="s">
        <v>58</v>
      </c>
      <c r="G27" s="11">
        <v>1000</v>
      </c>
      <c r="H27" s="15">
        <v>356</v>
      </c>
      <c r="I27" s="17">
        <v>356000</v>
      </c>
      <c r="J27" s="20" t="s">
        <v>59</v>
      </c>
      <c r="K27" s="21" t="s">
        <v>60</v>
      </c>
    </row>
    <row r="28" spans="1:11" ht="36" x14ac:dyDescent="0.25">
      <c r="A28" s="36">
        <v>20</v>
      </c>
      <c r="B28" s="32" t="s">
        <v>61</v>
      </c>
      <c r="C28" s="12" t="s">
        <v>10</v>
      </c>
      <c r="D28" s="11">
        <v>252</v>
      </c>
      <c r="E28" s="13" t="s">
        <v>62</v>
      </c>
      <c r="F28" s="14" t="s">
        <v>51</v>
      </c>
      <c r="G28" s="11">
        <v>100</v>
      </c>
      <c r="H28" s="15">
        <v>106.8</v>
      </c>
      <c r="I28" s="16">
        <v>10680</v>
      </c>
      <c r="J28" s="9"/>
      <c r="K28" s="10"/>
    </row>
    <row r="29" spans="1:11" ht="36.75" thickBot="1" x14ac:dyDescent="0.3">
      <c r="A29" s="36">
        <v>21</v>
      </c>
      <c r="B29" s="32" t="s">
        <v>63</v>
      </c>
      <c r="C29" s="12" t="s">
        <v>10</v>
      </c>
      <c r="D29" s="11">
        <v>252</v>
      </c>
      <c r="E29" s="13" t="s">
        <v>64</v>
      </c>
      <c r="F29" s="14" t="s">
        <v>51</v>
      </c>
      <c r="G29" s="11">
        <v>6000</v>
      </c>
      <c r="H29" s="15">
        <v>38</v>
      </c>
      <c r="I29" s="16">
        <v>228000</v>
      </c>
      <c r="J29" s="9"/>
      <c r="K29" s="10"/>
    </row>
    <row r="30" spans="1:11" ht="45.75" thickBot="1" x14ac:dyDescent="0.3">
      <c r="A30" s="36">
        <v>22</v>
      </c>
      <c r="B30" s="32" t="s">
        <v>65</v>
      </c>
      <c r="C30" s="12" t="s">
        <v>10</v>
      </c>
      <c r="D30" s="11">
        <v>252</v>
      </c>
      <c r="E30" s="13" t="s">
        <v>66</v>
      </c>
      <c r="F30" s="14" t="s">
        <v>18</v>
      </c>
      <c r="G30" s="11">
        <v>300</v>
      </c>
      <c r="H30" s="15">
        <v>128</v>
      </c>
      <c r="I30" s="17">
        <v>38400</v>
      </c>
      <c r="J30" s="20" t="s">
        <v>67</v>
      </c>
      <c r="K30" s="21" t="s">
        <v>68</v>
      </c>
    </row>
    <row r="31" spans="1:11" ht="36" x14ac:dyDescent="0.25">
      <c r="A31" s="36">
        <v>23</v>
      </c>
      <c r="B31" s="32" t="s">
        <v>69</v>
      </c>
      <c r="C31" s="12" t="s">
        <v>10</v>
      </c>
      <c r="D31" s="11">
        <v>252</v>
      </c>
      <c r="E31" s="13" t="s">
        <v>70</v>
      </c>
      <c r="F31" s="14" t="s">
        <v>15</v>
      </c>
      <c r="G31" s="11">
        <v>20</v>
      </c>
      <c r="H31" s="15">
        <v>950</v>
      </c>
      <c r="I31" s="16">
        <v>19000</v>
      </c>
      <c r="J31" s="9"/>
      <c r="K31" s="10"/>
    </row>
    <row r="32" spans="1:11" ht="36.75" thickBot="1" x14ac:dyDescent="0.3">
      <c r="A32" s="36">
        <v>24</v>
      </c>
      <c r="B32" s="32" t="s">
        <v>71</v>
      </c>
      <c r="C32" s="12" t="s">
        <v>10</v>
      </c>
      <c r="D32" s="11">
        <v>252</v>
      </c>
      <c r="E32" s="13" t="s">
        <v>72</v>
      </c>
      <c r="F32" s="14" t="s">
        <v>15</v>
      </c>
      <c r="G32" s="11">
        <v>50</v>
      </c>
      <c r="H32" s="15">
        <v>980</v>
      </c>
      <c r="I32" s="16">
        <v>49000</v>
      </c>
      <c r="J32" s="9"/>
      <c r="K32" s="10"/>
    </row>
    <row r="33" spans="1:11" ht="36.75" thickBot="1" x14ac:dyDescent="0.3">
      <c r="A33" s="36">
        <v>25</v>
      </c>
      <c r="B33" s="32" t="s">
        <v>73</v>
      </c>
      <c r="C33" s="12" t="s">
        <v>10</v>
      </c>
      <c r="D33" s="11">
        <v>252</v>
      </c>
      <c r="E33" s="13" t="s">
        <v>74</v>
      </c>
      <c r="F33" s="14" t="s">
        <v>39</v>
      </c>
      <c r="G33" s="11">
        <v>50</v>
      </c>
      <c r="H33" s="15">
        <v>1151</v>
      </c>
      <c r="I33" s="17">
        <v>57550</v>
      </c>
      <c r="J33" s="20" t="s">
        <v>75</v>
      </c>
      <c r="K33" s="21" t="s">
        <v>76</v>
      </c>
    </row>
    <row r="34" spans="1:11" ht="36.75" thickBot="1" x14ac:dyDescent="0.3">
      <c r="A34" s="37">
        <v>26</v>
      </c>
      <c r="B34" s="33" t="s">
        <v>77</v>
      </c>
      <c r="C34" s="23" t="s">
        <v>10</v>
      </c>
      <c r="D34" s="22">
        <v>252</v>
      </c>
      <c r="E34" s="24" t="s">
        <v>78</v>
      </c>
      <c r="F34" s="25" t="s">
        <v>15</v>
      </c>
      <c r="G34" s="22">
        <v>50</v>
      </c>
      <c r="H34" s="26">
        <v>980</v>
      </c>
      <c r="I34" s="27">
        <v>49000</v>
      </c>
      <c r="J34" s="9"/>
    </row>
    <row r="35" spans="1:11" ht="15.75" thickBot="1" x14ac:dyDescent="0.3">
      <c r="I35" s="28">
        <f>SUM(I9:I34)</f>
        <v>1678082.5</v>
      </c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2022-12-05T12:50:48Z</dcterms:created>
  <dcterms:modified xsi:type="dcterms:W3CDTF">2022-12-05T12:55:17Z</dcterms:modified>
</cp:coreProperties>
</file>