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4BFB3D1-6F97-4DA2-9761-84A783D86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Hoja1!$A$1:$J$156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</calcChain>
</file>

<file path=xl/sharedStrings.xml><?xml version="1.0" encoding="utf-8"?>
<sst xmlns="http://schemas.openxmlformats.org/spreadsheetml/2006/main" count="152" uniqueCount="66">
  <si>
    <t>Pedido de Necesidades Trimestrales</t>
  </si>
  <si>
    <t>JURISDICCION:</t>
  </si>
  <si>
    <t>5 - MINISTERIO DE PLANIFICACIÓN Y MODERNIZACIÓN</t>
  </si>
  <si>
    <t xml:space="preserve">SAF N°: </t>
  </si>
  <si>
    <t>SAF 40 - SECRETARIA DE ADMINISTRACIÓN</t>
  </si>
  <si>
    <t>EJERCICIO:</t>
  </si>
  <si>
    <t>TRIMESTRE:</t>
  </si>
  <si>
    <t>4.3.4-
1435.13</t>
  </si>
  <si>
    <t>4.3.6-
10.217</t>
  </si>
  <si>
    <t>4.3.6-
1372.15</t>
  </si>
  <si>
    <t>2.9.6-
1576.30</t>
  </si>
  <si>
    <t>2.9.6-
1583.37</t>
  </si>
  <si>
    <t>2.9.3-
4180.121</t>
  </si>
  <si>
    <t>4.3.6-
7964.54</t>
  </si>
  <si>
    <t>EQUIPOS</t>
  </si>
  <si>
    <t>4.3.6</t>
  </si>
  <si>
    <t xml:space="preserve">MODULOS DE MEMORIAS; CAPACIDAD: 8 Gb
</t>
  </si>
  <si>
    <t>UNIDAD</t>
  </si>
  <si>
    <t>INFORMATICA</t>
  </si>
  <si>
    <t xml:space="preserve">
DISCOS RIGIDOS; VELOC. MEDIA ACCESO: 72000 RPM, CONTROLADOR DISCO: SATA 3, CAPACIDAD: 480 Gb, TIPO: INTERNO</t>
  </si>
  <si>
    <t xml:space="preserve">VIDEO CAMARAS P/PC; RESOLUCION: HD 1280 X 720 - 1.3 MEGAPIXEL, DEFINICION: 25 CUADRO/SEG, TIPO DE CONEXION: USB 2.0 O SUPERIOR
</t>
  </si>
  <si>
    <t xml:space="preserve">MOUSE; TIPO: OPTICO, CANTIDAD DE BOTONES: 3, TIPO DE CONEXION: USB
</t>
  </si>
  <si>
    <t xml:space="preserve">TECLADOS; TECLAS: 105, EXPANDIDO: SI, TIPO DE CONEXION: USB, JOYSTICK: SIN, TIPO: EXPANDIDO
</t>
  </si>
  <si>
    <t>ELECTRICIDAD Y TELEFONIA</t>
  </si>
  <si>
    <t xml:space="preserve">BATERIAS RECARGABLES; TIPO: 12 V Y 7AH P/UPS
</t>
  </si>
  <si>
    <t xml:space="preserve">ROUTERS; TIPO: GIGAETHERNET, CANTIDAD PUERTOS: SEGÚN PLIEGO, CARACTERISTICAS: SEGÚN PLIEGO
</t>
  </si>
  <si>
    <t xml:space="preserve">4.3.6- 
3609.13  </t>
  </si>
  <si>
    <t xml:space="preserve">RACKS P/SERVIDORES; MATERIAL: CHAPA Y VIDRIO, DIMENSION: 6 UNIDADES
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</si>
  <si>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</si>
  <si>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</si>
  <si>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</si>
  <si>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</si>
  <si>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</si>
  <si>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</si>
  <si>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</si>
  <si>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</si>
  <si>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</si>
  <si>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4.3.6-
5005.7</t>
  </si>
  <si>
    <t xml:space="preserve">MODULOS DE RED; MODELO: SFP, CARACTERISTICA: 10 GBASE, CANTIDAD PUERTOS: 2, CANTIDAD PUERTOS: SEGUN PLIEGO, TIPO: SFP
</t>
  </si>
  <si>
    <r>
      <t xml:space="preserve">Especificidades Técnicas Item N°1: </t>
    </r>
    <r>
      <rPr>
        <b/>
        <sz val="10"/>
        <rFont val="Times New Roman"/>
        <family val="1"/>
      </rPr>
      <t>Memoria RAM</t>
    </r>
  </si>
  <si>
    <t>Descripción técnica</t>
  </si>
  <si>
    <t xml:space="preserve">• Capacidad total: 8 GB
• Tecnología de memoria: DDR4 DRAM
• Velocidad: 2666 MHz
• Formato: UDIMM
• Color: Verde
• Voltaje de alimentación: 12V
• Aplicación: Computadoras de escritorio
</t>
  </si>
  <si>
    <t>Plazos y lugares de entrega</t>
  </si>
  <si>
    <t>Los bienes deberan entregarse dentro de los cinco (15) días hábiles de notificada la Orden de Compra - Av. Venezuela
S/N Pabellon 21</t>
  </si>
  <si>
    <t>Calidad Minima esperada</t>
  </si>
  <si>
    <t>Primera Calidad</t>
  </si>
  <si>
    <t>Mantenimiento de Oferta</t>
  </si>
  <si>
    <t>30 dias corridos a contar desde la fecha de apertura de la propuesta</t>
  </si>
  <si>
    <t>Garantia de buen funcionamiento</t>
  </si>
  <si>
    <t xml:space="preserve">12 meses </t>
  </si>
  <si>
    <r>
      <t>Especificidades Técnicas Item N° 2:</t>
    </r>
    <r>
      <rPr>
        <b/>
        <sz val="10"/>
        <rFont val="Times New Roman"/>
        <family val="1"/>
      </rPr>
      <t xml:space="preserve"> Disco Sólido Interno</t>
    </r>
  </si>
  <si>
    <t xml:space="preserve">• Capacidad: 480GB
• Factor de forma: 2.5”
• Tecnología de almacenamiento: SSD
• Interfaces: SATA III
• Peso y dimensiones: 100mm de Ancho, Altura 69,9 mm; Profundidad 7mm; Peso 41g
• Consumo energético: 0.279 W
• Aplicación: PC y Notebook
                         </t>
  </si>
  <si>
    <r>
      <t xml:space="preserve">Especificidades Técnicas Item N° 3: </t>
    </r>
    <r>
      <rPr>
        <b/>
        <sz val="10"/>
        <rFont val="Times New Roman"/>
        <family val="1"/>
      </rPr>
      <t>Cámara web</t>
    </r>
  </si>
  <si>
    <r>
      <t xml:space="preserve">Especificidades Técnicas Item N° 4 : </t>
    </r>
    <r>
      <rPr>
        <b/>
        <sz val="10"/>
        <rFont val="Times New Roman"/>
        <family val="1"/>
      </rPr>
      <t>Mouse</t>
    </r>
  </si>
  <si>
    <t xml:space="preserve">• Tipo genius DX-170
• Interfaz: USB
• Unidad de sensor: Óptico
• Resolución (DPI): 1000
• Cantidad de botones: Tres (izquierda, derecha y central con desplazamiento)
• Compatible con sistema operativo: Windows® 7, 8, 8.1,10 Mac OS X 10.8 o superior.
</t>
  </si>
  <si>
    <r>
      <t xml:space="preserve">Especificidades Técnicas Item N° 5: </t>
    </r>
    <r>
      <rPr>
        <b/>
        <sz val="10"/>
        <rFont val="Times New Roman"/>
        <family val="1"/>
      </rPr>
      <t>Teclado</t>
    </r>
  </si>
  <si>
    <t xml:space="preserve">• Tipo genius KB-118
• Interfaz: USB
• Tipo de teclas: Cóncavas
• Compatible con sistema operativo: Windows 7, 8, 8.1, 10 o superior Mac OS X 10.8 o superior
</t>
  </si>
  <si>
    <r>
      <t xml:space="preserve">Especificidades Técnicas Item N° 6: </t>
    </r>
    <r>
      <rPr>
        <b/>
        <sz val="10"/>
        <rFont val="Times New Roman"/>
        <family val="1"/>
      </rPr>
      <t>Batería para UPS</t>
    </r>
  </si>
  <si>
    <t xml:space="preserve">• Material: Gel
• Voltaje: 12V
• Capacidad de la batería: 7Ah
</t>
  </si>
  <si>
    <r>
      <t xml:space="preserve">Especificidades Técnicas Item N° 7: </t>
    </r>
    <r>
      <rPr>
        <b/>
        <sz val="10"/>
        <rFont val="Times New Roman"/>
        <family val="1"/>
      </rPr>
      <t>Router</t>
    </r>
  </si>
  <si>
    <t xml:space="preserve">• Modelo: HEX 760Igs5 
• Puertos: 5 puertos Gigabit Ethernet - 1 puerto SFP
• Voltaje: 100V/240V
</t>
  </si>
  <si>
    <r>
      <t xml:space="preserve">Especificidades Técnicas Item N° 8: </t>
    </r>
    <r>
      <rPr>
        <b/>
        <sz val="10"/>
        <rFont val="Times New Roman"/>
        <family val="1"/>
      </rPr>
      <t>Rack mural</t>
    </r>
  </si>
  <si>
    <t xml:space="preserve">• Unidades: 6 
• Pulgadas: 19
• Panel: Panel trasero de chapa
• Puerta: Puerta de vidrio
</t>
  </si>
  <si>
    <t xml:space="preserve">• Tipo genius FaceCam 1000X
• Interfaz: USB
• Sensor de imagen: CMOS de píxeles de alta definición 720p
• Tipo de lente: objetivo de enfoque manual
• Ángulo de visión: Up and down 90°
• Micrófono incorporado: SÍ
• Resolución (DPI): 1MP, 1280 x 720, 640 x 480 píxeles
• Formato de archivo: AVI/WMV
• Compatible con sistema operativo: Windows XP，VISTA，7 o superior
• Mac OS 10.4.6 o posterior, Linux 2.6.21 anterior
</t>
  </si>
  <si>
    <t xml:space="preserve">• (1.25G) MONOMODO 2KM - DUPLEX        </t>
  </si>
  <si>
    <r>
      <t xml:space="preserve">Especificidades Técnicas Item N° 9 : </t>
    </r>
    <r>
      <rPr>
        <b/>
        <sz val="10"/>
        <rFont val="Times New Roman"/>
        <family val="1"/>
      </rPr>
      <t>Sfp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</si>
</sst>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rgb="FF333333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9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 wrapText="1"/>
    </xf>
    <xf numFmtId="164" fontId="9" fillId="0" borderId="2" xfId="1" applyNumberFormat="1" applyFont="1" applyFill="1" applyBorder="1" applyAlignment="1" applyProtection="1">
      <alignment horizontal="center" vertical="center" wrapText="1"/>
    </xf>
    <xf numFmtId="164" fontId="9" fillId="0" borderId="3" xfId="1" applyNumberFormat="1" applyFont="1" applyFill="1" applyBorder="1" applyAlignment="1" applyProtection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Border="1"/>
    <xf numFmtId="0" fontId="2" fillId="0" borderId="12" xfId="0" applyFont="1" applyBorder="1"/>
    <xf numFmtId="0" fontId="12" fillId="0" borderId="11" xfId="0" applyFont="1" applyBorder="1" applyAlignment="1">
      <alignment horizontal="left" indent="3"/>
    </xf>
    <xf numFmtId="0" fontId="2" fillId="0" borderId="0" xfId="0" applyFont="1" applyFill="1" applyBorder="1"/>
    <xf numFmtId="0" fontId="2" fillId="0" borderId="12" xfId="0" applyFont="1" applyFill="1" applyBorder="1"/>
    <xf numFmtId="0" fontId="2" fillId="0" borderId="11" xfId="0" applyFont="1" applyBorder="1" applyAlignment="1">
      <alignment horizontal="left" indent="3"/>
    </xf>
    <xf numFmtId="0" fontId="2" fillId="0" borderId="0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2" fillId="0" borderId="12" xfId="0" applyFont="1" applyFill="1" applyBorder="1" applyAlignment="1"/>
    <xf numFmtId="0" fontId="2" fillId="0" borderId="13" xfId="0" applyFont="1" applyBorder="1" applyAlignment="1">
      <alignment horizontal="left" indent="3"/>
    </xf>
    <xf numFmtId="0" fontId="2" fillId="0" borderId="14" xfId="0" applyFont="1" applyFill="1" applyBorder="1"/>
    <xf numFmtId="0" fontId="2" fillId="2" borderId="15" xfId="0" applyFont="1" applyFill="1" applyBorder="1" applyAlignment="1">
      <alignment horizontal="center" wrapText="1"/>
    </xf>
    <xf numFmtId="0" fontId="12" fillId="0" borderId="8" xfId="0" applyFont="1" applyBorder="1" applyAlignment="1"/>
    <xf numFmtId="0" fontId="12" fillId="0" borderId="9" xfId="0" applyFont="1" applyBorder="1" applyAlignment="1"/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2" fillId="2" borderId="11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topLeftCell="A10" zoomScaleNormal="100" workbookViewId="0">
      <selection activeCell="I10" sqref="I10:I18"/>
    </sheetView>
  </sheetViews>
  <sheetFormatPr baseColWidth="10" defaultRowHeight="15" x14ac:dyDescent="0.25"/>
  <cols>
    <col min="3" max="3" width="19.85546875" customWidth="1"/>
    <col min="4" max="4" width="11.5703125" customWidth="1"/>
    <col min="5" max="5" width="49.7109375" customWidth="1"/>
  </cols>
  <sheetData>
    <row r="1" spans="1:9" ht="27" x14ac:dyDescent="0.35">
      <c r="A1" s="1"/>
      <c r="B1" s="38" t="s">
        <v>0</v>
      </c>
      <c r="C1" s="38"/>
      <c r="D1" s="38"/>
      <c r="E1" s="38"/>
      <c r="F1" s="38"/>
      <c r="G1" s="38"/>
      <c r="H1" s="38"/>
    </row>
    <row r="2" spans="1:9" x14ac:dyDescent="0.25">
      <c r="A2" s="1"/>
      <c r="B2" s="1"/>
      <c r="C2" s="1"/>
      <c r="D2" s="1"/>
      <c r="E2" s="1"/>
      <c r="F2" s="1"/>
      <c r="G2" s="1"/>
      <c r="H2" s="1"/>
    </row>
    <row r="3" spans="1:9" ht="15.75" x14ac:dyDescent="0.25">
      <c r="A3" s="37" t="s">
        <v>1</v>
      </c>
      <c r="B3" s="37"/>
      <c r="C3" s="39" t="s">
        <v>2</v>
      </c>
      <c r="D3" s="39"/>
      <c r="E3" s="39"/>
      <c r="F3" s="2"/>
      <c r="G3" s="3"/>
      <c r="H3" s="2"/>
    </row>
    <row r="4" spans="1:9" ht="15.75" x14ac:dyDescent="0.25">
      <c r="A4" s="37" t="s">
        <v>3</v>
      </c>
      <c r="B4" s="37"/>
      <c r="C4" s="39" t="s">
        <v>4</v>
      </c>
      <c r="D4" s="39"/>
      <c r="E4" s="39"/>
      <c r="F4" s="2"/>
      <c r="G4" s="3"/>
      <c r="H4" s="2"/>
    </row>
    <row r="5" spans="1:9" ht="15.75" x14ac:dyDescent="0.25">
      <c r="A5" s="37" t="s">
        <v>5</v>
      </c>
      <c r="B5" s="37"/>
      <c r="C5" s="4">
        <v>2021</v>
      </c>
      <c r="D5" s="5"/>
      <c r="E5" s="5"/>
      <c r="F5" s="2"/>
      <c r="G5" s="3"/>
      <c r="H5" s="2"/>
    </row>
    <row r="6" spans="1:9" ht="15.75" x14ac:dyDescent="0.25">
      <c r="A6" s="37" t="s">
        <v>6</v>
      </c>
      <c r="B6" s="37"/>
      <c r="C6" s="4">
        <v>4</v>
      </c>
      <c r="D6" s="5"/>
      <c r="E6" s="5"/>
      <c r="F6" s="2"/>
      <c r="G6" s="3"/>
      <c r="H6" s="2"/>
    </row>
    <row r="8" spans="1:9" ht="15.75" thickBot="1" x14ac:dyDescent="0.3"/>
    <row r="9" spans="1:9" ht="39" thickBot="1" x14ac:dyDescent="0.3">
      <c r="A9" s="17" t="s">
        <v>28</v>
      </c>
      <c r="B9" s="18" t="s">
        <v>29</v>
      </c>
      <c r="C9" s="18" t="s">
        <v>30</v>
      </c>
      <c r="D9" s="18" t="s">
        <v>31</v>
      </c>
      <c r="E9" s="18" t="s">
        <v>32</v>
      </c>
      <c r="F9" s="18" t="s">
        <v>33</v>
      </c>
      <c r="G9" s="18" t="s">
        <v>34</v>
      </c>
      <c r="H9" s="18" t="s">
        <v>35</v>
      </c>
      <c r="I9" s="19" t="s">
        <v>36</v>
      </c>
    </row>
    <row r="10" spans="1:9" ht="36.75" customHeight="1" x14ac:dyDescent="0.25">
      <c r="A10" s="6">
        <v>1</v>
      </c>
      <c r="B10" s="7" t="s">
        <v>7</v>
      </c>
      <c r="C10" s="8" t="s">
        <v>14</v>
      </c>
      <c r="D10" s="9" t="s">
        <v>15</v>
      </c>
      <c r="E10" s="10" t="s">
        <v>16</v>
      </c>
      <c r="F10" s="11" t="s">
        <v>17</v>
      </c>
      <c r="G10" s="9">
        <v>15</v>
      </c>
      <c r="H10" s="12">
        <v>10000</v>
      </c>
      <c r="I10" s="13">
        <f>PRODUCT(G10,H10)</f>
        <v>150000</v>
      </c>
    </row>
    <row r="11" spans="1:9" ht="84" customHeight="1" x14ac:dyDescent="0.25">
      <c r="A11" s="6">
        <v>2</v>
      </c>
      <c r="B11" s="7" t="s">
        <v>8</v>
      </c>
      <c r="C11" s="14" t="s">
        <v>18</v>
      </c>
      <c r="D11" s="9" t="str">
        <f t="shared" ref="D11:D15" si="0">LEFT(B11,5)</f>
        <v>4.3.6</v>
      </c>
      <c r="E11" s="10" t="s">
        <v>19</v>
      </c>
      <c r="F11" s="11" t="s">
        <v>17</v>
      </c>
      <c r="G11" s="9">
        <v>10</v>
      </c>
      <c r="H11" s="12">
        <v>10500</v>
      </c>
      <c r="I11" s="13">
        <f t="shared" ref="I11:I18" si="1">PRODUCT(G11,H11)</f>
        <v>105000</v>
      </c>
    </row>
    <row r="12" spans="1:9" ht="78.75" customHeight="1" x14ac:dyDescent="0.25">
      <c r="A12" s="6">
        <v>3</v>
      </c>
      <c r="B12" s="7" t="s">
        <v>9</v>
      </c>
      <c r="C12" s="15" t="s">
        <v>18</v>
      </c>
      <c r="D12" s="9" t="str">
        <f t="shared" si="0"/>
        <v>4.3.6</v>
      </c>
      <c r="E12" s="10" t="s">
        <v>20</v>
      </c>
      <c r="F12" s="11" t="s">
        <v>17</v>
      </c>
      <c r="G12" s="9">
        <v>8</v>
      </c>
      <c r="H12" s="12">
        <v>5600</v>
      </c>
      <c r="I12" s="13">
        <f t="shared" si="1"/>
        <v>44800</v>
      </c>
    </row>
    <row r="13" spans="1:9" ht="40.5" customHeight="1" x14ac:dyDescent="0.25">
      <c r="A13" s="6">
        <v>4</v>
      </c>
      <c r="B13" s="7" t="s">
        <v>10</v>
      </c>
      <c r="C13" s="15" t="s">
        <v>18</v>
      </c>
      <c r="D13" s="9" t="str">
        <f t="shared" si="0"/>
        <v>2.9.6</v>
      </c>
      <c r="E13" s="10" t="s">
        <v>21</v>
      </c>
      <c r="F13" s="11" t="s">
        <v>17</v>
      </c>
      <c r="G13" s="9">
        <v>20</v>
      </c>
      <c r="H13" s="12">
        <v>1000</v>
      </c>
      <c r="I13" s="13">
        <f t="shared" si="1"/>
        <v>20000</v>
      </c>
    </row>
    <row r="14" spans="1:9" ht="57" customHeight="1" x14ac:dyDescent="0.25">
      <c r="A14" s="6">
        <v>5</v>
      </c>
      <c r="B14" s="7" t="s">
        <v>11</v>
      </c>
      <c r="C14" s="8" t="s">
        <v>18</v>
      </c>
      <c r="D14" s="9" t="str">
        <f t="shared" si="0"/>
        <v>2.9.6</v>
      </c>
      <c r="E14" s="10" t="s">
        <v>22</v>
      </c>
      <c r="F14" s="11" t="s">
        <v>17</v>
      </c>
      <c r="G14" s="9">
        <v>20</v>
      </c>
      <c r="H14" s="12">
        <v>1800</v>
      </c>
      <c r="I14" s="13">
        <f t="shared" si="1"/>
        <v>36000</v>
      </c>
    </row>
    <row r="15" spans="1:9" ht="30.75" customHeight="1" x14ac:dyDescent="0.25">
      <c r="A15" s="6">
        <v>6</v>
      </c>
      <c r="B15" s="7" t="s">
        <v>12</v>
      </c>
      <c r="C15" s="16" t="s">
        <v>23</v>
      </c>
      <c r="D15" s="9" t="str">
        <f t="shared" si="0"/>
        <v>2.9.3</v>
      </c>
      <c r="E15" s="10" t="s">
        <v>24</v>
      </c>
      <c r="F15" s="11" t="s">
        <v>17</v>
      </c>
      <c r="G15" s="9">
        <v>30</v>
      </c>
      <c r="H15" s="12">
        <v>3400</v>
      </c>
      <c r="I15" s="13">
        <f t="shared" si="1"/>
        <v>102000</v>
      </c>
    </row>
    <row r="16" spans="1:9" ht="67.5" customHeight="1" x14ac:dyDescent="0.25">
      <c r="A16" s="6">
        <v>7</v>
      </c>
      <c r="B16" s="7" t="s">
        <v>13</v>
      </c>
      <c r="C16" s="14" t="s">
        <v>18</v>
      </c>
      <c r="D16" s="9" t="str">
        <f>LEFT(B16,5)</f>
        <v>4.3.6</v>
      </c>
      <c r="E16" s="10" t="s">
        <v>25</v>
      </c>
      <c r="F16" s="11" t="s">
        <v>17</v>
      </c>
      <c r="G16" s="9">
        <v>14</v>
      </c>
      <c r="H16" s="12">
        <v>11600</v>
      </c>
      <c r="I16" s="13">
        <f t="shared" si="1"/>
        <v>162400</v>
      </c>
    </row>
    <row r="17" spans="1:9" ht="47.25" customHeight="1" x14ac:dyDescent="0.25">
      <c r="A17" s="6">
        <v>8</v>
      </c>
      <c r="B17" s="7" t="s">
        <v>26</v>
      </c>
      <c r="C17" s="15" t="s">
        <v>18</v>
      </c>
      <c r="D17" s="9" t="str">
        <f>LEFT(B17,5)</f>
        <v>4.3.6</v>
      </c>
      <c r="E17" s="10" t="s">
        <v>27</v>
      </c>
      <c r="F17" s="11" t="s">
        <v>17</v>
      </c>
      <c r="G17" s="9">
        <v>10</v>
      </c>
      <c r="H17" s="12">
        <v>28000</v>
      </c>
      <c r="I17" s="13">
        <f t="shared" si="1"/>
        <v>280000</v>
      </c>
    </row>
    <row r="18" spans="1:9" ht="76.5" x14ac:dyDescent="0.25">
      <c r="A18" s="6">
        <v>9</v>
      </c>
      <c r="B18" s="7" t="s">
        <v>37</v>
      </c>
      <c r="C18" s="15" t="s">
        <v>14</v>
      </c>
      <c r="D18" s="9" t="str">
        <f t="shared" ref="D18" si="2">LEFT(B18,5)</f>
        <v>4.3.6</v>
      </c>
      <c r="E18" s="10" t="s">
        <v>38</v>
      </c>
      <c r="F18" s="11" t="s">
        <v>17</v>
      </c>
      <c r="G18" s="9">
        <v>10</v>
      </c>
      <c r="H18" s="12">
        <v>12800</v>
      </c>
      <c r="I18" s="13">
        <f t="shared" si="1"/>
        <v>128000</v>
      </c>
    </row>
    <row r="23" spans="1:9" ht="15.75" thickBot="1" x14ac:dyDescent="0.3"/>
    <row r="24" spans="1:9" x14ac:dyDescent="0.25">
      <c r="B24" s="48" t="s">
        <v>39</v>
      </c>
      <c r="C24" s="49"/>
      <c r="D24" s="49"/>
      <c r="E24" s="50"/>
    </row>
    <row r="25" spans="1:9" x14ac:dyDescent="0.25">
      <c r="B25" s="22"/>
      <c r="C25" s="23"/>
      <c r="D25" s="23"/>
      <c r="E25" s="24"/>
    </row>
    <row r="26" spans="1:9" x14ac:dyDescent="0.25">
      <c r="B26" s="25" t="s">
        <v>40</v>
      </c>
      <c r="C26" s="23"/>
      <c r="D26" s="23"/>
      <c r="E26" s="24"/>
    </row>
    <row r="27" spans="1:9" ht="113.25" customHeight="1" x14ac:dyDescent="0.25">
      <c r="B27" s="40" t="s">
        <v>41</v>
      </c>
      <c r="C27" s="41"/>
      <c r="D27" s="41"/>
      <c r="E27" s="42"/>
    </row>
    <row r="28" spans="1:9" x14ac:dyDescent="0.25">
      <c r="B28" s="25" t="s">
        <v>42</v>
      </c>
      <c r="C28" s="26"/>
      <c r="D28" s="26"/>
      <c r="E28" s="27"/>
    </row>
    <row r="29" spans="1:9" ht="51" customHeight="1" x14ac:dyDescent="0.25">
      <c r="B29" s="28"/>
      <c r="C29" s="43" t="s">
        <v>43</v>
      </c>
      <c r="D29" s="43"/>
      <c r="E29" s="44"/>
    </row>
    <row r="30" spans="1:9" x14ac:dyDescent="0.25">
      <c r="B30" s="25" t="s">
        <v>44</v>
      </c>
      <c r="C30" s="26"/>
      <c r="D30" s="26"/>
      <c r="E30" s="27"/>
    </row>
    <row r="31" spans="1:9" x14ac:dyDescent="0.25">
      <c r="B31" s="28"/>
      <c r="C31" s="43" t="s">
        <v>45</v>
      </c>
      <c r="D31" s="43"/>
      <c r="E31" s="44"/>
    </row>
    <row r="32" spans="1:9" x14ac:dyDescent="0.25">
      <c r="B32" s="25" t="s">
        <v>46</v>
      </c>
      <c r="C32" s="29"/>
      <c r="D32" s="29"/>
      <c r="E32" s="30"/>
    </row>
    <row r="33" spans="2:5" x14ac:dyDescent="0.25">
      <c r="B33" s="28"/>
      <c r="C33" s="43" t="s">
        <v>47</v>
      </c>
      <c r="D33" s="43"/>
      <c r="E33" s="44"/>
    </row>
    <row r="34" spans="2:5" x14ac:dyDescent="0.25">
      <c r="B34" s="25" t="s">
        <v>48</v>
      </c>
      <c r="C34" s="29"/>
      <c r="D34" s="29"/>
      <c r="E34" s="31"/>
    </row>
    <row r="35" spans="2:5" ht="15.75" thickBot="1" x14ac:dyDescent="0.3">
      <c r="B35" s="32"/>
      <c r="C35" s="33"/>
      <c r="D35" s="33" t="s">
        <v>49</v>
      </c>
      <c r="E35" s="34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ht="15.75" thickBot="1" x14ac:dyDescent="0.3">
      <c r="B38" s="1"/>
      <c r="C38" s="1"/>
      <c r="D38" s="1"/>
      <c r="E38" s="1"/>
    </row>
    <row r="39" spans="2:5" x14ac:dyDescent="0.25">
      <c r="B39" s="45" t="s">
        <v>50</v>
      </c>
      <c r="C39" s="46"/>
      <c r="D39" s="46"/>
      <c r="E39" s="47"/>
    </row>
    <row r="40" spans="2:5" x14ac:dyDescent="0.25">
      <c r="B40" s="22"/>
      <c r="C40" s="23"/>
      <c r="D40" s="23"/>
      <c r="E40" s="24"/>
    </row>
    <row r="41" spans="2:5" x14ac:dyDescent="0.25">
      <c r="B41" s="25" t="s">
        <v>40</v>
      </c>
      <c r="C41" s="23"/>
      <c r="D41" s="23"/>
      <c r="E41" s="24"/>
    </row>
    <row r="42" spans="2:5" ht="106.5" customHeight="1" x14ac:dyDescent="0.25">
      <c r="B42" s="40" t="s">
        <v>51</v>
      </c>
      <c r="C42" s="41"/>
      <c r="D42" s="41"/>
      <c r="E42" s="42"/>
    </row>
    <row r="43" spans="2:5" ht="12.75" customHeight="1" x14ac:dyDescent="0.25">
      <c r="B43" s="25" t="s">
        <v>42</v>
      </c>
      <c r="C43" s="26"/>
      <c r="D43" s="26"/>
      <c r="E43" s="27"/>
    </row>
    <row r="44" spans="2:5" ht="49.5" customHeight="1" x14ac:dyDescent="0.25">
      <c r="B44" s="28"/>
      <c r="C44" s="43" t="s">
        <v>43</v>
      </c>
      <c r="D44" s="43"/>
      <c r="E44" s="44"/>
    </row>
    <row r="45" spans="2:5" x14ac:dyDescent="0.25">
      <c r="B45" s="25" t="s">
        <v>44</v>
      </c>
      <c r="C45" s="26"/>
      <c r="D45" s="26"/>
      <c r="E45" s="27"/>
    </row>
    <row r="46" spans="2:5" x14ac:dyDescent="0.25">
      <c r="B46" s="28"/>
      <c r="C46" s="43" t="s">
        <v>45</v>
      </c>
      <c r="D46" s="43"/>
      <c r="E46" s="44"/>
    </row>
    <row r="47" spans="2:5" x14ac:dyDescent="0.25">
      <c r="B47" s="25" t="s">
        <v>46</v>
      </c>
      <c r="C47" s="29"/>
      <c r="D47" s="29"/>
      <c r="E47" s="30"/>
    </row>
    <row r="48" spans="2:5" x14ac:dyDescent="0.25">
      <c r="B48" s="28"/>
      <c r="C48" s="43" t="s">
        <v>47</v>
      </c>
      <c r="D48" s="43"/>
      <c r="E48" s="44"/>
    </row>
    <row r="49" spans="2:5" x14ac:dyDescent="0.25">
      <c r="B49" s="25" t="s">
        <v>48</v>
      </c>
      <c r="C49" s="29"/>
      <c r="D49" s="29"/>
      <c r="E49" s="31"/>
    </row>
    <row r="50" spans="2:5" ht="15.75" thickBot="1" x14ac:dyDescent="0.3">
      <c r="B50" s="32"/>
      <c r="C50" s="33"/>
      <c r="D50" s="33" t="s">
        <v>49</v>
      </c>
      <c r="E50" s="34"/>
    </row>
    <row r="51" spans="2:5" x14ac:dyDescent="0.25">
      <c r="B51" s="1"/>
      <c r="C51" s="1"/>
      <c r="D51" s="1"/>
      <c r="E51" s="1"/>
    </row>
    <row r="52" spans="2:5" ht="15.75" thickBot="1" x14ac:dyDescent="0.3">
      <c r="B52" s="1"/>
      <c r="C52" s="1"/>
      <c r="D52" s="1"/>
      <c r="E52" s="1"/>
    </row>
    <row r="53" spans="2:5" x14ac:dyDescent="0.25">
      <c r="B53" s="45" t="s">
        <v>52</v>
      </c>
      <c r="C53" s="46"/>
      <c r="D53" s="46"/>
      <c r="E53" s="47"/>
    </row>
    <row r="54" spans="2:5" x14ac:dyDescent="0.25">
      <c r="B54" s="22"/>
      <c r="C54" s="23"/>
      <c r="D54" s="23"/>
      <c r="E54" s="24"/>
    </row>
    <row r="55" spans="2:5" x14ac:dyDescent="0.25">
      <c r="B55" s="25" t="s">
        <v>40</v>
      </c>
      <c r="C55" s="23"/>
      <c r="D55" s="23"/>
      <c r="E55" s="24"/>
    </row>
    <row r="56" spans="2:5" ht="143.25" customHeight="1" x14ac:dyDescent="0.25">
      <c r="B56" s="40" t="s">
        <v>63</v>
      </c>
      <c r="C56" s="41"/>
      <c r="D56" s="41"/>
      <c r="E56" s="42"/>
    </row>
    <row r="57" spans="2:5" ht="16.5" customHeight="1" x14ac:dyDescent="0.25">
      <c r="B57" s="25" t="s">
        <v>42</v>
      </c>
      <c r="C57" s="26"/>
      <c r="D57" s="26"/>
      <c r="E57" s="27"/>
    </row>
    <row r="58" spans="2:5" ht="44.25" customHeight="1" x14ac:dyDescent="0.25">
      <c r="B58" s="28"/>
      <c r="C58" s="43" t="s">
        <v>43</v>
      </c>
      <c r="D58" s="43"/>
      <c r="E58" s="44"/>
    </row>
    <row r="59" spans="2:5" ht="13.5" customHeight="1" x14ac:dyDescent="0.25">
      <c r="B59" s="25" t="s">
        <v>44</v>
      </c>
      <c r="C59" s="26"/>
      <c r="D59" s="26"/>
      <c r="E59" s="27"/>
    </row>
    <row r="60" spans="2:5" x14ac:dyDescent="0.25">
      <c r="B60" s="28"/>
      <c r="C60" s="43" t="s">
        <v>45</v>
      </c>
      <c r="D60" s="43"/>
      <c r="E60" s="44"/>
    </row>
    <row r="61" spans="2:5" x14ac:dyDescent="0.25">
      <c r="B61" s="25" t="s">
        <v>46</v>
      </c>
      <c r="C61" s="29"/>
      <c r="D61" s="29"/>
      <c r="E61" s="30"/>
    </row>
    <row r="62" spans="2:5" x14ac:dyDescent="0.25">
      <c r="B62" s="28"/>
      <c r="C62" s="43" t="s">
        <v>47</v>
      </c>
      <c r="D62" s="43"/>
      <c r="E62" s="44"/>
    </row>
    <row r="63" spans="2:5" x14ac:dyDescent="0.25">
      <c r="B63" s="25" t="s">
        <v>48</v>
      </c>
      <c r="C63" s="29"/>
      <c r="D63" s="29"/>
      <c r="E63" s="31"/>
    </row>
    <row r="64" spans="2:5" ht="15.75" thickBot="1" x14ac:dyDescent="0.3">
      <c r="B64" s="32"/>
      <c r="C64" s="33"/>
      <c r="D64" s="33" t="s">
        <v>49</v>
      </c>
      <c r="E64" s="34"/>
    </row>
    <row r="65" spans="2:5" x14ac:dyDescent="0.25">
      <c r="B65" s="1"/>
      <c r="C65" s="1"/>
      <c r="D65" s="1"/>
      <c r="E65" s="1"/>
    </row>
    <row r="66" spans="2:5" ht="15.75" thickBot="1" x14ac:dyDescent="0.3">
      <c r="B66" s="1"/>
      <c r="C66" s="1"/>
      <c r="D66" s="1"/>
      <c r="E66" s="1"/>
    </row>
    <row r="67" spans="2:5" x14ac:dyDescent="0.25">
      <c r="B67" s="45" t="s">
        <v>53</v>
      </c>
      <c r="C67" s="46"/>
      <c r="D67" s="46"/>
      <c r="E67" s="47"/>
    </row>
    <row r="68" spans="2:5" x14ac:dyDescent="0.25">
      <c r="B68" s="22"/>
      <c r="C68" s="23"/>
      <c r="D68" s="23"/>
      <c r="E68" s="24"/>
    </row>
    <row r="69" spans="2:5" x14ac:dyDescent="0.25">
      <c r="B69" s="25" t="s">
        <v>40</v>
      </c>
      <c r="C69" s="23"/>
      <c r="D69" s="23"/>
      <c r="E69" s="24"/>
    </row>
    <row r="70" spans="2:5" ht="98.25" customHeight="1" x14ac:dyDescent="0.25">
      <c r="B70" s="40" t="s">
        <v>54</v>
      </c>
      <c r="C70" s="41"/>
      <c r="D70" s="41"/>
      <c r="E70" s="42"/>
    </row>
    <row r="71" spans="2:5" x14ac:dyDescent="0.25">
      <c r="B71" s="25" t="s">
        <v>42</v>
      </c>
      <c r="C71" s="26"/>
      <c r="D71" s="26"/>
      <c r="E71" s="27"/>
    </row>
    <row r="72" spans="2:5" ht="46.5" customHeight="1" x14ac:dyDescent="0.25">
      <c r="B72" s="28"/>
      <c r="C72" s="43" t="s">
        <v>43</v>
      </c>
      <c r="D72" s="43"/>
      <c r="E72" s="44"/>
    </row>
    <row r="73" spans="2:5" x14ac:dyDescent="0.25">
      <c r="B73" s="25" t="s">
        <v>44</v>
      </c>
      <c r="C73" s="26"/>
      <c r="D73" s="26"/>
      <c r="E73" s="27"/>
    </row>
    <row r="74" spans="2:5" x14ac:dyDescent="0.25">
      <c r="B74" s="28"/>
      <c r="C74" s="43" t="s">
        <v>45</v>
      </c>
      <c r="D74" s="43"/>
      <c r="E74" s="44"/>
    </row>
    <row r="75" spans="2:5" x14ac:dyDescent="0.25">
      <c r="B75" s="25" t="s">
        <v>46</v>
      </c>
      <c r="C75" s="29"/>
      <c r="D75" s="29"/>
      <c r="E75" s="30"/>
    </row>
    <row r="76" spans="2:5" x14ac:dyDescent="0.25">
      <c r="B76" s="28"/>
      <c r="C76" s="43" t="s">
        <v>47</v>
      </c>
      <c r="D76" s="43"/>
      <c r="E76" s="44"/>
    </row>
    <row r="77" spans="2:5" x14ac:dyDescent="0.25">
      <c r="B77" s="25" t="s">
        <v>48</v>
      </c>
      <c r="C77" s="29"/>
      <c r="D77" s="29"/>
      <c r="E77" s="31"/>
    </row>
    <row r="78" spans="2:5" ht="15.75" thickBot="1" x14ac:dyDescent="0.3">
      <c r="B78" s="32"/>
      <c r="C78" s="33"/>
      <c r="D78" s="33" t="s">
        <v>49</v>
      </c>
      <c r="E78" s="34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ht="15.75" thickBot="1" x14ac:dyDescent="0.3">
      <c r="B81" s="1"/>
      <c r="C81" s="1"/>
      <c r="D81" s="1"/>
      <c r="E81" s="1"/>
    </row>
    <row r="82" spans="2:5" x14ac:dyDescent="0.25">
      <c r="B82" s="45" t="s">
        <v>55</v>
      </c>
      <c r="C82" s="46"/>
      <c r="D82" s="46"/>
      <c r="E82" s="47"/>
    </row>
    <row r="83" spans="2:5" x14ac:dyDescent="0.25">
      <c r="B83" s="22"/>
      <c r="C83" s="23"/>
      <c r="D83" s="23"/>
      <c r="E83" s="24"/>
    </row>
    <row r="84" spans="2:5" x14ac:dyDescent="0.25">
      <c r="B84" s="25" t="s">
        <v>40</v>
      </c>
      <c r="C84" s="23"/>
      <c r="D84" s="23"/>
      <c r="E84" s="24"/>
    </row>
    <row r="85" spans="2:5" ht="68.25" customHeight="1" x14ac:dyDescent="0.25">
      <c r="B85" s="40" t="s">
        <v>56</v>
      </c>
      <c r="C85" s="41"/>
      <c r="D85" s="41"/>
      <c r="E85" s="42"/>
    </row>
    <row r="86" spans="2:5" x14ac:dyDescent="0.25">
      <c r="B86" s="25" t="s">
        <v>42</v>
      </c>
      <c r="C86" s="26"/>
      <c r="D86" s="26"/>
      <c r="E86" s="27"/>
    </row>
    <row r="87" spans="2:5" ht="54.75" customHeight="1" x14ac:dyDescent="0.25">
      <c r="B87" s="28"/>
      <c r="C87" s="43" t="s">
        <v>43</v>
      </c>
      <c r="D87" s="43"/>
      <c r="E87" s="44"/>
    </row>
    <row r="88" spans="2:5" x14ac:dyDescent="0.25">
      <c r="B88" s="25" t="s">
        <v>44</v>
      </c>
      <c r="C88" s="26"/>
      <c r="D88" s="26"/>
      <c r="E88" s="27"/>
    </row>
    <row r="89" spans="2:5" x14ac:dyDescent="0.25">
      <c r="B89" s="28"/>
      <c r="C89" s="43" t="s">
        <v>45</v>
      </c>
      <c r="D89" s="43"/>
      <c r="E89" s="44"/>
    </row>
    <row r="90" spans="2:5" x14ac:dyDescent="0.25">
      <c r="B90" s="25" t="s">
        <v>46</v>
      </c>
      <c r="C90" s="29"/>
      <c r="D90" s="29"/>
      <c r="E90" s="30"/>
    </row>
    <row r="91" spans="2:5" x14ac:dyDescent="0.25">
      <c r="B91" s="28"/>
      <c r="C91" s="43" t="s">
        <v>47</v>
      </c>
      <c r="D91" s="43"/>
      <c r="E91" s="44"/>
    </row>
    <row r="92" spans="2:5" x14ac:dyDescent="0.25">
      <c r="B92" s="25" t="s">
        <v>48</v>
      </c>
      <c r="C92" s="29"/>
      <c r="D92" s="29"/>
      <c r="E92" s="31"/>
    </row>
    <row r="93" spans="2:5" ht="15.75" thickBot="1" x14ac:dyDescent="0.3">
      <c r="B93" s="32"/>
      <c r="C93" s="33"/>
      <c r="D93" s="33" t="s">
        <v>49</v>
      </c>
      <c r="E93" s="34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ht="15.75" thickBot="1" x14ac:dyDescent="0.3">
      <c r="B96" s="1"/>
      <c r="C96" s="1"/>
      <c r="D96" s="1"/>
      <c r="E96" s="1"/>
    </row>
    <row r="97" spans="2:5" x14ac:dyDescent="0.25">
      <c r="B97" s="45" t="s">
        <v>57</v>
      </c>
      <c r="C97" s="46"/>
      <c r="D97" s="46"/>
      <c r="E97" s="47"/>
    </row>
    <row r="98" spans="2:5" x14ac:dyDescent="0.25">
      <c r="B98" s="22"/>
      <c r="C98" s="23"/>
      <c r="D98" s="23"/>
      <c r="E98" s="24"/>
    </row>
    <row r="99" spans="2:5" x14ac:dyDescent="0.25">
      <c r="B99" s="25" t="s">
        <v>40</v>
      </c>
      <c r="C99" s="23"/>
      <c r="D99" s="23"/>
      <c r="E99" s="24"/>
    </row>
    <row r="100" spans="2:5" ht="53.25" customHeight="1" x14ac:dyDescent="0.25">
      <c r="B100" s="40" t="s">
        <v>58</v>
      </c>
      <c r="C100" s="41"/>
      <c r="D100" s="41"/>
      <c r="E100" s="42"/>
    </row>
    <row r="101" spans="2:5" x14ac:dyDescent="0.25">
      <c r="B101" s="25" t="s">
        <v>42</v>
      </c>
      <c r="C101" s="26"/>
      <c r="D101" s="26"/>
      <c r="E101" s="27"/>
    </row>
    <row r="102" spans="2:5" ht="54" customHeight="1" x14ac:dyDescent="0.25">
      <c r="B102" s="28"/>
      <c r="C102" s="43" t="s">
        <v>43</v>
      </c>
      <c r="D102" s="43"/>
      <c r="E102" s="44"/>
    </row>
    <row r="103" spans="2:5" x14ac:dyDescent="0.25">
      <c r="B103" s="25" t="s">
        <v>44</v>
      </c>
      <c r="C103" s="26"/>
      <c r="D103" s="26"/>
      <c r="E103" s="27"/>
    </row>
    <row r="104" spans="2:5" x14ac:dyDescent="0.25">
      <c r="B104" s="28"/>
      <c r="C104" s="43" t="s">
        <v>45</v>
      </c>
      <c r="D104" s="43"/>
      <c r="E104" s="44"/>
    </row>
    <row r="105" spans="2:5" x14ac:dyDescent="0.25">
      <c r="B105" s="25" t="s">
        <v>46</v>
      </c>
      <c r="C105" s="29"/>
      <c r="D105" s="29"/>
      <c r="E105" s="30"/>
    </row>
    <row r="106" spans="2:5" x14ac:dyDescent="0.25">
      <c r="B106" s="28"/>
      <c r="C106" s="43" t="s">
        <v>47</v>
      </c>
      <c r="D106" s="43"/>
      <c r="E106" s="44"/>
    </row>
    <row r="107" spans="2:5" x14ac:dyDescent="0.25">
      <c r="B107" s="25" t="s">
        <v>48</v>
      </c>
      <c r="C107" s="29"/>
      <c r="D107" s="29"/>
      <c r="E107" s="31"/>
    </row>
    <row r="108" spans="2:5" ht="15.75" thickBot="1" x14ac:dyDescent="0.3">
      <c r="B108" s="32"/>
      <c r="C108" s="33"/>
      <c r="D108" s="33" t="s">
        <v>49</v>
      </c>
      <c r="E108" s="34"/>
    </row>
    <row r="109" spans="2:5" x14ac:dyDescent="0.25">
      <c r="B109" s="1"/>
      <c r="C109" s="1"/>
      <c r="D109" s="1"/>
      <c r="E109" s="1"/>
    </row>
    <row r="110" spans="2:5" x14ac:dyDescent="0.25">
      <c r="B110" s="1"/>
      <c r="C110" s="1"/>
      <c r="D110" s="1"/>
      <c r="E110" s="1"/>
    </row>
    <row r="111" spans="2:5" ht="15.75" thickBot="1" x14ac:dyDescent="0.3">
      <c r="B111" s="1"/>
      <c r="C111" s="1"/>
      <c r="D111" s="1"/>
      <c r="E111" s="1"/>
    </row>
    <row r="112" spans="2:5" x14ac:dyDescent="0.25">
      <c r="B112" s="35" t="s">
        <v>59</v>
      </c>
      <c r="C112" s="36"/>
      <c r="D112" s="20"/>
      <c r="E112" s="21"/>
    </row>
    <row r="113" spans="2:5" x14ac:dyDescent="0.25">
      <c r="B113" s="22"/>
      <c r="C113" s="23"/>
      <c r="D113" s="23"/>
      <c r="E113" s="24"/>
    </row>
    <row r="114" spans="2:5" x14ac:dyDescent="0.25">
      <c r="B114" s="25" t="s">
        <v>40</v>
      </c>
      <c r="C114" s="23"/>
      <c r="D114" s="23"/>
      <c r="E114" s="24"/>
    </row>
    <row r="115" spans="2:5" ht="63.75" customHeight="1" x14ac:dyDescent="0.25">
      <c r="B115" s="40" t="s">
        <v>60</v>
      </c>
      <c r="C115" s="41"/>
      <c r="D115" s="41"/>
      <c r="E115" s="42"/>
    </row>
    <row r="116" spans="2:5" x14ac:dyDescent="0.25">
      <c r="B116" s="25" t="s">
        <v>42</v>
      </c>
      <c r="C116" s="26"/>
      <c r="D116" s="26"/>
      <c r="E116" s="27"/>
    </row>
    <row r="117" spans="2:5" ht="44.25" customHeight="1" x14ac:dyDescent="0.25">
      <c r="B117" s="28"/>
      <c r="C117" s="43" t="s">
        <v>43</v>
      </c>
      <c r="D117" s="43"/>
      <c r="E117" s="44"/>
    </row>
    <row r="118" spans="2:5" x14ac:dyDescent="0.25">
      <c r="B118" s="25" t="s">
        <v>44</v>
      </c>
      <c r="C118" s="26"/>
      <c r="D118" s="26"/>
      <c r="E118" s="27"/>
    </row>
    <row r="119" spans="2:5" x14ac:dyDescent="0.25">
      <c r="B119" s="28"/>
      <c r="C119" s="43" t="s">
        <v>45</v>
      </c>
      <c r="D119" s="43"/>
      <c r="E119" s="44"/>
    </row>
    <row r="120" spans="2:5" x14ac:dyDescent="0.25">
      <c r="B120" s="25" t="s">
        <v>46</v>
      </c>
      <c r="C120" s="29"/>
      <c r="D120" s="29"/>
      <c r="E120" s="30"/>
    </row>
    <row r="121" spans="2:5" x14ac:dyDescent="0.25">
      <c r="B121" s="28"/>
      <c r="C121" s="43" t="s">
        <v>47</v>
      </c>
      <c r="D121" s="43"/>
      <c r="E121" s="44"/>
    </row>
    <row r="122" spans="2:5" x14ac:dyDescent="0.25">
      <c r="B122" s="25" t="s">
        <v>48</v>
      </c>
      <c r="C122" s="29"/>
      <c r="D122" s="29"/>
      <c r="E122" s="31"/>
    </row>
    <row r="123" spans="2:5" ht="15.75" thickBot="1" x14ac:dyDescent="0.3">
      <c r="B123" s="32"/>
      <c r="C123" s="33"/>
      <c r="D123" s="33" t="s">
        <v>49</v>
      </c>
      <c r="E123" s="34"/>
    </row>
    <row r="124" spans="2:5" x14ac:dyDescent="0.25">
      <c r="B124" s="1"/>
      <c r="C124" s="1"/>
      <c r="D124" s="1"/>
      <c r="E124" s="1"/>
    </row>
    <row r="125" spans="2:5" x14ac:dyDescent="0.25">
      <c r="B125" s="1"/>
      <c r="C125" s="1"/>
      <c r="D125" s="1"/>
      <c r="E125" s="1"/>
    </row>
    <row r="126" spans="2:5" ht="15.75" thickBot="1" x14ac:dyDescent="0.3">
      <c r="B126" s="1"/>
      <c r="C126" s="1"/>
      <c r="D126" s="1"/>
      <c r="E126" s="1"/>
    </row>
    <row r="127" spans="2:5" x14ac:dyDescent="0.25">
      <c r="B127" s="45" t="s">
        <v>61</v>
      </c>
      <c r="C127" s="46"/>
      <c r="D127" s="46"/>
      <c r="E127" s="47"/>
    </row>
    <row r="128" spans="2:5" x14ac:dyDescent="0.25">
      <c r="B128" s="22"/>
      <c r="C128" s="23"/>
      <c r="D128" s="23"/>
      <c r="E128" s="24"/>
    </row>
    <row r="129" spans="2:5" x14ac:dyDescent="0.25">
      <c r="B129" s="25" t="s">
        <v>40</v>
      </c>
      <c r="C129" s="23"/>
      <c r="D129" s="23"/>
      <c r="E129" s="24"/>
    </row>
    <row r="130" spans="2:5" ht="73.5" customHeight="1" x14ac:dyDescent="0.25">
      <c r="B130" s="40" t="s">
        <v>62</v>
      </c>
      <c r="C130" s="41"/>
      <c r="D130" s="41"/>
      <c r="E130" s="42"/>
    </row>
    <row r="131" spans="2:5" x14ac:dyDescent="0.25">
      <c r="B131" s="25" t="s">
        <v>42</v>
      </c>
      <c r="C131" s="26"/>
      <c r="D131" s="26"/>
      <c r="E131" s="27"/>
    </row>
    <row r="132" spans="2:5" ht="45.75" customHeight="1" x14ac:dyDescent="0.25">
      <c r="B132" s="28"/>
      <c r="C132" s="43" t="s">
        <v>43</v>
      </c>
      <c r="D132" s="43"/>
      <c r="E132" s="44"/>
    </row>
    <row r="133" spans="2:5" ht="13.5" customHeight="1" x14ac:dyDescent="0.25">
      <c r="B133" s="25" t="s">
        <v>44</v>
      </c>
      <c r="C133" s="26"/>
      <c r="D133" s="26"/>
      <c r="E133" s="27"/>
    </row>
    <row r="134" spans="2:5" x14ac:dyDescent="0.25">
      <c r="B134" s="28"/>
      <c r="C134" s="43" t="s">
        <v>45</v>
      </c>
      <c r="D134" s="43"/>
      <c r="E134" s="44"/>
    </row>
    <row r="135" spans="2:5" x14ac:dyDescent="0.25">
      <c r="B135" s="25" t="s">
        <v>46</v>
      </c>
      <c r="C135" s="29"/>
      <c r="D135" s="29"/>
      <c r="E135" s="30"/>
    </row>
    <row r="136" spans="2:5" x14ac:dyDescent="0.25">
      <c r="B136" s="28"/>
      <c r="C136" s="43" t="s">
        <v>47</v>
      </c>
      <c r="D136" s="43"/>
      <c r="E136" s="44"/>
    </row>
    <row r="137" spans="2:5" x14ac:dyDescent="0.25">
      <c r="B137" s="25" t="s">
        <v>48</v>
      </c>
      <c r="C137" s="29"/>
      <c r="D137" s="29"/>
      <c r="E137" s="31"/>
    </row>
    <row r="138" spans="2:5" ht="15.75" thickBot="1" x14ac:dyDescent="0.3">
      <c r="B138" s="32"/>
      <c r="C138" s="33"/>
      <c r="D138" s="33" t="s">
        <v>49</v>
      </c>
      <c r="E138" s="34"/>
    </row>
    <row r="141" spans="2:5" ht="15.75" thickBot="1" x14ac:dyDescent="0.3"/>
    <row r="142" spans="2:5" x14ac:dyDescent="0.25">
      <c r="B142" s="35" t="s">
        <v>65</v>
      </c>
      <c r="C142" s="36"/>
      <c r="D142" s="20"/>
      <c r="E142" s="21"/>
    </row>
    <row r="143" spans="2:5" x14ac:dyDescent="0.25">
      <c r="B143" s="22"/>
      <c r="C143" s="23"/>
      <c r="D143" s="23"/>
      <c r="E143" s="24"/>
    </row>
    <row r="144" spans="2:5" x14ac:dyDescent="0.25">
      <c r="B144" s="25" t="s">
        <v>40</v>
      </c>
      <c r="C144" s="23"/>
      <c r="D144" s="23"/>
      <c r="E144" s="24"/>
    </row>
    <row r="145" spans="2:5" ht="21.75" customHeight="1" x14ac:dyDescent="0.25">
      <c r="B145" s="40" t="s">
        <v>64</v>
      </c>
      <c r="C145" s="41"/>
      <c r="D145" s="41"/>
      <c r="E145" s="42"/>
    </row>
    <row r="146" spans="2:5" x14ac:dyDescent="0.25">
      <c r="B146" s="25" t="s">
        <v>42</v>
      </c>
      <c r="C146" s="26"/>
      <c r="D146" s="26"/>
      <c r="E146" s="27"/>
    </row>
    <row r="147" spans="2:5" ht="40.5" customHeight="1" x14ac:dyDescent="0.25">
      <c r="B147" s="28"/>
      <c r="C147" s="43" t="s">
        <v>43</v>
      </c>
      <c r="D147" s="43"/>
      <c r="E147" s="44"/>
    </row>
    <row r="148" spans="2:5" x14ac:dyDescent="0.25">
      <c r="B148" s="25" t="s">
        <v>44</v>
      </c>
      <c r="C148" s="26"/>
      <c r="D148" s="26"/>
      <c r="E148" s="27"/>
    </row>
    <row r="149" spans="2:5" x14ac:dyDescent="0.25">
      <c r="B149" s="28"/>
      <c r="C149" s="43" t="s">
        <v>45</v>
      </c>
      <c r="D149" s="43"/>
      <c r="E149" s="44"/>
    </row>
    <row r="150" spans="2:5" x14ac:dyDescent="0.25">
      <c r="B150" s="25" t="s">
        <v>46</v>
      </c>
      <c r="C150" s="29"/>
      <c r="D150" s="29"/>
      <c r="E150" s="30"/>
    </row>
    <row r="151" spans="2:5" x14ac:dyDescent="0.25">
      <c r="B151" s="28"/>
      <c r="C151" s="43" t="s">
        <v>47</v>
      </c>
      <c r="D151" s="43"/>
      <c r="E151" s="44"/>
    </row>
    <row r="152" spans="2:5" x14ac:dyDescent="0.25">
      <c r="B152" s="25" t="s">
        <v>48</v>
      </c>
      <c r="C152" s="29"/>
      <c r="D152" s="29"/>
      <c r="E152" s="31"/>
    </row>
    <row r="153" spans="2:5" ht="15.75" thickBot="1" x14ac:dyDescent="0.3">
      <c r="B153" s="32"/>
      <c r="C153" s="33"/>
      <c r="D153" s="33" t="s">
        <v>49</v>
      </c>
      <c r="E153" s="34"/>
    </row>
  </sheetData>
  <mergeCells count="50">
    <mergeCell ref="B127:E127"/>
    <mergeCell ref="B145:E145"/>
    <mergeCell ref="C147:E147"/>
    <mergeCell ref="C149:E149"/>
    <mergeCell ref="C151:E151"/>
    <mergeCell ref="B130:E130"/>
    <mergeCell ref="C132:E132"/>
    <mergeCell ref="C134:E134"/>
    <mergeCell ref="C136:E136"/>
    <mergeCell ref="B39:E39"/>
    <mergeCell ref="B53:E53"/>
    <mergeCell ref="B82:E82"/>
    <mergeCell ref="B67:E67"/>
    <mergeCell ref="C72:E72"/>
    <mergeCell ref="C74:E74"/>
    <mergeCell ref="C76:E76"/>
    <mergeCell ref="B42:E42"/>
    <mergeCell ref="C44:E44"/>
    <mergeCell ref="C46:E46"/>
    <mergeCell ref="C48:E48"/>
    <mergeCell ref="C106:E106"/>
    <mergeCell ref="B115:E115"/>
    <mergeCell ref="C117:E117"/>
    <mergeCell ref="C119:E119"/>
    <mergeCell ref="C121:E121"/>
    <mergeCell ref="C89:E89"/>
    <mergeCell ref="C91:E91"/>
    <mergeCell ref="B100:E100"/>
    <mergeCell ref="C102:E102"/>
    <mergeCell ref="C104:E104"/>
    <mergeCell ref="B97:E97"/>
    <mergeCell ref="B85:E85"/>
    <mergeCell ref="C87:E87"/>
    <mergeCell ref="B56:E56"/>
    <mergeCell ref="C58:E58"/>
    <mergeCell ref="C60:E60"/>
    <mergeCell ref="C62:E62"/>
    <mergeCell ref="B70:E70"/>
    <mergeCell ref="A6:B6"/>
    <mergeCell ref="B27:E27"/>
    <mergeCell ref="C29:E29"/>
    <mergeCell ref="C31:E31"/>
    <mergeCell ref="C33:E33"/>
    <mergeCell ref="B24:E24"/>
    <mergeCell ref="A5:B5"/>
    <mergeCell ref="B1:H1"/>
    <mergeCell ref="A3:B3"/>
    <mergeCell ref="C3:E3"/>
    <mergeCell ref="A4:B4"/>
    <mergeCell ref="C4:E4"/>
  </mergeCells>
  <pageMargins left="0.7" right="0.7" top="0.75" bottom="0.75" header="0.3" footer="0.3"/>
  <pageSetup scale="56" orientation="portrait" r:id="rId1"/>
  <rowBreaks count="3" manualBreakCount="3">
    <brk id="37" max="9" man="1"/>
    <brk id="80" max="9" man="1"/>
    <brk id="12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lastPrinted>2021-12-09T13:40:31Z</cp:lastPrinted>
  <dcterms:created xsi:type="dcterms:W3CDTF">2021-12-09T11:43:17Z</dcterms:created>
  <dcterms:modified xsi:type="dcterms:W3CDTF">2021-12-13T14:56:22Z</dcterms:modified>
</cp:coreProperties>
</file>