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Necesidades Trimestrales" sheetId="1" r:id="rId1"/>
  </sheets>
  <definedNames>
    <definedName name="_xlnm._FilterDatabase" localSheetId="0" hidden="1">'Necesidades Trimestrales'!$A$9:$I$32</definedName>
    <definedName name="_xlnm.Print_Area" localSheetId="0">'Necesidades Trimestrales'!$E$9:$E$32</definedName>
  </definedNames>
  <calcPr calcId="144525"/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<sst xmlns="http://schemas.openxmlformats.org/spreadsheetml/2006/main" count="119" uniqueCount="71">
  <si>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</si>
  <si>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</si>
  <si>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</si>
  <si>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</si>
  <si>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</si>
  <si>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</si>
  <si>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 COMPRAR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</si>
  <si>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</si>
  <si>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</si>
  <si>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</si>
  <si>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</si>
  <si>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</si>
  <si>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</si>
  <si>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</si>
  <si>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2.9.5-441.230</t>
  </si>
  <si>
    <t>PROD. MEDICO/FARMACEUTICOS/LAB</t>
  </si>
  <si>
    <t>AGUJAS QUIRURGICAS; TIPO: BUTTERFLY, ESPECIFICACION: Nº19, UNIDAD VENTA: UNIDAD, PRESENTACION: UNIDAD</t>
  </si>
  <si>
    <t>UNIDAD</t>
  </si>
  <si>
    <t>2.9.5-441.229</t>
  </si>
  <si>
    <t>AGUJAS QUIRURGICAS; TIPO: BUTTERFLY, ESPECIFICACION: Nº21, UNIDAD VENTA: UNIDAD, PRESENTACION: UNIDAD</t>
  </si>
  <si>
    <t>2.9.5-2161.7</t>
  </si>
  <si>
    <t>CATÉTER INTRAVENOSO Nº 14; TIPO: INTRAVENOSO/CANALIZACIÓN</t>
  </si>
  <si>
    <t>2.9.5-2161.2</t>
  </si>
  <si>
    <t>CATÉTER INTRAVENOSO Nº 18; TIPO: INTRAVENOSO/CANALIZACIÓN</t>
  </si>
  <si>
    <t>2.9.5-2161.557</t>
  </si>
  <si>
    <t>CATÉTER INTRAVENOSO Nº 20; TIPO: INTRAVENOSO/CANALIZACIÓN</t>
  </si>
  <si>
    <t>2.9.5-2204.58</t>
  </si>
  <si>
    <t>GUÍA DE SUERO; USO: ADMINISTRACIÓN DE SOLUCIONES, MODELO CON BURETRA VOLUMÉTRICA; TIPO: MACROGOTERO</t>
  </si>
  <si>
    <t>2.9.5-2204.42</t>
  </si>
  <si>
    <t>GUÍAS DE SUERO; USO: ADMINISTRACIÓN DE SOLUCIONES; AGUJA: SIN; MODELO: V14, TIPO: MACROGOTERO CON ROLLER LUER SLIP</t>
  </si>
  <si>
    <t>2.9.5-2204.43</t>
  </si>
  <si>
    <t>GUÍAS DE SUERO; USO: ADMINISTRACIÓN DE SOLUCIONES; AGUJA: SIN; MODELO: V17, TIPO: MICROGOTERO CON ROLLER LUER SLIP</t>
  </si>
  <si>
    <t>2.9.5-2204.25</t>
  </si>
  <si>
    <t>GUÍAS DE SUERO; USO: ADMINISTRACIÓN DE SOLUCIONES; AGUJA: CON; MODELO: V13; TIPO: FOTOSENSIBLE; MACROGOTERO CON CONEXIÓN ROLLER LUER SLIP</t>
  </si>
  <si>
    <t>2.9.5-2204.30</t>
  </si>
  <si>
    <t>GUÍAS DE SUERO; USO: PARA TRANFUSIÓN DE PLASMA Y SANGRE; AGUJA: SIN; MODELO: V20; TIPO: CONTÍNUO; CON CONEXIÓN ROLLER LUER SLIP</t>
  </si>
  <si>
    <t>2.9.5-2204.55</t>
  </si>
  <si>
    <t>GUIAS DE SUERO; USO: ADMINISTRACION DE SOLUCIONES, AGUJA: SIN, MODELO: P/EQUIPO, TIPO: PARA BOMBA INFUSORA</t>
  </si>
  <si>
    <t>2.9.5-2205.13</t>
  </si>
  <si>
    <t>PROLONGADORES P/GUÍA SUERO; USO: ADMINISTRACIÓN DE SOLUCIONES; MODELO: C/LLAVE DE 3 VÍAS ESTERIL 360° LUERLOCK C/PROLONGADOR DE 15CM</t>
  </si>
  <si>
    <t>2.9.5-2226.36</t>
  </si>
  <si>
    <t>CONECTORES P/MEDICINA; USO: SISTEMA CERRADO P/INYECCIÓN; CONECTOR: CONTROL DE FLUJO PARA VARIAS VÍAS</t>
  </si>
  <si>
    <t>2.9.5-2205.35</t>
  </si>
  <si>
    <t>PROLONGADORES P/GUÍA SUERO; USO: ADMINISTRACIÓN DE SOLUCIONES; MODELO: MACROGOTERO CON REGULADOR DE 5 A 250 ML/HORA CON PUERTO DE INYECCIÓN EN Y</t>
  </si>
  <si>
    <t>2.9.5-2161.562</t>
  </si>
  <si>
    <t>CATÉTERES/SONDAS; NÚMERO: 16; TIPO: FOLEY DOBLE VÍA, 100% DE SILICONA</t>
  </si>
  <si>
    <t>2.9.5-2161.563</t>
  </si>
  <si>
    <t>CATÉTERES/SONDAS; NÚMERO: 18; TIPO: FOLEY DOBLE VÍA, 100% DE SILICONA</t>
  </si>
  <si>
    <t>2.9.5-2161.221</t>
  </si>
  <si>
    <t>CATETERES/SONDAS; NUMERO: 16, TIPO: FOLEY DOBLE VIA</t>
  </si>
  <si>
    <t>2.9.5-2161.222</t>
  </si>
  <si>
    <t>CATETERES/SONDAS; NUMERO: 18, TIPO: FOLEY DOBLE VIA</t>
  </si>
  <si>
    <t>2.9.5-2161.155</t>
  </si>
  <si>
    <t>CATETERES/SONDAS; NUMERO: K30, TIPO: NASOGASTRICA</t>
  </si>
  <si>
    <t>2.9.5-2161.198</t>
  </si>
  <si>
    <t>CATÉTERES/SONDAS; NÚMERO: K31; TIPO: NASOGÁSTRICA</t>
  </si>
  <si>
    <t>2.9.5-2161.156</t>
  </si>
  <si>
    <t>CATETERES/SONDAS; NUMERO: K10, TIPO: NASOGASTRICA</t>
  </si>
  <si>
    <t>2.9.5-2161.179</t>
  </si>
  <si>
    <t>CATETERES/SONDAS; NUMERO: K-9, TIPO: NASOGASTRICA</t>
  </si>
  <si>
    <t>2.9.5-2161.157</t>
  </si>
  <si>
    <t>CATETERES/SONDAS; NUMERO: K11, TIPO: NASOGASTRICA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</si>
  <si>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</si>
  <si>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</si>
  <si>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</si>
  <si>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r>
      <t>Mantenimiento</t>
    </r>
    <r>
      <rPr>
        <sz val="10"/>
        <rFont val="Times New Roman"/>
        <family val="1"/>
      </rPr>
      <t xml:space="preserve">: 45 dias habiles </t>
    </r>
  </si>
  <si>
    <t>40 - Ministerio de Salud</t>
  </si>
  <si>
    <t>23 - Hospital Interzonal San Juan Bautista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</si>
  <si>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</si>
  <si>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r>
      <t xml:space="preserve">Especificidades Ítem 11: </t>
    </r>
    <r>
      <rPr>
        <b/>
        <u/>
        <sz val="10"/>
        <rFont val="Times New Roman"/>
        <family val="1"/>
      </rPr>
      <t>GUIA UNIVERSAL TIPO MP 1000</t>
    </r>
  </si>
  <si>
    <r>
      <t xml:space="preserve">Especificidades Ítem 13: </t>
    </r>
    <r>
      <rPr>
        <b/>
        <u/>
        <sz val="10"/>
        <rFont val="Times New Roman"/>
        <family val="1"/>
      </rPr>
      <t xml:space="preserve">LLAVE DE TRES VIA TIPO BRAUN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</si>
</sst>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  <numFmt numFmtId="166" formatCode="&quot;$&quot;\ #,##0.00"/>
  </numFmts>
  <fonts count="18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5" fontId="1" fillId="0" borderId="0" applyBorder="0" applyProtection="0"/>
    <xf numFmtId="0" fontId="1" fillId="0" borderId="0"/>
    <xf numFmtId="0" fontId="1" fillId="0" borderId="0"/>
    <xf numFmtId="0" fontId="15" fillId="0" borderId="10" applyProtection="0"/>
    <xf numFmtId="0" fontId="16" fillId="5" borderId="0" applyBorder="0" applyProtection="0"/>
    <xf numFmtId="0" fontId="1" fillId="0" borderId="0"/>
    <xf numFmtId="0" fontId="9" fillId="0" borderId="0"/>
  </cellStyleXfs>
  <cellXfs count="70">
    <xf numFmtId="0" fontId="0" fillId="0" borderId="0" xfId="0"/>
    <xf numFmtId="0" fontId="2" fillId="2" borderId="0" xfId="0" applyFont="1" applyFill="1"/>
    <xf numFmtId="0" fontId="3" fillId="2" borderId="0" xfId="0" applyFont="1" applyFill="1" applyBorder="1" applyAlignment="1">
      <alignment horizontal="center"/>
    </xf>
    <xf numFmtId="164" fontId="2" fillId="2" borderId="0" xfId="0" applyNumberFormat="1" applyFont="1" applyFill="1"/>
    <xf numFmtId="0" fontId="4" fillId="2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44" fontId="1" fillId="2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0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Alignment="1">
      <alignment horizontal="center" vertical="center"/>
    </xf>
    <xf numFmtId="166" fontId="12" fillId="2" borderId="0" xfId="0" applyNumberFormat="1" applyFont="1" applyFill="1"/>
    <xf numFmtId="0" fontId="2" fillId="2" borderId="5" xfId="2" applyFont="1" applyFill="1" applyBorder="1" applyAlignment="1">
      <alignment horizontal="left" wrapText="1"/>
    </xf>
    <xf numFmtId="0" fontId="2" fillId="2" borderId="0" xfId="2" applyFont="1" applyFill="1" applyBorder="1" applyAlignment="1">
      <alignment horizontal="left" wrapText="1"/>
    </xf>
    <xf numFmtId="0" fontId="2" fillId="2" borderId="6" xfId="2" applyFont="1" applyFill="1" applyBorder="1" applyAlignment="1">
      <alignment horizontal="left" wrapText="1"/>
    </xf>
    <xf numFmtId="166" fontId="12" fillId="2" borderId="0" xfId="0" applyNumberFormat="1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3" fillId="0" borderId="5" xfId="3" applyFont="1" applyBorder="1" applyAlignment="1">
      <alignment horizontal="left" vertical="center"/>
    </xf>
    <xf numFmtId="0" fontId="2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0" fillId="2" borderId="7" xfId="0" applyFont="1" applyFill="1" applyBorder="1" applyAlignment="1"/>
    <xf numFmtId="0" fontId="2" fillId="2" borderId="8" xfId="0" applyFont="1" applyFill="1" applyBorder="1"/>
    <xf numFmtId="0" fontId="2" fillId="2" borderId="9" xfId="0" applyFont="1" applyFill="1" applyBorder="1"/>
    <xf numFmtId="0" fontId="10" fillId="2" borderId="0" xfId="0" applyFont="1" applyFill="1" applyBorder="1" applyAlignment="1"/>
    <xf numFmtId="0" fontId="2" fillId="2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/>
    </xf>
    <xf numFmtId="44" fontId="1" fillId="2" borderId="0" xfId="1" applyNumberFormat="1" applyFont="1" applyFill="1" applyBorder="1" applyAlignment="1">
      <alignment horizontal="center" vertical="center"/>
    </xf>
    <xf numFmtId="164" fontId="1" fillId="3" borderId="0" xfId="1" applyNumberFormat="1" applyFont="1" applyFill="1" applyBorder="1" applyAlignment="1" applyProtection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</cellXfs>
  <cellStyles count="8">
    <cellStyle name="Encabezado 1" xfId="4"/>
    <cellStyle name="Moneda" xfId="1" builtinId="4"/>
    <cellStyle name="Neutral 1" xfId="5"/>
    <cellStyle name="Normal" xfId="0" builtinId="0"/>
    <cellStyle name="Normal 2" xfId="6"/>
    <cellStyle name="Normal 2 2" xfId="3"/>
    <cellStyle name="Normal 2 3" xfId="2"/>
    <cellStyle name="Normal 3" xfId="7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0"/>
  <sheetViews>
    <sheetView tabSelected="1" topLeftCell="A25" zoomScale="80" zoomScaleNormal="80" workbookViewId="0">
      <selection activeCell="E14" sqref="E14"/>
    </sheetView>
  </sheetViews>
  <sheetFormatPr baseColWidth="10" defaultColWidth="11" defaultRowHeight="12.75" x14ac:dyDescent="0.2"/>
  <cols>
    <col min="1" max="1" width="4.5703125" style="1" customWidth="1"/>
    <col min="2" max="2" width="16.7109375" style="1" customWidth="1"/>
    <col min="3" max="3" width="35.7109375" style="1" customWidth="1"/>
    <col min="4" max="4" width="8.7109375" style="1" customWidth="1"/>
    <col min="5" max="5" width="93.42578125" style="1" customWidth="1"/>
    <col min="6" max="6" width="11" style="1"/>
    <col min="7" max="7" width="12" style="1" customWidth="1"/>
    <col min="8" max="8" width="15.7109375" style="1" customWidth="1"/>
    <col min="9" max="9" width="18.5703125" style="3" customWidth="1"/>
    <col min="10" max="10" width="31.42578125" style="1" customWidth="1"/>
    <col min="11" max="11" width="20.28515625" style="1" customWidth="1"/>
    <col min="12" max="16384" width="11" style="1"/>
  </cols>
  <sheetData>
    <row r="2" spans="1:11" ht="27" x14ac:dyDescent="0.35">
      <c r="B2" s="2" t="s">
        <v>0</v>
      </c>
      <c r="C2" s="2"/>
      <c r="D2" s="2"/>
      <c r="E2" s="2"/>
      <c r="F2" s="2"/>
      <c r="G2" s="2"/>
      <c r="H2" s="2"/>
    </row>
    <row r="3" spans="1:11" ht="12" customHeight="1" x14ac:dyDescent="0.2"/>
    <row r="4" spans="1:11" ht="18" customHeight="1" x14ac:dyDescent="0.25">
      <c r="A4" s="4" t="s">
        <v>1</v>
      </c>
      <c r="B4" s="4"/>
      <c r="C4" s="5" t="s">
        <v>66</v>
      </c>
      <c r="D4" s="5"/>
      <c r="E4" s="5"/>
      <c r="F4" s="6"/>
      <c r="G4" s="7"/>
      <c r="H4" s="6"/>
    </row>
    <row r="5" spans="1:11" ht="18" customHeight="1" x14ac:dyDescent="0.25">
      <c r="A5" s="4" t="s">
        <v>2</v>
      </c>
      <c r="B5" s="4"/>
      <c r="C5" s="5" t="s">
        <v>67</v>
      </c>
      <c r="D5" s="5"/>
      <c r="E5" s="5"/>
      <c r="F5" s="6"/>
      <c r="G5" s="7"/>
      <c r="H5" s="6"/>
    </row>
    <row r="6" spans="1:11" ht="16.5" customHeight="1" x14ac:dyDescent="0.25">
      <c r="A6" s="4" t="s">
        <v>3</v>
      </c>
      <c r="B6" s="4"/>
      <c r="C6" s="8">
        <v>2023</v>
      </c>
      <c r="D6" s="9"/>
      <c r="E6" s="9"/>
      <c r="F6" s="6"/>
      <c r="G6" s="7"/>
      <c r="H6" s="6"/>
    </row>
    <row r="7" spans="1:11" ht="16.5" customHeight="1" x14ac:dyDescent="0.25">
      <c r="A7" s="4" t="s">
        <v>4</v>
      </c>
      <c r="B7" s="4"/>
      <c r="C7" s="8">
        <v>1</v>
      </c>
      <c r="D7" s="9"/>
      <c r="E7" s="9"/>
      <c r="F7" s="6"/>
      <c r="G7" s="7"/>
      <c r="H7" s="6"/>
    </row>
    <row r="8" spans="1:11" ht="13.5" thickBot="1" x14ac:dyDescent="0.25">
      <c r="B8" s="6"/>
      <c r="C8" s="7"/>
      <c r="D8" s="6"/>
      <c r="E8" s="6"/>
      <c r="F8" s="6"/>
      <c r="G8" s="7"/>
      <c r="H8" s="6"/>
    </row>
    <row r="9" spans="1:11" ht="39" thickBot="1" x14ac:dyDescent="0.25">
      <c r="A9" s="10" t="s">
        <v>5</v>
      </c>
      <c r="B9" s="10" t="s">
        <v>6</v>
      </c>
      <c r="C9" s="10" t="s">
        <v>7</v>
      </c>
      <c r="D9" s="10" t="s">
        <v>8</v>
      </c>
      <c r="E9" s="10" t="s">
        <v>9</v>
      </c>
      <c r="F9" s="10" t="s">
        <v>10</v>
      </c>
      <c r="G9" s="10" t="s">
        <v>11</v>
      </c>
      <c r="H9" s="10" t="s">
        <v>12</v>
      </c>
      <c r="I9" s="11" t="s">
        <v>13</v>
      </c>
    </row>
    <row r="10" spans="1:11" ht="39" customHeight="1" thickBot="1" x14ac:dyDescent="0.25">
      <c r="A10" s="12">
        <v>1</v>
      </c>
      <c r="B10" s="13" t="s">
        <v>14</v>
      </c>
      <c r="C10" s="14" t="s">
        <v>15</v>
      </c>
      <c r="D10" s="15">
        <v>295</v>
      </c>
      <c r="E10" s="14" t="s">
        <v>16</v>
      </c>
      <c r="F10" s="12" t="s">
        <v>17</v>
      </c>
      <c r="G10" s="16">
        <v>200</v>
      </c>
      <c r="H10" s="17">
        <v>13</v>
      </c>
      <c r="I10" s="18">
        <f>+G10*H10</f>
        <v>2600</v>
      </c>
    </row>
    <row r="11" spans="1:11" ht="40.5" customHeight="1" thickBot="1" x14ac:dyDescent="0.25">
      <c r="A11" s="12">
        <v>2</v>
      </c>
      <c r="B11" s="13" t="s">
        <v>18</v>
      </c>
      <c r="C11" s="14" t="s">
        <v>15</v>
      </c>
      <c r="D11" s="15">
        <v>295</v>
      </c>
      <c r="E11" s="14" t="s">
        <v>19</v>
      </c>
      <c r="F11" s="12" t="s">
        <v>17</v>
      </c>
      <c r="G11" s="16">
        <v>200</v>
      </c>
      <c r="H11" s="17">
        <v>13</v>
      </c>
      <c r="I11" s="18">
        <f t="shared" ref="I11:I32" si="0">+G11*H11</f>
        <v>2600</v>
      </c>
    </row>
    <row r="12" spans="1:11" ht="36.75" customHeight="1" thickBot="1" x14ac:dyDescent="0.25">
      <c r="A12" s="12">
        <v>3</v>
      </c>
      <c r="B12" s="19" t="s">
        <v>20</v>
      </c>
      <c r="C12" s="14" t="s">
        <v>15</v>
      </c>
      <c r="D12" s="15">
        <v>295</v>
      </c>
      <c r="E12" s="13" t="s">
        <v>21</v>
      </c>
      <c r="F12" s="12" t="s">
        <v>17</v>
      </c>
      <c r="G12" s="16">
        <v>400</v>
      </c>
      <c r="H12" s="17">
        <v>120</v>
      </c>
      <c r="I12" s="18">
        <f t="shared" si="0"/>
        <v>48000</v>
      </c>
      <c r="J12" s="20"/>
      <c r="K12" s="20"/>
    </row>
    <row r="13" spans="1:11" ht="39" customHeight="1" thickBot="1" x14ac:dyDescent="0.25">
      <c r="A13" s="12">
        <v>4</v>
      </c>
      <c r="B13" s="19" t="s">
        <v>22</v>
      </c>
      <c r="C13" s="14" t="s">
        <v>15</v>
      </c>
      <c r="D13" s="15">
        <v>295</v>
      </c>
      <c r="E13" s="13" t="s">
        <v>23</v>
      </c>
      <c r="F13" s="12" t="s">
        <v>17</v>
      </c>
      <c r="G13" s="16">
        <v>7000</v>
      </c>
      <c r="H13" s="17">
        <v>120</v>
      </c>
      <c r="I13" s="18">
        <f t="shared" si="0"/>
        <v>840000</v>
      </c>
      <c r="J13" s="20"/>
      <c r="K13" s="20"/>
    </row>
    <row r="14" spans="1:11" ht="33" customHeight="1" thickBot="1" x14ac:dyDescent="0.25">
      <c r="A14" s="12">
        <v>5</v>
      </c>
      <c r="B14" s="13" t="s">
        <v>24</v>
      </c>
      <c r="C14" s="14" t="s">
        <v>15</v>
      </c>
      <c r="D14" s="15">
        <v>295</v>
      </c>
      <c r="E14" s="13" t="s">
        <v>25</v>
      </c>
      <c r="F14" s="12" t="s">
        <v>17</v>
      </c>
      <c r="G14" s="16">
        <v>15000</v>
      </c>
      <c r="H14" s="17">
        <v>120</v>
      </c>
      <c r="I14" s="18">
        <f t="shared" si="0"/>
        <v>1800000</v>
      </c>
      <c r="J14" s="21"/>
      <c r="K14" s="22"/>
    </row>
    <row r="15" spans="1:11" ht="39" customHeight="1" thickBot="1" x14ac:dyDescent="0.25">
      <c r="A15" s="12">
        <v>6</v>
      </c>
      <c r="B15" s="25" t="s">
        <v>26</v>
      </c>
      <c r="C15" s="24" t="s">
        <v>15</v>
      </c>
      <c r="D15" s="15">
        <v>295</v>
      </c>
      <c r="E15" s="25" t="s">
        <v>27</v>
      </c>
      <c r="F15" s="12" t="s">
        <v>17</v>
      </c>
      <c r="G15" s="16">
        <v>800</v>
      </c>
      <c r="H15" s="17">
        <v>1350</v>
      </c>
      <c r="I15" s="18">
        <f t="shared" si="0"/>
        <v>1080000</v>
      </c>
    </row>
    <row r="16" spans="1:11" ht="34.5" customHeight="1" thickBot="1" x14ac:dyDescent="0.25">
      <c r="A16" s="12">
        <v>7</v>
      </c>
      <c r="B16" s="13" t="s">
        <v>28</v>
      </c>
      <c r="C16" s="14" t="s">
        <v>15</v>
      </c>
      <c r="D16" s="15">
        <v>295</v>
      </c>
      <c r="E16" s="26" t="s">
        <v>29</v>
      </c>
      <c r="F16" s="12" t="s">
        <v>17</v>
      </c>
      <c r="G16" s="16">
        <v>30000</v>
      </c>
      <c r="H16" s="17">
        <v>65</v>
      </c>
      <c r="I16" s="18">
        <f t="shared" si="0"/>
        <v>1950000</v>
      </c>
      <c r="J16" s="27"/>
      <c r="K16" s="28"/>
    </row>
    <row r="17" spans="1:11" ht="36.75" customHeight="1" thickBot="1" x14ac:dyDescent="0.25">
      <c r="A17" s="12">
        <v>8</v>
      </c>
      <c r="B17" s="23" t="s">
        <v>30</v>
      </c>
      <c r="C17" s="24" t="s">
        <v>15</v>
      </c>
      <c r="D17" s="15">
        <v>295</v>
      </c>
      <c r="E17" s="26" t="s">
        <v>31</v>
      </c>
      <c r="F17" s="12" t="s">
        <v>17</v>
      </c>
      <c r="G17" s="16">
        <v>300</v>
      </c>
      <c r="H17" s="17">
        <v>59</v>
      </c>
      <c r="I17" s="18">
        <f t="shared" si="0"/>
        <v>17700</v>
      </c>
      <c r="J17" s="29"/>
      <c r="K17" s="28"/>
    </row>
    <row r="18" spans="1:11" ht="34.5" customHeight="1" thickBot="1" x14ac:dyDescent="0.25">
      <c r="A18" s="12">
        <v>9</v>
      </c>
      <c r="B18" s="19" t="s">
        <v>32</v>
      </c>
      <c r="C18" s="14" t="s">
        <v>15</v>
      </c>
      <c r="D18" s="15">
        <v>295</v>
      </c>
      <c r="E18" s="26" t="s">
        <v>33</v>
      </c>
      <c r="F18" s="30" t="s">
        <v>17</v>
      </c>
      <c r="G18" s="16">
        <v>400</v>
      </c>
      <c r="H18" s="17">
        <v>186</v>
      </c>
      <c r="I18" s="18">
        <f t="shared" si="0"/>
        <v>74400</v>
      </c>
      <c r="J18" s="31"/>
      <c r="K18" s="32"/>
    </row>
    <row r="19" spans="1:11" ht="36.75" customHeight="1" thickBot="1" x14ac:dyDescent="0.25">
      <c r="A19" s="12">
        <v>10</v>
      </c>
      <c r="B19" s="19" t="s">
        <v>34</v>
      </c>
      <c r="C19" s="14" t="s">
        <v>15</v>
      </c>
      <c r="D19" s="15">
        <v>295</v>
      </c>
      <c r="E19" s="26" t="s">
        <v>35</v>
      </c>
      <c r="F19" s="12" t="s">
        <v>17</v>
      </c>
      <c r="G19" s="16">
        <v>3500</v>
      </c>
      <c r="H19" s="17">
        <v>730</v>
      </c>
      <c r="I19" s="18">
        <f t="shared" si="0"/>
        <v>2555000</v>
      </c>
      <c r="J19" s="31"/>
      <c r="K19" s="32"/>
    </row>
    <row r="20" spans="1:11" ht="30.75" customHeight="1" thickBot="1" x14ac:dyDescent="0.25">
      <c r="A20" s="12">
        <v>11</v>
      </c>
      <c r="B20" s="19" t="s">
        <v>36</v>
      </c>
      <c r="C20" s="24" t="s">
        <v>15</v>
      </c>
      <c r="D20" s="15">
        <v>295</v>
      </c>
      <c r="E20" s="24" t="s">
        <v>37</v>
      </c>
      <c r="F20" s="12" t="s">
        <v>17</v>
      </c>
      <c r="G20" s="16">
        <v>400</v>
      </c>
      <c r="H20" s="17">
        <v>350</v>
      </c>
      <c r="I20" s="18">
        <f t="shared" si="0"/>
        <v>140000</v>
      </c>
      <c r="J20" s="33"/>
      <c r="K20" s="34"/>
    </row>
    <row r="21" spans="1:11" ht="31.5" customHeight="1" thickBot="1" x14ac:dyDescent="0.25">
      <c r="A21" s="12">
        <v>12</v>
      </c>
      <c r="B21" s="19" t="s">
        <v>38</v>
      </c>
      <c r="C21" s="24" t="s">
        <v>15</v>
      </c>
      <c r="D21" s="15">
        <v>295</v>
      </c>
      <c r="E21" s="25" t="s">
        <v>39</v>
      </c>
      <c r="F21" s="12" t="s">
        <v>17</v>
      </c>
      <c r="G21" s="16">
        <v>1000</v>
      </c>
      <c r="H21" s="17">
        <v>85</v>
      </c>
      <c r="I21" s="18">
        <f t="shared" si="0"/>
        <v>85000</v>
      </c>
      <c r="J21" s="20"/>
    </row>
    <row r="22" spans="1:11" ht="31.5" customHeight="1" thickBot="1" x14ac:dyDescent="0.25">
      <c r="A22" s="12">
        <v>13</v>
      </c>
      <c r="B22" s="25" t="s">
        <v>40</v>
      </c>
      <c r="C22" s="24" t="s">
        <v>15</v>
      </c>
      <c r="D22" s="15">
        <v>295</v>
      </c>
      <c r="E22" s="26" t="s">
        <v>41</v>
      </c>
      <c r="F22" s="35" t="s">
        <v>17</v>
      </c>
      <c r="G22" s="16">
        <v>3000</v>
      </c>
      <c r="H22" s="17">
        <v>55</v>
      </c>
      <c r="I22" s="18">
        <f t="shared" si="0"/>
        <v>165000</v>
      </c>
    </row>
    <row r="23" spans="1:11" ht="37.5" customHeight="1" thickBot="1" x14ac:dyDescent="0.25">
      <c r="A23" s="12">
        <v>14</v>
      </c>
      <c r="B23" s="36" t="s">
        <v>42</v>
      </c>
      <c r="C23" s="24" t="s">
        <v>15</v>
      </c>
      <c r="D23" s="15">
        <v>295</v>
      </c>
      <c r="E23" s="25" t="s">
        <v>43</v>
      </c>
      <c r="F23" s="12" t="s">
        <v>17</v>
      </c>
      <c r="G23" s="16">
        <v>1500</v>
      </c>
      <c r="H23" s="17">
        <v>635</v>
      </c>
      <c r="I23" s="18">
        <f t="shared" si="0"/>
        <v>952500</v>
      </c>
    </row>
    <row r="24" spans="1:11" ht="34.5" customHeight="1" thickBot="1" x14ac:dyDescent="0.25">
      <c r="A24" s="12">
        <v>15</v>
      </c>
      <c r="B24" s="23" t="s">
        <v>44</v>
      </c>
      <c r="C24" s="14" t="s">
        <v>15</v>
      </c>
      <c r="D24" s="15">
        <v>295</v>
      </c>
      <c r="E24" s="37" t="s">
        <v>45</v>
      </c>
      <c r="F24" s="12" t="s">
        <v>17</v>
      </c>
      <c r="G24" s="16">
        <v>100</v>
      </c>
      <c r="H24" s="17">
        <v>460</v>
      </c>
      <c r="I24" s="18">
        <f t="shared" si="0"/>
        <v>46000</v>
      </c>
    </row>
    <row r="25" spans="1:11" ht="33" customHeight="1" thickBot="1" x14ac:dyDescent="0.25">
      <c r="A25" s="12">
        <v>16</v>
      </c>
      <c r="B25" s="23" t="s">
        <v>46</v>
      </c>
      <c r="C25" s="14" t="s">
        <v>15</v>
      </c>
      <c r="D25" s="15">
        <v>295</v>
      </c>
      <c r="E25" s="37" t="s">
        <v>47</v>
      </c>
      <c r="F25" s="12" t="s">
        <v>17</v>
      </c>
      <c r="G25" s="16">
        <v>250</v>
      </c>
      <c r="H25" s="17">
        <v>460</v>
      </c>
      <c r="I25" s="18">
        <f t="shared" si="0"/>
        <v>115000</v>
      </c>
    </row>
    <row r="26" spans="1:11" ht="36" customHeight="1" thickBot="1" x14ac:dyDescent="0.25">
      <c r="A26" s="12">
        <v>17</v>
      </c>
      <c r="B26" s="19" t="s">
        <v>48</v>
      </c>
      <c r="C26" s="14" t="s">
        <v>15</v>
      </c>
      <c r="D26" s="15">
        <v>295</v>
      </c>
      <c r="E26" s="13" t="s">
        <v>49</v>
      </c>
      <c r="F26" s="12" t="s">
        <v>17</v>
      </c>
      <c r="G26" s="16">
        <v>1000</v>
      </c>
      <c r="H26" s="17">
        <v>120</v>
      </c>
      <c r="I26" s="18">
        <f t="shared" si="0"/>
        <v>120000</v>
      </c>
    </row>
    <row r="27" spans="1:11" ht="36.75" customHeight="1" thickBot="1" x14ac:dyDescent="0.25">
      <c r="A27" s="12">
        <v>18</v>
      </c>
      <c r="B27" s="19" t="s">
        <v>50</v>
      </c>
      <c r="C27" s="14" t="s">
        <v>15</v>
      </c>
      <c r="D27" s="15">
        <v>295</v>
      </c>
      <c r="E27" s="19" t="s">
        <v>51</v>
      </c>
      <c r="F27" s="12" t="s">
        <v>17</v>
      </c>
      <c r="G27" s="16">
        <v>1000</v>
      </c>
      <c r="H27" s="17">
        <v>120</v>
      </c>
      <c r="I27" s="18">
        <f t="shared" si="0"/>
        <v>120000</v>
      </c>
    </row>
    <row r="28" spans="1:11" ht="35.25" customHeight="1" thickBot="1" x14ac:dyDescent="0.25">
      <c r="A28" s="12">
        <v>19</v>
      </c>
      <c r="B28" s="38" t="s">
        <v>52</v>
      </c>
      <c r="C28" s="14" t="s">
        <v>15</v>
      </c>
      <c r="D28" s="15">
        <v>295</v>
      </c>
      <c r="E28" s="39" t="s">
        <v>53</v>
      </c>
      <c r="F28" s="12" t="s">
        <v>17</v>
      </c>
      <c r="G28" s="16">
        <v>100</v>
      </c>
      <c r="H28" s="17">
        <v>63</v>
      </c>
      <c r="I28" s="18">
        <f t="shared" si="0"/>
        <v>6300</v>
      </c>
    </row>
    <row r="29" spans="1:11" ht="35.25" customHeight="1" thickBot="1" x14ac:dyDescent="0.25">
      <c r="A29" s="12">
        <v>20</v>
      </c>
      <c r="B29" s="19" t="s">
        <v>54</v>
      </c>
      <c r="C29" s="24" t="s">
        <v>15</v>
      </c>
      <c r="D29" s="15">
        <v>295</v>
      </c>
      <c r="E29" s="40" t="s">
        <v>55</v>
      </c>
      <c r="F29" s="12" t="s">
        <v>17</v>
      </c>
      <c r="G29" s="16">
        <v>100</v>
      </c>
      <c r="H29" s="17">
        <v>63</v>
      </c>
      <c r="I29" s="18">
        <f t="shared" si="0"/>
        <v>6300</v>
      </c>
    </row>
    <row r="30" spans="1:11" ht="36.75" customHeight="1" thickBot="1" x14ac:dyDescent="0.25">
      <c r="A30" s="12">
        <v>21</v>
      </c>
      <c r="B30" s="13" t="s">
        <v>56</v>
      </c>
      <c r="C30" s="14" t="s">
        <v>15</v>
      </c>
      <c r="D30" s="15">
        <v>295</v>
      </c>
      <c r="E30" s="13" t="s">
        <v>57</v>
      </c>
      <c r="F30" s="12" t="s">
        <v>17</v>
      </c>
      <c r="G30" s="16">
        <v>1500</v>
      </c>
      <c r="H30" s="17">
        <v>75</v>
      </c>
      <c r="I30" s="18">
        <f t="shared" si="0"/>
        <v>112500</v>
      </c>
    </row>
    <row r="31" spans="1:11" ht="48" customHeight="1" thickBot="1" x14ac:dyDescent="0.25">
      <c r="A31" s="12">
        <v>22</v>
      </c>
      <c r="B31" s="13" t="s">
        <v>58</v>
      </c>
      <c r="C31" s="14" t="s">
        <v>15</v>
      </c>
      <c r="D31" s="15">
        <v>295</v>
      </c>
      <c r="E31" s="13" t="s">
        <v>59</v>
      </c>
      <c r="F31" s="12" t="s">
        <v>17</v>
      </c>
      <c r="G31" s="16">
        <v>200</v>
      </c>
      <c r="H31" s="17">
        <v>75</v>
      </c>
      <c r="I31" s="18">
        <f t="shared" si="0"/>
        <v>15000</v>
      </c>
    </row>
    <row r="32" spans="1:11" ht="50.25" customHeight="1" thickBot="1" x14ac:dyDescent="0.25">
      <c r="A32" s="12">
        <v>23</v>
      </c>
      <c r="B32" s="13" t="s">
        <v>60</v>
      </c>
      <c r="C32" s="14" t="s">
        <v>15</v>
      </c>
      <c r="D32" s="15">
        <v>295</v>
      </c>
      <c r="E32" s="13" t="s">
        <v>61</v>
      </c>
      <c r="F32" s="12" t="s">
        <v>17</v>
      </c>
      <c r="G32" s="16">
        <v>1000</v>
      </c>
      <c r="H32" s="17">
        <v>75</v>
      </c>
      <c r="I32" s="18">
        <f t="shared" si="0"/>
        <v>75000</v>
      </c>
    </row>
    <row r="33" spans="1:9" ht="21" customHeight="1" thickBot="1" x14ac:dyDescent="0.25">
      <c r="A33" s="60"/>
      <c r="B33" s="61"/>
      <c r="C33" s="62"/>
      <c r="D33" s="63"/>
      <c r="E33" s="61"/>
      <c r="F33" s="60"/>
      <c r="G33" s="64"/>
      <c r="H33" s="65"/>
      <c r="I33" s="66"/>
    </row>
    <row r="34" spans="1:9" ht="62.25" customHeight="1" thickBot="1" x14ac:dyDescent="0.25">
      <c r="A34" s="60"/>
      <c r="B34" s="61"/>
      <c r="C34" s="67" t="s">
        <v>68</v>
      </c>
      <c r="D34" s="68"/>
      <c r="E34" s="68"/>
      <c r="F34" s="69"/>
      <c r="G34" s="64"/>
      <c r="H34" s="65"/>
      <c r="I34" s="66"/>
    </row>
    <row r="36" spans="1:9" ht="13.5" thickBot="1" x14ac:dyDescent="0.25"/>
    <row r="37" spans="1:9" ht="21.75" customHeight="1" x14ac:dyDescent="0.2">
      <c r="B37" s="41" t="s">
        <v>69</v>
      </c>
      <c r="C37" s="42"/>
      <c r="D37" s="43"/>
      <c r="E37" s="44"/>
      <c r="F37" s="45"/>
      <c r="G37" s="45"/>
      <c r="H37" s="46"/>
    </row>
    <row r="38" spans="1:9" x14ac:dyDescent="0.2">
      <c r="B38" s="47" t="s">
        <v>62</v>
      </c>
      <c r="C38" s="48"/>
      <c r="D38" s="48"/>
      <c r="E38" s="49"/>
      <c r="F38" s="45"/>
      <c r="G38" s="50"/>
      <c r="H38" s="46"/>
    </row>
    <row r="39" spans="1:9" x14ac:dyDescent="0.2">
      <c r="B39" s="47"/>
      <c r="C39" s="48"/>
      <c r="D39" s="48"/>
      <c r="E39" s="49"/>
      <c r="F39" s="51"/>
      <c r="G39" s="51"/>
      <c r="H39" s="46"/>
    </row>
    <row r="40" spans="1:9" x14ac:dyDescent="0.2">
      <c r="B40" s="47" t="s">
        <v>63</v>
      </c>
      <c r="C40" s="48"/>
      <c r="D40" s="48"/>
      <c r="E40" s="49"/>
      <c r="F40" s="51"/>
      <c r="G40" s="51"/>
      <c r="H40" s="46"/>
    </row>
    <row r="41" spans="1:9" ht="15" x14ac:dyDescent="0.2">
      <c r="B41" s="52" t="s">
        <v>64</v>
      </c>
      <c r="C41" s="53"/>
      <c r="D41" s="53"/>
      <c r="E41" s="54"/>
      <c r="F41" s="51"/>
      <c r="G41" s="51"/>
      <c r="H41" s="46"/>
    </row>
    <row r="42" spans="1:9" ht="13.5" thickBot="1" x14ac:dyDescent="0.25">
      <c r="B42" s="55" t="s">
        <v>65</v>
      </c>
      <c r="C42" s="56"/>
      <c r="D42" s="56"/>
      <c r="E42" s="57"/>
    </row>
    <row r="43" spans="1:9" ht="13.5" thickBot="1" x14ac:dyDescent="0.25">
      <c r="B43" s="58"/>
      <c r="C43" s="59"/>
      <c r="D43" s="59"/>
      <c r="E43" s="59"/>
    </row>
    <row r="44" spans="1:9" x14ac:dyDescent="0.2">
      <c r="B44" s="41" t="s">
        <v>70</v>
      </c>
      <c r="C44" s="42"/>
      <c r="D44" s="43"/>
      <c r="E44" s="44"/>
    </row>
    <row r="45" spans="1:9" x14ac:dyDescent="0.2">
      <c r="B45" s="47" t="s">
        <v>62</v>
      </c>
      <c r="C45" s="48"/>
      <c r="D45" s="48"/>
      <c r="E45" s="49"/>
    </row>
    <row r="46" spans="1:9" x14ac:dyDescent="0.2">
      <c r="B46" s="47"/>
      <c r="C46" s="48"/>
      <c r="D46" s="48"/>
      <c r="E46" s="49"/>
    </row>
    <row r="47" spans="1:9" x14ac:dyDescent="0.2">
      <c r="B47" s="47" t="s">
        <v>63</v>
      </c>
      <c r="C47" s="48"/>
      <c r="D47" s="48"/>
      <c r="E47" s="49"/>
    </row>
    <row r="48" spans="1:9" ht="15" x14ac:dyDescent="0.2">
      <c r="B48" s="52" t="s">
        <v>64</v>
      </c>
      <c r="C48" s="53"/>
      <c r="D48" s="53"/>
      <c r="E48" s="54"/>
    </row>
    <row r="49" spans="2:5" ht="13.5" thickBot="1" x14ac:dyDescent="0.25">
      <c r="B49" s="55" t="s">
        <v>65</v>
      </c>
      <c r="C49" s="56"/>
      <c r="D49" s="56"/>
      <c r="E49" s="57"/>
    </row>
    <row r="50" spans="2:5" x14ac:dyDescent="0.2">
      <c r="B50" s="58"/>
      <c r="C50" s="59"/>
      <c r="D50" s="59"/>
      <c r="E50" s="59"/>
    </row>
  </sheetData>
  <mergeCells count="17">
    <mergeCell ref="C34:F34"/>
    <mergeCell ref="B47:E47"/>
    <mergeCell ref="J19:K19"/>
    <mergeCell ref="J20:K20"/>
    <mergeCell ref="B38:E39"/>
    <mergeCell ref="B40:E40"/>
    <mergeCell ref="B45:E46"/>
    <mergeCell ref="A7:B7"/>
    <mergeCell ref="J14:K14"/>
    <mergeCell ref="J16:K17"/>
    <mergeCell ref="J18:K18"/>
    <mergeCell ref="B2:H2"/>
    <mergeCell ref="A4:B4"/>
    <mergeCell ref="C4:E4"/>
    <mergeCell ref="A5:B5"/>
    <mergeCell ref="C5:E5"/>
    <mergeCell ref="A6:B6"/>
  </mergeCells>
  <conditionalFormatting sqref="B41">
    <cfRule type="duplicateValues" dxfId="7" priority="17"/>
  </conditionalFormatting>
  <conditionalFormatting sqref="B41">
    <cfRule type="duplicateValues" dxfId="6" priority="18"/>
  </conditionalFormatting>
  <conditionalFormatting sqref="B41">
    <cfRule type="duplicateValues" dxfId="5" priority="19"/>
  </conditionalFormatting>
  <conditionalFormatting sqref="B41">
    <cfRule type="duplicateValues" dxfId="4" priority="20"/>
  </conditionalFormatting>
  <conditionalFormatting sqref="B48">
    <cfRule type="duplicateValues" dxfId="3" priority="1"/>
  </conditionalFormatting>
  <conditionalFormatting sqref="B48">
    <cfRule type="duplicateValues" dxfId="2" priority="2"/>
  </conditionalFormatting>
  <conditionalFormatting sqref="B48">
    <cfRule type="duplicateValues" dxfId="1" priority="3"/>
  </conditionalFormatting>
  <conditionalFormatting sqref="B48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LICITACION23</dc:creator>
  <cp:lastModifiedBy>LICITACION23</cp:lastModifiedBy>
  <dcterms:created xsi:type="dcterms:W3CDTF">2022-12-07T13:28:36Z</dcterms:created>
  <dcterms:modified xsi:type="dcterms:W3CDTF">2022-12-07T13:50:52Z</dcterms:modified>
</cp:coreProperties>
</file>