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2FD9172-A136-431B-B1C6-9A9B553FD3E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(2)" sheetId="3" r:id="rId1"/>
    <sheet name="NPSASP" sheetId="8" r:id="rId2"/>
    <sheet name="APG SASP" sheetId="9" r:id="rId3"/>
  </sheets>
  <definedNames>
    <definedName name="_xlnm._FilterDatabase" localSheetId="0" hidden="1">'Necesidades Trimestrales (2)'!$A$9:$AS$10</definedName>
    <definedName name="_xlnm.Print_Area" localSheetId="2">'APG SASP'!$A$1:$Q$27</definedName>
    <definedName name="_xlnm.Print_Area" localSheetId="1">NPSASP!$A$1:$K$20</definedName>
  </definedNames>
  <calcPr calcId="181029"/>
</workbook>
</file>

<file path=xl/calcChain.xml><?xml version="1.0" encoding="utf-8"?>
<calcChain xmlns="http://schemas.openxmlformats.org/spreadsheetml/2006/main">
  <c r="B12" i="8" l="1"/>
  <c r="J12" i="8"/>
  <c r="AN10" i="3" l="1"/>
  <c r="AN11" i="3" s="1"/>
  <c r="AL10" i="3" l="1"/>
  <c r="M15" i="8" l="1"/>
  <c r="M14" i="8"/>
  <c r="C12" i="8"/>
  <c r="M13" i="8" l="1"/>
  <c r="AL11" i="3"/>
  <c r="AB10" i="3"/>
  <c r="AB11" i="3" s="1"/>
  <c r="AJ10" i="3" l="1"/>
  <c r="AJ11" i="3" s="1"/>
  <c r="AD10" i="3" l="1"/>
  <c r="AD11" i="3" s="1"/>
  <c r="W10" i="3" l="1"/>
  <c r="M12" i="8" l="1"/>
  <c r="J19" i="8" s="1"/>
  <c r="X10" i="3"/>
  <c r="X11" i="3" s="1"/>
  <c r="N10" i="3" l="1"/>
  <c r="P10" i="3"/>
  <c r="P11" i="3" s="1"/>
  <c r="L10" i="3"/>
  <c r="AS10" i="3" l="1"/>
  <c r="AS11" i="3" s="1"/>
  <c r="Q15" i="9" s="1"/>
  <c r="Q23" i="9" s="1"/>
  <c r="H10" i="3"/>
  <c r="H11" i="3" s="1"/>
  <c r="AS12" i="3" l="1"/>
</calcChain>
</file>

<file path=xl/sharedStrings.xml><?xml version="1.0" encoding="utf-8"?>
<sst xmlns="http://schemas.openxmlformats.org/spreadsheetml/2006/main" count="129" uniqueCount="119">
  <si>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</si>
  <si>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</si>
  <si>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</si>
  <si>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</si>
  <si>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</si>
  <si>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</si>
  <si>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</si>
  <si>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</si>
  <si>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</si>
  <si>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</si>
  <si>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</si>
  <si>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</si>
  <si>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40 - MINISTERIO DE SALUD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</si>
  <si>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</si>
  <si>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</si>
  <si>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</si>
  <si>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</si>
  <si>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</si>
  <si>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</si>
  <si>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</si>
  <si>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</si>
  <si>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</si>
  <si>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</si>
  <si>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</si>
  <si>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</si>
  <si>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</si>
  <si>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</si>
  <si>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</si>
  <si>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</si>
  <si>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</si>
  <si>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</si>
  <si>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</si>
  <si>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</si>
  <si>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</si>
  <si>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</si>
  <si>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</si>
  <si>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</si>
  <si>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</si>
  <si>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</si>
  <si>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</si>
  <si>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</si>
  <si>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</si>
  <si>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</si>
  <si>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</si>
  <si>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</si>
  <si>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</si>
  <si>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</si>
  <si>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</si>
  <si>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</si>
  <si>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</si>
  <si>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</si>
  <si>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</si>
  <si>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</si>
  <si>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</si>
  <si>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</si>
  <si>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</si>
  <si>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</si>
  <si>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</si>
  <si>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</si>
  <si>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</si>
  <si>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</si>
  <si>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</si>
  <si>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</si>
  <si>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</si>
  <si>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</si>
  <si>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</si>
  <si>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</si>
  <si>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</si>
  <si>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</si>
  <si>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</si>
  <si>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</si>
  <si>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</si>
  <si>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</si>
  <si>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</si>
  <si>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</si>
  <si>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</si>
  <si>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</si>
  <si>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</si>
  <si>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</si>
  <si>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</si>
  <si>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</si>
  <si>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</si>
  <si>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</si>
  <si>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</si>
  <si>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</si>
  <si>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</si>
  <si>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</si>
  <si>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</si>
  <si>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</si>
  <si>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</si>
  <si>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</si>
  <si>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</si>
  <si>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</si>
  <si>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Descripción técnica</t>
  </si>
  <si>
    <t>Plazos de entrega</t>
  </si>
  <si>
    <t>Lugar de Entrega:</t>
  </si>
  <si>
    <t>Mantenimiento</t>
  </si>
  <si>
    <t>cuarenta y cinco (45) días</t>
  </si>
  <si>
    <t>EQUIPOS</t>
  </si>
  <si>
    <t>4.3.3</t>
  </si>
  <si>
    <t>UNIDAD</t>
  </si>
  <si>
    <t xml:space="preserve">Adquisición de Generadores de Alto Flujo </t>
  </si>
  <si>
    <t xml:space="preserve"> 15/2021</t>
  </si>
  <si>
    <t>Autorizo la realización de los  trámites correspondientes, a fin de proveer a  este Organismo los bienes que se detallan en Nota de pedido y Entrega N°15/2021,  afectando la erogación resultante a los créditos presupuestarios aprobados a favor de esta Unidad Ejecutora, conforme al siguiente detalle:</t>
  </si>
  <si>
    <t>Costo total estimado: Siete Millones Sesenta y Seis Mil Cuatrocientos Cuarenta con 00/100</t>
  </si>
  <si>
    <t>TOTAL DE PESOS:  Siete Millones Sesenta y Seis Mil Cuatrocientos Cuarenta con 00/100</t>
  </si>
  <si>
    <t>Equipo Sanitario y de Laboratorio</t>
  </si>
  <si>
    <t>diez (10) dias corridos</t>
  </si>
  <si>
    <t>HOSPITAL MONOVALENTE "DR. CARLOS MALBRAN" - Ruta nacional 38, Av. Circunvalación Nestor Kirchner</t>
  </si>
  <si>
    <t>4.3.3-5260.22</t>
  </si>
  <si>
    <t>SEGUNDO TRIMESTRE</t>
  </si>
  <si>
    <t>RESPIRADORES; TIPO: GENERADOR DE ALTO FLUJO, CILINDRO: CON, SUJECION: CON, INTERFAZ NASAL: CON, VISOR: LCD, ACCESORIO: CON</t>
  </si>
  <si>
    <t>753 - HOSPITAL MONOVALENTE DR. CARLOS MALBRAN</t>
  </si>
  <si>
    <t>743 - Secretaria de Asistencia en Salud Publica</t>
  </si>
  <si>
    <t>2° TRIMESTRE</t>
  </si>
  <si>
    <t>SI</t>
  </si>
  <si>
    <t>GARANTIA</t>
  </si>
  <si>
    <t>no menor a un (1) año.</t>
  </si>
  <si>
    <t>Respirador  con generador de flujo integrado para la administración de alto flujo nasal con Optiflow TIPO AIRVO 2. El cual debera incluir diez (10) canulas nasales optiflow tamaño Large y diez (10) circuitos mas camaras tamaño adulto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</si>
</sst>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;[$$-2C0A]&quot; -&quot;#,##0.00"/>
    <numFmt numFmtId="168" formatCode="[$$-2C0A]\ #,##0.00"/>
    <numFmt numFmtId="169" formatCode="&quot;$&quot;\ #,##0.00"/>
    <numFmt numFmtId="170" formatCode="&quot;$&quot;#,##0.00"/>
    <numFmt numFmtId="171" formatCode="_-&quot;$&quot;\ * #,##0.000_-;\-&quot;$&quot;\ * #,##0.000_-;_-&quot;$&quot;\ * &quot;-&quot;??_-;_-@_-"/>
    <numFmt numFmtId="172" formatCode="_(\$* #,##0.00_);_(\$* \(#,##0.00\);_(\$* \-??_);_(@_)"/>
    <numFmt numFmtId="173" formatCode="dd\-mm\-yy;@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</borders>
  <cellStyleXfs count="24">
    <xf numFmtId="0" fontId="0" fillId="0" borderId="0"/>
    <xf numFmtId="165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164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5" fontId="5" fillId="0" borderId="0" applyBorder="0" applyProtection="0"/>
    <xf numFmtId="0" fontId="3" fillId="0" borderId="1" applyProtection="0"/>
    <xf numFmtId="0" fontId="5" fillId="0" borderId="0"/>
    <xf numFmtId="164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165" fontId="5" fillId="0" borderId="0" applyBorder="0" applyProtection="0"/>
    <xf numFmtId="43" fontId="1" fillId="0" borderId="0" applyFont="0" applyFill="0" applyBorder="0" applyAlignment="0" applyProtection="0"/>
    <xf numFmtId="172" fontId="21" fillId="0" borderId="0" applyBorder="0" applyProtection="0"/>
    <xf numFmtId="0" fontId="1" fillId="0" borderId="0"/>
    <xf numFmtId="0" fontId="1" fillId="0" borderId="0"/>
    <xf numFmtId="0" fontId="5" fillId="0" borderId="0"/>
  </cellStyleXfs>
  <cellXfs count="188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3" fontId="12" fillId="4" borderId="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2" fillId="0" borderId="8" xfId="4" applyFont="1" applyBorder="1" applyAlignment="1">
      <alignment horizontal="center" vertical="center"/>
    </xf>
    <xf numFmtId="0" fontId="12" fillId="0" borderId="8" xfId="4" applyFont="1" applyBorder="1" applyAlignment="1">
      <alignment horizontal="center" vertical="center" wrapText="1"/>
    </xf>
    <xf numFmtId="168" fontId="12" fillId="0" borderId="8" xfId="4" applyNumberFormat="1" applyFont="1" applyBorder="1" applyAlignment="1">
      <alignment horizontal="center" vertical="center" wrapText="1"/>
    </xf>
    <xf numFmtId="1" fontId="12" fillId="0" borderId="8" xfId="4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9" fontId="12" fillId="0" borderId="8" xfId="4" applyNumberFormat="1" applyFont="1" applyBorder="1" applyAlignment="1">
      <alignment horizontal="center" vertical="center" wrapText="1"/>
    </xf>
    <xf numFmtId="169" fontId="6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12" fillId="0" borderId="8" xfId="4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169" fontId="12" fillId="0" borderId="8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168" fontId="12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 wrapText="1"/>
    </xf>
    <xf numFmtId="169" fontId="14" fillId="0" borderId="8" xfId="0" applyNumberFormat="1" applyFon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169" fontId="12" fillId="0" borderId="0" xfId="1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9" fontId="12" fillId="0" borderId="8" xfId="1" applyNumberFormat="1" applyFont="1" applyBorder="1" applyAlignment="1">
      <alignment vertical="center" wrapText="1"/>
    </xf>
    <xf numFmtId="166" fontId="14" fillId="0" borderId="8" xfId="0" applyNumberFormat="1" applyFont="1" applyBorder="1" applyAlignment="1">
      <alignment vertical="center" wrapText="1"/>
    </xf>
    <xf numFmtId="169" fontId="12" fillId="4" borderId="8" xfId="4" applyNumberFormat="1" applyFont="1" applyFill="1" applyBorder="1" applyAlignment="1">
      <alignment vertical="center" wrapText="1"/>
    </xf>
    <xf numFmtId="166" fontId="12" fillId="4" borderId="8" xfId="4" applyNumberFormat="1" applyFont="1" applyFill="1" applyBorder="1" applyAlignment="1">
      <alignment vertical="center" wrapText="1"/>
    </xf>
    <xf numFmtId="166" fontId="12" fillId="0" borderId="8" xfId="0" applyNumberFormat="1" applyFont="1" applyBorder="1" applyAlignment="1">
      <alignment vertical="center"/>
    </xf>
    <xf numFmtId="0" fontId="1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0" fontId="19" fillId="0" borderId="11" xfId="13" applyFont="1" applyBorder="1" applyAlignment="1">
      <alignment horizontal="right" vertical="center"/>
    </xf>
    <xf numFmtId="17" fontId="20" fillId="3" borderId="12" xfId="13" applyNumberFormat="1" applyFont="1" applyFill="1" applyBorder="1" applyAlignment="1">
      <alignment horizontal="center" vertical="center"/>
    </xf>
    <xf numFmtId="0" fontId="21" fillId="0" borderId="0" xfId="13" applyFont="1" applyBorder="1" applyAlignment="1">
      <alignment vertical="center"/>
    </xf>
    <xf numFmtId="0" fontId="19" fillId="0" borderId="13" xfId="13" applyFont="1" applyBorder="1" applyAlignment="1">
      <alignment vertical="center"/>
    </xf>
    <xf numFmtId="0" fontId="19" fillId="0" borderId="0" xfId="13" applyFont="1" applyBorder="1" applyAlignment="1">
      <alignment vertical="center"/>
    </xf>
    <xf numFmtId="0" fontId="22" fillId="0" borderId="0" xfId="13" applyFont="1" applyBorder="1" applyAlignment="1">
      <alignment horizontal="left" vertical="center"/>
    </xf>
    <xf numFmtId="0" fontId="20" fillId="0" borderId="0" xfId="13" applyFont="1" applyBorder="1" applyAlignment="1">
      <alignment horizontal="left" vertical="center" wrapText="1" indent="1"/>
    </xf>
    <xf numFmtId="0" fontId="24" fillId="4" borderId="20" xfId="13" applyFont="1" applyFill="1" applyBorder="1" applyAlignment="1">
      <alignment horizontal="center" vertical="center"/>
    </xf>
    <xf numFmtId="0" fontId="24" fillId="4" borderId="20" xfId="13" applyFont="1" applyFill="1" applyBorder="1" applyAlignment="1">
      <alignment horizontal="left" vertical="center"/>
    </xf>
    <xf numFmtId="0" fontId="24" fillId="3" borderId="20" xfId="13" applyFont="1" applyFill="1" applyBorder="1" applyAlignment="1">
      <alignment horizontal="center" vertical="center"/>
    </xf>
    <xf numFmtId="0" fontId="6" fillId="0" borderId="8" xfId="13" applyFont="1" applyBorder="1" applyAlignment="1">
      <alignment horizontal="center"/>
    </xf>
    <xf numFmtId="170" fontId="6" fillId="0" borderId="8" xfId="13" applyNumberFormat="1" applyFont="1" applyBorder="1" applyAlignment="1">
      <alignment horizontal="right" vertical="center"/>
    </xf>
    <xf numFmtId="44" fontId="25" fillId="4" borderId="0" xfId="13" applyNumberFormat="1" applyFont="1" applyFill="1" applyBorder="1" applyAlignment="1">
      <alignment vertical="center"/>
    </xf>
    <xf numFmtId="0" fontId="24" fillId="4" borderId="25" xfId="13" applyFont="1" applyFill="1" applyBorder="1" applyAlignment="1">
      <alignment horizontal="center" vertical="center"/>
    </xf>
    <xf numFmtId="0" fontId="24" fillId="4" borderId="25" xfId="13" applyFont="1" applyFill="1" applyBorder="1" applyAlignment="1">
      <alignment horizontal="left" vertical="center"/>
    </xf>
    <xf numFmtId="0" fontId="5" fillId="0" borderId="24" xfId="13" applyBorder="1" applyAlignment="1">
      <alignment horizontal="center" vertical="center"/>
    </xf>
    <xf numFmtId="0" fontId="26" fillId="4" borderId="27" xfId="13" applyFont="1" applyFill="1" applyBorder="1" applyAlignment="1">
      <alignment horizontal="left" vertical="center" wrapText="1"/>
    </xf>
    <xf numFmtId="0" fontId="26" fillId="4" borderId="4" xfId="13" applyFont="1" applyFill="1" applyBorder="1" applyAlignment="1">
      <alignment horizontal="left" vertical="center" wrapText="1"/>
    </xf>
    <xf numFmtId="0" fontId="26" fillId="4" borderId="5" xfId="13" applyFont="1" applyFill="1" applyBorder="1" applyAlignment="1">
      <alignment horizontal="left" vertical="center" wrapText="1"/>
    </xf>
    <xf numFmtId="0" fontId="24" fillId="3" borderId="25" xfId="13" applyFont="1" applyFill="1" applyBorder="1" applyAlignment="1">
      <alignment horizontal="center" vertical="center"/>
    </xf>
    <xf numFmtId="44" fontId="5" fillId="4" borderId="25" xfId="18" applyNumberFormat="1" applyFont="1" applyFill="1" applyBorder="1" applyAlignment="1" applyProtection="1">
      <alignment horizontal="center" vertical="center" wrapText="1"/>
    </xf>
    <xf numFmtId="3" fontId="5" fillId="4" borderId="25" xfId="13" applyNumberFormat="1" applyFont="1" applyFill="1" applyBorder="1" applyAlignment="1">
      <alignment horizontal="center" vertical="center"/>
    </xf>
    <xf numFmtId="44" fontId="21" fillId="0" borderId="0" xfId="13" applyNumberFormat="1" applyFont="1" applyBorder="1" applyAlignment="1">
      <alignment vertical="center"/>
    </xf>
    <xf numFmtId="0" fontId="27" fillId="0" borderId="28" xfId="13" applyFont="1" applyBorder="1" applyAlignment="1">
      <alignment horizontal="center" vertical="center"/>
    </xf>
    <xf numFmtId="0" fontId="27" fillId="0" borderId="28" xfId="13" applyFont="1" applyBorder="1" applyAlignment="1">
      <alignment horizontal="left" vertical="center"/>
    </xf>
    <xf numFmtId="0" fontId="24" fillId="0" borderId="31" xfId="13" applyFont="1" applyBorder="1" applyAlignment="1">
      <alignment horizontal="center" vertical="center"/>
    </xf>
    <xf numFmtId="0" fontId="24" fillId="0" borderId="32" xfId="13" applyFont="1" applyBorder="1" applyAlignment="1">
      <alignment horizontal="center" vertical="center" wrapText="1"/>
    </xf>
    <xf numFmtId="44" fontId="24" fillId="0" borderId="31" xfId="13" applyNumberFormat="1" applyFont="1" applyBorder="1" applyAlignment="1">
      <alignment horizontal="center" vertical="center" wrapText="1"/>
    </xf>
    <xf numFmtId="3" fontId="24" fillId="0" borderId="31" xfId="13" applyNumberFormat="1" applyFont="1" applyBorder="1" applyAlignment="1">
      <alignment horizontal="center" vertical="center"/>
    </xf>
    <xf numFmtId="0" fontId="5" fillId="0" borderId="0" xfId="13"/>
    <xf numFmtId="44" fontId="5" fillId="0" borderId="0" xfId="13" applyNumberFormat="1"/>
    <xf numFmtId="3" fontId="29" fillId="0" borderId="0" xfId="13" applyNumberFormat="1" applyFont="1" applyBorder="1" applyAlignment="1"/>
    <xf numFmtId="173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1" fillId="0" borderId="0" xfId="13" applyFont="1"/>
    <xf numFmtId="0" fontId="5" fillId="0" borderId="0" xfId="13" applyBorder="1"/>
    <xf numFmtId="0" fontId="5" fillId="0" borderId="11" xfId="13" applyBorder="1"/>
    <xf numFmtId="0" fontId="5" fillId="0" borderId="37" xfId="13" applyBorder="1"/>
    <xf numFmtId="0" fontId="5" fillId="0" borderId="13" xfId="13" applyBorder="1"/>
    <xf numFmtId="0" fontId="5" fillId="0" borderId="13" xfId="13" applyBorder="1" applyAlignment="1">
      <alignment horizontal="left"/>
    </xf>
    <xf numFmtId="0" fontId="5" fillId="0" borderId="38" xfId="13" applyBorder="1"/>
    <xf numFmtId="0" fontId="33" fillId="0" borderId="41" xfId="13" applyFont="1" applyBorder="1" applyAlignment="1">
      <alignment horizontal="center" vertical="center"/>
    </xf>
    <xf numFmtId="0" fontId="33" fillId="0" borderId="42" xfId="13" applyFont="1" applyBorder="1" applyAlignment="1">
      <alignment horizontal="center" vertical="center"/>
    </xf>
    <xf numFmtId="0" fontId="33" fillId="0" borderId="42" xfId="13" applyFont="1" applyBorder="1" applyAlignment="1">
      <alignment horizontal="left" vertical="center"/>
    </xf>
    <xf numFmtId="0" fontId="33" fillId="0" borderId="43" xfId="13" applyFont="1" applyBorder="1" applyAlignment="1">
      <alignment horizontal="center" vertical="center"/>
    </xf>
    <xf numFmtId="0" fontId="33" fillId="0" borderId="44" xfId="13" applyFont="1" applyBorder="1" applyAlignment="1">
      <alignment horizontal="center" vertical="center"/>
    </xf>
    <xf numFmtId="0" fontId="5" fillId="3" borderId="45" xfId="13" applyFont="1" applyFill="1" applyBorder="1" applyAlignment="1">
      <alignment horizontal="center" vertical="center"/>
    </xf>
    <xf numFmtId="0" fontId="5" fillId="3" borderId="46" xfId="13" applyFont="1" applyFill="1" applyBorder="1" applyAlignment="1">
      <alignment horizontal="center" vertical="center"/>
    </xf>
    <xf numFmtId="0" fontId="5" fillId="0" borderId="46" xfId="13" applyFont="1" applyBorder="1" applyAlignment="1">
      <alignment horizontal="center" vertical="center"/>
    </xf>
    <xf numFmtId="0" fontId="5" fillId="3" borderId="47" xfId="13" applyFont="1" applyFill="1" applyBorder="1" applyAlignment="1">
      <alignment horizontal="center" vertical="center"/>
    </xf>
    <xf numFmtId="0" fontId="5" fillId="3" borderId="46" xfId="13" applyFill="1" applyBorder="1" applyAlignment="1">
      <alignment horizontal="center" vertical="center"/>
    </xf>
    <xf numFmtId="167" fontId="0" fillId="0" borderId="48" xfId="20" applyNumberFormat="1" applyFont="1" applyBorder="1" applyAlignment="1" applyProtection="1">
      <alignment horizontal="center" vertical="center"/>
    </xf>
    <xf numFmtId="0" fontId="5" fillId="0" borderId="49" xfId="13" applyFont="1" applyBorder="1" applyAlignment="1">
      <alignment horizontal="center" vertical="center"/>
    </xf>
    <xf numFmtId="0" fontId="5" fillId="0" borderId="50" xfId="13" applyFont="1" applyBorder="1" applyAlignment="1">
      <alignment horizontal="center" vertical="center"/>
    </xf>
    <xf numFmtId="0" fontId="5" fillId="0" borderId="51" xfId="13" applyFont="1" applyBorder="1" applyAlignment="1">
      <alignment horizontal="center" vertical="center"/>
    </xf>
    <xf numFmtId="0" fontId="5" fillId="0" borderId="52" xfId="13" applyFont="1" applyBorder="1" applyAlignment="1">
      <alignment horizontal="center" vertical="center"/>
    </xf>
    <xf numFmtId="167" fontId="0" fillId="0" borderId="53" xfId="20" applyNumberFormat="1" applyFont="1" applyBorder="1" applyAlignment="1" applyProtection="1">
      <alignment horizontal="center" vertical="center"/>
    </xf>
    <xf numFmtId="0" fontId="31" fillId="0" borderId="49" xfId="13" applyFont="1" applyBorder="1" applyAlignment="1">
      <alignment horizontal="center" vertical="center"/>
    </xf>
    <xf numFmtId="0" fontId="31" fillId="0" borderId="50" xfId="13" applyFont="1" applyBorder="1" applyAlignment="1">
      <alignment horizontal="center" vertical="center"/>
    </xf>
    <xf numFmtId="0" fontId="5" fillId="0" borderId="52" xfId="13" applyBorder="1" applyAlignment="1">
      <alignment horizontal="center" vertical="center"/>
    </xf>
    <xf numFmtId="0" fontId="31" fillId="0" borderId="51" xfId="13" applyFont="1" applyBorder="1" applyAlignment="1">
      <alignment horizontal="center" vertical="center"/>
    </xf>
    <xf numFmtId="0" fontId="31" fillId="0" borderId="52" xfId="13" applyFont="1" applyBorder="1" applyAlignment="1">
      <alignment horizontal="center" vertical="center"/>
    </xf>
    <xf numFmtId="0" fontId="5" fillId="0" borderId="54" xfId="13" applyBorder="1" applyAlignment="1">
      <alignment horizontal="center" vertical="center"/>
    </xf>
    <xf numFmtId="0" fontId="5" fillId="0" borderId="55" xfId="13" applyBorder="1" applyAlignment="1">
      <alignment horizontal="center" vertical="center"/>
    </xf>
    <xf numFmtId="0" fontId="5" fillId="0" borderId="56" xfId="13" applyBorder="1" applyAlignment="1">
      <alignment horizontal="center" vertical="center"/>
    </xf>
    <xf numFmtId="167" fontId="0" fillId="0" borderId="57" xfId="20" applyNumberFormat="1" applyFont="1" applyBorder="1" applyAlignment="1" applyProtection="1">
      <alignment horizontal="center" vertical="center"/>
    </xf>
    <xf numFmtId="167" fontId="33" fillId="0" borderId="58" xfId="13" applyNumberFormat="1" applyFont="1" applyBorder="1" applyAlignment="1">
      <alignment horizontal="center" vertical="center"/>
    </xf>
    <xf numFmtId="1" fontId="5" fillId="0" borderId="60" xfId="13" applyNumberFormat="1" applyBorder="1" applyAlignment="1">
      <alignment horizontal="center" vertical="center"/>
    </xf>
    <xf numFmtId="3" fontId="5" fillId="0" borderId="8" xfId="13" applyNumberFormat="1" applyBorder="1" applyAlignment="1">
      <alignment horizontal="center" vertical="center"/>
    </xf>
    <xf numFmtId="0" fontId="5" fillId="0" borderId="8" xfId="13" applyBorder="1" applyAlignment="1">
      <alignment horizontal="center" vertical="center"/>
    </xf>
    <xf numFmtId="166" fontId="34" fillId="0" borderId="0" xfId="0" applyNumberFormat="1" applyFont="1" applyAlignment="1">
      <alignment vertical="center"/>
    </xf>
    <xf numFmtId="0" fontId="35" fillId="0" borderId="0" xfId="0" applyFont="1" applyAlignment="1">
      <alignment horizontal="center" wrapText="1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wrapText="1"/>
    </xf>
    <xf numFmtId="0" fontId="6" fillId="0" borderId="0" xfId="0" applyFont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166" fontId="35" fillId="0" borderId="0" xfId="0" applyNumberFormat="1" applyFont="1" applyAlignment="1">
      <alignment horizontal="left" vertical="center" wrapText="1"/>
    </xf>
    <xf numFmtId="0" fontId="22" fillId="0" borderId="16" xfId="13" applyFont="1" applyBorder="1" applyAlignment="1">
      <alignment horizontal="left" vertical="center" wrapText="1"/>
    </xf>
    <xf numFmtId="0" fontId="20" fillId="0" borderId="15" xfId="13" applyFont="1" applyBorder="1" applyAlignment="1">
      <alignment horizontal="left" vertical="center" wrapText="1" indent="1"/>
    </xf>
    <xf numFmtId="0" fontId="19" fillId="0" borderId="0" xfId="13" applyFont="1" applyBorder="1" applyAlignment="1">
      <alignment horizontal="center" vertical="center"/>
    </xf>
    <xf numFmtId="0" fontId="22" fillId="0" borderId="14" xfId="13" applyFont="1" applyBorder="1" applyAlignment="1">
      <alignment horizontal="left" vertical="center" wrapText="1"/>
    </xf>
    <xf numFmtId="0" fontId="22" fillId="0" borderId="17" xfId="13" applyFont="1" applyBorder="1" applyAlignment="1">
      <alignment horizontal="left" vertical="center"/>
    </xf>
    <xf numFmtId="0" fontId="20" fillId="0" borderId="18" xfId="13" applyFont="1" applyBorder="1" applyAlignment="1">
      <alignment horizontal="left" vertical="center" wrapText="1" indent="1"/>
    </xf>
    <xf numFmtId="0" fontId="28" fillId="0" borderId="33" xfId="13" applyFont="1" applyBorder="1" applyAlignment="1">
      <alignment horizontal="left" vertical="center"/>
    </xf>
    <xf numFmtId="0" fontId="28" fillId="0" borderId="3" xfId="13" applyFont="1" applyBorder="1" applyAlignment="1">
      <alignment horizontal="left" vertical="center"/>
    </xf>
    <xf numFmtId="0" fontId="28" fillId="0" borderId="7" xfId="13" applyFont="1" applyBorder="1" applyAlignment="1">
      <alignment horizontal="left" vertical="center"/>
    </xf>
    <xf numFmtId="171" fontId="17" fillId="0" borderId="3" xfId="13" applyNumberFormat="1" applyFont="1" applyBorder="1" applyAlignment="1">
      <alignment horizontal="center" vertical="center" wrapText="1"/>
    </xf>
    <xf numFmtId="171" fontId="17" fillId="0" borderId="7" xfId="13" applyNumberFormat="1" applyFont="1" applyBorder="1" applyAlignment="1">
      <alignment horizontal="center" vertical="center" wrapText="1"/>
    </xf>
    <xf numFmtId="0" fontId="20" fillId="0" borderId="0" xfId="13" applyFont="1" applyBorder="1" applyAlignment="1">
      <alignment horizontal="left" vertical="center" wrapText="1" indent="1"/>
    </xf>
    <xf numFmtId="168" fontId="22" fillId="0" borderId="0" xfId="13" applyNumberFormat="1" applyFont="1" applyBorder="1" applyAlignment="1">
      <alignment horizontal="center" vertical="center"/>
    </xf>
    <xf numFmtId="0" fontId="23" fillId="0" borderId="18" xfId="13" applyFont="1" applyBorder="1" applyAlignment="1">
      <alignment horizontal="center" vertical="center" wrapText="1"/>
    </xf>
    <xf numFmtId="0" fontId="5" fillId="4" borderId="21" xfId="13" applyFont="1" applyFill="1" applyBorder="1" applyAlignment="1">
      <alignment horizontal="left" vertical="center" wrapText="1"/>
    </xf>
    <xf numFmtId="0" fontId="5" fillId="4" borderId="22" xfId="13" applyFont="1" applyFill="1" applyBorder="1" applyAlignment="1">
      <alignment horizontal="left" vertical="center" wrapText="1"/>
    </xf>
    <xf numFmtId="0" fontId="5" fillId="4" borderId="23" xfId="13" applyFont="1" applyFill="1" applyBorder="1" applyAlignment="1">
      <alignment horizontal="left" vertical="center" wrapText="1"/>
    </xf>
    <xf numFmtId="0" fontId="5" fillId="4" borderId="26" xfId="13" applyFont="1" applyFill="1" applyBorder="1" applyAlignment="1">
      <alignment horizontal="left" vertical="center" wrapText="1"/>
    </xf>
    <xf numFmtId="0" fontId="5" fillId="4" borderId="9" xfId="13" applyFont="1" applyFill="1" applyBorder="1" applyAlignment="1">
      <alignment horizontal="left" vertical="center" wrapText="1"/>
    </xf>
    <xf numFmtId="0" fontId="5" fillId="4" borderId="6" xfId="13" applyFont="1" applyFill="1" applyBorder="1" applyAlignment="1">
      <alignment horizontal="left" vertical="center" wrapText="1"/>
    </xf>
    <xf numFmtId="0" fontId="5" fillId="4" borderId="26" xfId="13" applyFont="1" applyFill="1" applyBorder="1" applyAlignment="1">
      <alignment horizontal="left" vertical="center"/>
    </xf>
    <xf numFmtId="0" fontId="5" fillId="4" borderId="9" xfId="13" applyFont="1" applyFill="1" applyBorder="1" applyAlignment="1">
      <alignment horizontal="left" vertical="center"/>
    </xf>
    <xf numFmtId="0" fontId="5" fillId="4" borderId="6" xfId="13" applyFont="1" applyFill="1" applyBorder="1" applyAlignment="1">
      <alignment horizontal="left" vertical="center"/>
    </xf>
    <xf numFmtId="0" fontId="5" fillId="0" borderId="29" xfId="13" applyFont="1" applyBorder="1" applyAlignment="1">
      <alignment horizontal="left" vertical="center"/>
    </xf>
    <xf numFmtId="0" fontId="5" fillId="0" borderId="10" xfId="13" applyFont="1" applyBorder="1" applyAlignment="1">
      <alignment horizontal="left" vertical="center"/>
    </xf>
    <xf numFmtId="0" fontId="5" fillId="0" borderId="30" xfId="13" applyFont="1" applyBorder="1" applyAlignment="1">
      <alignment horizontal="left" vertical="center"/>
    </xf>
    <xf numFmtId="0" fontId="23" fillId="0" borderId="17" xfId="13" applyFont="1" applyBorder="1" applyAlignment="1">
      <alignment horizontal="center" vertical="center"/>
    </xf>
    <xf numFmtId="0" fontId="23" fillId="0" borderId="19" xfId="13" applyFont="1" applyBorder="1" applyAlignment="1">
      <alignment horizontal="center" vertical="center" wrapText="1"/>
    </xf>
    <xf numFmtId="0" fontId="24" fillId="0" borderId="14" xfId="13" applyFont="1" applyBorder="1" applyAlignment="1">
      <alignment horizontal="left" vertical="center" wrapText="1"/>
    </xf>
    <xf numFmtId="0" fontId="24" fillId="0" borderId="34" xfId="13" applyFont="1" applyBorder="1" applyAlignment="1">
      <alignment horizontal="left" vertical="center" wrapText="1"/>
    </xf>
    <xf numFmtId="0" fontId="24" fillId="0" borderId="35" xfId="13" applyFont="1" applyBorder="1" applyAlignment="1">
      <alignment horizontal="left" vertical="center" wrapText="1"/>
    </xf>
    <xf numFmtId="0" fontId="31" fillId="0" borderId="12" xfId="13" applyFont="1" applyBorder="1" applyAlignment="1">
      <alignment horizontal="left" indent="1"/>
    </xf>
    <xf numFmtId="0" fontId="5" fillId="0" borderId="33" xfId="13" applyFont="1" applyBorder="1" applyAlignment="1">
      <alignment horizontal="center"/>
    </xf>
    <xf numFmtId="0" fontId="29" fillId="0" borderId="7" xfId="13" applyNumberFormat="1" applyFont="1" applyBorder="1" applyAlignment="1">
      <alignment horizontal="center"/>
    </xf>
    <xf numFmtId="0" fontId="30" fillId="0" borderId="12" xfId="13" applyFont="1" applyBorder="1" applyAlignment="1">
      <alignment horizontal="center" vertical="center" wrapText="1"/>
    </xf>
    <xf numFmtId="0" fontId="21" fillId="0" borderId="12" xfId="13" applyFont="1" applyBorder="1"/>
    <xf numFmtId="0" fontId="5" fillId="0" borderId="46" xfId="13" applyBorder="1" applyAlignment="1">
      <alignment horizontal="left" vertical="center" wrapText="1"/>
    </xf>
    <xf numFmtId="0" fontId="5" fillId="0" borderId="46" xfId="13" applyFont="1" applyBorder="1" applyAlignment="1">
      <alignment horizontal="left" vertical="center" wrapText="1"/>
    </xf>
    <xf numFmtId="0" fontId="32" fillId="0" borderId="12" xfId="13" applyFont="1" applyBorder="1" applyAlignment="1">
      <alignment horizontal="left"/>
    </xf>
    <xf numFmtId="0" fontId="31" fillId="0" borderId="36" xfId="13" applyFont="1" applyBorder="1"/>
    <xf numFmtId="0" fontId="31" fillId="4" borderId="36" xfId="13" applyNumberFormat="1" applyFont="1" applyFill="1" applyBorder="1" applyAlignment="1">
      <alignment horizontal="left" vertical="justify" wrapText="1" indent="1"/>
    </xf>
    <xf numFmtId="0" fontId="31" fillId="4" borderId="0" xfId="13" applyNumberFormat="1" applyFont="1" applyFill="1" applyBorder="1" applyAlignment="1">
      <alignment horizontal="left" vertical="justify" wrapText="1" indent="1"/>
    </xf>
    <xf numFmtId="0" fontId="31" fillId="4" borderId="11" xfId="13" applyNumberFormat="1" applyFont="1" applyFill="1" applyBorder="1" applyAlignment="1">
      <alignment horizontal="left" vertical="justify" wrapText="1" indent="1"/>
    </xf>
    <xf numFmtId="0" fontId="33" fillId="0" borderId="39" xfId="13" applyFont="1" applyBorder="1" applyAlignment="1">
      <alignment horizontal="center" vertical="center"/>
    </xf>
    <xf numFmtId="0" fontId="33" fillId="0" borderId="12" xfId="13" applyFont="1" applyBorder="1" applyAlignment="1">
      <alignment horizontal="center" vertical="center"/>
    </xf>
    <xf numFmtId="0" fontId="33" fillId="0" borderId="39" xfId="13" applyFont="1" applyBorder="1" applyAlignment="1">
      <alignment horizontal="center" vertical="center" wrapText="1"/>
    </xf>
    <xf numFmtId="0" fontId="33" fillId="0" borderId="40" xfId="13" applyFont="1" applyBorder="1" applyAlignment="1">
      <alignment horizontal="center" vertical="center"/>
    </xf>
    <xf numFmtId="0" fontId="31" fillId="3" borderId="58" xfId="13" applyFont="1" applyFill="1" applyBorder="1" applyAlignment="1">
      <alignment horizontal="left" vertical="center" wrapText="1" indent="1"/>
    </xf>
    <xf numFmtId="0" fontId="5" fillId="0" borderId="52" xfId="13" applyBorder="1" applyAlignment="1">
      <alignment horizontal="left" vertical="center"/>
    </xf>
    <xf numFmtId="0" fontId="5" fillId="0" borderId="52" xfId="13" applyFont="1" applyBorder="1" applyAlignment="1">
      <alignment horizontal="left" vertical="center"/>
    </xf>
    <xf numFmtId="0" fontId="5" fillId="0" borderId="55" xfId="13" applyBorder="1" applyAlignment="1">
      <alignment horizontal="left" vertical="center"/>
    </xf>
    <xf numFmtId="0" fontId="29" fillId="0" borderId="58" xfId="13" applyFont="1" applyBorder="1" applyAlignment="1">
      <alignment horizontal="left" vertical="center" wrapText="1"/>
    </xf>
    <xf numFmtId="0" fontId="5" fillId="0" borderId="39" xfId="13" applyBorder="1"/>
    <xf numFmtId="0" fontId="29" fillId="0" borderId="33" xfId="13" applyFont="1" applyBorder="1" applyAlignment="1">
      <alignment vertical="center" wrapText="1"/>
    </xf>
    <xf numFmtId="0" fontId="29" fillId="0" borderId="59" xfId="13" applyFont="1" applyBorder="1" applyAlignment="1">
      <alignment vertical="center" wrapText="1"/>
    </xf>
    <xf numFmtId="0" fontId="29" fillId="0" borderId="18" xfId="13" applyFont="1" applyBorder="1" applyAlignment="1">
      <alignment vertical="center" wrapText="1"/>
    </xf>
    <xf numFmtId="0" fontId="31" fillId="0" borderId="40" xfId="13" applyFont="1" applyBorder="1" applyAlignment="1">
      <alignment vertical="center" wrapText="1"/>
    </xf>
  </cellXfs>
  <cellStyles count="24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18" xr:uid="{00000000-0005-0000-0000-000007000000}"/>
    <cellStyle name="Moneda_AUTORIZACION Y NOTA DE PEDIDO" xfId="20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1" xr:uid="{00000000-0005-0000-0000-000011000000}"/>
    <cellStyle name="Normal 4" xfId="8" xr:uid="{00000000-0005-0000-0000-000012000000}"/>
    <cellStyle name="Normal 4 2" xfId="17" xr:uid="{00000000-0005-0000-0000-000013000000}"/>
    <cellStyle name="Normal 4 3" xfId="22" xr:uid="{00000000-0005-0000-0000-000014000000}"/>
    <cellStyle name="Normal 5" xfId="9" xr:uid="{00000000-0005-0000-0000-000015000000}"/>
    <cellStyle name="Normal 6" xfId="10" xr:uid="{00000000-0005-0000-0000-000016000000}"/>
    <cellStyle name="Normal 7" xfId="23" xr:uid="{00000000-0005-0000-0000-000017000000}"/>
  </cellStyles>
  <dxfs count="19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3"/>
  <sheetViews>
    <sheetView tabSelected="1" zoomScale="80" zoomScaleNormal="80" workbookViewId="0">
      <selection activeCell="E15" sqref="E15"/>
    </sheetView>
  </sheetViews>
  <sheetFormatPr baseColWidth="10" defaultColWidth="11" defaultRowHeight="15" x14ac:dyDescent="0.25"/>
  <cols>
    <col min="1" max="1" width="6.42578125" style="42" customWidth="1"/>
    <col min="2" max="2" width="16" style="41" customWidth="1"/>
    <col min="3" max="3" width="20.5703125" style="42" customWidth="1"/>
    <col min="4" max="4" width="8.42578125" style="3" customWidth="1"/>
    <col min="5" max="5" width="40.28515625" style="46" customWidth="1"/>
    <col min="6" max="6" width="11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18" hidden="1" customWidth="1"/>
    <col min="13" max="13" width="18.85546875" style="20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20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20" hidden="1" customWidth="1"/>
    <col min="22" max="22" width="18.85546875" style="3" hidden="1" customWidth="1"/>
    <col min="23" max="23" width="18.85546875" style="20" hidden="1" customWidth="1"/>
    <col min="24" max="24" width="18.85546875" style="3" hidden="1" customWidth="1"/>
    <col min="25" max="25" width="18.85546875" style="20" hidden="1" customWidth="1"/>
    <col min="26" max="26" width="18.85546875" style="3" hidden="1" customWidth="1"/>
    <col min="27" max="27" width="18.85546875" style="20" hidden="1" customWidth="1"/>
    <col min="28" max="28" width="18.85546875" style="3" hidden="1" customWidth="1"/>
    <col min="29" max="29" width="18.85546875" style="20" hidden="1" customWidth="1"/>
    <col min="30" max="30" width="18.85546875" style="3" hidden="1" customWidth="1"/>
    <col min="31" max="31" width="18.85546875" style="20" hidden="1" customWidth="1"/>
    <col min="32" max="32" width="18.85546875" style="3" hidden="1" customWidth="1"/>
    <col min="33" max="33" width="18.85546875" style="20" hidden="1" customWidth="1"/>
    <col min="34" max="34" width="18.85546875" style="3" hidden="1" customWidth="1"/>
    <col min="35" max="35" width="18.85546875" style="20" hidden="1" customWidth="1"/>
    <col min="36" max="36" width="18.85546875" style="3" hidden="1" customWidth="1"/>
    <col min="37" max="37" width="18.85546875" style="20" hidden="1" customWidth="1"/>
    <col min="38" max="38" width="18.85546875" style="3" hidden="1" customWidth="1"/>
    <col min="39" max="39" width="18.85546875" style="20" hidden="1" customWidth="1"/>
    <col min="40" max="40" width="18.85546875" style="3" hidden="1" customWidth="1"/>
    <col min="41" max="41" width="18.85546875" style="20" hidden="1" customWidth="1"/>
    <col min="42" max="42" width="18.85546875" style="3" hidden="1" customWidth="1"/>
    <col min="43" max="43" width="16.42578125" style="23" customWidth="1"/>
    <col min="44" max="44" width="16.5703125" style="34" bestFit="1" customWidth="1"/>
    <col min="45" max="45" width="22.5703125" style="35" customWidth="1"/>
    <col min="46" max="46" width="23.5703125" style="1" customWidth="1"/>
    <col min="47" max="16384" width="11" style="1"/>
  </cols>
  <sheetData>
    <row r="1" spans="1:46" x14ac:dyDescent="0.25">
      <c r="A1" s="4">
        <v>2021</v>
      </c>
    </row>
    <row r="2" spans="1:46" ht="25.5" x14ac:dyDescent="0.35">
      <c r="B2" s="124" t="s">
        <v>13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5"/>
      <c r="AR2" s="126"/>
    </row>
    <row r="4" spans="1:46" ht="18" customHeight="1" x14ac:dyDescent="0.25">
      <c r="A4" s="123" t="s">
        <v>0</v>
      </c>
      <c r="B4" s="123"/>
      <c r="C4" s="127" t="s">
        <v>12</v>
      </c>
      <c r="D4" s="127"/>
      <c r="E4" s="127"/>
      <c r="F4" s="2"/>
      <c r="G4" s="2"/>
      <c r="H4" s="2"/>
      <c r="I4" s="2"/>
      <c r="J4" s="2"/>
      <c r="K4" s="6"/>
      <c r="L4" s="19"/>
      <c r="M4" s="21"/>
      <c r="N4" s="2"/>
      <c r="O4" s="6"/>
      <c r="P4" s="2"/>
      <c r="Q4" s="21"/>
      <c r="R4" s="2"/>
      <c r="S4" s="6"/>
      <c r="T4" s="2"/>
      <c r="U4" s="21"/>
      <c r="V4" s="2"/>
      <c r="W4" s="21"/>
      <c r="X4" s="2"/>
      <c r="Y4" s="21"/>
      <c r="Z4" s="2"/>
      <c r="AA4" s="21"/>
      <c r="AB4" s="2"/>
      <c r="AC4" s="21"/>
      <c r="AD4" s="2"/>
      <c r="AE4" s="21"/>
      <c r="AF4" s="2"/>
      <c r="AG4" s="21"/>
      <c r="AH4" s="2"/>
      <c r="AI4" s="21"/>
      <c r="AJ4" s="2"/>
      <c r="AK4" s="21"/>
      <c r="AL4" s="2"/>
      <c r="AM4" s="21"/>
      <c r="AN4" s="2"/>
      <c r="AO4" s="21"/>
      <c r="AP4" s="2"/>
      <c r="AQ4" s="24"/>
    </row>
    <row r="5" spans="1:46" ht="18" customHeight="1" x14ac:dyDescent="0.25">
      <c r="A5" s="123" t="s">
        <v>1</v>
      </c>
      <c r="B5" s="123"/>
      <c r="C5" s="127" t="s">
        <v>14</v>
      </c>
      <c r="D5" s="127"/>
      <c r="E5" s="127"/>
      <c r="F5" s="2"/>
      <c r="G5" s="2"/>
      <c r="H5" s="2"/>
      <c r="I5" s="2"/>
      <c r="J5" s="2"/>
      <c r="K5" s="6"/>
      <c r="L5" s="19"/>
      <c r="M5" s="21"/>
      <c r="N5" s="2"/>
      <c r="O5" s="6"/>
      <c r="P5" s="2"/>
      <c r="Q5" s="21"/>
      <c r="R5" s="2"/>
      <c r="S5" s="6"/>
      <c r="T5" s="2"/>
      <c r="U5" s="21"/>
      <c r="V5" s="2"/>
      <c r="W5" s="21"/>
      <c r="X5" s="2"/>
      <c r="Y5" s="21"/>
      <c r="Z5" s="2"/>
      <c r="AA5" s="21"/>
      <c r="AB5" s="2"/>
      <c r="AC5" s="21"/>
      <c r="AD5" s="2"/>
      <c r="AE5" s="21"/>
      <c r="AF5" s="2"/>
      <c r="AG5" s="21"/>
      <c r="AH5" s="2"/>
      <c r="AI5" s="21"/>
      <c r="AJ5" s="2"/>
      <c r="AK5" s="21"/>
      <c r="AL5" s="2"/>
      <c r="AM5" s="21"/>
      <c r="AN5" s="2"/>
      <c r="AO5" s="21"/>
      <c r="AP5" s="2"/>
      <c r="AQ5" s="24"/>
    </row>
    <row r="6" spans="1:46" ht="16.5" customHeight="1" x14ac:dyDescent="0.2">
      <c r="A6" s="123" t="s">
        <v>2</v>
      </c>
      <c r="B6" s="123"/>
      <c r="C6" s="47">
        <v>2021</v>
      </c>
      <c r="D6" s="48"/>
      <c r="E6" s="49"/>
      <c r="F6" s="2"/>
      <c r="G6" s="2"/>
      <c r="H6" s="2"/>
      <c r="I6" s="2"/>
      <c r="J6" s="2"/>
      <c r="K6" s="6"/>
      <c r="L6" s="19"/>
      <c r="M6" s="21"/>
      <c r="N6" s="2"/>
      <c r="O6" s="6"/>
      <c r="P6" s="2"/>
      <c r="Q6" s="21"/>
      <c r="R6" s="2"/>
      <c r="S6" s="6"/>
      <c r="T6" s="2"/>
      <c r="U6" s="21"/>
      <c r="V6" s="2"/>
      <c r="W6" s="21"/>
      <c r="X6" s="2"/>
      <c r="Y6" s="21"/>
      <c r="Z6" s="2"/>
      <c r="AA6" s="21"/>
      <c r="AB6" s="2"/>
      <c r="AC6" s="21"/>
      <c r="AD6" s="2"/>
      <c r="AE6" s="21"/>
      <c r="AF6" s="2"/>
      <c r="AG6" s="21"/>
      <c r="AH6" s="2"/>
      <c r="AI6" s="21"/>
      <c r="AJ6" s="2"/>
      <c r="AK6" s="21"/>
      <c r="AL6" s="2"/>
      <c r="AM6" s="21"/>
      <c r="AN6" s="2"/>
      <c r="AO6" s="21"/>
      <c r="AP6" s="2"/>
      <c r="AQ6" s="24"/>
    </row>
    <row r="7" spans="1:46" ht="31.5" customHeight="1" x14ac:dyDescent="0.2">
      <c r="A7" s="123" t="s">
        <v>3</v>
      </c>
      <c r="B7" s="123"/>
      <c r="C7" s="129" t="s">
        <v>110</v>
      </c>
      <c r="D7" s="129"/>
      <c r="E7" s="129"/>
      <c r="F7" s="2"/>
      <c r="G7" s="2"/>
      <c r="H7" s="2"/>
      <c r="I7" s="2"/>
      <c r="J7" s="2"/>
      <c r="K7" s="6"/>
      <c r="L7" s="19"/>
      <c r="M7" s="21"/>
      <c r="N7" s="2"/>
      <c r="O7" s="6"/>
      <c r="P7" s="2"/>
      <c r="Q7" s="21"/>
      <c r="R7" s="2"/>
      <c r="S7" s="6"/>
      <c r="T7" s="2"/>
      <c r="U7" s="21"/>
      <c r="V7" s="2"/>
      <c r="W7" s="21"/>
      <c r="X7" s="2"/>
      <c r="Y7" s="21"/>
      <c r="Z7" s="2"/>
      <c r="AA7" s="21"/>
      <c r="AB7" s="2"/>
      <c r="AC7" s="21"/>
      <c r="AD7" s="2"/>
      <c r="AE7" s="21"/>
      <c r="AF7" s="2"/>
      <c r="AG7" s="21"/>
      <c r="AH7" s="2"/>
      <c r="AI7" s="21"/>
      <c r="AJ7" s="2"/>
      <c r="AK7" s="21"/>
      <c r="AL7" s="2"/>
      <c r="AM7" s="21"/>
      <c r="AN7" s="2"/>
      <c r="AO7" s="21"/>
      <c r="AP7" s="2"/>
      <c r="AQ7" s="24"/>
    </row>
    <row r="8" spans="1:46" ht="2.25" customHeight="1" x14ac:dyDescent="0.25">
      <c r="B8" s="43"/>
      <c r="C8" s="44"/>
      <c r="D8" s="2"/>
      <c r="E8" s="44"/>
      <c r="F8" s="2"/>
      <c r="G8" s="2"/>
      <c r="H8" s="2"/>
      <c r="I8" s="2"/>
      <c r="J8" s="2"/>
      <c r="K8" s="6"/>
      <c r="L8" s="19"/>
      <c r="M8" s="21"/>
      <c r="N8" s="2"/>
      <c r="O8" s="6"/>
      <c r="P8" s="2"/>
      <c r="Q8" s="21"/>
      <c r="R8" s="2"/>
      <c r="S8" s="6"/>
      <c r="T8" s="2"/>
      <c r="U8" s="21"/>
      <c r="V8" s="2"/>
      <c r="W8" s="21"/>
      <c r="X8" s="2"/>
      <c r="Y8" s="21"/>
      <c r="Z8" s="2"/>
      <c r="AA8" s="21"/>
      <c r="AB8" s="2"/>
      <c r="AC8" s="21"/>
      <c r="AD8" s="2"/>
      <c r="AE8" s="21"/>
      <c r="AF8" s="2"/>
      <c r="AG8" s="21"/>
      <c r="AH8" s="2"/>
      <c r="AI8" s="21"/>
      <c r="AJ8" s="2"/>
      <c r="AK8" s="21"/>
      <c r="AL8" s="2"/>
      <c r="AM8" s="21"/>
      <c r="AN8" s="2"/>
      <c r="AO8" s="21"/>
      <c r="AP8" s="2"/>
      <c r="AQ8" s="24"/>
    </row>
    <row r="9" spans="1:46" ht="42.75" x14ac:dyDescent="0.2">
      <c r="A9" s="30" t="s">
        <v>4</v>
      </c>
      <c r="B9" s="30" t="s">
        <v>5</v>
      </c>
      <c r="C9" s="14" t="s">
        <v>6</v>
      </c>
      <c r="D9" s="30" t="s">
        <v>7</v>
      </c>
      <c r="E9" s="14" t="s">
        <v>8</v>
      </c>
      <c r="F9" s="14" t="s">
        <v>9</v>
      </c>
      <c r="G9" s="14" t="s">
        <v>15</v>
      </c>
      <c r="H9" s="14" t="s">
        <v>17</v>
      </c>
      <c r="I9" s="14" t="s">
        <v>18</v>
      </c>
      <c r="J9" s="14" t="s">
        <v>19</v>
      </c>
      <c r="K9" s="31" t="s">
        <v>20</v>
      </c>
      <c r="L9" s="32" t="s">
        <v>21</v>
      </c>
      <c r="M9" s="33" t="s">
        <v>22</v>
      </c>
      <c r="N9" s="14" t="s">
        <v>23</v>
      </c>
      <c r="O9" s="31" t="s">
        <v>24</v>
      </c>
      <c r="P9" s="14" t="s">
        <v>25</v>
      </c>
      <c r="Q9" s="33" t="s">
        <v>26</v>
      </c>
      <c r="R9" s="14" t="s">
        <v>27</v>
      </c>
      <c r="S9" s="31" t="s">
        <v>28</v>
      </c>
      <c r="T9" s="14" t="s">
        <v>29</v>
      </c>
      <c r="U9" s="33" t="s">
        <v>31</v>
      </c>
      <c r="V9" s="14" t="s">
        <v>32</v>
      </c>
      <c r="W9" s="33" t="s">
        <v>33</v>
      </c>
      <c r="X9" s="14" t="s">
        <v>34</v>
      </c>
      <c r="Y9" s="33" t="s">
        <v>35</v>
      </c>
      <c r="Z9" s="14" t="s">
        <v>36</v>
      </c>
      <c r="AA9" s="33" t="s">
        <v>37</v>
      </c>
      <c r="AB9" s="14" t="s">
        <v>38</v>
      </c>
      <c r="AC9" s="33" t="s">
        <v>39</v>
      </c>
      <c r="AD9" s="14" t="s">
        <v>40</v>
      </c>
      <c r="AE9" s="33" t="s">
        <v>41</v>
      </c>
      <c r="AF9" s="14" t="s">
        <v>42</v>
      </c>
      <c r="AG9" s="33" t="s">
        <v>43</v>
      </c>
      <c r="AH9" s="14" t="s">
        <v>44</v>
      </c>
      <c r="AI9" s="33" t="s">
        <v>45</v>
      </c>
      <c r="AJ9" s="14" t="s">
        <v>46</v>
      </c>
      <c r="AK9" s="33" t="s">
        <v>47</v>
      </c>
      <c r="AL9" s="14" t="s">
        <v>48</v>
      </c>
      <c r="AM9" s="33" t="s">
        <v>49</v>
      </c>
      <c r="AN9" s="14" t="s">
        <v>50</v>
      </c>
      <c r="AO9" s="33" t="s">
        <v>51</v>
      </c>
      <c r="AP9" s="14" t="s">
        <v>52</v>
      </c>
      <c r="AQ9" s="33" t="s">
        <v>16</v>
      </c>
      <c r="AR9" s="36" t="s">
        <v>10</v>
      </c>
      <c r="AS9" s="37" t="s">
        <v>11</v>
      </c>
      <c r="AT9" s="5"/>
    </row>
    <row r="10" spans="1:46" ht="57" x14ac:dyDescent="0.2">
      <c r="A10" s="8">
        <v>1</v>
      </c>
      <c r="B10" s="16" t="s">
        <v>109</v>
      </c>
      <c r="C10" s="16" t="s">
        <v>98</v>
      </c>
      <c r="D10" s="9" t="s">
        <v>99</v>
      </c>
      <c r="E10" s="45" t="s">
        <v>111</v>
      </c>
      <c r="F10" s="10" t="s">
        <v>100</v>
      </c>
      <c r="G10" s="10">
        <v>450</v>
      </c>
      <c r="H10" s="11">
        <f>+G10*AR10</f>
        <v>317989800</v>
      </c>
      <c r="I10" s="11"/>
      <c r="J10" s="11"/>
      <c r="K10" s="12"/>
      <c r="L10" s="17">
        <f t="shared" ref="L10" si="0">+K10*AR10</f>
        <v>0</v>
      </c>
      <c r="M10" s="22"/>
      <c r="N10" s="11">
        <f t="shared" ref="N10" si="1">+M10*AQ10</f>
        <v>0</v>
      </c>
      <c r="O10" s="12">
        <v>30</v>
      </c>
      <c r="P10" s="11">
        <f>+AR10*O10</f>
        <v>21199320</v>
      </c>
      <c r="Q10" s="22"/>
      <c r="R10" s="11"/>
      <c r="S10" s="12"/>
      <c r="T10" s="11"/>
      <c r="U10" s="22"/>
      <c r="V10" s="11"/>
      <c r="W10" s="22">
        <f>45*3</f>
        <v>135</v>
      </c>
      <c r="X10" s="11">
        <f>+W10*AR10</f>
        <v>95396940</v>
      </c>
      <c r="Y10" s="22"/>
      <c r="Z10" s="11"/>
      <c r="AA10" s="22">
        <v>80</v>
      </c>
      <c r="AB10" s="11">
        <f>+AA10*AR10</f>
        <v>56531520</v>
      </c>
      <c r="AC10" s="22">
        <v>150</v>
      </c>
      <c r="AD10" s="11">
        <f>+AC10*AR10</f>
        <v>105996600</v>
      </c>
      <c r="AE10" s="22"/>
      <c r="AF10" s="11"/>
      <c r="AG10" s="22"/>
      <c r="AH10" s="11"/>
      <c r="AI10" s="22"/>
      <c r="AJ10" s="11">
        <f>+AI10*AR10</f>
        <v>0</v>
      </c>
      <c r="AK10" s="22">
        <v>200</v>
      </c>
      <c r="AL10" s="11">
        <f>+AK10*AR10</f>
        <v>141328800</v>
      </c>
      <c r="AM10" s="22">
        <v>15</v>
      </c>
      <c r="AN10" s="11">
        <f>+AM10*AR10</f>
        <v>10599660</v>
      </c>
      <c r="AO10" s="22"/>
      <c r="AP10" s="11"/>
      <c r="AQ10" s="22">
        <v>10</v>
      </c>
      <c r="AR10" s="38">
        <v>706644</v>
      </c>
      <c r="AS10" s="39">
        <f>+AQ10*AR10</f>
        <v>7066440</v>
      </c>
    </row>
    <row r="11" spans="1:46" ht="14.25" x14ac:dyDescent="0.2">
      <c r="A11" s="16"/>
      <c r="B11" s="45"/>
      <c r="C11" s="16"/>
      <c r="D11" s="25"/>
      <c r="E11" s="13"/>
      <c r="F11" s="25"/>
      <c r="G11" s="25"/>
      <c r="H11" s="29">
        <f>SUM(H10:H10)</f>
        <v>317989800</v>
      </c>
      <c r="I11" s="25"/>
      <c r="J11" s="25"/>
      <c r="K11" s="26"/>
      <c r="L11" s="27"/>
      <c r="M11" s="28"/>
      <c r="N11" s="25"/>
      <c r="O11" s="26"/>
      <c r="P11" s="29">
        <f>SUM(P10:P10)</f>
        <v>21199320</v>
      </c>
      <c r="Q11" s="28"/>
      <c r="R11" s="25"/>
      <c r="S11" s="26"/>
      <c r="T11" s="25"/>
      <c r="U11" s="28"/>
      <c r="V11" s="25"/>
      <c r="W11" s="28"/>
      <c r="X11" s="29">
        <f>SUM(X10:X10)</f>
        <v>95396940</v>
      </c>
      <c r="Y11" s="28"/>
      <c r="Z11" s="25"/>
      <c r="AA11" s="28"/>
      <c r="AB11" s="29">
        <f>SUM(AB10:AB10)</f>
        <v>56531520</v>
      </c>
      <c r="AC11" s="28"/>
      <c r="AD11" s="29">
        <f>SUM(AD10:AD10)</f>
        <v>105996600</v>
      </c>
      <c r="AE11" s="28"/>
      <c r="AF11" s="25"/>
      <c r="AG11" s="28"/>
      <c r="AH11" s="25"/>
      <c r="AI11" s="28"/>
      <c r="AJ11" s="29">
        <f>SUM(AJ10:AJ10)</f>
        <v>0</v>
      </c>
      <c r="AK11" s="28"/>
      <c r="AL11" s="29">
        <f>SUM(AL10:AL10)</f>
        <v>141328800</v>
      </c>
      <c r="AM11" s="28"/>
      <c r="AN11" s="29">
        <f>SUM(AN10:AN10)</f>
        <v>10599660</v>
      </c>
      <c r="AO11" s="28"/>
      <c r="AP11" s="25"/>
      <c r="AQ11" s="15"/>
      <c r="AR11" s="29"/>
      <c r="AS11" s="40">
        <f>SUM(AS10:AS10)</f>
        <v>7066440</v>
      </c>
    </row>
    <row r="12" spans="1:46" x14ac:dyDescent="0.25">
      <c r="AS12" s="120">
        <f>+AN11+AL11+AJ11+AD11+AB11+X11+P11+H11</f>
        <v>749042640</v>
      </c>
    </row>
    <row r="13" spans="1:46" ht="53.25" customHeight="1" x14ac:dyDescent="0.2">
      <c r="B13" s="121" t="s">
        <v>93</v>
      </c>
      <c r="C13" s="130" t="s">
        <v>118</v>
      </c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</row>
    <row r="15" spans="1:46" x14ac:dyDescent="0.25">
      <c r="B15" s="41" t="s">
        <v>94</v>
      </c>
      <c r="C15" s="42" t="s">
        <v>107</v>
      </c>
    </row>
    <row r="17" spans="2:31" ht="30" x14ac:dyDescent="0.25">
      <c r="B17" s="41" t="s">
        <v>95</v>
      </c>
      <c r="C17" s="122" t="s">
        <v>108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</row>
    <row r="18" spans="2:31" x14ac:dyDescent="0.25"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</row>
    <row r="19" spans="2:31" x14ac:dyDescent="0.25"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</row>
    <row r="20" spans="2:31" x14ac:dyDescent="0.25"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</row>
    <row r="21" spans="2:31" x14ac:dyDescent="0.25">
      <c r="B21" s="41" t="s">
        <v>116</v>
      </c>
      <c r="C21" s="42" t="s">
        <v>117</v>
      </c>
    </row>
    <row r="23" spans="2:31" x14ac:dyDescent="0.25">
      <c r="B23" s="41" t="s">
        <v>96</v>
      </c>
      <c r="C23" s="128" t="s">
        <v>97</v>
      </c>
      <c r="D23" s="128"/>
      <c r="E23" s="128"/>
    </row>
  </sheetData>
  <mergeCells count="13">
    <mergeCell ref="C23:E23"/>
    <mergeCell ref="C7:E7"/>
    <mergeCell ref="C18:AE18"/>
    <mergeCell ref="C19:AE19"/>
    <mergeCell ref="C20:AE20"/>
    <mergeCell ref="C13:AS13"/>
    <mergeCell ref="A7:B7"/>
    <mergeCell ref="A6:B6"/>
    <mergeCell ref="B2:AR2"/>
    <mergeCell ref="A4:B4"/>
    <mergeCell ref="C4:E4"/>
    <mergeCell ref="A5:B5"/>
    <mergeCell ref="C5:E5"/>
  </mergeCells>
  <conditionalFormatting sqref="B24:B1048576 B1:B12">
    <cfRule type="duplicateValues" dxfId="18" priority="9"/>
  </conditionalFormatting>
  <conditionalFormatting sqref="E24:E1048576 E1:E6 E8:E12">
    <cfRule type="duplicateValues" dxfId="17" priority="8"/>
  </conditionalFormatting>
  <conditionalFormatting sqref="E24:E1048576">
    <cfRule type="duplicateValues" dxfId="16" priority="8038"/>
  </conditionalFormatting>
  <conditionalFormatting sqref="E24:E1048576 E1:E6 E8:E12">
    <cfRule type="duplicateValues" dxfId="15" priority="8196"/>
    <cfRule type="duplicateValues" dxfId="14" priority="8197"/>
  </conditionalFormatting>
  <conditionalFormatting sqref="E14:E16 E21:E22">
    <cfRule type="duplicateValues" dxfId="13" priority="1"/>
  </conditionalFormatting>
  <conditionalFormatting sqref="E14:E16 B13:B23 E21:E22">
    <cfRule type="duplicateValues" dxfId="12" priority="2"/>
  </conditionalFormatting>
  <conditionalFormatting sqref="E14:E16">
    <cfRule type="duplicateValues" dxfId="11" priority="3"/>
  </conditionalFormatting>
  <conditionalFormatting sqref="E14:E16 E21:E22">
    <cfRule type="duplicateValues" dxfId="10" priority="4"/>
    <cfRule type="duplicateValues" dxfId="9" priority="5"/>
  </conditionalFormatting>
  <conditionalFormatting sqref="B13:B23">
    <cfRule type="duplicateValues" dxfId="8" priority="6"/>
  </conditionalFormatting>
  <conditionalFormatting sqref="B13:B23">
    <cfRule type="duplicateValues" dxfId="7" priority="7"/>
  </conditionalFormatting>
  <conditionalFormatting sqref="E24:E1048576 B1:B12 E1:E6 E8:E12 B24:B1048576">
    <cfRule type="duplicateValues" dxfId="6" priority="8198"/>
  </conditionalFormatting>
  <conditionalFormatting sqref="E24:E1048576 E1:E6 B1:B12 E8:E12 B24:B1048576">
    <cfRule type="duplicateValues" dxfId="5" priority="8203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9"/>
  <sheetViews>
    <sheetView zoomScale="80" zoomScaleNormal="80" workbookViewId="0">
      <selection activeCell="H13" sqref="H13"/>
    </sheetView>
  </sheetViews>
  <sheetFormatPr baseColWidth="10" defaultColWidth="9.140625" defaultRowHeight="12.75" x14ac:dyDescent="0.2"/>
  <cols>
    <col min="1" max="1" width="5.5703125" style="52" customWidth="1"/>
    <col min="2" max="2" width="15.140625" style="52" customWidth="1"/>
    <col min="3" max="3" width="14.140625" style="52" customWidth="1"/>
    <col min="4" max="4" width="26" style="52" customWidth="1"/>
    <col min="5" max="5" width="8" style="52" customWidth="1"/>
    <col min="6" max="6" width="7.85546875" style="52" customWidth="1"/>
    <col min="7" max="7" width="42" style="52" customWidth="1"/>
    <col min="8" max="8" width="9.28515625" style="52" customWidth="1"/>
    <col min="9" max="9" width="14.5703125" style="52" customWidth="1"/>
    <col min="10" max="10" width="16" style="52" customWidth="1"/>
    <col min="11" max="11" width="15.5703125" style="52" customWidth="1"/>
    <col min="12" max="12" width="5.85546875" style="52" customWidth="1"/>
    <col min="13" max="13" width="15.7109375" style="52" customWidth="1"/>
    <col min="14" max="14" width="5.85546875" style="52" customWidth="1"/>
    <col min="15" max="15" width="12.5703125" style="52" customWidth="1"/>
    <col min="16" max="1024" width="9.140625" style="52"/>
    <col min="1025" max="16384" width="9.140625" style="79"/>
  </cols>
  <sheetData>
    <row r="1" spans="1:13" ht="18" customHeight="1" thickBot="1" x14ac:dyDescent="0.25">
      <c r="A1" s="133" t="s">
        <v>53</v>
      </c>
      <c r="B1" s="133"/>
      <c r="C1" s="133"/>
      <c r="D1" s="133"/>
      <c r="E1" s="133"/>
      <c r="F1" s="133"/>
      <c r="G1" s="133"/>
      <c r="H1" s="133"/>
      <c r="I1" s="133"/>
      <c r="J1" s="50" t="s">
        <v>54</v>
      </c>
      <c r="K1" s="51" t="s">
        <v>102</v>
      </c>
    </row>
    <row r="2" spans="1:13" ht="18.75" customHeight="1" thickBot="1" x14ac:dyDescent="0.25">
      <c r="A2" s="53"/>
      <c r="B2" s="53"/>
      <c r="C2" s="53"/>
      <c r="D2" s="54"/>
      <c r="E2" s="54"/>
      <c r="F2" s="54"/>
      <c r="G2" s="54"/>
      <c r="H2" s="54"/>
      <c r="I2" s="54"/>
      <c r="J2" s="54"/>
      <c r="K2" s="54"/>
    </row>
    <row r="3" spans="1:13" ht="18.75" customHeight="1" thickBot="1" x14ac:dyDescent="0.25">
      <c r="A3" s="134" t="s">
        <v>55</v>
      </c>
      <c r="B3" s="134"/>
      <c r="C3" s="134"/>
      <c r="D3" s="132" t="s">
        <v>56</v>
      </c>
      <c r="E3" s="132"/>
      <c r="F3" s="132"/>
      <c r="G3" s="132"/>
      <c r="H3" s="132"/>
      <c r="I3" s="132"/>
      <c r="J3" s="132"/>
      <c r="K3" s="132"/>
    </row>
    <row r="4" spans="1:13" ht="18.75" customHeight="1" thickBot="1" x14ac:dyDescent="0.25">
      <c r="A4" s="131" t="s">
        <v>57</v>
      </c>
      <c r="B4" s="131"/>
      <c r="C4" s="131"/>
      <c r="D4" s="132" t="s">
        <v>58</v>
      </c>
      <c r="E4" s="132"/>
      <c r="F4" s="132"/>
      <c r="G4" s="132"/>
      <c r="H4" s="132"/>
      <c r="I4" s="132"/>
      <c r="J4" s="132"/>
      <c r="K4" s="132"/>
    </row>
    <row r="5" spans="1:13" ht="18.75" customHeight="1" thickBot="1" x14ac:dyDescent="0.25">
      <c r="A5" s="131" t="s">
        <v>59</v>
      </c>
      <c r="B5" s="131"/>
      <c r="C5" s="131"/>
      <c r="D5" s="132" t="s">
        <v>113</v>
      </c>
      <c r="E5" s="132"/>
      <c r="F5" s="132"/>
      <c r="G5" s="132"/>
      <c r="H5" s="132"/>
      <c r="I5" s="132"/>
      <c r="J5" s="132"/>
      <c r="K5" s="132"/>
    </row>
    <row r="6" spans="1:13" ht="16.5" customHeight="1" thickBot="1" x14ac:dyDescent="0.25">
      <c r="A6" s="134" t="s">
        <v>60</v>
      </c>
      <c r="B6" s="134"/>
      <c r="C6" s="134"/>
      <c r="D6" s="132" t="s">
        <v>112</v>
      </c>
      <c r="E6" s="132"/>
      <c r="F6" s="132"/>
      <c r="G6" s="132"/>
      <c r="H6" s="132"/>
      <c r="I6" s="132"/>
      <c r="J6" s="132"/>
      <c r="K6" s="132"/>
    </row>
    <row r="7" spans="1:13" ht="16.5" customHeight="1" thickBot="1" x14ac:dyDescent="0.25">
      <c r="A7" s="131" t="s">
        <v>61</v>
      </c>
      <c r="B7" s="131"/>
      <c r="C7" s="131"/>
      <c r="D7" s="132" t="s">
        <v>114</v>
      </c>
      <c r="E7" s="132"/>
      <c r="F7" s="132"/>
      <c r="G7" s="132"/>
      <c r="H7" s="132"/>
      <c r="I7" s="132"/>
      <c r="J7" s="132"/>
      <c r="K7" s="132"/>
    </row>
    <row r="8" spans="1:13" ht="16.5" customHeight="1" thickBot="1" x14ac:dyDescent="0.25">
      <c r="A8" s="135" t="s">
        <v>62</v>
      </c>
      <c r="B8" s="135"/>
      <c r="C8" s="135"/>
      <c r="D8" s="136" t="s">
        <v>101</v>
      </c>
      <c r="E8" s="136"/>
      <c r="F8" s="136"/>
      <c r="G8" s="136"/>
      <c r="H8" s="136"/>
      <c r="I8" s="136"/>
      <c r="J8" s="136"/>
      <c r="K8" s="136"/>
    </row>
    <row r="9" spans="1:13" ht="16.5" thickBot="1" x14ac:dyDescent="0.25">
      <c r="A9" s="55"/>
      <c r="B9" s="55"/>
      <c r="C9" s="55"/>
      <c r="D9" s="56"/>
      <c r="E9" s="56"/>
      <c r="F9" s="56"/>
      <c r="G9" s="56"/>
      <c r="H9" s="56"/>
      <c r="I9" s="56"/>
      <c r="J9" s="56"/>
      <c r="K9" s="56"/>
    </row>
    <row r="10" spans="1:13" ht="18.75" customHeight="1" thickBot="1" x14ac:dyDescent="0.25">
      <c r="A10" s="157" t="s">
        <v>63</v>
      </c>
      <c r="B10" s="158" t="s">
        <v>64</v>
      </c>
      <c r="C10" s="158" t="s">
        <v>65</v>
      </c>
      <c r="D10" s="158"/>
      <c r="E10" s="158"/>
      <c r="F10" s="158"/>
      <c r="G10" s="158"/>
      <c r="H10" s="158" t="s">
        <v>66</v>
      </c>
      <c r="I10" s="158" t="s">
        <v>67</v>
      </c>
      <c r="J10" s="158" t="s">
        <v>68</v>
      </c>
      <c r="K10" s="144" t="s">
        <v>69</v>
      </c>
    </row>
    <row r="11" spans="1:13" ht="24" customHeight="1" thickBot="1" x14ac:dyDescent="0.25">
      <c r="A11" s="157"/>
      <c r="B11" s="158"/>
      <c r="C11" s="158"/>
      <c r="D11" s="158"/>
      <c r="E11" s="158"/>
      <c r="F11" s="158"/>
      <c r="G11" s="158"/>
      <c r="H11" s="158"/>
      <c r="I11" s="158"/>
      <c r="J11" s="158"/>
      <c r="K11" s="144"/>
    </row>
    <row r="12" spans="1:13" s="52" customFormat="1" ht="32.25" customHeight="1" thickBot="1" x14ac:dyDescent="0.25">
      <c r="A12" s="57">
        <v>1</v>
      </c>
      <c r="B12" s="58" t="str">
        <f>+'Necesidades Trimestrales (2)'!B10</f>
        <v>4.3.3-5260.22</v>
      </c>
      <c r="C12" s="145" t="str">
        <f>+'Necesidades Trimestrales (2)'!E10</f>
        <v>RESPIRADORES; TIPO: GENERADOR DE ALTO FLUJO, CILINDRO: CON, SUJECION: CON, INTERFAZ NASAL: CON, VISOR: LCD, ACCESORIO: CON</v>
      </c>
      <c r="D12" s="146"/>
      <c r="E12" s="146"/>
      <c r="F12" s="146"/>
      <c r="G12" s="147"/>
      <c r="H12" s="59" t="s">
        <v>115</v>
      </c>
      <c r="I12" s="60" t="s">
        <v>100</v>
      </c>
      <c r="J12" s="61">
        <f>+'Necesidades Trimestrales (2)'!AR10</f>
        <v>706644</v>
      </c>
      <c r="K12" s="117">
        <v>10</v>
      </c>
      <c r="M12" s="62">
        <f>+K12*J12</f>
        <v>7066440</v>
      </c>
    </row>
    <row r="13" spans="1:13" s="52" customFormat="1" ht="32.25" customHeight="1" thickBot="1" x14ac:dyDescent="0.25">
      <c r="A13" s="63"/>
      <c r="B13" s="64"/>
      <c r="C13" s="148"/>
      <c r="D13" s="149"/>
      <c r="E13" s="149"/>
      <c r="F13" s="149"/>
      <c r="G13" s="150"/>
      <c r="H13" s="59"/>
      <c r="I13" s="60"/>
      <c r="J13" s="61"/>
      <c r="K13" s="118"/>
      <c r="M13" s="62">
        <f t="shared" ref="M13:M15" si="0">+K13*J13</f>
        <v>0</v>
      </c>
    </row>
    <row r="14" spans="1:13" s="52" customFormat="1" ht="32.25" customHeight="1" thickBot="1" x14ac:dyDescent="0.25">
      <c r="A14" s="63"/>
      <c r="B14" s="64"/>
      <c r="C14" s="151"/>
      <c r="D14" s="152"/>
      <c r="E14" s="152"/>
      <c r="F14" s="152"/>
      <c r="G14" s="153"/>
      <c r="H14" s="59"/>
      <c r="I14" s="60"/>
      <c r="J14" s="61"/>
      <c r="K14" s="119"/>
      <c r="M14" s="62">
        <f t="shared" si="0"/>
        <v>0</v>
      </c>
    </row>
    <row r="15" spans="1:13" s="52" customFormat="1" ht="32.25" customHeight="1" x14ac:dyDescent="0.2">
      <c r="A15" s="63"/>
      <c r="B15" s="64"/>
      <c r="C15" s="148"/>
      <c r="D15" s="149"/>
      <c r="E15" s="149"/>
      <c r="F15" s="149"/>
      <c r="G15" s="150"/>
      <c r="H15" s="59"/>
      <c r="I15" s="60"/>
      <c r="J15" s="61"/>
      <c r="K15" s="119"/>
      <c r="M15" s="62">
        <f t="shared" si="0"/>
        <v>0</v>
      </c>
    </row>
    <row r="16" spans="1:13" s="52" customFormat="1" ht="32.25" customHeight="1" x14ac:dyDescent="0.2">
      <c r="A16" s="63"/>
      <c r="B16" s="64"/>
      <c r="C16" s="66"/>
      <c r="D16" s="67"/>
      <c r="E16" s="67"/>
      <c r="F16" s="67"/>
      <c r="G16" s="68"/>
      <c r="H16" s="69"/>
      <c r="I16" s="60"/>
      <c r="J16" s="70"/>
      <c r="K16" s="71"/>
      <c r="M16" s="72"/>
    </row>
    <row r="17" spans="1:13" s="52" customFormat="1" ht="32.25" customHeight="1" x14ac:dyDescent="0.2">
      <c r="A17" s="63"/>
      <c r="B17" s="64"/>
      <c r="C17" s="66"/>
      <c r="D17" s="67"/>
      <c r="E17" s="67"/>
      <c r="F17" s="67"/>
      <c r="G17" s="68"/>
      <c r="H17" s="69"/>
      <c r="I17" s="65"/>
      <c r="J17" s="70"/>
      <c r="K17" s="71"/>
      <c r="M17" s="72"/>
    </row>
    <row r="18" spans="1:13" s="52" customFormat="1" ht="15.95" customHeight="1" thickBot="1" x14ac:dyDescent="0.25">
      <c r="A18" s="73"/>
      <c r="B18" s="74"/>
      <c r="C18" s="154"/>
      <c r="D18" s="155"/>
      <c r="E18" s="155"/>
      <c r="F18" s="155"/>
      <c r="G18" s="156"/>
      <c r="H18" s="75"/>
      <c r="I18" s="76"/>
      <c r="J18" s="77"/>
      <c r="K18" s="78"/>
      <c r="M18" s="72"/>
    </row>
    <row r="19" spans="1:13" s="52" customFormat="1" ht="15.95" customHeight="1" thickBot="1" x14ac:dyDescent="0.25">
      <c r="A19" s="137" t="s">
        <v>104</v>
      </c>
      <c r="B19" s="138"/>
      <c r="C19" s="138"/>
      <c r="D19" s="138"/>
      <c r="E19" s="138"/>
      <c r="F19" s="138"/>
      <c r="G19" s="138"/>
      <c r="H19" s="138"/>
      <c r="I19" s="139"/>
      <c r="J19" s="140">
        <f>SUM(M12:M15)</f>
        <v>7066440</v>
      </c>
      <c r="K19" s="141"/>
      <c r="M19" s="72"/>
    </row>
    <row r="20" spans="1:13" s="52" customFormat="1" ht="15.95" customHeight="1" x14ac:dyDescent="0.2">
      <c r="A20" s="142"/>
      <c r="B20" s="142"/>
      <c r="C20" s="142"/>
      <c r="D20" s="142"/>
      <c r="E20" s="142"/>
      <c r="F20" s="142"/>
      <c r="G20" s="142"/>
      <c r="H20" s="142"/>
      <c r="I20" s="142"/>
      <c r="J20" s="143"/>
      <c r="K20" s="143"/>
      <c r="M20" s="72"/>
    </row>
    <row r="21" spans="1:13" s="52" customFormat="1" ht="15.95" customHeight="1" x14ac:dyDescent="0.2">
      <c r="M21" s="72"/>
    </row>
    <row r="22" spans="1:13" s="52" customFormat="1" ht="15.95" customHeight="1" x14ac:dyDescent="0.2">
      <c r="M22" s="72"/>
    </row>
    <row r="23" spans="1:13" s="52" customFormat="1" ht="15.95" customHeight="1" x14ac:dyDescent="0.2">
      <c r="M23" s="72"/>
    </row>
    <row r="24" spans="1:13" s="52" customFormat="1" ht="15.95" customHeight="1" x14ac:dyDescent="0.2">
      <c r="M24" s="72"/>
    </row>
    <row r="25" spans="1:13" s="52" customFormat="1" ht="15.95" customHeight="1" x14ac:dyDescent="0.2">
      <c r="M25" s="72"/>
    </row>
    <row r="26" spans="1:13" s="52" customFormat="1" ht="15.95" customHeight="1" x14ac:dyDescent="0.2">
      <c r="M26" s="72"/>
    </row>
    <row r="27" spans="1:13" s="52" customFormat="1" ht="15.95" customHeight="1" x14ac:dyDescent="0.2">
      <c r="M27" s="72"/>
    </row>
    <row r="28" spans="1:13" s="52" customFormat="1" ht="15.95" customHeight="1" x14ac:dyDescent="0.2">
      <c r="M28" s="72"/>
    </row>
    <row r="29" spans="1:13" s="52" customFormat="1" ht="15.95" customHeight="1" x14ac:dyDescent="0.2">
      <c r="M29" s="72"/>
    </row>
    <row r="30" spans="1:13" s="52" customFormat="1" ht="15.95" customHeight="1" x14ac:dyDescent="0.2">
      <c r="M30" s="72"/>
    </row>
    <row r="31" spans="1:13" s="52" customFormat="1" ht="15.95" customHeight="1" x14ac:dyDescent="0.2">
      <c r="M31" s="72"/>
    </row>
    <row r="32" spans="1:13" s="52" customFormat="1" ht="15.95" customHeight="1" x14ac:dyDescent="0.2">
      <c r="M32" s="72"/>
    </row>
    <row r="33" spans="13:13" s="52" customFormat="1" ht="15.95" customHeight="1" x14ac:dyDescent="0.2">
      <c r="M33" s="72"/>
    </row>
    <row r="34" spans="13:13" s="52" customFormat="1" ht="15.95" customHeight="1" x14ac:dyDescent="0.2">
      <c r="M34" s="72"/>
    </row>
    <row r="35" spans="13:13" s="52" customFormat="1" ht="15.95" customHeight="1" x14ac:dyDescent="0.2">
      <c r="M35" s="72"/>
    </row>
    <row r="36" spans="13:13" s="52" customFormat="1" ht="15.95" customHeight="1" x14ac:dyDescent="0.2">
      <c r="M36" s="72"/>
    </row>
    <row r="37" spans="13:13" s="52" customFormat="1" ht="15.95" customHeight="1" x14ac:dyDescent="0.2">
      <c r="M37" s="72"/>
    </row>
    <row r="38" spans="13:13" s="52" customFormat="1" ht="15.95" customHeight="1" x14ac:dyDescent="0.2">
      <c r="M38" s="72"/>
    </row>
    <row r="39" spans="13:13" s="52" customFormat="1" ht="15.95" customHeight="1" x14ac:dyDescent="0.2">
      <c r="M39" s="72"/>
    </row>
    <row r="40" spans="13:13" s="52" customFormat="1" ht="15.95" customHeight="1" x14ac:dyDescent="0.2">
      <c r="M40" s="72"/>
    </row>
    <row r="41" spans="13:13" s="52" customFormat="1" ht="15.95" customHeight="1" x14ac:dyDescent="0.2">
      <c r="M41" s="72"/>
    </row>
    <row r="42" spans="13:13" s="52" customFormat="1" ht="15.95" customHeight="1" x14ac:dyDescent="0.2">
      <c r="M42" s="72"/>
    </row>
    <row r="43" spans="13:13" s="52" customFormat="1" ht="15.95" customHeight="1" x14ac:dyDescent="0.2">
      <c r="M43" s="72"/>
    </row>
    <row r="44" spans="13:13" s="52" customFormat="1" ht="15.95" customHeight="1" x14ac:dyDescent="0.2">
      <c r="M44" s="72"/>
    </row>
    <row r="45" spans="13:13" s="52" customFormat="1" ht="15.95" customHeight="1" x14ac:dyDescent="0.2">
      <c r="M45" s="72"/>
    </row>
    <row r="46" spans="13:13" s="52" customFormat="1" ht="15.95" customHeight="1" x14ac:dyDescent="0.2">
      <c r="M46" s="72"/>
    </row>
    <row r="47" spans="13:13" s="52" customFormat="1" ht="15.95" customHeight="1" x14ac:dyDescent="0.2">
      <c r="M47" s="72"/>
    </row>
    <row r="48" spans="13:13" s="52" customFormat="1" ht="15.95" customHeight="1" x14ac:dyDescent="0.2">
      <c r="M48" s="72"/>
    </row>
    <row r="49" spans="12:1024" s="52" customFormat="1" ht="15.95" customHeight="1" x14ac:dyDescent="0.2">
      <c r="M49" s="72"/>
    </row>
    <row r="50" spans="12:1024" s="52" customFormat="1" ht="15.95" customHeight="1" x14ac:dyDescent="0.2">
      <c r="M50" s="72"/>
    </row>
    <row r="51" spans="12:1024" s="52" customFormat="1" ht="15.95" customHeight="1" x14ac:dyDescent="0.2">
      <c r="M51" s="72"/>
    </row>
    <row r="52" spans="12:1024" ht="15.95" customHeight="1" x14ac:dyDescent="0.2">
      <c r="M52" s="72"/>
    </row>
    <row r="53" spans="12:1024" ht="15.95" customHeight="1" x14ac:dyDescent="0.2">
      <c r="M53" s="72"/>
    </row>
    <row r="54" spans="12:1024" ht="15.95" customHeight="1" x14ac:dyDescent="0.2">
      <c r="M54" s="72"/>
    </row>
    <row r="55" spans="12:1024" ht="15.95" customHeight="1" x14ac:dyDescent="0.2">
      <c r="M55" s="72"/>
    </row>
    <row r="56" spans="12:1024" ht="15.95" customHeight="1" x14ac:dyDescent="0.2">
      <c r="M56" s="72"/>
    </row>
    <row r="57" spans="12:1024" ht="15.95" customHeight="1" x14ac:dyDescent="0.2">
      <c r="L57" s="79"/>
      <c r="M57" s="80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79"/>
      <c r="CY57" s="79"/>
      <c r="CZ57" s="79"/>
      <c r="DA57" s="79"/>
      <c r="DB57" s="79"/>
      <c r="DC57" s="79"/>
      <c r="DD57" s="79"/>
      <c r="DE57" s="79"/>
      <c r="DF57" s="79"/>
      <c r="DG57" s="79"/>
      <c r="DH57" s="79"/>
      <c r="DI57" s="79"/>
      <c r="DJ57" s="79"/>
      <c r="DK57" s="79"/>
      <c r="DL57" s="79"/>
      <c r="DM57" s="79"/>
      <c r="DN57" s="79"/>
      <c r="DO57" s="79"/>
      <c r="DP57" s="79"/>
      <c r="DQ57" s="79"/>
      <c r="DR57" s="79"/>
      <c r="DS57" s="79"/>
      <c r="DT57" s="79"/>
      <c r="DU57" s="79"/>
      <c r="DV57" s="79"/>
      <c r="DW57" s="79"/>
      <c r="DX57" s="79"/>
      <c r="DY57" s="79"/>
      <c r="DZ57" s="79"/>
      <c r="EA57" s="79"/>
      <c r="EB57" s="79"/>
      <c r="EC57" s="79"/>
      <c r="ED57" s="79"/>
      <c r="EE57" s="79"/>
      <c r="EF57" s="79"/>
      <c r="EG57" s="79"/>
      <c r="EH57" s="79"/>
      <c r="EI57" s="79"/>
      <c r="EJ57" s="79"/>
      <c r="EK57" s="79"/>
      <c r="EL57" s="79"/>
      <c r="EM57" s="79"/>
      <c r="EN57" s="79"/>
      <c r="EO57" s="79"/>
      <c r="EP57" s="79"/>
      <c r="EQ57" s="79"/>
      <c r="ER57" s="79"/>
      <c r="ES57" s="79"/>
      <c r="ET57" s="79"/>
      <c r="EU57" s="79"/>
      <c r="EV57" s="79"/>
      <c r="EW57" s="79"/>
      <c r="EX57" s="79"/>
      <c r="EY57" s="79"/>
      <c r="EZ57" s="79"/>
      <c r="FA57" s="79"/>
      <c r="FB57" s="79"/>
      <c r="FC57" s="79"/>
      <c r="FD57" s="79"/>
      <c r="FE57" s="79"/>
      <c r="FF57" s="79"/>
      <c r="FG57" s="79"/>
      <c r="FH57" s="79"/>
      <c r="FI57" s="79"/>
      <c r="FJ57" s="79"/>
      <c r="FK57" s="79"/>
      <c r="FL57" s="79"/>
      <c r="FM57" s="79"/>
      <c r="FN57" s="79"/>
      <c r="FO57" s="79"/>
      <c r="FP57" s="79"/>
      <c r="FQ57" s="79"/>
      <c r="FR57" s="79"/>
      <c r="FS57" s="79"/>
      <c r="FT57" s="79"/>
      <c r="FU57" s="79"/>
      <c r="FV57" s="79"/>
      <c r="FW57" s="79"/>
      <c r="FX57" s="79"/>
      <c r="FY57" s="79"/>
      <c r="FZ57" s="79"/>
      <c r="GA57" s="79"/>
      <c r="GB57" s="79"/>
      <c r="GC57" s="79"/>
      <c r="GD57" s="79"/>
      <c r="GE57" s="79"/>
      <c r="GF57" s="79"/>
      <c r="GG57" s="79"/>
      <c r="GH57" s="79"/>
      <c r="GI57" s="79"/>
      <c r="GJ57" s="79"/>
      <c r="GK57" s="79"/>
      <c r="GL57" s="79"/>
      <c r="GM57" s="79"/>
      <c r="GN57" s="79"/>
      <c r="GO57" s="79"/>
      <c r="GP57" s="79"/>
      <c r="GQ57" s="79"/>
      <c r="GR57" s="79"/>
      <c r="GS57" s="79"/>
      <c r="GT57" s="79"/>
      <c r="GU57" s="79"/>
      <c r="GV57" s="79"/>
      <c r="GW57" s="79"/>
      <c r="GX57" s="79"/>
      <c r="GY57" s="79"/>
      <c r="GZ57" s="79"/>
      <c r="HA57" s="79"/>
      <c r="HB57" s="79"/>
      <c r="HC57" s="79"/>
      <c r="HD57" s="79"/>
      <c r="HE57" s="79"/>
      <c r="HF57" s="79"/>
      <c r="HG57" s="79"/>
      <c r="HH57" s="79"/>
      <c r="HI57" s="79"/>
      <c r="HJ57" s="79"/>
      <c r="HK57" s="79"/>
      <c r="HL57" s="79"/>
      <c r="HM57" s="79"/>
      <c r="HN57" s="79"/>
      <c r="HO57" s="79"/>
      <c r="HP57" s="79"/>
      <c r="HQ57" s="79"/>
      <c r="HR57" s="79"/>
      <c r="HS57" s="79"/>
      <c r="HT57" s="79"/>
      <c r="HU57" s="79"/>
      <c r="HV57" s="79"/>
      <c r="HW57" s="79"/>
      <c r="HX57" s="79"/>
      <c r="HY57" s="79"/>
      <c r="HZ57" s="79"/>
      <c r="IA57" s="79"/>
      <c r="IB57" s="79"/>
      <c r="IC57" s="79"/>
      <c r="ID57" s="79"/>
      <c r="IE57" s="79"/>
      <c r="IF57" s="79"/>
      <c r="IG57" s="79"/>
      <c r="IH57" s="79"/>
      <c r="II57" s="79"/>
      <c r="IJ57" s="79"/>
      <c r="IK57" s="79"/>
      <c r="IL57" s="79"/>
      <c r="IM57" s="79"/>
      <c r="IN57" s="79"/>
      <c r="IO57" s="79"/>
      <c r="IP57" s="79"/>
      <c r="IQ57" s="79"/>
      <c r="IR57" s="79"/>
      <c r="IS57" s="79"/>
      <c r="IT57" s="79"/>
      <c r="IU57" s="79"/>
      <c r="IV57" s="79"/>
      <c r="IW57" s="79"/>
      <c r="IX57" s="79"/>
      <c r="IY57" s="79"/>
      <c r="IZ57" s="79"/>
      <c r="JA57" s="79"/>
      <c r="JB57" s="79"/>
      <c r="JC57" s="79"/>
      <c r="JD57" s="79"/>
      <c r="JE57" s="79"/>
      <c r="JF57" s="79"/>
      <c r="JG57" s="79"/>
      <c r="JH57" s="79"/>
      <c r="JI57" s="79"/>
      <c r="JJ57" s="79"/>
      <c r="JK57" s="79"/>
      <c r="JL57" s="79"/>
      <c r="JM57" s="79"/>
      <c r="JN57" s="79"/>
      <c r="JO57" s="79"/>
      <c r="JP57" s="79"/>
      <c r="JQ57" s="79"/>
      <c r="JR57" s="79"/>
      <c r="JS57" s="79"/>
      <c r="JT57" s="79"/>
      <c r="JU57" s="79"/>
      <c r="JV57" s="79"/>
      <c r="JW57" s="79"/>
      <c r="JX57" s="79"/>
      <c r="JY57" s="79"/>
      <c r="JZ57" s="79"/>
      <c r="KA57" s="79"/>
      <c r="KB57" s="79"/>
      <c r="KC57" s="79"/>
      <c r="KD57" s="79"/>
      <c r="KE57" s="79"/>
      <c r="KF57" s="79"/>
      <c r="KG57" s="79"/>
      <c r="KH57" s="79"/>
      <c r="KI57" s="79"/>
      <c r="KJ57" s="79"/>
      <c r="KK57" s="79"/>
      <c r="KL57" s="79"/>
      <c r="KM57" s="79"/>
      <c r="KN57" s="79"/>
      <c r="KO57" s="79"/>
      <c r="KP57" s="79"/>
      <c r="KQ57" s="79"/>
      <c r="KR57" s="79"/>
      <c r="KS57" s="79"/>
      <c r="KT57" s="79"/>
      <c r="KU57" s="79"/>
      <c r="KV57" s="79"/>
      <c r="KW57" s="79"/>
      <c r="KX57" s="79"/>
      <c r="KY57" s="79"/>
      <c r="KZ57" s="79"/>
      <c r="LA57" s="79"/>
      <c r="LB57" s="79"/>
      <c r="LC57" s="79"/>
      <c r="LD57" s="79"/>
      <c r="LE57" s="79"/>
      <c r="LF57" s="79"/>
      <c r="LG57" s="79"/>
      <c r="LH57" s="79"/>
      <c r="LI57" s="79"/>
      <c r="LJ57" s="79"/>
      <c r="LK57" s="79"/>
      <c r="LL57" s="79"/>
      <c r="LM57" s="79"/>
      <c r="LN57" s="79"/>
      <c r="LO57" s="79"/>
      <c r="LP57" s="79"/>
      <c r="LQ57" s="79"/>
      <c r="LR57" s="79"/>
      <c r="LS57" s="79"/>
      <c r="LT57" s="79"/>
      <c r="LU57" s="79"/>
      <c r="LV57" s="79"/>
      <c r="LW57" s="79"/>
      <c r="LX57" s="79"/>
      <c r="LY57" s="79"/>
      <c r="LZ57" s="79"/>
      <c r="MA57" s="79"/>
      <c r="MB57" s="79"/>
      <c r="MC57" s="79"/>
      <c r="MD57" s="79"/>
      <c r="ME57" s="79"/>
      <c r="MF57" s="79"/>
      <c r="MG57" s="79"/>
      <c r="MH57" s="79"/>
      <c r="MI57" s="79"/>
      <c r="MJ57" s="79"/>
      <c r="MK57" s="79"/>
      <c r="ML57" s="79"/>
      <c r="MM57" s="79"/>
      <c r="MN57" s="79"/>
      <c r="MO57" s="79"/>
      <c r="MP57" s="79"/>
      <c r="MQ57" s="79"/>
      <c r="MR57" s="79"/>
      <c r="MS57" s="79"/>
      <c r="MT57" s="79"/>
      <c r="MU57" s="79"/>
      <c r="MV57" s="79"/>
      <c r="MW57" s="79"/>
      <c r="MX57" s="79"/>
      <c r="MY57" s="79"/>
      <c r="MZ57" s="79"/>
      <c r="NA57" s="79"/>
      <c r="NB57" s="79"/>
      <c r="NC57" s="79"/>
      <c r="ND57" s="79"/>
      <c r="NE57" s="79"/>
      <c r="NF57" s="79"/>
      <c r="NG57" s="79"/>
      <c r="NH57" s="79"/>
      <c r="NI57" s="79"/>
      <c r="NJ57" s="79"/>
      <c r="NK57" s="79"/>
      <c r="NL57" s="79"/>
      <c r="NM57" s="79"/>
      <c r="NN57" s="79"/>
      <c r="NO57" s="79"/>
      <c r="NP57" s="79"/>
      <c r="NQ57" s="79"/>
      <c r="NR57" s="79"/>
      <c r="NS57" s="79"/>
      <c r="NT57" s="79"/>
      <c r="NU57" s="79"/>
      <c r="NV57" s="79"/>
      <c r="NW57" s="79"/>
      <c r="NX57" s="79"/>
      <c r="NY57" s="79"/>
      <c r="NZ57" s="79"/>
      <c r="OA57" s="79"/>
      <c r="OB57" s="79"/>
      <c r="OC57" s="79"/>
      <c r="OD57" s="79"/>
      <c r="OE57" s="79"/>
      <c r="OF57" s="79"/>
      <c r="OG57" s="79"/>
      <c r="OH57" s="79"/>
      <c r="OI57" s="79"/>
      <c r="OJ57" s="79"/>
      <c r="OK57" s="79"/>
      <c r="OL57" s="79"/>
      <c r="OM57" s="79"/>
      <c r="ON57" s="79"/>
      <c r="OO57" s="79"/>
      <c r="OP57" s="79"/>
      <c r="OQ57" s="79"/>
      <c r="OR57" s="79"/>
      <c r="OS57" s="79"/>
      <c r="OT57" s="79"/>
      <c r="OU57" s="79"/>
      <c r="OV57" s="79"/>
      <c r="OW57" s="79"/>
      <c r="OX57" s="79"/>
      <c r="OY57" s="79"/>
      <c r="OZ57" s="79"/>
      <c r="PA57" s="79"/>
      <c r="PB57" s="79"/>
      <c r="PC57" s="79"/>
      <c r="PD57" s="79"/>
      <c r="PE57" s="79"/>
      <c r="PF57" s="79"/>
      <c r="PG57" s="79"/>
      <c r="PH57" s="79"/>
      <c r="PI57" s="79"/>
      <c r="PJ57" s="79"/>
      <c r="PK57" s="79"/>
      <c r="PL57" s="79"/>
      <c r="PM57" s="79"/>
      <c r="PN57" s="79"/>
      <c r="PO57" s="79"/>
      <c r="PP57" s="79"/>
      <c r="PQ57" s="79"/>
      <c r="PR57" s="79"/>
      <c r="PS57" s="79"/>
      <c r="PT57" s="79"/>
      <c r="PU57" s="79"/>
      <c r="PV57" s="79"/>
      <c r="PW57" s="79"/>
      <c r="PX57" s="79"/>
      <c r="PY57" s="79"/>
      <c r="PZ57" s="79"/>
      <c r="QA57" s="79"/>
      <c r="QB57" s="79"/>
      <c r="QC57" s="79"/>
      <c r="QD57" s="79"/>
      <c r="QE57" s="79"/>
      <c r="QF57" s="79"/>
      <c r="QG57" s="79"/>
      <c r="QH57" s="79"/>
      <c r="QI57" s="79"/>
      <c r="QJ57" s="79"/>
      <c r="QK57" s="79"/>
      <c r="QL57" s="79"/>
      <c r="QM57" s="79"/>
      <c r="QN57" s="79"/>
      <c r="QO57" s="79"/>
      <c r="QP57" s="79"/>
      <c r="QQ57" s="79"/>
      <c r="QR57" s="79"/>
      <c r="QS57" s="79"/>
      <c r="QT57" s="79"/>
      <c r="QU57" s="79"/>
      <c r="QV57" s="79"/>
      <c r="QW57" s="79"/>
      <c r="QX57" s="79"/>
      <c r="QY57" s="79"/>
      <c r="QZ57" s="79"/>
      <c r="RA57" s="79"/>
      <c r="RB57" s="79"/>
      <c r="RC57" s="79"/>
      <c r="RD57" s="79"/>
      <c r="RE57" s="79"/>
      <c r="RF57" s="79"/>
      <c r="RG57" s="79"/>
      <c r="RH57" s="79"/>
      <c r="RI57" s="79"/>
      <c r="RJ57" s="79"/>
      <c r="RK57" s="79"/>
      <c r="RL57" s="79"/>
      <c r="RM57" s="79"/>
      <c r="RN57" s="79"/>
      <c r="RO57" s="79"/>
      <c r="RP57" s="79"/>
      <c r="RQ57" s="79"/>
      <c r="RR57" s="79"/>
      <c r="RS57" s="79"/>
      <c r="RT57" s="79"/>
      <c r="RU57" s="79"/>
      <c r="RV57" s="79"/>
      <c r="RW57" s="79"/>
      <c r="RX57" s="79"/>
      <c r="RY57" s="79"/>
      <c r="RZ57" s="79"/>
      <c r="SA57" s="79"/>
      <c r="SB57" s="79"/>
      <c r="SC57" s="79"/>
      <c r="SD57" s="79"/>
      <c r="SE57" s="79"/>
      <c r="SF57" s="79"/>
      <c r="SG57" s="79"/>
      <c r="SH57" s="79"/>
      <c r="SI57" s="79"/>
      <c r="SJ57" s="79"/>
      <c r="SK57" s="79"/>
      <c r="SL57" s="79"/>
      <c r="SM57" s="79"/>
      <c r="SN57" s="79"/>
      <c r="SO57" s="79"/>
      <c r="SP57" s="79"/>
      <c r="SQ57" s="79"/>
      <c r="SR57" s="79"/>
      <c r="SS57" s="79"/>
      <c r="ST57" s="79"/>
      <c r="SU57" s="79"/>
      <c r="SV57" s="79"/>
      <c r="SW57" s="79"/>
      <c r="SX57" s="79"/>
      <c r="SY57" s="79"/>
      <c r="SZ57" s="79"/>
      <c r="TA57" s="79"/>
      <c r="TB57" s="79"/>
      <c r="TC57" s="79"/>
      <c r="TD57" s="79"/>
      <c r="TE57" s="79"/>
      <c r="TF57" s="79"/>
      <c r="TG57" s="79"/>
      <c r="TH57" s="79"/>
      <c r="TI57" s="79"/>
      <c r="TJ57" s="79"/>
      <c r="TK57" s="79"/>
      <c r="TL57" s="79"/>
      <c r="TM57" s="79"/>
      <c r="TN57" s="79"/>
      <c r="TO57" s="79"/>
      <c r="TP57" s="79"/>
      <c r="TQ57" s="79"/>
      <c r="TR57" s="79"/>
      <c r="TS57" s="79"/>
      <c r="TT57" s="79"/>
      <c r="TU57" s="79"/>
      <c r="TV57" s="79"/>
      <c r="TW57" s="79"/>
      <c r="TX57" s="79"/>
      <c r="TY57" s="79"/>
      <c r="TZ57" s="79"/>
      <c r="UA57" s="79"/>
      <c r="UB57" s="79"/>
      <c r="UC57" s="79"/>
      <c r="UD57" s="79"/>
      <c r="UE57" s="79"/>
      <c r="UF57" s="79"/>
      <c r="UG57" s="79"/>
      <c r="UH57" s="79"/>
      <c r="UI57" s="79"/>
      <c r="UJ57" s="79"/>
      <c r="UK57" s="79"/>
      <c r="UL57" s="79"/>
      <c r="UM57" s="79"/>
      <c r="UN57" s="79"/>
      <c r="UO57" s="79"/>
      <c r="UP57" s="79"/>
      <c r="UQ57" s="79"/>
      <c r="UR57" s="79"/>
      <c r="US57" s="79"/>
      <c r="UT57" s="79"/>
      <c r="UU57" s="79"/>
      <c r="UV57" s="79"/>
      <c r="UW57" s="79"/>
      <c r="UX57" s="79"/>
      <c r="UY57" s="79"/>
      <c r="UZ57" s="79"/>
      <c r="VA57" s="79"/>
      <c r="VB57" s="79"/>
      <c r="VC57" s="79"/>
      <c r="VD57" s="79"/>
      <c r="VE57" s="79"/>
      <c r="VF57" s="79"/>
      <c r="VG57" s="79"/>
      <c r="VH57" s="79"/>
      <c r="VI57" s="79"/>
      <c r="VJ57" s="79"/>
      <c r="VK57" s="79"/>
      <c r="VL57" s="79"/>
      <c r="VM57" s="79"/>
      <c r="VN57" s="79"/>
      <c r="VO57" s="79"/>
      <c r="VP57" s="79"/>
      <c r="VQ57" s="79"/>
      <c r="VR57" s="79"/>
      <c r="VS57" s="79"/>
      <c r="VT57" s="79"/>
      <c r="VU57" s="79"/>
      <c r="VV57" s="79"/>
      <c r="VW57" s="79"/>
      <c r="VX57" s="79"/>
      <c r="VY57" s="79"/>
      <c r="VZ57" s="79"/>
      <c r="WA57" s="79"/>
      <c r="WB57" s="79"/>
      <c r="WC57" s="79"/>
      <c r="WD57" s="79"/>
      <c r="WE57" s="79"/>
      <c r="WF57" s="79"/>
      <c r="WG57" s="79"/>
      <c r="WH57" s="79"/>
      <c r="WI57" s="79"/>
      <c r="WJ57" s="79"/>
      <c r="WK57" s="79"/>
      <c r="WL57" s="79"/>
      <c r="WM57" s="79"/>
      <c r="WN57" s="79"/>
      <c r="WO57" s="79"/>
      <c r="WP57" s="79"/>
      <c r="WQ57" s="79"/>
      <c r="WR57" s="79"/>
      <c r="WS57" s="79"/>
      <c r="WT57" s="79"/>
      <c r="WU57" s="79"/>
      <c r="WV57" s="79"/>
      <c r="WW57" s="79"/>
      <c r="WX57" s="79"/>
      <c r="WY57" s="79"/>
      <c r="WZ57" s="79"/>
      <c r="XA57" s="79"/>
      <c r="XB57" s="79"/>
      <c r="XC57" s="79"/>
      <c r="XD57" s="79"/>
      <c r="XE57" s="79"/>
      <c r="XF57" s="79"/>
      <c r="XG57" s="79"/>
      <c r="XH57" s="79"/>
      <c r="XI57" s="79"/>
      <c r="XJ57" s="79"/>
      <c r="XK57" s="79"/>
      <c r="XL57" s="79"/>
      <c r="XM57" s="79"/>
      <c r="XN57" s="79"/>
      <c r="XO57" s="79"/>
      <c r="XP57" s="79"/>
      <c r="XQ57" s="79"/>
      <c r="XR57" s="79"/>
      <c r="XS57" s="79"/>
      <c r="XT57" s="79"/>
      <c r="XU57" s="79"/>
      <c r="XV57" s="79"/>
      <c r="XW57" s="79"/>
      <c r="XX57" s="79"/>
      <c r="XY57" s="79"/>
      <c r="XZ57" s="79"/>
      <c r="YA57" s="79"/>
      <c r="YB57" s="79"/>
      <c r="YC57" s="79"/>
      <c r="YD57" s="79"/>
      <c r="YE57" s="79"/>
      <c r="YF57" s="79"/>
      <c r="YG57" s="79"/>
      <c r="YH57" s="79"/>
      <c r="YI57" s="79"/>
      <c r="YJ57" s="79"/>
      <c r="YK57" s="79"/>
      <c r="YL57" s="79"/>
      <c r="YM57" s="79"/>
      <c r="YN57" s="79"/>
      <c r="YO57" s="79"/>
      <c r="YP57" s="79"/>
      <c r="YQ57" s="79"/>
      <c r="YR57" s="79"/>
      <c r="YS57" s="79"/>
      <c r="YT57" s="79"/>
      <c r="YU57" s="79"/>
      <c r="YV57" s="79"/>
      <c r="YW57" s="79"/>
      <c r="YX57" s="79"/>
      <c r="YY57" s="79"/>
      <c r="YZ57" s="79"/>
      <c r="ZA57" s="79"/>
      <c r="ZB57" s="79"/>
      <c r="ZC57" s="79"/>
      <c r="ZD57" s="79"/>
      <c r="ZE57" s="79"/>
      <c r="ZF57" s="79"/>
      <c r="ZG57" s="79"/>
      <c r="ZH57" s="79"/>
      <c r="ZI57" s="79"/>
      <c r="ZJ57" s="79"/>
      <c r="ZK57" s="79"/>
      <c r="ZL57" s="79"/>
      <c r="ZM57" s="79"/>
      <c r="ZN57" s="79"/>
      <c r="ZO57" s="79"/>
      <c r="ZP57" s="79"/>
      <c r="ZQ57" s="79"/>
      <c r="ZR57" s="79"/>
      <c r="ZS57" s="79"/>
      <c r="ZT57" s="79"/>
      <c r="ZU57" s="79"/>
      <c r="ZV57" s="79"/>
      <c r="ZW57" s="79"/>
      <c r="ZX57" s="79"/>
      <c r="ZY57" s="79"/>
      <c r="ZZ57" s="79"/>
      <c r="AAA57" s="79"/>
      <c r="AAB57" s="79"/>
      <c r="AAC57" s="79"/>
      <c r="AAD57" s="79"/>
      <c r="AAE57" s="79"/>
      <c r="AAF57" s="79"/>
      <c r="AAG57" s="79"/>
      <c r="AAH57" s="79"/>
      <c r="AAI57" s="79"/>
      <c r="AAJ57" s="79"/>
      <c r="AAK57" s="79"/>
      <c r="AAL57" s="79"/>
      <c r="AAM57" s="79"/>
      <c r="AAN57" s="79"/>
      <c r="AAO57" s="79"/>
      <c r="AAP57" s="79"/>
      <c r="AAQ57" s="79"/>
      <c r="AAR57" s="79"/>
      <c r="AAS57" s="79"/>
      <c r="AAT57" s="79"/>
      <c r="AAU57" s="79"/>
      <c r="AAV57" s="79"/>
      <c r="AAW57" s="79"/>
      <c r="AAX57" s="79"/>
      <c r="AAY57" s="79"/>
      <c r="AAZ57" s="79"/>
      <c r="ABA57" s="79"/>
      <c r="ABB57" s="79"/>
      <c r="ABC57" s="79"/>
      <c r="ABD57" s="79"/>
      <c r="ABE57" s="79"/>
      <c r="ABF57" s="79"/>
      <c r="ABG57" s="79"/>
      <c r="ABH57" s="79"/>
      <c r="ABI57" s="79"/>
      <c r="ABJ57" s="79"/>
      <c r="ABK57" s="79"/>
      <c r="ABL57" s="79"/>
      <c r="ABM57" s="79"/>
      <c r="ABN57" s="79"/>
      <c r="ABO57" s="79"/>
      <c r="ABP57" s="79"/>
      <c r="ABQ57" s="79"/>
      <c r="ABR57" s="79"/>
      <c r="ABS57" s="79"/>
      <c r="ABT57" s="79"/>
      <c r="ABU57" s="79"/>
      <c r="ABV57" s="79"/>
      <c r="ABW57" s="79"/>
      <c r="ABX57" s="79"/>
      <c r="ABY57" s="79"/>
      <c r="ABZ57" s="79"/>
      <c r="ACA57" s="79"/>
      <c r="ACB57" s="79"/>
      <c r="ACC57" s="79"/>
      <c r="ACD57" s="79"/>
      <c r="ACE57" s="79"/>
      <c r="ACF57" s="79"/>
      <c r="ACG57" s="79"/>
      <c r="ACH57" s="79"/>
      <c r="ACI57" s="79"/>
      <c r="ACJ57" s="79"/>
      <c r="ACK57" s="79"/>
      <c r="ACL57" s="79"/>
      <c r="ACM57" s="79"/>
      <c r="ACN57" s="79"/>
      <c r="ACO57" s="79"/>
      <c r="ACP57" s="79"/>
      <c r="ACQ57" s="79"/>
      <c r="ACR57" s="79"/>
      <c r="ACS57" s="79"/>
      <c r="ACT57" s="79"/>
      <c r="ACU57" s="79"/>
      <c r="ACV57" s="79"/>
      <c r="ACW57" s="79"/>
      <c r="ACX57" s="79"/>
      <c r="ACY57" s="79"/>
      <c r="ACZ57" s="79"/>
      <c r="ADA57" s="79"/>
      <c r="ADB57" s="79"/>
      <c r="ADC57" s="79"/>
      <c r="ADD57" s="79"/>
      <c r="ADE57" s="79"/>
      <c r="ADF57" s="79"/>
      <c r="ADG57" s="79"/>
      <c r="ADH57" s="79"/>
      <c r="ADI57" s="79"/>
      <c r="ADJ57" s="79"/>
      <c r="ADK57" s="79"/>
      <c r="ADL57" s="79"/>
      <c r="ADM57" s="79"/>
      <c r="ADN57" s="79"/>
      <c r="ADO57" s="79"/>
      <c r="ADP57" s="79"/>
      <c r="ADQ57" s="79"/>
      <c r="ADR57" s="79"/>
      <c r="ADS57" s="79"/>
      <c r="ADT57" s="79"/>
      <c r="ADU57" s="79"/>
      <c r="ADV57" s="79"/>
      <c r="ADW57" s="79"/>
      <c r="ADX57" s="79"/>
      <c r="ADY57" s="79"/>
      <c r="ADZ57" s="79"/>
      <c r="AEA57" s="79"/>
      <c r="AEB57" s="79"/>
      <c r="AEC57" s="79"/>
      <c r="AED57" s="79"/>
      <c r="AEE57" s="79"/>
      <c r="AEF57" s="79"/>
      <c r="AEG57" s="79"/>
      <c r="AEH57" s="79"/>
      <c r="AEI57" s="79"/>
      <c r="AEJ57" s="79"/>
      <c r="AEK57" s="79"/>
      <c r="AEL57" s="79"/>
      <c r="AEM57" s="79"/>
      <c r="AEN57" s="79"/>
      <c r="AEO57" s="79"/>
      <c r="AEP57" s="79"/>
      <c r="AEQ57" s="79"/>
      <c r="AER57" s="79"/>
      <c r="AES57" s="79"/>
      <c r="AET57" s="79"/>
      <c r="AEU57" s="79"/>
      <c r="AEV57" s="79"/>
      <c r="AEW57" s="79"/>
      <c r="AEX57" s="79"/>
      <c r="AEY57" s="79"/>
      <c r="AEZ57" s="79"/>
      <c r="AFA57" s="79"/>
      <c r="AFB57" s="79"/>
      <c r="AFC57" s="79"/>
      <c r="AFD57" s="79"/>
      <c r="AFE57" s="79"/>
      <c r="AFF57" s="79"/>
      <c r="AFG57" s="79"/>
      <c r="AFH57" s="79"/>
      <c r="AFI57" s="79"/>
      <c r="AFJ57" s="79"/>
      <c r="AFK57" s="79"/>
      <c r="AFL57" s="79"/>
      <c r="AFM57" s="79"/>
      <c r="AFN57" s="79"/>
      <c r="AFO57" s="79"/>
      <c r="AFP57" s="79"/>
      <c r="AFQ57" s="79"/>
      <c r="AFR57" s="79"/>
      <c r="AFS57" s="79"/>
      <c r="AFT57" s="79"/>
      <c r="AFU57" s="79"/>
      <c r="AFV57" s="79"/>
      <c r="AFW57" s="79"/>
      <c r="AFX57" s="79"/>
      <c r="AFY57" s="79"/>
      <c r="AFZ57" s="79"/>
      <c r="AGA57" s="79"/>
      <c r="AGB57" s="79"/>
      <c r="AGC57" s="79"/>
      <c r="AGD57" s="79"/>
      <c r="AGE57" s="79"/>
      <c r="AGF57" s="79"/>
      <c r="AGG57" s="79"/>
      <c r="AGH57" s="79"/>
      <c r="AGI57" s="79"/>
      <c r="AGJ57" s="79"/>
      <c r="AGK57" s="79"/>
      <c r="AGL57" s="79"/>
      <c r="AGM57" s="79"/>
      <c r="AGN57" s="79"/>
      <c r="AGO57" s="79"/>
      <c r="AGP57" s="79"/>
      <c r="AGQ57" s="79"/>
      <c r="AGR57" s="79"/>
      <c r="AGS57" s="79"/>
      <c r="AGT57" s="79"/>
      <c r="AGU57" s="79"/>
      <c r="AGV57" s="79"/>
      <c r="AGW57" s="79"/>
      <c r="AGX57" s="79"/>
      <c r="AGY57" s="79"/>
      <c r="AGZ57" s="79"/>
      <c r="AHA57" s="79"/>
      <c r="AHB57" s="79"/>
      <c r="AHC57" s="79"/>
      <c r="AHD57" s="79"/>
      <c r="AHE57" s="79"/>
      <c r="AHF57" s="79"/>
      <c r="AHG57" s="79"/>
      <c r="AHH57" s="79"/>
      <c r="AHI57" s="79"/>
      <c r="AHJ57" s="79"/>
      <c r="AHK57" s="79"/>
      <c r="AHL57" s="79"/>
      <c r="AHM57" s="79"/>
      <c r="AHN57" s="79"/>
      <c r="AHO57" s="79"/>
      <c r="AHP57" s="79"/>
      <c r="AHQ57" s="79"/>
      <c r="AHR57" s="79"/>
      <c r="AHS57" s="79"/>
      <c r="AHT57" s="79"/>
      <c r="AHU57" s="79"/>
      <c r="AHV57" s="79"/>
      <c r="AHW57" s="79"/>
      <c r="AHX57" s="79"/>
      <c r="AHY57" s="79"/>
      <c r="AHZ57" s="79"/>
      <c r="AIA57" s="79"/>
      <c r="AIB57" s="79"/>
      <c r="AIC57" s="79"/>
      <c r="AID57" s="79"/>
      <c r="AIE57" s="79"/>
      <c r="AIF57" s="79"/>
      <c r="AIG57" s="79"/>
      <c r="AIH57" s="79"/>
      <c r="AII57" s="79"/>
      <c r="AIJ57" s="79"/>
      <c r="AIK57" s="79"/>
      <c r="AIL57" s="79"/>
      <c r="AIM57" s="79"/>
      <c r="AIN57" s="79"/>
      <c r="AIO57" s="79"/>
      <c r="AIP57" s="79"/>
      <c r="AIQ57" s="79"/>
      <c r="AIR57" s="79"/>
      <c r="AIS57" s="79"/>
      <c r="AIT57" s="79"/>
      <c r="AIU57" s="79"/>
      <c r="AIV57" s="79"/>
      <c r="AIW57" s="79"/>
      <c r="AIX57" s="79"/>
      <c r="AIY57" s="79"/>
      <c r="AIZ57" s="79"/>
      <c r="AJA57" s="79"/>
      <c r="AJB57" s="79"/>
      <c r="AJC57" s="79"/>
      <c r="AJD57" s="79"/>
      <c r="AJE57" s="79"/>
      <c r="AJF57" s="79"/>
      <c r="AJG57" s="79"/>
      <c r="AJH57" s="79"/>
      <c r="AJI57" s="79"/>
      <c r="AJJ57" s="79"/>
      <c r="AJK57" s="79"/>
      <c r="AJL57" s="79"/>
      <c r="AJM57" s="79"/>
      <c r="AJN57" s="79"/>
      <c r="AJO57" s="79"/>
      <c r="AJP57" s="79"/>
      <c r="AJQ57" s="79"/>
      <c r="AJR57" s="79"/>
      <c r="AJS57" s="79"/>
      <c r="AJT57" s="79"/>
      <c r="AJU57" s="79"/>
      <c r="AJV57" s="79"/>
      <c r="AJW57" s="79"/>
      <c r="AJX57" s="79"/>
      <c r="AJY57" s="79"/>
      <c r="AJZ57" s="79"/>
      <c r="AKA57" s="79"/>
      <c r="AKB57" s="79"/>
      <c r="AKC57" s="79"/>
      <c r="AKD57" s="79"/>
      <c r="AKE57" s="79"/>
      <c r="AKF57" s="79"/>
      <c r="AKG57" s="79"/>
      <c r="AKH57" s="79"/>
      <c r="AKI57" s="79"/>
      <c r="AKJ57" s="79"/>
      <c r="AKK57" s="79"/>
      <c r="AKL57" s="79"/>
      <c r="AKM57" s="79"/>
      <c r="AKN57" s="79"/>
      <c r="AKO57" s="79"/>
      <c r="AKP57" s="79"/>
      <c r="AKQ57" s="79"/>
      <c r="AKR57" s="79"/>
      <c r="AKS57" s="79"/>
      <c r="AKT57" s="79"/>
      <c r="AKU57" s="79"/>
      <c r="AKV57" s="79"/>
      <c r="AKW57" s="79"/>
      <c r="AKX57" s="79"/>
      <c r="AKY57" s="79"/>
      <c r="AKZ57" s="79"/>
      <c r="ALA57" s="79"/>
      <c r="ALB57" s="79"/>
      <c r="ALC57" s="79"/>
      <c r="ALD57" s="79"/>
      <c r="ALE57" s="79"/>
      <c r="ALF57" s="79"/>
      <c r="ALG57" s="79"/>
      <c r="ALH57" s="79"/>
      <c r="ALI57" s="79"/>
      <c r="ALJ57" s="79"/>
      <c r="ALK57" s="79"/>
      <c r="ALL57" s="79"/>
      <c r="ALM57" s="79"/>
      <c r="ALN57" s="79"/>
      <c r="ALO57" s="79"/>
      <c r="ALP57" s="79"/>
      <c r="ALQ57" s="79"/>
      <c r="ALR57" s="79"/>
      <c r="ALS57" s="79"/>
      <c r="ALT57" s="79"/>
      <c r="ALU57" s="79"/>
      <c r="ALV57" s="79"/>
      <c r="ALW57" s="79"/>
      <c r="ALX57" s="79"/>
      <c r="ALY57" s="79"/>
      <c r="ALZ57" s="79"/>
      <c r="AMA57" s="79"/>
      <c r="AMB57" s="79"/>
      <c r="AMC57" s="79"/>
      <c r="AMD57" s="79"/>
      <c r="AME57" s="79"/>
      <c r="AMF57" s="79"/>
      <c r="AMG57" s="79"/>
      <c r="AMH57" s="79"/>
      <c r="AMI57" s="79"/>
      <c r="AMJ57" s="79"/>
    </row>
    <row r="58" spans="12:1024" ht="15.95" customHeight="1" x14ac:dyDescent="0.2">
      <c r="L58" s="79"/>
      <c r="M58" s="80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79"/>
      <c r="CY58" s="79"/>
      <c r="CZ58" s="79"/>
      <c r="DA58" s="79"/>
      <c r="DB58" s="79"/>
      <c r="DC58" s="79"/>
      <c r="DD58" s="79"/>
      <c r="DE58" s="79"/>
      <c r="DF58" s="79"/>
      <c r="DG58" s="79"/>
      <c r="DH58" s="79"/>
      <c r="DI58" s="79"/>
      <c r="DJ58" s="79"/>
      <c r="DK58" s="79"/>
      <c r="DL58" s="79"/>
      <c r="DM58" s="79"/>
      <c r="DN58" s="79"/>
      <c r="DO58" s="79"/>
      <c r="DP58" s="79"/>
      <c r="DQ58" s="79"/>
      <c r="DR58" s="79"/>
      <c r="DS58" s="79"/>
      <c r="DT58" s="79"/>
      <c r="DU58" s="79"/>
      <c r="DV58" s="79"/>
      <c r="DW58" s="79"/>
      <c r="DX58" s="79"/>
      <c r="DY58" s="79"/>
      <c r="DZ58" s="79"/>
      <c r="EA58" s="79"/>
      <c r="EB58" s="79"/>
      <c r="EC58" s="79"/>
      <c r="ED58" s="79"/>
      <c r="EE58" s="79"/>
      <c r="EF58" s="79"/>
      <c r="EG58" s="79"/>
      <c r="EH58" s="79"/>
      <c r="EI58" s="79"/>
      <c r="EJ58" s="79"/>
      <c r="EK58" s="79"/>
      <c r="EL58" s="79"/>
      <c r="EM58" s="79"/>
      <c r="EN58" s="79"/>
      <c r="EO58" s="79"/>
      <c r="EP58" s="79"/>
      <c r="EQ58" s="79"/>
      <c r="ER58" s="79"/>
      <c r="ES58" s="79"/>
      <c r="ET58" s="79"/>
      <c r="EU58" s="79"/>
      <c r="EV58" s="79"/>
      <c r="EW58" s="79"/>
      <c r="EX58" s="79"/>
      <c r="EY58" s="79"/>
      <c r="EZ58" s="79"/>
      <c r="FA58" s="79"/>
      <c r="FB58" s="79"/>
      <c r="FC58" s="79"/>
      <c r="FD58" s="79"/>
      <c r="FE58" s="79"/>
      <c r="FF58" s="79"/>
      <c r="FG58" s="79"/>
      <c r="FH58" s="79"/>
      <c r="FI58" s="79"/>
      <c r="FJ58" s="79"/>
      <c r="FK58" s="79"/>
      <c r="FL58" s="79"/>
      <c r="FM58" s="79"/>
      <c r="FN58" s="79"/>
      <c r="FO58" s="79"/>
      <c r="FP58" s="79"/>
      <c r="FQ58" s="79"/>
      <c r="FR58" s="79"/>
      <c r="FS58" s="79"/>
      <c r="FT58" s="79"/>
      <c r="FU58" s="79"/>
      <c r="FV58" s="79"/>
      <c r="FW58" s="79"/>
      <c r="FX58" s="79"/>
      <c r="FY58" s="79"/>
      <c r="FZ58" s="79"/>
      <c r="GA58" s="79"/>
      <c r="GB58" s="79"/>
      <c r="GC58" s="79"/>
      <c r="GD58" s="79"/>
      <c r="GE58" s="79"/>
      <c r="GF58" s="79"/>
      <c r="GG58" s="79"/>
      <c r="GH58" s="79"/>
      <c r="GI58" s="79"/>
      <c r="GJ58" s="79"/>
      <c r="GK58" s="79"/>
      <c r="GL58" s="79"/>
      <c r="GM58" s="79"/>
      <c r="GN58" s="79"/>
      <c r="GO58" s="79"/>
      <c r="GP58" s="79"/>
      <c r="GQ58" s="79"/>
      <c r="GR58" s="79"/>
      <c r="GS58" s="79"/>
      <c r="GT58" s="79"/>
      <c r="GU58" s="79"/>
      <c r="GV58" s="79"/>
      <c r="GW58" s="79"/>
      <c r="GX58" s="79"/>
      <c r="GY58" s="79"/>
      <c r="GZ58" s="79"/>
      <c r="HA58" s="79"/>
      <c r="HB58" s="79"/>
      <c r="HC58" s="79"/>
      <c r="HD58" s="79"/>
      <c r="HE58" s="79"/>
      <c r="HF58" s="79"/>
      <c r="HG58" s="79"/>
      <c r="HH58" s="79"/>
      <c r="HI58" s="79"/>
      <c r="HJ58" s="79"/>
      <c r="HK58" s="79"/>
      <c r="HL58" s="79"/>
      <c r="HM58" s="79"/>
      <c r="HN58" s="79"/>
      <c r="HO58" s="79"/>
      <c r="HP58" s="79"/>
      <c r="HQ58" s="79"/>
      <c r="HR58" s="79"/>
      <c r="HS58" s="79"/>
      <c r="HT58" s="79"/>
      <c r="HU58" s="79"/>
      <c r="HV58" s="79"/>
      <c r="HW58" s="79"/>
      <c r="HX58" s="79"/>
      <c r="HY58" s="79"/>
      <c r="HZ58" s="79"/>
      <c r="IA58" s="79"/>
      <c r="IB58" s="79"/>
      <c r="IC58" s="79"/>
      <c r="ID58" s="79"/>
      <c r="IE58" s="79"/>
      <c r="IF58" s="79"/>
      <c r="IG58" s="79"/>
      <c r="IH58" s="79"/>
      <c r="II58" s="79"/>
      <c r="IJ58" s="79"/>
      <c r="IK58" s="79"/>
      <c r="IL58" s="79"/>
      <c r="IM58" s="79"/>
      <c r="IN58" s="79"/>
      <c r="IO58" s="79"/>
      <c r="IP58" s="79"/>
      <c r="IQ58" s="79"/>
      <c r="IR58" s="79"/>
      <c r="IS58" s="79"/>
      <c r="IT58" s="79"/>
      <c r="IU58" s="79"/>
      <c r="IV58" s="79"/>
      <c r="IW58" s="79"/>
      <c r="IX58" s="79"/>
      <c r="IY58" s="79"/>
      <c r="IZ58" s="79"/>
      <c r="JA58" s="79"/>
      <c r="JB58" s="79"/>
      <c r="JC58" s="79"/>
      <c r="JD58" s="79"/>
      <c r="JE58" s="79"/>
      <c r="JF58" s="79"/>
      <c r="JG58" s="79"/>
      <c r="JH58" s="79"/>
      <c r="JI58" s="79"/>
      <c r="JJ58" s="79"/>
      <c r="JK58" s="79"/>
      <c r="JL58" s="79"/>
      <c r="JM58" s="79"/>
      <c r="JN58" s="79"/>
      <c r="JO58" s="79"/>
      <c r="JP58" s="79"/>
      <c r="JQ58" s="79"/>
      <c r="JR58" s="79"/>
      <c r="JS58" s="79"/>
      <c r="JT58" s="79"/>
      <c r="JU58" s="79"/>
      <c r="JV58" s="79"/>
      <c r="JW58" s="79"/>
      <c r="JX58" s="79"/>
      <c r="JY58" s="79"/>
      <c r="JZ58" s="79"/>
      <c r="KA58" s="79"/>
      <c r="KB58" s="79"/>
      <c r="KC58" s="79"/>
      <c r="KD58" s="79"/>
      <c r="KE58" s="79"/>
      <c r="KF58" s="79"/>
      <c r="KG58" s="79"/>
      <c r="KH58" s="79"/>
      <c r="KI58" s="79"/>
      <c r="KJ58" s="79"/>
      <c r="KK58" s="79"/>
      <c r="KL58" s="79"/>
      <c r="KM58" s="79"/>
      <c r="KN58" s="79"/>
      <c r="KO58" s="79"/>
      <c r="KP58" s="79"/>
      <c r="KQ58" s="79"/>
      <c r="KR58" s="79"/>
      <c r="KS58" s="79"/>
      <c r="KT58" s="79"/>
      <c r="KU58" s="79"/>
      <c r="KV58" s="79"/>
      <c r="KW58" s="79"/>
      <c r="KX58" s="79"/>
      <c r="KY58" s="79"/>
      <c r="KZ58" s="79"/>
      <c r="LA58" s="79"/>
      <c r="LB58" s="79"/>
      <c r="LC58" s="79"/>
      <c r="LD58" s="79"/>
      <c r="LE58" s="79"/>
      <c r="LF58" s="79"/>
      <c r="LG58" s="79"/>
      <c r="LH58" s="79"/>
      <c r="LI58" s="79"/>
      <c r="LJ58" s="79"/>
      <c r="LK58" s="79"/>
      <c r="LL58" s="79"/>
      <c r="LM58" s="79"/>
      <c r="LN58" s="79"/>
      <c r="LO58" s="79"/>
      <c r="LP58" s="79"/>
      <c r="LQ58" s="79"/>
      <c r="LR58" s="79"/>
      <c r="LS58" s="79"/>
      <c r="LT58" s="79"/>
      <c r="LU58" s="79"/>
      <c r="LV58" s="79"/>
      <c r="LW58" s="79"/>
      <c r="LX58" s="79"/>
      <c r="LY58" s="79"/>
      <c r="LZ58" s="79"/>
      <c r="MA58" s="79"/>
      <c r="MB58" s="79"/>
      <c r="MC58" s="79"/>
      <c r="MD58" s="79"/>
      <c r="ME58" s="79"/>
      <c r="MF58" s="79"/>
      <c r="MG58" s="79"/>
      <c r="MH58" s="79"/>
      <c r="MI58" s="79"/>
      <c r="MJ58" s="79"/>
      <c r="MK58" s="79"/>
      <c r="ML58" s="79"/>
      <c r="MM58" s="79"/>
      <c r="MN58" s="79"/>
      <c r="MO58" s="79"/>
      <c r="MP58" s="79"/>
      <c r="MQ58" s="79"/>
      <c r="MR58" s="79"/>
      <c r="MS58" s="79"/>
      <c r="MT58" s="79"/>
      <c r="MU58" s="79"/>
      <c r="MV58" s="79"/>
      <c r="MW58" s="79"/>
      <c r="MX58" s="79"/>
      <c r="MY58" s="79"/>
      <c r="MZ58" s="79"/>
      <c r="NA58" s="79"/>
      <c r="NB58" s="79"/>
      <c r="NC58" s="79"/>
      <c r="ND58" s="79"/>
      <c r="NE58" s="79"/>
      <c r="NF58" s="79"/>
      <c r="NG58" s="79"/>
      <c r="NH58" s="79"/>
      <c r="NI58" s="79"/>
      <c r="NJ58" s="79"/>
      <c r="NK58" s="79"/>
      <c r="NL58" s="79"/>
      <c r="NM58" s="79"/>
      <c r="NN58" s="79"/>
      <c r="NO58" s="79"/>
      <c r="NP58" s="79"/>
      <c r="NQ58" s="79"/>
      <c r="NR58" s="79"/>
      <c r="NS58" s="79"/>
      <c r="NT58" s="79"/>
      <c r="NU58" s="79"/>
      <c r="NV58" s="79"/>
      <c r="NW58" s="79"/>
      <c r="NX58" s="79"/>
      <c r="NY58" s="79"/>
      <c r="NZ58" s="79"/>
      <c r="OA58" s="79"/>
      <c r="OB58" s="79"/>
      <c r="OC58" s="79"/>
      <c r="OD58" s="79"/>
      <c r="OE58" s="79"/>
      <c r="OF58" s="79"/>
      <c r="OG58" s="79"/>
      <c r="OH58" s="79"/>
      <c r="OI58" s="79"/>
      <c r="OJ58" s="79"/>
      <c r="OK58" s="79"/>
      <c r="OL58" s="79"/>
      <c r="OM58" s="79"/>
      <c r="ON58" s="79"/>
      <c r="OO58" s="79"/>
      <c r="OP58" s="79"/>
      <c r="OQ58" s="79"/>
      <c r="OR58" s="79"/>
      <c r="OS58" s="79"/>
      <c r="OT58" s="79"/>
      <c r="OU58" s="79"/>
      <c r="OV58" s="79"/>
      <c r="OW58" s="79"/>
      <c r="OX58" s="79"/>
      <c r="OY58" s="79"/>
      <c r="OZ58" s="79"/>
      <c r="PA58" s="79"/>
      <c r="PB58" s="79"/>
      <c r="PC58" s="79"/>
      <c r="PD58" s="79"/>
      <c r="PE58" s="79"/>
      <c r="PF58" s="79"/>
      <c r="PG58" s="79"/>
      <c r="PH58" s="79"/>
      <c r="PI58" s="79"/>
      <c r="PJ58" s="79"/>
      <c r="PK58" s="79"/>
      <c r="PL58" s="79"/>
      <c r="PM58" s="79"/>
      <c r="PN58" s="79"/>
      <c r="PO58" s="79"/>
      <c r="PP58" s="79"/>
      <c r="PQ58" s="79"/>
      <c r="PR58" s="79"/>
      <c r="PS58" s="79"/>
      <c r="PT58" s="79"/>
      <c r="PU58" s="79"/>
      <c r="PV58" s="79"/>
      <c r="PW58" s="79"/>
      <c r="PX58" s="79"/>
      <c r="PY58" s="79"/>
      <c r="PZ58" s="79"/>
      <c r="QA58" s="79"/>
      <c r="QB58" s="79"/>
      <c r="QC58" s="79"/>
      <c r="QD58" s="79"/>
      <c r="QE58" s="79"/>
      <c r="QF58" s="79"/>
      <c r="QG58" s="79"/>
      <c r="QH58" s="79"/>
      <c r="QI58" s="79"/>
      <c r="QJ58" s="79"/>
      <c r="QK58" s="79"/>
      <c r="QL58" s="79"/>
      <c r="QM58" s="79"/>
      <c r="QN58" s="79"/>
      <c r="QO58" s="79"/>
      <c r="QP58" s="79"/>
      <c r="QQ58" s="79"/>
      <c r="QR58" s="79"/>
      <c r="QS58" s="79"/>
      <c r="QT58" s="79"/>
      <c r="QU58" s="79"/>
      <c r="QV58" s="79"/>
      <c r="QW58" s="79"/>
      <c r="QX58" s="79"/>
      <c r="QY58" s="79"/>
      <c r="QZ58" s="79"/>
      <c r="RA58" s="79"/>
      <c r="RB58" s="79"/>
      <c r="RC58" s="79"/>
      <c r="RD58" s="79"/>
      <c r="RE58" s="79"/>
      <c r="RF58" s="79"/>
      <c r="RG58" s="79"/>
      <c r="RH58" s="79"/>
      <c r="RI58" s="79"/>
      <c r="RJ58" s="79"/>
      <c r="RK58" s="79"/>
      <c r="RL58" s="79"/>
      <c r="RM58" s="79"/>
      <c r="RN58" s="79"/>
      <c r="RO58" s="79"/>
      <c r="RP58" s="79"/>
      <c r="RQ58" s="79"/>
      <c r="RR58" s="79"/>
      <c r="RS58" s="79"/>
      <c r="RT58" s="79"/>
      <c r="RU58" s="79"/>
      <c r="RV58" s="79"/>
      <c r="RW58" s="79"/>
      <c r="RX58" s="79"/>
      <c r="RY58" s="79"/>
      <c r="RZ58" s="79"/>
      <c r="SA58" s="79"/>
      <c r="SB58" s="79"/>
      <c r="SC58" s="79"/>
      <c r="SD58" s="79"/>
      <c r="SE58" s="79"/>
      <c r="SF58" s="79"/>
      <c r="SG58" s="79"/>
      <c r="SH58" s="79"/>
      <c r="SI58" s="79"/>
      <c r="SJ58" s="79"/>
      <c r="SK58" s="79"/>
      <c r="SL58" s="79"/>
      <c r="SM58" s="79"/>
      <c r="SN58" s="79"/>
      <c r="SO58" s="79"/>
      <c r="SP58" s="79"/>
      <c r="SQ58" s="79"/>
      <c r="SR58" s="79"/>
      <c r="SS58" s="79"/>
      <c r="ST58" s="79"/>
      <c r="SU58" s="79"/>
      <c r="SV58" s="79"/>
      <c r="SW58" s="79"/>
      <c r="SX58" s="79"/>
      <c r="SY58" s="79"/>
      <c r="SZ58" s="79"/>
      <c r="TA58" s="79"/>
      <c r="TB58" s="79"/>
      <c r="TC58" s="79"/>
      <c r="TD58" s="79"/>
      <c r="TE58" s="79"/>
      <c r="TF58" s="79"/>
      <c r="TG58" s="79"/>
      <c r="TH58" s="79"/>
      <c r="TI58" s="79"/>
      <c r="TJ58" s="79"/>
      <c r="TK58" s="79"/>
      <c r="TL58" s="79"/>
      <c r="TM58" s="79"/>
      <c r="TN58" s="79"/>
      <c r="TO58" s="79"/>
      <c r="TP58" s="79"/>
      <c r="TQ58" s="79"/>
      <c r="TR58" s="79"/>
      <c r="TS58" s="79"/>
      <c r="TT58" s="79"/>
      <c r="TU58" s="79"/>
      <c r="TV58" s="79"/>
      <c r="TW58" s="79"/>
      <c r="TX58" s="79"/>
      <c r="TY58" s="79"/>
      <c r="TZ58" s="79"/>
      <c r="UA58" s="79"/>
      <c r="UB58" s="79"/>
      <c r="UC58" s="79"/>
      <c r="UD58" s="79"/>
      <c r="UE58" s="79"/>
      <c r="UF58" s="79"/>
      <c r="UG58" s="79"/>
      <c r="UH58" s="79"/>
      <c r="UI58" s="79"/>
      <c r="UJ58" s="79"/>
      <c r="UK58" s="79"/>
      <c r="UL58" s="79"/>
      <c r="UM58" s="79"/>
      <c r="UN58" s="79"/>
      <c r="UO58" s="79"/>
      <c r="UP58" s="79"/>
      <c r="UQ58" s="79"/>
      <c r="UR58" s="79"/>
      <c r="US58" s="79"/>
      <c r="UT58" s="79"/>
      <c r="UU58" s="79"/>
      <c r="UV58" s="79"/>
      <c r="UW58" s="79"/>
      <c r="UX58" s="79"/>
      <c r="UY58" s="79"/>
      <c r="UZ58" s="79"/>
      <c r="VA58" s="79"/>
      <c r="VB58" s="79"/>
      <c r="VC58" s="79"/>
      <c r="VD58" s="79"/>
      <c r="VE58" s="79"/>
      <c r="VF58" s="79"/>
      <c r="VG58" s="79"/>
      <c r="VH58" s="79"/>
      <c r="VI58" s="79"/>
      <c r="VJ58" s="79"/>
      <c r="VK58" s="79"/>
      <c r="VL58" s="79"/>
      <c r="VM58" s="79"/>
      <c r="VN58" s="79"/>
      <c r="VO58" s="79"/>
      <c r="VP58" s="79"/>
      <c r="VQ58" s="79"/>
      <c r="VR58" s="79"/>
      <c r="VS58" s="79"/>
      <c r="VT58" s="79"/>
      <c r="VU58" s="79"/>
      <c r="VV58" s="79"/>
      <c r="VW58" s="79"/>
      <c r="VX58" s="79"/>
      <c r="VY58" s="79"/>
      <c r="VZ58" s="79"/>
      <c r="WA58" s="79"/>
      <c r="WB58" s="79"/>
      <c r="WC58" s="79"/>
      <c r="WD58" s="79"/>
      <c r="WE58" s="79"/>
      <c r="WF58" s="79"/>
      <c r="WG58" s="79"/>
      <c r="WH58" s="79"/>
      <c r="WI58" s="79"/>
      <c r="WJ58" s="79"/>
      <c r="WK58" s="79"/>
      <c r="WL58" s="79"/>
      <c r="WM58" s="79"/>
      <c r="WN58" s="79"/>
      <c r="WO58" s="79"/>
      <c r="WP58" s="79"/>
      <c r="WQ58" s="79"/>
      <c r="WR58" s="79"/>
      <c r="WS58" s="79"/>
      <c r="WT58" s="79"/>
      <c r="WU58" s="79"/>
      <c r="WV58" s="79"/>
      <c r="WW58" s="79"/>
      <c r="WX58" s="79"/>
      <c r="WY58" s="79"/>
      <c r="WZ58" s="79"/>
      <c r="XA58" s="79"/>
      <c r="XB58" s="79"/>
      <c r="XC58" s="79"/>
      <c r="XD58" s="79"/>
      <c r="XE58" s="79"/>
      <c r="XF58" s="79"/>
      <c r="XG58" s="79"/>
      <c r="XH58" s="79"/>
      <c r="XI58" s="79"/>
      <c r="XJ58" s="79"/>
      <c r="XK58" s="79"/>
      <c r="XL58" s="79"/>
      <c r="XM58" s="79"/>
      <c r="XN58" s="79"/>
      <c r="XO58" s="79"/>
      <c r="XP58" s="79"/>
      <c r="XQ58" s="79"/>
      <c r="XR58" s="79"/>
      <c r="XS58" s="79"/>
      <c r="XT58" s="79"/>
      <c r="XU58" s="79"/>
      <c r="XV58" s="79"/>
      <c r="XW58" s="79"/>
      <c r="XX58" s="79"/>
      <c r="XY58" s="79"/>
      <c r="XZ58" s="79"/>
      <c r="YA58" s="79"/>
      <c r="YB58" s="79"/>
      <c r="YC58" s="79"/>
      <c r="YD58" s="79"/>
      <c r="YE58" s="79"/>
      <c r="YF58" s="79"/>
      <c r="YG58" s="79"/>
      <c r="YH58" s="79"/>
      <c r="YI58" s="79"/>
      <c r="YJ58" s="79"/>
      <c r="YK58" s="79"/>
      <c r="YL58" s="79"/>
      <c r="YM58" s="79"/>
      <c r="YN58" s="79"/>
      <c r="YO58" s="79"/>
      <c r="YP58" s="79"/>
      <c r="YQ58" s="79"/>
      <c r="YR58" s="79"/>
      <c r="YS58" s="79"/>
      <c r="YT58" s="79"/>
      <c r="YU58" s="79"/>
      <c r="YV58" s="79"/>
      <c r="YW58" s="79"/>
      <c r="YX58" s="79"/>
      <c r="YY58" s="79"/>
      <c r="YZ58" s="79"/>
      <c r="ZA58" s="79"/>
      <c r="ZB58" s="79"/>
      <c r="ZC58" s="79"/>
      <c r="ZD58" s="79"/>
      <c r="ZE58" s="79"/>
      <c r="ZF58" s="79"/>
      <c r="ZG58" s="79"/>
      <c r="ZH58" s="79"/>
      <c r="ZI58" s="79"/>
      <c r="ZJ58" s="79"/>
      <c r="ZK58" s="79"/>
      <c r="ZL58" s="79"/>
      <c r="ZM58" s="79"/>
      <c r="ZN58" s="79"/>
      <c r="ZO58" s="79"/>
      <c r="ZP58" s="79"/>
      <c r="ZQ58" s="79"/>
      <c r="ZR58" s="79"/>
      <c r="ZS58" s="79"/>
      <c r="ZT58" s="79"/>
      <c r="ZU58" s="79"/>
      <c r="ZV58" s="79"/>
      <c r="ZW58" s="79"/>
      <c r="ZX58" s="79"/>
      <c r="ZY58" s="79"/>
      <c r="ZZ58" s="79"/>
      <c r="AAA58" s="79"/>
      <c r="AAB58" s="79"/>
      <c r="AAC58" s="79"/>
      <c r="AAD58" s="79"/>
      <c r="AAE58" s="79"/>
      <c r="AAF58" s="79"/>
      <c r="AAG58" s="79"/>
      <c r="AAH58" s="79"/>
      <c r="AAI58" s="79"/>
      <c r="AAJ58" s="79"/>
      <c r="AAK58" s="79"/>
      <c r="AAL58" s="79"/>
      <c r="AAM58" s="79"/>
      <c r="AAN58" s="79"/>
      <c r="AAO58" s="79"/>
      <c r="AAP58" s="79"/>
      <c r="AAQ58" s="79"/>
      <c r="AAR58" s="79"/>
      <c r="AAS58" s="79"/>
      <c r="AAT58" s="79"/>
      <c r="AAU58" s="79"/>
      <c r="AAV58" s="79"/>
      <c r="AAW58" s="79"/>
      <c r="AAX58" s="79"/>
      <c r="AAY58" s="79"/>
      <c r="AAZ58" s="79"/>
      <c r="ABA58" s="79"/>
      <c r="ABB58" s="79"/>
      <c r="ABC58" s="79"/>
      <c r="ABD58" s="79"/>
      <c r="ABE58" s="79"/>
      <c r="ABF58" s="79"/>
      <c r="ABG58" s="79"/>
      <c r="ABH58" s="79"/>
      <c r="ABI58" s="79"/>
      <c r="ABJ58" s="79"/>
      <c r="ABK58" s="79"/>
      <c r="ABL58" s="79"/>
      <c r="ABM58" s="79"/>
      <c r="ABN58" s="79"/>
      <c r="ABO58" s="79"/>
      <c r="ABP58" s="79"/>
      <c r="ABQ58" s="79"/>
      <c r="ABR58" s="79"/>
      <c r="ABS58" s="79"/>
      <c r="ABT58" s="79"/>
      <c r="ABU58" s="79"/>
      <c r="ABV58" s="79"/>
      <c r="ABW58" s="79"/>
      <c r="ABX58" s="79"/>
      <c r="ABY58" s="79"/>
      <c r="ABZ58" s="79"/>
      <c r="ACA58" s="79"/>
      <c r="ACB58" s="79"/>
      <c r="ACC58" s="79"/>
      <c r="ACD58" s="79"/>
      <c r="ACE58" s="79"/>
      <c r="ACF58" s="79"/>
      <c r="ACG58" s="79"/>
      <c r="ACH58" s="79"/>
      <c r="ACI58" s="79"/>
      <c r="ACJ58" s="79"/>
      <c r="ACK58" s="79"/>
      <c r="ACL58" s="79"/>
      <c r="ACM58" s="79"/>
      <c r="ACN58" s="79"/>
      <c r="ACO58" s="79"/>
      <c r="ACP58" s="79"/>
      <c r="ACQ58" s="79"/>
      <c r="ACR58" s="79"/>
      <c r="ACS58" s="79"/>
      <c r="ACT58" s="79"/>
      <c r="ACU58" s="79"/>
      <c r="ACV58" s="79"/>
      <c r="ACW58" s="79"/>
      <c r="ACX58" s="79"/>
      <c r="ACY58" s="79"/>
      <c r="ACZ58" s="79"/>
      <c r="ADA58" s="79"/>
      <c r="ADB58" s="79"/>
      <c r="ADC58" s="79"/>
      <c r="ADD58" s="79"/>
      <c r="ADE58" s="79"/>
      <c r="ADF58" s="79"/>
      <c r="ADG58" s="79"/>
      <c r="ADH58" s="79"/>
      <c r="ADI58" s="79"/>
      <c r="ADJ58" s="79"/>
      <c r="ADK58" s="79"/>
      <c r="ADL58" s="79"/>
      <c r="ADM58" s="79"/>
      <c r="ADN58" s="79"/>
      <c r="ADO58" s="79"/>
      <c r="ADP58" s="79"/>
      <c r="ADQ58" s="79"/>
      <c r="ADR58" s="79"/>
      <c r="ADS58" s="79"/>
      <c r="ADT58" s="79"/>
      <c r="ADU58" s="79"/>
      <c r="ADV58" s="79"/>
      <c r="ADW58" s="79"/>
      <c r="ADX58" s="79"/>
      <c r="ADY58" s="79"/>
      <c r="ADZ58" s="79"/>
      <c r="AEA58" s="79"/>
      <c r="AEB58" s="79"/>
      <c r="AEC58" s="79"/>
      <c r="AED58" s="79"/>
      <c r="AEE58" s="79"/>
      <c r="AEF58" s="79"/>
      <c r="AEG58" s="79"/>
      <c r="AEH58" s="79"/>
      <c r="AEI58" s="79"/>
      <c r="AEJ58" s="79"/>
      <c r="AEK58" s="79"/>
      <c r="AEL58" s="79"/>
      <c r="AEM58" s="79"/>
      <c r="AEN58" s="79"/>
      <c r="AEO58" s="79"/>
      <c r="AEP58" s="79"/>
      <c r="AEQ58" s="79"/>
      <c r="AER58" s="79"/>
      <c r="AES58" s="79"/>
      <c r="AET58" s="79"/>
      <c r="AEU58" s="79"/>
      <c r="AEV58" s="79"/>
      <c r="AEW58" s="79"/>
      <c r="AEX58" s="79"/>
      <c r="AEY58" s="79"/>
      <c r="AEZ58" s="79"/>
      <c r="AFA58" s="79"/>
      <c r="AFB58" s="79"/>
      <c r="AFC58" s="79"/>
      <c r="AFD58" s="79"/>
      <c r="AFE58" s="79"/>
      <c r="AFF58" s="79"/>
      <c r="AFG58" s="79"/>
      <c r="AFH58" s="79"/>
      <c r="AFI58" s="79"/>
      <c r="AFJ58" s="79"/>
      <c r="AFK58" s="79"/>
      <c r="AFL58" s="79"/>
      <c r="AFM58" s="79"/>
      <c r="AFN58" s="79"/>
      <c r="AFO58" s="79"/>
      <c r="AFP58" s="79"/>
      <c r="AFQ58" s="79"/>
      <c r="AFR58" s="79"/>
      <c r="AFS58" s="79"/>
      <c r="AFT58" s="79"/>
      <c r="AFU58" s="79"/>
      <c r="AFV58" s="79"/>
      <c r="AFW58" s="79"/>
      <c r="AFX58" s="79"/>
      <c r="AFY58" s="79"/>
      <c r="AFZ58" s="79"/>
      <c r="AGA58" s="79"/>
      <c r="AGB58" s="79"/>
      <c r="AGC58" s="79"/>
      <c r="AGD58" s="79"/>
      <c r="AGE58" s="79"/>
      <c r="AGF58" s="79"/>
      <c r="AGG58" s="79"/>
      <c r="AGH58" s="79"/>
      <c r="AGI58" s="79"/>
      <c r="AGJ58" s="79"/>
      <c r="AGK58" s="79"/>
      <c r="AGL58" s="79"/>
      <c r="AGM58" s="79"/>
      <c r="AGN58" s="79"/>
      <c r="AGO58" s="79"/>
      <c r="AGP58" s="79"/>
      <c r="AGQ58" s="79"/>
      <c r="AGR58" s="79"/>
      <c r="AGS58" s="79"/>
      <c r="AGT58" s="79"/>
      <c r="AGU58" s="79"/>
      <c r="AGV58" s="79"/>
      <c r="AGW58" s="79"/>
      <c r="AGX58" s="79"/>
      <c r="AGY58" s="79"/>
      <c r="AGZ58" s="79"/>
      <c r="AHA58" s="79"/>
      <c r="AHB58" s="79"/>
      <c r="AHC58" s="79"/>
      <c r="AHD58" s="79"/>
      <c r="AHE58" s="79"/>
      <c r="AHF58" s="79"/>
      <c r="AHG58" s="79"/>
      <c r="AHH58" s="79"/>
      <c r="AHI58" s="79"/>
      <c r="AHJ58" s="79"/>
      <c r="AHK58" s="79"/>
      <c r="AHL58" s="79"/>
      <c r="AHM58" s="79"/>
      <c r="AHN58" s="79"/>
      <c r="AHO58" s="79"/>
      <c r="AHP58" s="79"/>
      <c r="AHQ58" s="79"/>
      <c r="AHR58" s="79"/>
      <c r="AHS58" s="79"/>
      <c r="AHT58" s="79"/>
      <c r="AHU58" s="79"/>
      <c r="AHV58" s="79"/>
      <c r="AHW58" s="79"/>
      <c r="AHX58" s="79"/>
      <c r="AHY58" s="79"/>
      <c r="AHZ58" s="79"/>
      <c r="AIA58" s="79"/>
      <c r="AIB58" s="79"/>
      <c r="AIC58" s="79"/>
      <c r="AID58" s="79"/>
      <c r="AIE58" s="79"/>
      <c r="AIF58" s="79"/>
      <c r="AIG58" s="79"/>
      <c r="AIH58" s="79"/>
      <c r="AII58" s="79"/>
      <c r="AIJ58" s="79"/>
      <c r="AIK58" s="79"/>
      <c r="AIL58" s="79"/>
      <c r="AIM58" s="79"/>
      <c r="AIN58" s="79"/>
      <c r="AIO58" s="79"/>
      <c r="AIP58" s="79"/>
      <c r="AIQ58" s="79"/>
      <c r="AIR58" s="79"/>
      <c r="AIS58" s="79"/>
      <c r="AIT58" s="79"/>
      <c r="AIU58" s="79"/>
      <c r="AIV58" s="79"/>
      <c r="AIW58" s="79"/>
      <c r="AIX58" s="79"/>
      <c r="AIY58" s="79"/>
      <c r="AIZ58" s="79"/>
      <c r="AJA58" s="79"/>
      <c r="AJB58" s="79"/>
      <c r="AJC58" s="79"/>
      <c r="AJD58" s="79"/>
      <c r="AJE58" s="79"/>
      <c r="AJF58" s="79"/>
      <c r="AJG58" s="79"/>
      <c r="AJH58" s="79"/>
      <c r="AJI58" s="79"/>
      <c r="AJJ58" s="79"/>
      <c r="AJK58" s="79"/>
      <c r="AJL58" s="79"/>
      <c r="AJM58" s="79"/>
      <c r="AJN58" s="79"/>
      <c r="AJO58" s="79"/>
      <c r="AJP58" s="79"/>
      <c r="AJQ58" s="79"/>
      <c r="AJR58" s="79"/>
      <c r="AJS58" s="79"/>
      <c r="AJT58" s="79"/>
      <c r="AJU58" s="79"/>
      <c r="AJV58" s="79"/>
      <c r="AJW58" s="79"/>
      <c r="AJX58" s="79"/>
      <c r="AJY58" s="79"/>
      <c r="AJZ58" s="79"/>
      <c r="AKA58" s="79"/>
      <c r="AKB58" s="79"/>
      <c r="AKC58" s="79"/>
      <c r="AKD58" s="79"/>
      <c r="AKE58" s="79"/>
      <c r="AKF58" s="79"/>
      <c r="AKG58" s="79"/>
      <c r="AKH58" s="79"/>
      <c r="AKI58" s="79"/>
      <c r="AKJ58" s="79"/>
      <c r="AKK58" s="79"/>
      <c r="AKL58" s="79"/>
      <c r="AKM58" s="79"/>
      <c r="AKN58" s="79"/>
      <c r="AKO58" s="79"/>
      <c r="AKP58" s="79"/>
      <c r="AKQ58" s="79"/>
      <c r="AKR58" s="79"/>
      <c r="AKS58" s="79"/>
      <c r="AKT58" s="79"/>
      <c r="AKU58" s="79"/>
      <c r="AKV58" s="79"/>
      <c r="AKW58" s="79"/>
      <c r="AKX58" s="79"/>
      <c r="AKY58" s="79"/>
      <c r="AKZ58" s="79"/>
      <c r="ALA58" s="79"/>
      <c r="ALB58" s="79"/>
      <c r="ALC58" s="79"/>
      <c r="ALD58" s="79"/>
      <c r="ALE58" s="79"/>
      <c r="ALF58" s="79"/>
      <c r="ALG58" s="79"/>
      <c r="ALH58" s="79"/>
      <c r="ALI58" s="79"/>
      <c r="ALJ58" s="79"/>
      <c r="ALK58" s="79"/>
      <c r="ALL58" s="79"/>
      <c r="ALM58" s="79"/>
      <c r="ALN58" s="79"/>
      <c r="ALO58" s="79"/>
      <c r="ALP58" s="79"/>
      <c r="ALQ58" s="79"/>
      <c r="ALR58" s="79"/>
      <c r="ALS58" s="79"/>
      <c r="ALT58" s="79"/>
      <c r="ALU58" s="79"/>
      <c r="ALV58" s="79"/>
      <c r="ALW58" s="79"/>
      <c r="ALX58" s="79"/>
      <c r="ALY58" s="79"/>
      <c r="ALZ58" s="79"/>
      <c r="AMA58" s="79"/>
      <c r="AMB58" s="79"/>
      <c r="AMC58" s="79"/>
      <c r="AMD58" s="79"/>
      <c r="AME58" s="79"/>
      <c r="AMF58" s="79"/>
      <c r="AMG58" s="79"/>
      <c r="AMH58" s="79"/>
      <c r="AMI58" s="79"/>
      <c r="AMJ58" s="79"/>
    </row>
    <row r="59" spans="12:1024" ht="15.95" customHeight="1" x14ac:dyDescent="0.2">
      <c r="L59" s="79"/>
      <c r="M59" s="80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  <c r="DR59" s="79"/>
      <c r="DS59" s="79"/>
      <c r="DT59" s="79"/>
      <c r="DU59" s="79"/>
      <c r="DV59" s="79"/>
      <c r="DW59" s="79"/>
      <c r="DX59" s="79"/>
      <c r="DY59" s="79"/>
      <c r="DZ59" s="79"/>
      <c r="EA59" s="79"/>
      <c r="EB59" s="79"/>
      <c r="EC59" s="79"/>
      <c r="ED59" s="79"/>
      <c r="EE59" s="79"/>
      <c r="EF59" s="79"/>
      <c r="EG59" s="79"/>
      <c r="EH59" s="79"/>
      <c r="EI59" s="79"/>
      <c r="EJ59" s="79"/>
      <c r="EK59" s="79"/>
      <c r="EL59" s="79"/>
      <c r="EM59" s="79"/>
      <c r="EN59" s="79"/>
      <c r="EO59" s="79"/>
      <c r="EP59" s="79"/>
      <c r="EQ59" s="79"/>
      <c r="ER59" s="79"/>
      <c r="ES59" s="79"/>
      <c r="ET59" s="79"/>
      <c r="EU59" s="79"/>
      <c r="EV59" s="79"/>
      <c r="EW59" s="79"/>
      <c r="EX59" s="79"/>
      <c r="EY59" s="79"/>
      <c r="EZ59" s="79"/>
      <c r="FA59" s="79"/>
      <c r="FB59" s="79"/>
      <c r="FC59" s="79"/>
      <c r="FD59" s="79"/>
      <c r="FE59" s="79"/>
      <c r="FF59" s="79"/>
      <c r="FG59" s="79"/>
      <c r="FH59" s="79"/>
      <c r="FI59" s="79"/>
      <c r="FJ59" s="79"/>
      <c r="FK59" s="79"/>
      <c r="FL59" s="79"/>
      <c r="FM59" s="79"/>
      <c r="FN59" s="79"/>
      <c r="FO59" s="79"/>
      <c r="FP59" s="79"/>
      <c r="FQ59" s="79"/>
      <c r="FR59" s="79"/>
      <c r="FS59" s="79"/>
      <c r="FT59" s="79"/>
      <c r="FU59" s="79"/>
      <c r="FV59" s="79"/>
      <c r="FW59" s="79"/>
      <c r="FX59" s="79"/>
      <c r="FY59" s="79"/>
      <c r="FZ59" s="79"/>
      <c r="GA59" s="79"/>
      <c r="GB59" s="79"/>
      <c r="GC59" s="79"/>
      <c r="GD59" s="79"/>
      <c r="GE59" s="79"/>
      <c r="GF59" s="79"/>
      <c r="GG59" s="79"/>
      <c r="GH59" s="79"/>
      <c r="GI59" s="79"/>
      <c r="GJ59" s="79"/>
      <c r="GK59" s="79"/>
      <c r="GL59" s="79"/>
      <c r="GM59" s="79"/>
      <c r="GN59" s="79"/>
      <c r="GO59" s="79"/>
      <c r="GP59" s="79"/>
      <c r="GQ59" s="79"/>
      <c r="GR59" s="79"/>
      <c r="GS59" s="79"/>
      <c r="GT59" s="79"/>
      <c r="GU59" s="79"/>
      <c r="GV59" s="79"/>
      <c r="GW59" s="79"/>
      <c r="GX59" s="79"/>
      <c r="GY59" s="79"/>
      <c r="GZ59" s="79"/>
      <c r="HA59" s="79"/>
      <c r="HB59" s="79"/>
      <c r="HC59" s="79"/>
      <c r="HD59" s="79"/>
      <c r="HE59" s="79"/>
      <c r="HF59" s="79"/>
      <c r="HG59" s="79"/>
      <c r="HH59" s="79"/>
      <c r="HI59" s="79"/>
      <c r="HJ59" s="79"/>
      <c r="HK59" s="79"/>
      <c r="HL59" s="79"/>
      <c r="HM59" s="79"/>
      <c r="HN59" s="79"/>
      <c r="HO59" s="79"/>
      <c r="HP59" s="79"/>
      <c r="HQ59" s="79"/>
      <c r="HR59" s="79"/>
      <c r="HS59" s="79"/>
      <c r="HT59" s="79"/>
      <c r="HU59" s="79"/>
      <c r="HV59" s="79"/>
      <c r="HW59" s="79"/>
      <c r="HX59" s="79"/>
      <c r="HY59" s="79"/>
      <c r="HZ59" s="79"/>
      <c r="IA59" s="79"/>
      <c r="IB59" s="79"/>
      <c r="IC59" s="79"/>
      <c r="ID59" s="79"/>
      <c r="IE59" s="79"/>
      <c r="IF59" s="79"/>
      <c r="IG59" s="79"/>
      <c r="IH59" s="79"/>
      <c r="II59" s="79"/>
      <c r="IJ59" s="79"/>
      <c r="IK59" s="79"/>
      <c r="IL59" s="79"/>
      <c r="IM59" s="79"/>
      <c r="IN59" s="79"/>
      <c r="IO59" s="79"/>
      <c r="IP59" s="79"/>
      <c r="IQ59" s="79"/>
      <c r="IR59" s="79"/>
      <c r="IS59" s="79"/>
      <c r="IT59" s="79"/>
      <c r="IU59" s="79"/>
      <c r="IV59" s="79"/>
      <c r="IW59" s="79"/>
      <c r="IX59" s="79"/>
      <c r="IY59" s="79"/>
      <c r="IZ59" s="79"/>
      <c r="JA59" s="79"/>
      <c r="JB59" s="79"/>
      <c r="JC59" s="79"/>
      <c r="JD59" s="79"/>
      <c r="JE59" s="79"/>
      <c r="JF59" s="79"/>
      <c r="JG59" s="79"/>
      <c r="JH59" s="79"/>
      <c r="JI59" s="79"/>
      <c r="JJ59" s="79"/>
      <c r="JK59" s="79"/>
      <c r="JL59" s="79"/>
      <c r="JM59" s="79"/>
      <c r="JN59" s="79"/>
      <c r="JO59" s="79"/>
      <c r="JP59" s="79"/>
      <c r="JQ59" s="79"/>
      <c r="JR59" s="79"/>
      <c r="JS59" s="79"/>
      <c r="JT59" s="79"/>
      <c r="JU59" s="79"/>
      <c r="JV59" s="79"/>
      <c r="JW59" s="79"/>
      <c r="JX59" s="79"/>
      <c r="JY59" s="79"/>
      <c r="JZ59" s="79"/>
      <c r="KA59" s="79"/>
      <c r="KB59" s="79"/>
      <c r="KC59" s="79"/>
      <c r="KD59" s="79"/>
      <c r="KE59" s="79"/>
      <c r="KF59" s="79"/>
      <c r="KG59" s="79"/>
      <c r="KH59" s="79"/>
      <c r="KI59" s="79"/>
      <c r="KJ59" s="79"/>
      <c r="KK59" s="79"/>
      <c r="KL59" s="79"/>
      <c r="KM59" s="79"/>
      <c r="KN59" s="79"/>
      <c r="KO59" s="79"/>
      <c r="KP59" s="79"/>
      <c r="KQ59" s="79"/>
      <c r="KR59" s="79"/>
      <c r="KS59" s="79"/>
      <c r="KT59" s="79"/>
      <c r="KU59" s="79"/>
      <c r="KV59" s="79"/>
      <c r="KW59" s="79"/>
      <c r="KX59" s="79"/>
      <c r="KY59" s="79"/>
      <c r="KZ59" s="79"/>
      <c r="LA59" s="79"/>
      <c r="LB59" s="79"/>
      <c r="LC59" s="79"/>
      <c r="LD59" s="79"/>
      <c r="LE59" s="79"/>
      <c r="LF59" s="79"/>
      <c r="LG59" s="79"/>
      <c r="LH59" s="79"/>
      <c r="LI59" s="79"/>
      <c r="LJ59" s="79"/>
      <c r="LK59" s="79"/>
      <c r="LL59" s="79"/>
      <c r="LM59" s="79"/>
      <c r="LN59" s="79"/>
      <c r="LO59" s="79"/>
      <c r="LP59" s="79"/>
      <c r="LQ59" s="79"/>
      <c r="LR59" s="79"/>
      <c r="LS59" s="79"/>
      <c r="LT59" s="79"/>
      <c r="LU59" s="79"/>
      <c r="LV59" s="79"/>
      <c r="LW59" s="79"/>
      <c r="LX59" s="79"/>
      <c r="LY59" s="79"/>
      <c r="LZ59" s="79"/>
      <c r="MA59" s="79"/>
      <c r="MB59" s="79"/>
      <c r="MC59" s="79"/>
      <c r="MD59" s="79"/>
      <c r="ME59" s="79"/>
      <c r="MF59" s="79"/>
      <c r="MG59" s="79"/>
      <c r="MH59" s="79"/>
      <c r="MI59" s="79"/>
      <c r="MJ59" s="79"/>
      <c r="MK59" s="79"/>
      <c r="ML59" s="79"/>
      <c r="MM59" s="79"/>
      <c r="MN59" s="79"/>
      <c r="MO59" s="79"/>
      <c r="MP59" s="79"/>
      <c r="MQ59" s="79"/>
      <c r="MR59" s="79"/>
      <c r="MS59" s="79"/>
      <c r="MT59" s="79"/>
      <c r="MU59" s="79"/>
      <c r="MV59" s="79"/>
      <c r="MW59" s="79"/>
      <c r="MX59" s="79"/>
      <c r="MY59" s="79"/>
      <c r="MZ59" s="79"/>
      <c r="NA59" s="79"/>
      <c r="NB59" s="79"/>
      <c r="NC59" s="79"/>
      <c r="ND59" s="79"/>
      <c r="NE59" s="79"/>
      <c r="NF59" s="79"/>
      <c r="NG59" s="79"/>
      <c r="NH59" s="79"/>
      <c r="NI59" s="79"/>
      <c r="NJ59" s="79"/>
      <c r="NK59" s="79"/>
      <c r="NL59" s="79"/>
      <c r="NM59" s="79"/>
      <c r="NN59" s="79"/>
      <c r="NO59" s="79"/>
      <c r="NP59" s="79"/>
      <c r="NQ59" s="79"/>
      <c r="NR59" s="79"/>
      <c r="NS59" s="79"/>
      <c r="NT59" s="79"/>
      <c r="NU59" s="79"/>
      <c r="NV59" s="79"/>
      <c r="NW59" s="79"/>
      <c r="NX59" s="79"/>
      <c r="NY59" s="79"/>
      <c r="NZ59" s="79"/>
      <c r="OA59" s="79"/>
      <c r="OB59" s="79"/>
      <c r="OC59" s="79"/>
      <c r="OD59" s="79"/>
      <c r="OE59" s="79"/>
      <c r="OF59" s="79"/>
      <c r="OG59" s="79"/>
      <c r="OH59" s="79"/>
      <c r="OI59" s="79"/>
      <c r="OJ59" s="79"/>
      <c r="OK59" s="79"/>
      <c r="OL59" s="79"/>
      <c r="OM59" s="79"/>
      <c r="ON59" s="79"/>
      <c r="OO59" s="79"/>
      <c r="OP59" s="79"/>
      <c r="OQ59" s="79"/>
      <c r="OR59" s="79"/>
      <c r="OS59" s="79"/>
      <c r="OT59" s="79"/>
      <c r="OU59" s="79"/>
      <c r="OV59" s="79"/>
      <c r="OW59" s="79"/>
      <c r="OX59" s="79"/>
      <c r="OY59" s="79"/>
      <c r="OZ59" s="79"/>
      <c r="PA59" s="79"/>
      <c r="PB59" s="79"/>
      <c r="PC59" s="79"/>
      <c r="PD59" s="79"/>
      <c r="PE59" s="79"/>
      <c r="PF59" s="79"/>
      <c r="PG59" s="79"/>
      <c r="PH59" s="79"/>
      <c r="PI59" s="79"/>
      <c r="PJ59" s="79"/>
      <c r="PK59" s="79"/>
      <c r="PL59" s="79"/>
      <c r="PM59" s="79"/>
      <c r="PN59" s="79"/>
      <c r="PO59" s="79"/>
      <c r="PP59" s="79"/>
      <c r="PQ59" s="79"/>
      <c r="PR59" s="79"/>
      <c r="PS59" s="79"/>
      <c r="PT59" s="79"/>
      <c r="PU59" s="79"/>
      <c r="PV59" s="79"/>
      <c r="PW59" s="79"/>
      <c r="PX59" s="79"/>
      <c r="PY59" s="79"/>
      <c r="PZ59" s="79"/>
      <c r="QA59" s="79"/>
      <c r="QB59" s="79"/>
      <c r="QC59" s="79"/>
      <c r="QD59" s="79"/>
      <c r="QE59" s="79"/>
      <c r="QF59" s="79"/>
      <c r="QG59" s="79"/>
      <c r="QH59" s="79"/>
      <c r="QI59" s="79"/>
      <c r="QJ59" s="79"/>
      <c r="QK59" s="79"/>
      <c r="QL59" s="79"/>
      <c r="QM59" s="79"/>
      <c r="QN59" s="79"/>
      <c r="QO59" s="79"/>
      <c r="QP59" s="79"/>
      <c r="QQ59" s="79"/>
      <c r="QR59" s="79"/>
      <c r="QS59" s="79"/>
      <c r="QT59" s="79"/>
      <c r="QU59" s="79"/>
      <c r="QV59" s="79"/>
      <c r="QW59" s="79"/>
      <c r="QX59" s="79"/>
      <c r="QY59" s="79"/>
      <c r="QZ59" s="79"/>
      <c r="RA59" s="79"/>
      <c r="RB59" s="79"/>
      <c r="RC59" s="79"/>
      <c r="RD59" s="79"/>
      <c r="RE59" s="79"/>
      <c r="RF59" s="79"/>
      <c r="RG59" s="79"/>
      <c r="RH59" s="79"/>
      <c r="RI59" s="79"/>
      <c r="RJ59" s="79"/>
      <c r="RK59" s="79"/>
      <c r="RL59" s="79"/>
      <c r="RM59" s="79"/>
      <c r="RN59" s="79"/>
      <c r="RO59" s="79"/>
      <c r="RP59" s="79"/>
      <c r="RQ59" s="79"/>
      <c r="RR59" s="79"/>
      <c r="RS59" s="79"/>
      <c r="RT59" s="79"/>
      <c r="RU59" s="79"/>
      <c r="RV59" s="79"/>
      <c r="RW59" s="79"/>
      <c r="RX59" s="79"/>
      <c r="RY59" s="79"/>
      <c r="RZ59" s="79"/>
      <c r="SA59" s="79"/>
      <c r="SB59" s="79"/>
      <c r="SC59" s="79"/>
      <c r="SD59" s="79"/>
      <c r="SE59" s="79"/>
      <c r="SF59" s="79"/>
      <c r="SG59" s="79"/>
      <c r="SH59" s="79"/>
      <c r="SI59" s="79"/>
      <c r="SJ59" s="79"/>
      <c r="SK59" s="79"/>
      <c r="SL59" s="79"/>
      <c r="SM59" s="79"/>
      <c r="SN59" s="79"/>
      <c r="SO59" s="79"/>
      <c r="SP59" s="79"/>
      <c r="SQ59" s="79"/>
      <c r="SR59" s="79"/>
      <c r="SS59" s="79"/>
      <c r="ST59" s="79"/>
      <c r="SU59" s="79"/>
      <c r="SV59" s="79"/>
      <c r="SW59" s="79"/>
      <c r="SX59" s="79"/>
      <c r="SY59" s="79"/>
      <c r="SZ59" s="79"/>
      <c r="TA59" s="79"/>
      <c r="TB59" s="79"/>
      <c r="TC59" s="79"/>
      <c r="TD59" s="79"/>
      <c r="TE59" s="79"/>
      <c r="TF59" s="79"/>
      <c r="TG59" s="79"/>
      <c r="TH59" s="79"/>
      <c r="TI59" s="79"/>
      <c r="TJ59" s="79"/>
      <c r="TK59" s="79"/>
      <c r="TL59" s="79"/>
      <c r="TM59" s="79"/>
      <c r="TN59" s="79"/>
      <c r="TO59" s="79"/>
      <c r="TP59" s="79"/>
      <c r="TQ59" s="79"/>
      <c r="TR59" s="79"/>
      <c r="TS59" s="79"/>
      <c r="TT59" s="79"/>
      <c r="TU59" s="79"/>
      <c r="TV59" s="79"/>
      <c r="TW59" s="79"/>
      <c r="TX59" s="79"/>
      <c r="TY59" s="79"/>
      <c r="TZ59" s="79"/>
      <c r="UA59" s="79"/>
      <c r="UB59" s="79"/>
      <c r="UC59" s="79"/>
      <c r="UD59" s="79"/>
      <c r="UE59" s="79"/>
      <c r="UF59" s="79"/>
      <c r="UG59" s="79"/>
      <c r="UH59" s="79"/>
      <c r="UI59" s="79"/>
      <c r="UJ59" s="79"/>
      <c r="UK59" s="79"/>
      <c r="UL59" s="79"/>
      <c r="UM59" s="79"/>
      <c r="UN59" s="79"/>
      <c r="UO59" s="79"/>
      <c r="UP59" s="79"/>
      <c r="UQ59" s="79"/>
      <c r="UR59" s="79"/>
      <c r="US59" s="79"/>
      <c r="UT59" s="79"/>
      <c r="UU59" s="79"/>
      <c r="UV59" s="79"/>
      <c r="UW59" s="79"/>
      <c r="UX59" s="79"/>
      <c r="UY59" s="79"/>
      <c r="UZ59" s="79"/>
      <c r="VA59" s="79"/>
      <c r="VB59" s="79"/>
      <c r="VC59" s="79"/>
      <c r="VD59" s="79"/>
      <c r="VE59" s="79"/>
      <c r="VF59" s="79"/>
      <c r="VG59" s="79"/>
      <c r="VH59" s="79"/>
      <c r="VI59" s="79"/>
      <c r="VJ59" s="79"/>
      <c r="VK59" s="79"/>
      <c r="VL59" s="79"/>
      <c r="VM59" s="79"/>
      <c r="VN59" s="79"/>
      <c r="VO59" s="79"/>
      <c r="VP59" s="79"/>
      <c r="VQ59" s="79"/>
      <c r="VR59" s="79"/>
      <c r="VS59" s="79"/>
      <c r="VT59" s="79"/>
      <c r="VU59" s="79"/>
      <c r="VV59" s="79"/>
      <c r="VW59" s="79"/>
      <c r="VX59" s="79"/>
      <c r="VY59" s="79"/>
      <c r="VZ59" s="79"/>
      <c r="WA59" s="79"/>
      <c r="WB59" s="79"/>
      <c r="WC59" s="79"/>
      <c r="WD59" s="79"/>
      <c r="WE59" s="79"/>
      <c r="WF59" s="79"/>
      <c r="WG59" s="79"/>
      <c r="WH59" s="79"/>
      <c r="WI59" s="79"/>
      <c r="WJ59" s="79"/>
      <c r="WK59" s="79"/>
      <c r="WL59" s="79"/>
      <c r="WM59" s="79"/>
      <c r="WN59" s="79"/>
      <c r="WO59" s="79"/>
      <c r="WP59" s="79"/>
      <c r="WQ59" s="79"/>
      <c r="WR59" s="79"/>
      <c r="WS59" s="79"/>
      <c r="WT59" s="79"/>
      <c r="WU59" s="79"/>
      <c r="WV59" s="79"/>
      <c r="WW59" s="79"/>
      <c r="WX59" s="79"/>
      <c r="WY59" s="79"/>
      <c r="WZ59" s="79"/>
      <c r="XA59" s="79"/>
      <c r="XB59" s="79"/>
      <c r="XC59" s="79"/>
      <c r="XD59" s="79"/>
      <c r="XE59" s="79"/>
      <c r="XF59" s="79"/>
      <c r="XG59" s="79"/>
      <c r="XH59" s="79"/>
      <c r="XI59" s="79"/>
      <c r="XJ59" s="79"/>
      <c r="XK59" s="79"/>
      <c r="XL59" s="79"/>
      <c r="XM59" s="79"/>
      <c r="XN59" s="79"/>
      <c r="XO59" s="79"/>
      <c r="XP59" s="79"/>
      <c r="XQ59" s="79"/>
      <c r="XR59" s="79"/>
      <c r="XS59" s="79"/>
      <c r="XT59" s="79"/>
      <c r="XU59" s="79"/>
      <c r="XV59" s="79"/>
      <c r="XW59" s="79"/>
      <c r="XX59" s="79"/>
      <c r="XY59" s="79"/>
      <c r="XZ59" s="79"/>
      <c r="YA59" s="79"/>
      <c r="YB59" s="79"/>
      <c r="YC59" s="79"/>
      <c r="YD59" s="79"/>
      <c r="YE59" s="79"/>
      <c r="YF59" s="79"/>
      <c r="YG59" s="79"/>
      <c r="YH59" s="79"/>
      <c r="YI59" s="79"/>
      <c r="YJ59" s="79"/>
      <c r="YK59" s="79"/>
      <c r="YL59" s="79"/>
      <c r="YM59" s="79"/>
      <c r="YN59" s="79"/>
      <c r="YO59" s="79"/>
      <c r="YP59" s="79"/>
      <c r="YQ59" s="79"/>
      <c r="YR59" s="79"/>
      <c r="YS59" s="79"/>
      <c r="YT59" s="79"/>
      <c r="YU59" s="79"/>
      <c r="YV59" s="79"/>
      <c r="YW59" s="79"/>
      <c r="YX59" s="79"/>
      <c r="YY59" s="79"/>
      <c r="YZ59" s="79"/>
      <c r="ZA59" s="79"/>
      <c r="ZB59" s="79"/>
      <c r="ZC59" s="79"/>
      <c r="ZD59" s="79"/>
      <c r="ZE59" s="79"/>
      <c r="ZF59" s="79"/>
      <c r="ZG59" s="79"/>
      <c r="ZH59" s="79"/>
      <c r="ZI59" s="79"/>
      <c r="ZJ59" s="79"/>
      <c r="ZK59" s="79"/>
      <c r="ZL59" s="79"/>
      <c r="ZM59" s="79"/>
      <c r="ZN59" s="79"/>
      <c r="ZO59" s="79"/>
      <c r="ZP59" s="79"/>
      <c r="ZQ59" s="79"/>
      <c r="ZR59" s="79"/>
      <c r="ZS59" s="79"/>
      <c r="ZT59" s="79"/>
      <c r="ZU59" s="79"/>
      <c r="ZV59" s="79"/>
      <c r="ZW59" s="79"/>
      <c r="ZX59" s="79"/>
      <c r="ZY59" s="79"/>
      <c r="ZZ59" s="79"/>
      <c r="AAA59" s="79"/>
      <c r="AAB59" s="79"/>
      <c r="AAC59" s="79"/>
      <c r="AAD59" s="79"/>
      <c r="AAE59" s="79"/>
      <c r="AAF59" s="79"/>
      <c r="AAG59" s="79"/>
      <c r="AAH59" s="79"/>
      <c r="AAI59" s="79"/>
      <c r="AAJ59" s="79"/>
      <c r="AAK59" s="79"/>
      <c r="AAL59" s="79"/>
      <c r="AAM59" s="79"/>
      <c r="AAN59" s="79"/>
      <c r="AAO59" s="79"/>
      <c r="AAP59" s="79"/>
      <c r="AAQ59" s="79"/>
      <c r="AAR59" s="79"/>
      <c r="AAS59" s="79"/>
      <c r="AAT59" s="79"/>
      <c r="AAU59" s="79"/>
      <c r="AAV59" s="79"/>
      <c r="AAW59" s="79"/>
      <c r="AAX59" s="79"/>
      <c r="AAY59" s="79"/>
      <c r="AAZ59" s="79"/>
      <c r="ABA59" s="79"/>
      <c r="ABB59" s="79"/>
      <c r="ABC59" s="79"/>
      <c r="ABD59" s="79"/>
      <c r="ABE59" s="79"/>
      <c r="ABF59" s="79"/>
      <c r="ABG59" s="79"/>
      <c r="ABH59" s="79"/>
      <c r="ABI59" s="79"/>
      <c r="ABJ59" s="79"/>
      <c r="ABK59" s="79"/>
      <c r="ABL59" s="79"/>
      <c r="ABM59" s="79"/>
      <c r="ABN59" s="79"/>
      <c r="ABO59" s="79"/>
      <c r="ABP59" s="79"/>
      <c r="ABQ59" s="79"/>
      <c r="ABR59" s="79"/>
      <c r="ABS59" s="79"/>
      <c r="ABT59" s="79"/>
      <c r="ABU59" s="79"/>
      <c r="ABV59" s="79"/>
      <c r="ABW59" s="79"/>
      <c r="ABX59" s="79"/>
      <c r="ABY59" s="79"/>
      <c r="ABZ59" s="79"/>
      <c r="ACA59" s="79"/>
      <c r="ACB59" s="79"/>
      <c r="ACC59" s="79"/>
      <c r="ACD59" s="79"/>
      <c r="ACE59" s="79"/>
      <c r="ACF59" s="79"/>
      <c r="ACG59" s="79"/>
      <c r="ACH59" s="79"/>
      <c r="ACI59" s="79"/>
      <c r="ACJ59" s="79"/>
      <c r="ACK59" s="79"/>
      <c r="ACL59" s="79"/>
      <c r="ACM59" s="79"/>
      <c r="ACN59" s="79"/>
      <c r="ACO59" s="79"/>
      <c r="ACP59" s="79"/>
      <c r="ACQ59" s="79"/>
      <c r="ACR59" s="79"/>
      <c r="ACS59" s="79"/>
      <c r="ACT59" s="79"/>
      <c r="ACU59" s="79"/>
      <c r="ACV59" s="79"/>
      <c r="ACW59" s="79"/>
      <c r="ACX59" s="79"/>
      <c r="ACY59" s="79"/>
      <c r="ACZ59" s="79"/>
      <c r="ADA59" s="79"/>
      <c r="ADB59" s="79"/>
      <c r="ADC59" s="79"/>
      <c r="ADD59" s="79"/>
      <c r="ADE59" s="79"/>
      <c r="ADF59" s="79"/>
      <c r="ADG59" s="79"/>
      <c r="ADH59" s="79"/>
      <c r="ADI59" s="79"/>
      <c r="ADJ59" s="79"/>
      <c r="ADK59" s="79"/>
      <c r="ADL59" s="79"/>
      <c r="ADM59" s="79"/>
      <c r="ADN59" s="79"/>
      <c r="ADO59" s="79"/>
      <c r="ADP59" s="79"/>
      <c r="ADQ59" s="79"/>
      <c r="ADR59" s="79"/>
      <c r="ADS59" s="79"/>
      <c r="ADT59" s="79"/>
      <c r="ADU59" s="79"/>
      <c r="ADV59" s="79"/>
      <c r="ADW59" s="79"/>
      <c r="ADX59" s="79"/>
      <c r="ADY59" s="79"/>
      <c r="ADZ59" s="79"/>
      <c r="AEA59" s="79"/>
      <c r="AEB59" s="79"/>
      <c r="AEC59" s="79"/>
      <c r="AED59" s="79"/>
      <c r="AEE59" s="79"/>
      <c r="AEF59" s="79"/>
      <c r="AEG59" s="79"/>
      <c r="AEH59" s="79"/>
      <c r="AEI59" s="79"/>
      <c r="AEJ59" s="79"/>
      <c r="AEK59" s="79"/>
      <c r="AEL59" s="79"/>
      <c r="AEM59" s="79"/>
      <c r="AEN59" s="79"/>
      <c r="AEO59" s="79"/>
      <c r="AEP59" s="79"/>
      <c r="AEQ59" s="79"/>
      <c r="AER59" s="79"/>
      <c r="AES59" s="79"/>
      <c r="AET59" s="79"/>
      <c r="AEU59" s="79"/>
      <c r="AEV59" s="79"/>
      <c r="AEW59" s="79"/>
      <c r="AEX59" s="79"/>
      <c r="AEY59" s="79"/>
      <c r="AEZ59" s="79"/>
      <c r="AFA59" s="79"/>
      <c r="AFB59" s="79"/>
      <c r="AFC59" s="79"/>
      <c r="AFD59" s="79"/>
      <c r="AFE59" s="79"/>
      <c r="AFF59" s="79"/>
      <c r="AFG59" s="79"/>
      <c r="AFH59" s="79"/>
      <c r="AFI59" s="79"/>
      <c r="AFJ59" s="79"/>
      <c r="AFK59" s="79"/>
      <c r="AFL59" s="79"/>
      <c r="AFM59" s="79"/>
      <c r="AFN59" s="79"/>
      <c r="AFO59" s="79"/>
      <c r="AFP59" s="79"/>
      <c r="AFQ59" s="79"/>
      <c r="AFR59" s="79"/>
      <c r="AFS59" s="79"/>
      <c r="AFT59" s="79"/>
      <c r="AFU59" s="79"/>
      <c r="AFV59" s="79"/>
      <c r="AFW59" s="79"/>
      <c r="AFX59" s="79"/>
      <c r="AFY59" s="79"/>
      <c r="AFZ59" s="79"/>
      <c r="AGA59" s="79"/>
      <c r="AGB59" s="79"/>
      <c r="AGC59" s="79"/>
      <c r="AGD59" s="79"/>
      <c r="AGE59" s="79"/>
      <c r="AGF59" s="79"/>
      <c r="AGG59" s="79"/>
      <c r="AGH59" s="79"/>
      <c r="AGI59" s="79"/>
      <c r="AGJ59" s="79"/>
      <c r="AGK59" s="79"/>
      <c r="AGL59" s="79"/>
      <c r="AGM59" s="79"/>
      <c r="AGN59" s="79"/>
      <c r="AGO59" s="79"/>
      <c r="AGP59" s="79"/>
      <c r="AGQ59" s="79"/>
      <c r="AGR59" s="79"/>
      <c r="AGS59" s="79"/>
      <c r="AGT59" s="79"/>
      <c r="AGU59" s="79"/>
      <c r="AGV59" s="79"/>
      <c r="AGW59" s="79"/>
      <c r="AGX59" s="79"/>
      <c r="AGY59" s="79"/>
      <c r="AGZ59" s="79"/>
      <c r="AHA59" s="79"/>
      <c r="AHB59" s="79"/>
      <c r="AHC59" s="79"/>
      <c r="AHD59" s="79"/>
      <c r="AHE59" s="79"/>
      <c r="AHF59" s="79"/>
      <c r="AHG59" s="79"/>
      <c r="AHH59" s="79"/>
      <c r="AHI59" s="79"/>
      <c r="AHJ59" s="79"/>
      <c r="AHK59" s="79"/>
      <c r="AHL59" s="79"/>
      <c r="AHM59" s="79"/>
      <c r="AHN59" s="79"/>
      <c r="AHO59" s="79"/>
      <c r="AHP59" s="79"/>
      <c r="AHQ59" s="79"/>
      <c r="AHR59" s="79"/>
      <c r="AHS59" s="79"/>
      <c r="AHT59" s="79"/>
      <c r="AHU59" s="79"/>
      <c r="AHV59" s="79"/>
      <c r="AHW59" s="79"/>
      <c r="AHX59" s="79"/>
      <c r="AHY59" s="79"/>
      <c r="AHZ59" s="79"/>
      <c r="AIA59" s="79"/>
      <c r="AIB59" s="79"/>
      <c r="AIC59" s="79"/>
      <c r="AID59" s="79"/>
      <c r="AIE59" s="79"/>
      <c r="AIF59" s="79"/>
      <c r="AIG59" s="79"/>
      <c r="AIH59" s="79"/>
      <c r="AII59" s="79"/>
      <c r="AIJ59" s="79"/>
      <c r="AIK59" s="79"/>
      <c r="AIL59" s="79"/>
      <c r="AIM59" s="79"/>
      <c r="AIN59" s="79"/>
      <c r="AIO59" s="79"/>
      <c r="AIP59" s="79"/>
      <c r="AIQ59" s="79"/>
      <c r="AIR59" s="79"/>
      <c r="AIS59" s="79"/>
      <c r="AIT59" s="79"/>
      <c r="AIU59" s="79"/>
      <c r="AIV59" s="79"/>
      <c r="AIW59" s="79"/>
      <c r="AIX59" s="79"/>
      <c r="AIY59" s="79"/>
      <c r="AIZ59" s="79"/>
      <c r="AJA59" s="79"/>
      <c r="AJB59" s="79"/>
      <c r="AJC59" s="79"/>
      <c r="AJD59" s="79"/>
      <c r="AJE59" s="79"/>
      <c r="AJF59" s="79"/>
      <c r="AJG59" s="79"/>
      <c r="AJH59" s="79"/>
      <c r="AJI59" s="79"/>
      <c r="AJJ59" s="79"/>
      <c r="AJK59" s="79"/>
      <c r="AJL59" s="79"/>
      <c r="AJM59" s="79"/>
      <c r="AJN59" s="79"/>
      <c r="AJO59" s="79"/>
      <c r="AJP59" s="79"/>
      <c r="AJQ59" s="79"/>
      <c r="AJR59" s="79"/>
      <c r="AJS59" s="79"/>
      <c r="AJT59" s="79"/>
      <c r="AJU59" s="79"/>
      <c r="AJV59" s="79"/>
      <c r="AJW59" s="79"/>
      <c r="AJX59" s="79"/>
      <c r="AJY59" s="79"/>
      <c r="AJZ59" s="79"/>
      <c r="AKA59" s="79"/>
      <c r="AKB59" s="79"/>
      <c r="AKC59" s="79"/>
      <c r="AKD59" s="79"/>
      <c r="AKE59" s="79"/>
      <c r="AKF59" s="79"/>
      <c r="AKG59" s="79"/>
      <c r="AKH59" s="79"/>
      <c r="AKI59" s="79"/>
      <c r="AKJ59" s="79"/>
      <c r="AKK59" s="79"/>
      <c r="AKL59" s="79"/>
      <c r="AKM59" s="79"/>
      <c r="AKN59" s="79"/>
      <c r="AKO59" s="79"/>
      <c r="AKP59" s="79"/>
      <c r="AKQ59" s="79"/>
      <c r="AKR59" s="79"/>
      <c r="AKS59" s="79"/>
      <c r="AKT59" s="79"/>
      <c r="AKU59" s="79"/>
      <c r="AKV59" s="79"/>
      <c r="AKW59" s="79"/>
      <c r="AKX59" s="79"/>
      <c r="AKY59" s="79"/>
      <c r="AKZ59" s="79"/>
      <c r="ALA59" s="79"/>
      <c r="ALB59" s="79"/>
      <c r="ALC59" s="79"/>
      <c r="ALD59" s="79"/>
      <c r="ALE59" s="79"/>
      <c r="ALF59" s="79"/>
      <c r="ALG59" s="79"/>
      <c r="ALH59" s="79"/>
      <c r="ALI59" s="79"/>
      <c r="ALJ59" s="79"/>
      <c r="ALK59" s="79"/>
      <c r="ALL59" s="79"/>
      <c r="ALM59" s="79"/>
      <c r="ALN59" s="79"/>
      <c r="ALO59" s="79"/>
      <c r="ALP59" s="79"/>
      <c r="ALQ59" s="79"/>
      <c r="ALR59" s="79"/>
      <c r="ALS59" s="79"/>
      <c r="ALT59" s="79"/>
      <c r="ALU59" s="79"/>
      <c r="ALV59" s="79"/>
      <c r="ALW59" s="79"/>
      <c r="ALX59" s="79"/>
      <c r="ALY59" s="79"/>
      <c r="ALZ59" s="79"/>
      <c r="AMA59" s="79"/>
      <c r="AMB59" s="79"/>
      <c r="AMC59" s="79"/>
      <c r="AMD59" s="79"/>
      <c r="AME59" s="79"/>
      <c r="AMF59" s="79"/>
      <c r="AMG59" s="79"/>
      <c r="AMH59" s="79"/>
      <c r="AMI59" s="79"/>
      <c r="AMJ59" s="79"/>
    </row>
    <row r="60" spans="12:1024" ht="15.95" customHeight="1" x14ac:dyDescent="0.2">
      <c r="L60" s="79"/>
      <c r="M60" s="80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  <c r="CY60" s="79"/>
      <c r="CZ60" s="79"/>
      <c r="DA60" s="79"/>
      <c r="DB60" s="79"/>
      <c r="DC60" s="79"/>
      <c r="DD60" s="79"/>
      <c r="DE60" s="79"/>
      <c r="DF60" s="79"/>
      <c r="DG60" s="79"/>
      <c r="DH60" s="79"/>
      <c r="DI60" s="79"/>
      <c r="DJ60" s="79"/>
      <c r="DK60" s="79"/>
      <c r="DL60" s="79"/>
      <c r="DM60" s="79"/>
      <c r="DN60" s="79"/>
      <c r="DO60" s="79"/>
      <c r="DP60" s="79"/>
      <c r="DQ60" s="79"/>
      <c r="DR60" s="79"/>
      <c r="DS60" s="79"/>
      <c r="DT60" s="79"/>
      <c r="DU60" s="79"/>
      <c r="DV60" s="79"/>
      <c r="DW60" s="79"/>
      <c r="DX60" s="79"/>
      <c r="DY60" s="79"/>
      <c r="DZ60" s="79"/>
      <c r="EA60" s="79"/>
      <c r="EB60" s="79"/>
      <c r="EC60" s="79"/>
      <c r="ED60" s="79"/>
      <c r="EE60" s="79"/>
      <c r="EF60" s="79"/>
      <c r="EG60" s="79"/>
      <c r="EH60" s="79"/>
      <c r="EI60" s="79"/>
      <c r="EJ60" s="79"/>
      <c r="EK60" s="79"/>
      <c r="EL60" s="79"/>
      <c r="EM60" s="79"/>
      <c r="EN60" s="79"/>
      <c r="EO60" s="79"/>
      <c r="EP60" s="79"/>
      <c r="EQ60" s="79"/>
      <c r="ER60" s="79"/>
      <c r="ES60" s="79"/>
      <c r="ET60" s="79"/>
      <c r="EU60" s="79"/>
      <c r="EV60" s="79"/>
      <c r="EW60" s="79"/>
      <c r="EX60" s="79"/>
      <c r="EY60" s="79"/>
      <c r="EZ60" s="79"/>
      <c r="FA60" s="79"/>
      <c r="FB60" s="79"/>
      <c r="FC60" s="79"/>
      <c r="FD60" s="79"/>
      <c r="FE60" s="79"/>
      <c r="FF60" s="79"/>
      <c r="FG60" s="79"/>
      <c r="FH60" s="79"/>
      <c r="FI60" s="79"/>
      <c r="FJ60" s="79"/>
      <c r="FK60" s="79"/>
      <c r="FL60" s="79"/>
      <c r="FM60" s="79"/>
      <c r="FN60" s="79"/>
      <c r="FO60" s="79"/>
      <c r="FP60" s="79"/>
      <c r="FQ60" s="79"/>
      <c r="FR60" s="79"/>
      <c r="FS60" s="79"/>
      <c r="FT60" s="79"/>
      <c r="FU60" s="79"/>
      <c r="FV60" s="79"/>
      <c r="FW60" s="79"/>
      <c r="FX60" s="79"/>
      <c r="FY60" s="79"/>
      <c r="FZ60" s="79"/>
      <c r="GA60" s="79"/>
      <c r="GB60" s="79"/>
      <c r="GC60" s="79"/>
      <c r="GD60" s="79"/>
      <c r="GE60" s="79"/>
      <c r="GF60" s="79"/>
      <c r="GG60" s="79"/>
      <c r="GH60" s="79"/>
      <c r="GI60" s="79"/>
      <c r="GJ60" s="79"/>
      <c r="GK60" s="79"/>
      <c r="GL60" s="79"/>
      <c r="GM60" s="79"/>
      <c r="GN60" s="79"/>
      <c r="GO60" s="79"/>
      <c r="GP60" s="79"/>
      <c r="GQ60" s="79"/>
      <c r="GR60" s="79"/>
      <c r="GS60" s="79"/>
      <c r="GT60" s="79"/>
      <c r="GU60" s="79"/>
      <c r="GV60" s="79"/>
      <c r="GW60" s="79"/>
      <c r="GX60" s="79"/>
      <c r="GY60" s="79"/>
      <c r="GZ60" s="79"/>
      <c r="HA60" s="79"/>
      <c r="HB60" s="79"/>
      <c r="HC60" s="79"/>
      <c r="HD60" s="79"/>
      <c r="HE60" s="79"/>
      <c r="HF60" s="79"/>
      <c r="HG60" s="79"/>
      <c r="HH60" s="79"/>
      <c r="HI60" s="79"/>
      <c r="HJ60" s="79"/>
      <c r="HK60" s="79"/>
      <c r="HL60" s="79"/>
      <c r="HM60" s="79"/>
      <c r="HN60" s="79"/>
      <c r="HO60" s="79"/>
      <c r="HP60" s="79"/>
      <c r="HQ60" s="79"/>
      <c r="HR60" s="79"/>
      <c r="HS60" s="79"/>
      <c r="HT60" s="79"/>
      <c r="HU60" s="79"/>
      <c r="HV60" s="79"/>
      <c r="HW60" s="79"/>
      <c r="HX60" s="79"/>
      <c r="HY60" s="79"/>
      <c r="HZ60" s="79"/>
      <c r="IA60" s="79"/>
      <c r="IB60" s="79"/>
      <c r="IC60" s="79"/>
      <c r="ID60" s="79"/>
      <c r="IE60" s="79"/>
      <c r="IF60" s="79"/>
      <c r="IG60" s="79"/>
      <c r="IH60" s="79"/>
      <c r="II60" s="79"/>
      <c r="IJ60" s="79"/>
      <c r="IK60" s="79"/>
      <c r="IL60" s="79"/>
      <c r="IM60" s="79"/>
      <c r="IN60" s="79"/>
      <c r="IO60" s="79"/>
      <c r="IP60" s="79"/>
      <c r="IQ60" s="79"/>
      <c r="IR60" s="79"/>
      <c r="IS60" s="79"/>
      <c r="IT60" s="79"/>
      <c r="IU60" s="79"/>
      <c r="IV60" s="79"/>
      <c r="IW60" s="79"/>
      <c r="IX60" s="79"/>
      <c r="IY60" s="79"/>
      <c r="IZ60" s="79"/>
      <c r="JA60" s="79"/>
      <c r="JB60" s="79"/>
      <c r="JC60" s="79"/>
      <c r="JD60" s="79"/>
      <c r="JE60" s="79"/>
      <c r="JF60" s="79"/>
      <c r="JG60" s="79"/>
      <c r="JH60" s="79"/>
      <c r="JI60" s="79"/>
      <c r="JJ60" s="79"/>
      <c r="JK60" s="79"/>
      <c r="JL60" s="79"/>
      <c r="JM60" s="79"/>
      <c r="JN60" s="79"/>
      <c r="JO60" s="79"/>
      <c r="JP60" s="79"/>
      <c r="JQ60" s="79"/>
      <c r="JR60" s="79"/>
      <c r="JS60" s="79"/>
      <c r="JT60" s="79"/>
      <c r="JU60" s="79"/>
      <c r="JV60" s="79"/>
      <c r="JW60" s="79"/>
      <c r="JX60" s="79"/>
      <c r="JY60" s="79"/>
      <c r="JZ60" s="79"/>
      <c r="KA60" s="79"/>
      <c r="KB60" s="79"/>
      <c r="KC60" s="79"/>
      <c r="KD60" s="79"/>
      <c r="KE60" s="79"/>
      <c r="KF60" s="79"/>
      <c r="KG60" s="79"/>
      <c r="KH60" s="79"/>
      <c r="KI60" s="79"/>
      <c r="KJ60" s="79"/>
      <c r="KK60" s="79"/>
      <c r="KL60" s="79"/>
      <c r="KM60" s="79"/>
      <c r="KN60" s="79"/>
      <c r="KO60" s="79"/>
      <c r="KP60" s="79"/>
      <c r="KQ60" s="79"/>
      <c r="KR60" s="79"/>
      <c r="KS60" s="79"/>
      <c r="KT60" s="79"/>
      <c r="KU60" s="79"/>
      <c r="KV60" s="79"/>
      <c r="KW60" s="79"/>
      <c r="KX60" s="79"/>
      <c r="KY60" s="79"/>
      <c r="KZ60" s="79"/>
      <c r="LA60" s="79"/>
      <c r="LB60" s="79"/>
      <c r="LC60" s="79"/>
      <c r="LD60" s="79"/>
      <c r="LE60" s="79"/>
      <c r="LF60" s="79"/>
      <c r="LG60" s="79"/>
      <c r="LH60" s="79"/>
      <c r="LI60" s="79"/>
      <c r="LJ60" s="79"/>
      <c r="LK60" s="79"/>
      <c r="LL60" s="79"/>
      <c r="LM60" s="79"/>
      <c r="LN60" s="79"/>
      <c r="LO60" s="79"/>
      <c r="LP60" s="79"/>
      <c r="LQ60" s="79"/>
      <c r="LR60" s="79"/>
      <c r="LS60" s="79"/>
      <c r="LT60" s="79"/>
      <c r="LU60" s="79"/>
      <c r="LV60" s="79"/>
      <c r="LW60" s="79"/>
      <c r="LX60" s="79"/>
      <c r="LY60" s="79"/>
      <c r="LZ60" s="79"/>
      <c r="MA60" s="79"/>
      <c r="MB60" s="79"/>
      <c r="MC60" s="79"/>
      <c r="MD60" s="79"/>
      <c r="ME60" s="79"/>
      <c r="MF60" s="79"/>
      <c r="MG60" s="79"/>
      <c r="MH60" s="79"/>
      <c r="MI60" s="79"/>
      <c r="MJ60" s="79"/>
      <c r="MK60" s="79"/>
      <c r="ML60" s="79"/>
      <c r="MM60" s="79"/>
      <c r="MN60" s="79"/>
      <c r="MO60" s="79"/>
      <c r="MP60" s="79"/>
      <c r="MQ60" s="79"/>
      <c r="MR60" s="79"/>
      <c r="MS60" s="79"/>
      <c r="MT60" s="79"/>
      <c r="MU60" s="79"/>
      <c r="MV60" s="79"/>
      <c r="MW60" s="79"/>
      <c r="MX60" s="79"/>
      <c r="MY60" s="79"/>
      <c r="MZ60" s="79"/>
      <c r="NA60" s="79"/>
      <c r="NB60" s="79"/>
      <c r="NC60" s="79"/>
      <c r="ND60" s="79"/>
      <c r="NE60" s="79"/>
      <c r="NF60" s="79"/>
      <c r="NG60" s="79"/>
      <c r="NH60" s="79"/>
      <c r="NI60" s="79"/>
      <c r="NJ60" s="79"/>
      <c r="NK60" s="79"/>
      <c r="NL60" s="79"/>
      <c r="NM60" s="79"/>
      <c r="NN60" s="79"/>
      <c r="NO60" s="79"/>
      <c r="NP60" s="79"/>
      <c r="NQ60" s="79"/>
      <c r="NR60" s="79"/>
      <c r="NS60" s="79"/>
      <c r="NT60" s="79"/>
      <c r="NU60" s="79"/>
      <c r="NV60" s="79"/>
      <c r="NW60" s="79"/>
      <c r="NX60" s="79"/>
      <c r="NY60" s="79"/>
      <c r="NZ60" s="79"/>
      <c r="OA60" s="79"/>
      <c r="OB60" s="79"/>
      <c r="OC60" s="79"/>
      <c r="OD60" s="79"/>
      <c r="OE60" s="79"/>
      <c r="OF60" s="79"/>
      <c r="OG60" s="79"/>
      <c r="OH60" s="79"/>
      <c r="OI60" s="79"/>
      <c r="OJ60" s="79"/>
      <c r="OK60" s="79"/>
      <c r="OL60" s="79"/>
      <c r="OM60" s="79"/>
      <c r="ON60" s="79"/>
      <c r="OO60" s="79"/>
      <c r="OP60" s="79"/>
      <c r="OQ60" s="79"/>
      <c r="OR60" s="79"/>
      <c r="OS60" s="79"/>
      <c r="OT60" s="79"/>
      <c r="OU60" s="79"/>
      <c r="OV60" s="79"/>
      <c r="OW60" s="79"/>
      <c r="OX60" s="79"/>
      <c r="OY60" s="79"/>
      <c r="OZ60" s="79"/>
      <c r="PA60" s="79"/>
      <c r="PB60" s="79"/>
      <c r="PC60" s="79"/>
      <c r="PD60" s="79"/>
      <c r="PE60" s="79"/>
      <c r="PF60" s="79"/>
      <c r="PG60" s="79"/>
      <c r="PH60" s="79"/>
      <c r="PI60" s="79"/>
      <c r="PJ60" s="79"/>
      <c r="PK60" s="79"/>
      <c r="PL60" s="79"/>
      <c r="PM60" s="79"/>
      <c r="PN60" s="79"/>
      <c r="PO60" s="79"/>
      <c r="PP60" s="79"/>
      <c r="PQ60" s="79"/>
      <c r="PR60" s="79"/>
      <c r="PS60" s="79"/>
      <c r="PT60" s="79"/>
      <c r="PU60" s="79"/>
      <c r="PV60" s="79"/>
      <c r="PW60" s="79"/>
      <c r="PX60" s="79"/>
      <c r="PY60" s="79"/>
      <c r="PZ60" s="79"/>
      <c r="QA60" s="79"/>
      <c r="QB60" s="79"/>
      <c r="QC60" s="79"/>
      <c r="QD60" s="79"/>
      <c r="QE60" s="79"/>
      <c r="QF60" s="79"/>
      <c r="QG60" s="79"/>
      <c r="QH60" s="79"/>
      <c r="QI60" s="79"/>
      <c r="QJ60" s="79"/>
      <c r="QK60" s="79"/>
      <c r="QL60" s="79"/>
      <c r="QM60" s="79"/>
      <c r="QN60" s="79"/>
      <c r="QO60" s="79"/>
      <c r="QP60" s="79"/>
      <c r="QQ60" s="79"/>
      <c r="QR60" s="79"/>
      <c r="QS60" s="79"/>
      <c r="QT60" s="79"/>
      <c r="QU60" s="79"/>
      <c r="QV60" s="79"/>
      <c r="QW60" s="79"/>
      <c r="QX60" s="79"/>
      <c r="QY60" s="79"/>
      <c r="QZ60" s="79"/>
      <c r="RA60" s="79"/>
      <c r="RB60" s="79"/>
      <c r="RC60" s="79"/>
      <c r="RD60" s="79"/>
      <c r="RE60" s="79"/>
      <c r="RF60" s="79"/>
      <c r="RG60" s="79"/>
      <c r="RH60" s="79"/>
      <c r="RI60" s="79"/>
      <c r="RJ60" s="79"/>
      <c r="RK60" s="79"/>
      <c r="RL60" s="79"/>
      <c r="RM60" s="79"/>
      <c r="RN60" s="79"/>
      <c r="RO60" s="79"/>
      <c r="RP60" s="79"/>
      <c r="RQ60" s="79"/>
      <c r="RR60" s="79"/>
      <c r="RS60" s="79"/>
      <c r="RT60" s="79"/>
      <c r="RU60" s="79"/>
      <c r="RV60" s="79"/>
      <c r="RW60" s="79"/>
      <c r="RX60" s="79"/>
      <c r="RY60" s="79"/>
      <c r="RZ60" s="79"/>
      <c r="SA60" s="79"/>
      <c r="SB60" s="79"/>
      <c r="SC60" s="79"/>
      <c r="SD60" s="79"/>
      <c r="SE60" s="79"/>
      <c r="SF60" s="79"/>
      <c r="SG60" s="79"/>
      <c r="SH60" s="79"/>
      <c r="SI60" s="79"/>
      <c r="SJ60" s="79"/>
      <c r="SK60" s="79"/>
      <c r="SL60" s="79"/>
      <c r="SM60" s="79"/>
      <c r="SN60" s="79"/>
      <c r="SO60" s="79"/>
      <c r="SP60" s="79"/>
      <c r="SQ60" s="79"/>
      <c r="SR60" s="79"/>
      <c r="SS60" s="79"/>
      <c r="ST60" s="79"/>
      <c r="SU60" s="79"/>
      <c r="SV60" s="79"/>
      <c r="SW60" s="79"/>
      <c r="SX60" s="79"/>
      <c r="SY60" s="79"/>
      <c r="SZ60" s="79"/>
      <c r="TA60" s="79"/>
      <c r="TB60" s="79"/>
      <c r="TC60" s="79"/>
      <c r="TD60" s="79"/>
      <c r="TE60" s="79"/>
      <c r="TF60" s="79"/>
      <c r="TG60" s="79"/>
      <c r="TH60" s="79"/>
      <c r="TI60" s="79"/>
      <c r="TJ60" s="79"/>
      <c r="TK60" s="79"/>
      <c r="TL60" s="79"/>
      <c r="TM60" s="79"/>
      <c r="TN60" s="79"/>
      <c r="TO60" s="79"/>
      <c r="TP60" s="79"/>
      <c r="TQ60" s="79"/>
      <c r="TR60" s="79"/>
      <c r="TS60" s="79"/>
      <c r="TT60" s="79"/>
      <c r="TU60" s="79"/>
      <c r="TV60" s="79"/>
      <c r="TW60" s="79"/>
      <c r="TX60" s="79"/>
      <c r="TY60" s="79"/>
      <c r="TZ60" s="79"/>
      <c r="UA60" s="79"/>
      <c r="UB60" s="79"/>
      <c r="UC60" s="79"/>
      <c r="UD60" s="79"/>
      <c r="UE60" s="79"/>
      <c r="UF60" s="79"/>
      <c r="UG60" s="79"/>
      <c r="UH60" s="79"/>
      <c r="UI60" s="79"/>
      <c r="UJ60" s="79"/>
      <c r="UK60" s="79"/>
      <c r="UL60" s="79"/>
      <c r="UM60" s="79"/>
      <c r="UN60" s="79"/>
      <c r="UO60" s="79"/>
      <c r="UP60" s="79"/>
      <c r="UQ60" s="79"/>
      <c r="UR60" s="79"/>
      <c r="US60" s="79"/>
      <c r="UT60" s="79"/>
      <c r="UU60" s="79"/>
      <c r="UV60" s="79"/>
      <c r="UW60" s="79"/>
      <c r="UX60" s="79"/>
      <c r="UY60" s="79"/>
      <c r="UZ60" s="79"/>
      <c r="VA60" s="79"/>
      <c r="VB60" s="79"/>
      <c r="VC60" s="79"/>
      <c r="VD60" s="79"/>
      <c r="VE60" s="79"/>
      <c r="VF60" s="79"/>
      <c r="VG60" s="79"/>
      <c r="VH60" s="79"/>
      <c r="VI60" s="79"/>
      <c r="VJ60" s="79"/>
      <c r="VK60" s="79"/>
      <c r="VL60" s="79"/>
      <c r="VM60" s="79"/>
      <c r="VN60" s="79"/>
      <c r="VO60" s="79"/>
      <c r="VP60" s="79"/>
      <c r="VQ60" s="79"/>
      <c r="VR60" s="79"/>
      <c r="VS60" s="79"/>
      <c r="VT60" s="79"/>
      <c r="VU60" s="79"/>
      <c r="VV60" s="79"/>
      <c r="VW60" s="79"/>
      <c r="VX60" s="79"/>
      <c r="VY60" s="79"/>
      <c r="VZ60" s="79"/>
      <c r="WA60" s="79"/>
      <c r="WB60" s="79"/>
      <c r="WC60" s="79"/>
      <c r="WD60" s="79"/>
      <c r="WE60" s="79"/>
      <c r="WF60" s="79"/>
      <c r="WG60" s="79"/>
      <c r="WH60" s="79"/>
      <c r="WI60" s="79"/>
      <c r="WJ60" s="79"/>
      <c r="WK60" s="79"/>
      <c r="WL60" s="79"/>
      <c r="WM60" s="79"/>
      <c r="WN60" s="79"/>
      <c r="WO60" s="79"/>
      <c r="WP60" s="79"/>
      <c r="WQ60" s="79"/>
      <c r="WR60" s="79"/>
      <c r="WS60" s="79"/>
      <c r="WT60" s="79"/>
      <c r="WU60" s="79"/>
      <c r="WV60" s="79"/>
      <c r="WW60" s="79"/>
      <c r="WX60" s="79"/>
      <c r="WY60" s="79"/>
      <c r="WZ60" s="79"/>
      <c r="XA60" s="79"/>
      <c r="XB60" s="79"/>
      <c r="XC60" s="79"/>
      <c r="XD60" s="79"/>
      <c r="XE60" s="79"/>
      <c r="XF60" s="79"/>
      <c r="XG60" s="79"/>
      <c r="XH60" s="79"/>
      <c r="XI60" s="79"/>
      <c r="XJ60" s="79"/>
      <c r="XK60" s="79"/>
      <c r="XL60" s="79"/>
      <c r="XM60" s="79"/>
      <c r="XN60" s="79"/>
      <c r="XO60" s="79"/>
      <c r="XP60" s="79"/>
      <c r="XQ60" s="79"/>
      <c r="XR60" s="79"/>
      <c r="XS60" s="79"/>
      <c r="XT60" s="79"/>
      <c r="XU60" s="79"/>
      <c r="XV60" s="79"/>
      <c r="XW60" s="79"/>
      <c r="XX60" s="79"/>
      <c r="XY60" s="79"/>
      <c r="XZ60" s="79"/>
      <c r="YA60" s="79"/>
      <c r="YB60" s="79"/>
      <c r="YC60" s="79"/>
      <c r="YD60" s="79"/>
      <c r="YE60" s="79"/>
      <c r="YF60" s="79"/>
      <c r="YG60" s="79"/>
      <c r="YH60" s="79"/>
      <c r="YI60" s="79"/>
      <c r="YJ60" s="79"/>
      <c r="YK60" s="79"/>
      <c r="YL60" s="79"/>
      <c r="YM60" s="79"/>
      <c r="YN60" s="79"/>
      <c r="YO60" s="79"/>
      <c r="YP60" s="79"/>
      <c r="YQ60" s="79"/>
      <c r="YR60" s="79"/>
      <c r="YS60" s="79"/>
      <c r="YT60" s="79"/>
      <c r="YU60" s="79"/>
      <c r="YV60" s="79"/>
      <c r="YW60" s="79"/>
      <c r="YX60" s="79"/>
      <c r="YY60" s="79"/>
      <c r="YZ60" s="79"/>
      <c r="ZA60" s="79"/>
      <c r="ZB60" s="79"/>
      <c r="ZC60" s="79"/>
      <c r="ZD60" s="79"/>
      <c r="ZE60" s="79"/>
      <c r="ZF60" s="79"/>
      <c r="ZG60" s="79"/>
      <c r="ZH60" s="79"/>
      <c r="ZI60" s="79"/>
      <c r="ZJ60" s="79"/>
      <c r="ZK60" s="79"/>
      <c r="ZL60" s="79"/>
      <c r="ZM60" s="79"/>
      <c r="ZN60" s="79"/>
      <c r="ZO60" s="79"/>
      <c r="ZP60" s="79"/>
      <c r="ZQ60" s="79"/>
      <c r="ZR60" s="79"/>
      <c r="ZS60" s="79"/>
      <c r="ZT60" s="79"/>
      <c r="ZU60" s="79"/>
      <c r="ZV60" s="79"/>
      <c r="ZW60" s="79"/>
      <c r="ZX60" s="79"/>
      <c r="ZY60" s="79"/>
      <c r="ZZ60" s="79"/>
      <c r="AAA60" s="79"/>
      <c r="AAB60" s="79"/>
      <c r="AAC60" s="79"/>
      <c r="AAD60" s="79"/>
      <c r="AAE60" s="79"/>
      <c r="AAF60" s="79"/>
      <c r="AAG60" s="79"/>
      <c r="AAH60" s="79"/>
      <c r="AAI60" s="79"/>
      <c r="AAJ60" s="79"/>
      <c r="AAK60" s="79"/>
      <c r="AAL60" s="79"/>
      <c r="AAM60" s="79"/>
      <c r="AAN60" s="79"/>
      <c r="AAO60" s="79"/>
      <c r="AAP60" s="79"/>
      <c r="AAQ60" s="79"/>
      <c r="AAR60" s="79"/>
      <c r="AAS60" s="79"/>
      <c r="AAT60" s="79"/>
      <c r="AAU60" s="79"/>
      <c r="AAV60" s="79"/>
      <c r="AAW60" s="79"/>
      <c r="AAX60" s="79"/>
      <c r="AAY60" s="79"/>
      <c r="AAZ60" s="79"/>
      <c r="ABA60" s="79"/>
      <c r="ABB60" s="79"/>
      <c r="ABC60" s="79"/>
      <c r="ABD60" s="79"/>
      <c r="ABE60" s="79"/>
      <c r="ABF60" s="79"/>
      <c r="ABG60" s="79"/>
      <c r="ABH60" s="79"/>
      <c r="ABI60" s="79"/>
      <c r="ABJ60" s="79"/>
      <c r="ABK60" s="79"/>
      <c r="ABL60" s="79"/>
      <c r="ABM60" s="79"/>
      <c r="ABN60" s="79"/>
      <c r="ABO60" s="79"/>
      <c r="ABP60" s="79"/>
      <c r="ABQ60" s="79"/>
      <c r="ABR60" s="79"/>
      <c r="ABS60" s="79"/>
      <c r="ABT60" s="79"/>
      <c r="ABU60" s="79"/>
      <c r="ABV60" s="79"/>
      <c r="ABW60" s="79"/>
      <c r="ABX60" s="79"/>
      <c r="ABY60" s="79"/>
      <c r="ABZ60" s="79"/>
      <c r="ACA60" s="79"/>
      <c r="ACB60" s="79"/>
      <c r="ACC60" s="79"/>
      <c r="ACD60" s="79"/>
      <c r="ACE60" s="79"/>
      <c r="ACF60" s="79"/>
      <c r="ACG60" s="79"/>
      <c r="ACH60" s="79"/>
      <c r="ACI60" s="79"/>
      <c r="ACJ60" s="79"/>
      <c r="ACK60" s="79"/>
      <c r="ACL60" s="79"/>
      <c r="ACM60" s="79"/>
      <c r="ACN60" s="79"/>
      <c r="ACO60" s="79"/>
      <c r="ACP60" s="79"/>
      <c r="ACQ60" s="79"/>
      <c r="ACR60" s="79"/>
      <c r="ACS60" s="79"/>
      <c r="ACT60" s="79"/>
      <c r="ACU60" s="79"/>
      <c r="ACV60" s="79"/>
      <c r="ACW60" s="79"/>
      <c r="ACX60" s="79"/>
      <c r="ACY60" s="79"/>
      <c r="ACZ60" s="79"/>
      <c r="ADA60" s="79"/>
      <c r="ADB60" s="79"/>
      <c r="ADC60" s="79"/>
      <c r="ADD60" s="79"/>
      <c r="ADE60" s="79"/>
      <c r="ADF60" s="79"/>
      <c r="ADG60" s="79"/>
      <c r="ADH60" s="79"/>
      <c r="ADI60" s="79"/>
      <c r="ADJ60" s="79"/>
      <c r="ADK60" s="79"/>
      <c r="ADL60" s="79"/>
      <c r="ADM60" s="79"/>
      <c r="ADN60" s="79"/>
      <c r="ADO60" s="79"/>
      <c r="ADP60" s="79"/>
      <c r="ADQ60" s="79"/>
      <c r="ADR60" s="79"/>
      <c r="ADS60" s="79"/>
      <c r="ADT60" s="79"/>
      <c r="ADU60" s="79"/>
      <c r="ADV60" s="79"/>
      <c r="ADW60" s="79"/>
      <c r="ADX60" s="79"/>
      <c r="ADY60" s="79"/>
      <c r="ADZ60" s="79"/>
      <c r="AEA60" s="79"/>
      <c r="AEB60" s="79"/>
      <c r="AEC60" s="79"/>
      <c r="AED60" s="79"/>
      <c r="AEE60" s="79"/>
      <c r="AEF60" s="79"/>
      <c r="AEG60" s="79"/>
      <c r="AEH60" s="79"/>
      <c r="AEI60" s="79"/>
      <c r="AEJ60" s="79"/>
      <c r="AEK60" s="79"/>
      <c r="AEL60" s="79"/>
      <c r="AEM60" s="79"/>
      <c r="AEN60" s="79"/>
      <c r="AEO60" s="79"/>
      <c r="AEP60" s="79"/>
      <c r="AEQ60" s="79"/>
      <c r="AER60" s="79"/>
      <c r="AES60" s="79"/>
      <c r="AET60" s="79"/>
      <c r="AEU60" s="79"/>
      <c r="AEV60" s="79"/>
      <c r="AEW60" s="79"/>
      <c r="AEX60" s="79"/>
      <c r="AEY60" s="79"/>
      <c r="AEZ60" s="79"/>
      <c r="AFA60" s="79"/>
      <c r="AFB60" s="79"/>
      <c r="AFC60" s="79"/>
      <c r="AFD60" s="79"/>
      <c r="AFE60" s="79"/>
      <c r="AFF60" s="79"/>
      <c r="AFG60" s="79"/>
      <c r="AFH60" s="79"/>
      <c r="AFI60" s="79"/>
      <c r="AFJ60" s="79"/>
      <c r="AFK60" s="79"/>
      <c r="AFL60" s="79"/>
      <c r="AFM60" s="79"/>
      <c r="AFN60" s="79"/>
      <c r="AFO60" s="79"/>
      <c r="AFP60" s="79"/>
      <c r="AFQ60" s="79"/>
      <c r="AFR60" s="79"/>
      <c r="AFS60" s="79"/>
      <c r="AFT60" s="79"/>
      <c r="AFU60" s="79"/>
      <c r="AFV60" s="79"/>
      <c r="AFW60" s="79"/>
      <c r="AFX60" s="79"/>
      <c r="AFY60" s="79"/>
      <c r="AFZ60" s="79"/>
      <c r="AGA60" s="79"/>
      <c r="AGB60" s="79"/>
      <c r="AGC60" s="79"/>
      <c r="AGD60" s="79"/>
      <c r="AGE60" s="79"/>
      <c r="AGF60" s="79"/>
      <c r="AGG60" s="79"/>
      <c r="AGH60" s="79"/>
      <c r="AGI60" s="79"/>
      <c r="AGJ60" s="79"/>
      <c r="AGK60" s="79"/>
      <c r="AGL60" s="79"/>
      <c r="AGM60" s="79"/>
      <c r="AGN60" s="79"/>
      <c r="AGO60" s="79"/>
      <c r="AGP60" s="79"/>
      <c r="AGQ60" s="79"/>
      <c r="AGR60" s="79"/>
      <c r="AGS60" s="79"/>
      <c r="AGT60" s="79"/>
      <c r="AGU60" s="79"/>
      <c r="AGV60" s="79"/>
      <c r="AGW60" s="79"/>
      <c r="AGX60" s="79"/>
      <c r="AGY60" s="79"/>
      <c r="AGZ60" s="79"/>
      <c r="AHA60" s="79"/>
      <c r="AHB60" s="79"/>
      <c r="AHC60" s="79"/>
      <c r="AHD60" s="79"/>
      <c r="AHE60" s="79"/>
      <c r="AHF60" s="79"/>
      <c r="AHG60" s="79"/>
      <c r="AHH60" s="79"/>
      <c r="AHI60" s="79"/>
      <c r="AHJ60" s="79"/>
      <c r="AHK60" s="79"/>
      <c r="AHL60" s="79"/>
      <c r="AHM60" s="79"/>
      <c r="AHN60" s="79"/>
      <c r="AHO60" s="79"/>
      <c r="AHP60" s="79"/>
      <c r="AHQ60" s="79"/>
      <c r="AHR60" s="79"/>
      <c r="AHS60" s="79"/>
      <c r="AHT60" s="79"/>
      <c r="AHU60" s="79"/>
      <c r="AHV60" s="79"/>
      <c r="AHW60" s="79"/>
      <c r="AHX60" s="79"/>
      <c r="AHY60" s="79"/>
      <c r="AHZ60" s="79"/>
      <c r="AIA60" s="79"/>
      <c r="AIB60" s="79"/>
      <c r="AIC60" s="79"/>
      <c r="AID60" s="79"/>
      <c r="AIE60" s="79"/>
      <c r="AIF60" s="79"/>
      <c r="AIG60" s="79"/>
      <c r="AIH60" s="79"/>
      <c r="AII60" s="79"/>
      <c r="AIJ60" s="79"/>
      <c r="AIK60" s="79"/>
      <c r="AIL60" s="79"/>
      <c r="AIM60" s="79"/>
      <c r="AIN60" s="79"/>
      <c r="AIO60" s="79"/>
      <c r="AIP60" s="79"/>
      <c r="AIQ60" s="79"/>
      <c r="AIR60" s="79"/>
      <c r="AIS60" s="79"/>
      <c r="AIT60" s="79"/>
      <c r="AIU60" s="79"/>
      <c r="AIV60" s="79"/>
      <c r="AIW60" s="79"/>
      <c r="AIX60" s="79"/>
      <c r="AIY60" s="79"/>
      <c r="AIZ60" s="79"/>
      <c r="AJA60" s="79"/>
      <c r="AJB60" s="79"/>
      <c r="AJC60" s="79"/>
      <c r="AJD60" s="79"/>
      <c r="AJE60" s="79"/>
      <c r="AJF60" s="79"/>
      <c r="AJG60" s="79"/>
      <c r="AJH60" s="79"/>
      <c r="AJI60" s="79"/>
      <c r="AJJ60" s="79"/>
      <c r="AJK60" s="79"/>
      <c r="AJL60" s="79"/>
      <c r="AJM60" s="79"/>
      <c r="AJN60" s="79"/>
      <c r="AJO60" s="79"/>
      <c r="AJP60" s="79"/>
      <c r="AJQ60" s="79"/>
      <c r="AJR60" s="79"/>
      <c r="AJS60" s="79"/>
      <c r="AJT60" s="79"/>
      <c r="AJU60" s="79"/>
      <c r="AJV60" s="79"/>
      <c r="AJW60" s="79"/>
      <c r="AJX60" s="79"/>
      <c r="AJY60" s="79"/>
      <c r="AJZ60" s="79"/>
      <c r="AKA60" s="79"/>
      <c r="AKB60" s="79"/>
      <c r="AKC60" s="79"/>
      <c r="AKD60" s="79"/>
      <c r="AKE60" s="79"/>
      <c r="AKF60" s="79"/>
      <c r="AKG60" s="79"/>
      <c r="AKH60" s="79"/>
      <c r="AKI60" s="79"/>
      <c r="AKJ60" s="79"/>
      <c r="AKK60" s="79"/>
      <c r="AKL60" s="79"/>
      <c r="AKM60" s="79"/>
      <c r="AKN60" s="79"/>
      <c r="AKO60" s="79"/>
      <c r="AKP60" s="79"/>
      <c r="AKQ60" s="79"/>
      <c r="AKR60" s="79"/>
      <c r="AKS60" s="79"/>
      <c r="AKT60" s="79"/>
      <c r="AKU60" s="79"/>
      <c r="AKV60" s="79"/>
      <c r="AKW60" s="79"/>
      <c r="AKX60" s="79"/>
      <c r="AKY60" s="79"/>
      <c r="AKZ60" s="79"/>
      <c r="ALA60" s="79"/>
      <c r="ALB60" s="79"/>
      <c r="ALC60" s="79"/>
      <c r="ALD60" s="79"/>
      <c r="ALE60" s="79"/>
      <c r="ALF60" s="79"/>
      <c r="ALG60" s="79"/>
      <c r="ALH60" s="79"/>
      <c r="ALI60" s="79"/>
      <c r="ALJ60" s="79"/>
      <c r="ALK60" s="79"/>
      <c r="ALL60" s="79"/>
      <c r="ALM60" s="79"/>
      <c r="ALN60" s="79"/>
      <c r="ALO60" s="79"/>
      <c r="ALP60" s="79"/>
      <c r="ALQ60" s="79"/>
      <c r="ALR60" s="79"/>
      <c r="ALS60" s="79"/>
      <c r="ALT60" s="79"/>
      <c r="ALU60" s="79"/>
      <c r="ALV60" s="79"/>
      <c r="ALW60" s="79"/>
      <c r="ALX60" s="79"/>
      <c r="ALY60" s="79"/>
      <c r="ALZ60" s="79"/>
      <c r="AMA60" s="79"/>
      <c r="AMB60" s="79"/>
      <c r="AMC60" s="79"/>
      <c r="AMD60" s="79"/>
      <c r="AME60" s="79"/>
      <c r="AMF60" s="79"/>
      <c r="AMG60" s="79"/>
      <c r="AMH60" s="79"/>
      <c r="AMI60" s="79"/>
      <c r="AMJ60" s="79"/>
    </row>
    <row r="61" spans="12:1024" ht="15.95" customHeight="1" x14ac:dyDescent="0.2">
      <c r="L61" s="79"/>
      <c r="M61" s="80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79"/>
      <c r="CY61" s="79"/>
      <c r="CZ61" s="79"/>
      <c r="DA61" s="79"/>
      <c r="DB61" s="79"/>
      <c r="DC61" s="79"/>
      <c r="DD61" s="79"/>
      <c r="DE61" s="79"/>
      <c r="DF61" s="79"/>
      <c r="DG61" s="79"/>
      <c r="DH61" s="79"/>
      <c r="DI61" s="79"/>
      <c r="DJ61" s="79"/>
      <c r="DK61" s="79"/>
      <c r="DL61" s="79"/>
      <c r="DM61" s="79"/>
      <c r="DN61" s="79"/>
      <c r="DO61" s="79"/>
      <c r="DP61" s="79"/>
      <c r="DQ61" s="79"/>
      <c r="DR61" s="79"/>
      <c r="DS61" s="79"/>
      <c r="DT61" s="79"/>
      <c r="DU61" s="79"/>
      <c r="DV61" s="79"/>
      <c r="DW61" s="79"/>
      <c r="DX61" s="79"/>
      <c r="DY61" s="79"/>
      <c r="DZ61" s="79"/>
      <c r="EA61" s="79"/>
      <c r="EB61" s="79"/>
      <c r="EC61" s="79"/>
      <c r="ED61" s="79"/>
      <c r="EE61" s="79"/>
      <c r="EF61" s="79"/>
      <c r="EG61" s="79"/>
      <c r="EH61" s="79"/>
      <c r="EI61" s="79"/>
      <c r="EJ61" s="79"/>
      <c r="EK61" s="79"/>
      <c r="EL61" s="79"/>
      <c r="EM61" s="79"/>
      <c r="EN61" s="79"/>
      <c r="EO61" s="79"/>
      <c r="EP61" s="79"/>
      <c r="EQ61" s="79"/>
      <c r="ER61" s="79"/>
      <c r="ES61" s="79"/>
      <c r="ET61" s="79"/>
      <c r="EU61" s="79"/>
      <c r="EV61" s="79"/>
      <c r="EW61" s="79"/>
      <c r="EX61" s="79"/>
      <c r="EY61" s="79"/>
      <c r="EZ61" s="79"/>
      <c r="FA61" s="79"/>
      <c r="FB61" s="79"/>
      <c r="FC61" s="79"/>
      <c r="FD61" s="79"/>
      <c r="FE61" s="79"/>
      <c r="FF61" s="79"/>
      <c r="FG61" s="79"/>
      <c r="FH61" s="79"/>
      <c r="FI61" s="79"/>
      <c r="FJ61" s="79"/>
      <c r="FK61" s="79"/>
      <c r="FL61" s="79"/>
      <c r="FM61" s="79"/>
      <c r="FN61" s="79"/>
      <c r="FO61" s="79"/>
      <c r="FP61" s="79"/>
      <c r="FQ61" s="79"/>
      <c r="FR61" s="79"/>
      <c r="FS61" s="79"/>
      <c r="FT61" s="79"/>
      <c r="FU61" s="79"/>
      <c r="FV61" s="79"/>
      <c r="FW61" s="79"/>
      <c r="FX61" s="79"/>
      <c r="FY61" s="79"/>
      <c r="FZ61" s="79"/>
      <c r="GA61" s="79"/>
      <c r="GB61" s="79"/>
      <c r="GC61" s="79"/>
      <c r="GD61" s="79"/>
      <c r="GE61" s="79"/>
      <c r="GF61" s="79"/>
      <c r="GG61" s="79"/>
      <c r="GH61" s="79"/>
      <c r="GI61" s="79"/>
      <c r="GJ61" s="79"/>
      <c r="GK61" s="79"/>
      <c r="GL61" s="79"/>
      <c r="GM61" s="79"/>
      <c r="GN61" s="79"/>
      <c r="GO61" s="79"/>
      <c r="GP61" s="79"/>
      <c r="GQ61" s="79"/>
      <c r="GR61" s="79"/>
      <c r="GS61" s="79"/>
      <c r="GT61" s="79"/>
      <c r="GU61" s="79"/>
      <c r="GV61" s="79"/>
      <c r="GW61" s="79"/>
      <c r="GX61" s="79"/>
      <c r="GY61" s="79"/>
      <c r="GZ61" s="79"/>
      <c r="HA61" s="79"/>
      <c r="HB61" s="79"/>
      <c r="HC61" s="79"/>
      <c r="HD61" s="79"/>
      <c r="HE61" s="79"/>
      <c r="HF61" s="79"/>
      <c r="HG61" s="79"/>
      <c r="HH61" s="79"/>
      <c r="HI61" s="79"/>
      <c r="HJ61" s="79"/>
      <c r="HK61" s="79"/>
      <c r="HL61" s="79"/>
      <c r="HM61" s="79"/>
      <c r="HN61" s="79"/>
      <c r="HO61" s="79"/>
      <c r="HP61" s="79"/>
      <c r="HQ61" s="79"/>
      <c r="HR61" s="79"/>
      <c r="HS61" s="79"/>
      <c r="HT61" s="79"/>
      <c r="HU61" s="79"/>
      <c r="HV61" s="79"/>
      <c r="HW61" s="79"/>
      <c r="HX61" s="79"/>
      <c r="HY61" s="79"/>
      <c r="HZ61" s="79"/>
      <c r="IA61" s="79"/>
      <c r="IB61" s="79"/>
      <c r="IC61" s="79"/>
      <c r="ID61" s="79"/>
      <c r="IE61" s="79"/>
      <c r="IF61" s="79"/>
      <c r="IG61" s="79"/>
      <c r="IH61" s="79"/>
      <c r="II61" s="79"/>
      <c r="IJ61" s="79"/>
      <c r="IK61" s="79"/>
      <c r="IL61" s="79"/>
      <c r="IM61" s="79"/>
      <c r="IN61" s="79"/>
      <c r="IO61" s="79"/>
      <c r="IP61" s="79"/>
      <c r="IQ61" s="79"/>
      <c r="IR61" s="79"/>
      <c r="IS61" s="79"/>
      <c r="IT61" s="79"/>
      <c r="IU61" s="79"/>
      <c r="IV61" s="79"/>
      <c r="IW61" s="79"/>
      <c r="IX61" s="79"/>
      <c r="IY61" s="79"/>
      <c r="IZ61" s="79"/>
      <c r="JA61" s="79"/>
      <c r="JB61" s="79"/>
      <c r="JC61" s="79"/>
      <c r="JD61" s="79"/>
      <c r="JE61" s="79"/>
      <c r="JF61" s="79"/>
      <c r="JG61" s="79"/>
      <c r="JH61" s="79"/>
      <c r="JI61" s="79"/>
      <c r="JJ61" s="79"/>
      <c r="JK61" s="79"/>
      <c r="JL61" s="79"/>
      <c r="JM61" s="79"/>
      <c r="JN61" s="79"/>
      <c r="JO61" s="79"/>
      <c r="JP61" s="79"/>
      <c r="JQ61" s="79"/>
      <c r="JR61" s="79"/>
      <c r="JS61" s="79"/>
      <c r="JT61" s="79"/>
      <c r="JU61" s="79"/>
      <c r="JV61" s="79"/>
      <c r="JW61" s="79"/>
      <c r="JX61" s="79"/>
      <c r="JY61" s="79"/>
      <c r="JZ61" s="79"/>
      <c r="KA61" s="79"/>
      <c r="KB61" s="79"/>
      <c r="KC61" s="79"/>
      <c r="KD61" s="79"/>
      <c r="KE61" s="79"/>
      <c r="KF61" s="79"/>
      <c r="KG61" s="79"/>
      <c r="KH61" s="79"/>
      <c r="KI61" s="79"/>
      <c r="KJ61" s="79"/>
      <c r="KK61" s="79"/>
      <c r="KL61" s="79"/>
      <c r="KM61" s="79"/>
      <c r="KN61" s="79"/>
      <c r="KO61" s="79"/>
      <c r="KP61" s="79"/>
      <c r="KQ61" s="79"/>
      <c r="KR61" s="79"/>
      <c r="KS61" s="79"/>
      <c r="KT61" s="79"/>
      <c r="KU61" s="79"/>
      <c r="KV61" s="79"/>
      <c r="KW61" s="79"/>
      <c r="KX61" s="79"/>
      <c r="KY61" s="79"/>
      <c r="KZ61" s="79"/>
      <c r="LA61" s="79"/>
      <c r="LB61" s="79"/>
      <c r="LC61" s="79"/>
      <c r="LD61" s="79"/>
      <c r="LE61" s="79"/>
      <c r="LF61" s="79"/>
      <c r="LG61" s="79"/>
      <c r="LH61" s="79"/>
      <c r="LI61" s="79"/>
      <c r="LJ61" s="79"/>
      <c r="LK61" s="79"/>
      <c r="LL61" s="79"/>
      <c r="LM61" s="79"/>
      <c r="LN61" s="79"/>
      <c r="LO61" s="79"/>
      <c r="LP61" s="79"/>
      <c r="LQ61" s="79"/>
      <c r="LR61" s="79"/>
      <c r="LS61" s="79"/>
      <c r="LT61" s="79"/>
      <c r="LU61" s="79"/>
      <c r="LV61" s="79"/>
      <c r="LW61" s="79"/>
      <c r="LX61" s="79"/>
      <c r="LY61" s="79"/>
      <c r="LZ61" s="79"/>
      <c r="MA61" s="79"/>
      <c r="MB61" s="79"/>
      <c r="MC61" s="79"/>
      <c r="MD61" s="79"/>
      <c r="ME61" s="79"/>
      <c r="MF61" s="79"/>
      <c r="MG61" s="79"/>
      <c r="MH61" s="79"/>
      <c r="MI61" s="79"/>
      <c r="MJ61" s="79"/>
      <c r="MK61" s="79"/>
      <c r="ML61" s="79"/>
      <c r="MM61" s="79"/>
      <c r="MN61" s="79"/>
      <c r="MO61" s="79"/>
      <c r="MP61" s="79"/>
      <c r="MQ61" s="79"/>
      <c r="MR61" s="79"/>
      <c r="MS61" s="79"/>
      <c r="MT61" s="79"/>
      <c r="MU61" s="79"/>
      <c r="MV61" s="79"/>
      <c r="MW61" s="79"/>
      <c r="MX61" s="79"/>
      <c r="MY61" s="79"/>
      <c r="MZ61" s="79"/>
      <c r="NA61" s="79"/>
      <c r="NB61" s="79"/>
      <c r="NC61" s="79"/>
      <c r="ND61" s="79"/>
      <c r="NE61" s="79"/>
      <c r="NF61" s="79"/>
      <c r="NG61" s="79"/>
      <c r="NH61" s="79"/>
      <c r="NI61" s="79"/>
      <c r="NJ61" s="79"/>
      <c r="NK61" s="79"/>
      <c r="NL61" s="79"/>
      <c r="NM61" s="79"/>
      <c r="NN61" s="79"/>
      <c r="NO61" s="79"/>
      <c r="NP61" s="79"/>
      <c r="NQ61" s="79"/>
      <c r="NR61" s="79"/>
      <c r="NS61" s="79"/>
      <c r="NT61" s="79"/>
      <c r="NU61" s="79"/>
      <c r="NV61" s="79"/>
      <c r="NW61" s="79"/>
      <c r="NX61" s="79"/>
      <c r="NY61" s="79"/>
      <c r="NZ61" s="79"/>
      <c r="OA61" s="79"/>
      <c r="OB61" s="79"/>
      <c r="OC61" s="79"/>
      <c r="OD61" s="79"/>
      <c r="OE61" s="79"/>
      <c r="OF61" s="79"/>
      <c r="OG61" s="79"/>
      <c r="OH61" s="79"/>
      <c r="OI61" s="79"/>
      <c r="OJ61" s="79"/>
      <c r="OK61" s="79"/>
      <c r="OL61" s="79"/>
      <c r="OM61" s="79"/>
      <c r="ON61" s="79"/>
      <c r="OO61" s="79"/>
      <c r="OP61" s="79"/>
      <c r="OQ61" s="79"/>
      <c r="OR61" s="79"/>
      <c r="OS61" s="79"/>
      <c r="OT61" s="79"/>
      <c r="OU61" s="79"/>
      <c r="OV61" s="79"/>
      <c r="OW61" s="79"/>
      <c r="OX61" s="79"/>
      <c r="OY61" s="79"/>
      <c r="OZ61" s="79"/>
      <c r="PA61" s="79"/>
      <c r="PB61" s="79"/>
      <c r="PC61" s="79"/>
      <c r="PD61" s="79"/>
      <c r="PE61" s="79"/>
      <c r="PF61" s="79"/>
      <c r="PG61" s="79"/>
      <c r="PH61" s="79"/>
      <c r="PI61" s="79"/>
      <c r="PJ61" s="79"/>
      <c r="PK61" s="79"/>
      <c r="PL61" s="79"/>
      <c r="PM61" s="79"/>
      <c r="PN61" s="79"/>
      <c r="PO61" s="79"/>
      <c r="PP61" s="79"/>
      <c r="PQ61" s="79"/>
      <c r="PR61" s="79"/>
      <c r="PS61" s="79"/>
      <c r="PT61" s="79"/>
      <c r="PU61" s="79"/>
      <c r="PV61" s="79"/>
      <c r="PW61" s="79"/>
      <c r="PX61" s="79"/>
      <c r="PY61" s="79"/>
      <c r="PZ61" s="79"/>
      <c r="QA61" s="79"/>
      <c r="QB61" s="79"/>
      <c r="QC61" s="79"/>
      <c r="QD61" s="79"/>
      <c r="QE61" s="79"/>
      <c r="QF61" s="79"/>
      <c r="QG61" s="79"/>
      <c r="QH61" s="79"/>
      <c r="QI61" s="79"/>
      <c r="QJ61" s="79"/>
      <c r="QK61" s="79"/>
      <c r="QL61" s="79"/>
      <c r="QM61" s="79"/>
      <c r="QN61" s="79"/>
      <c r="QO61" s="79"/>
      <c r="QP61" s="79"/>
      <c r="QQ61" s="79"/>
      <c r="QR61" s="79"/>
      <c r="QS61" s="79"/>
      <c r="QT61" s="79"/>
      <c r="QU61" s="79"/>
      <c r="QV61" s="79"/>
      <c r="QW61" s="79"/>
      <c r="QX61" s="79"/>
      <c r="QY61" s="79"/>
      <c r="QZ61" s="79"/>
      <c r="RA61" s="79"/>
      <c r="RB61" s="79"/>
      <c r="RC61" s="79"/>
      <c r="RD61" s="79"/>
      <c r="RE61" s="79"/>
      <c r="RF61" s="79"/>
      <c r="RG61" s="79"/>
      <c r="RH61" s="79"/>
      <c r="RI61" s="79"/>
      <c r="RJ61" s="79"/>
      <c r="RK61" s="79"/>
      <c r="RL61" s="79"/>
      <c r="RM61" s="79"/>
      <c r="RN61" s="79"/>
      <c r="RO61" s="79"/>
      <c r="RP61" s="79"/>
      <c r="RQ61" s="79"/>
      <c r="RR61" s="79"/>
      <c r="RS61" s="79"/>
      <c r="RT61" s="79"/>
      <c r="RU61" s="79"/>
      <c r="RV61" s="79"/>
      <c r="RW61" s="79"/>
      <c r="RX61" s="79"/>
      <c r="RY61" s="79"/>
      <c r="RZ61" s="79"/>
      <c r="SA61" s="79"/>
      <c r="SB61" s="79"/>
      <c r="SC61" s="79"/>
      <c r="SD61" s="79"/>
      <c r="SE61" s="79"/>
      <c r="SF61" s="79"/>
      <c r="SG61" s="79"/>
      <c r="SH61" s="79"/>
      <c r="SI61" s="79"/>
      <c r="SJ61" s="79"/>
      <c r="SK61" s="79"/>
      <c r="SL61" s="79"/>
      <c r="SM61" s="79"/>
      <c r="SN61" s="79"/>
      <c r="SO61" s="79"/>
      <c r="SP61" s="79"/>
      <c r="SQ61" s="79"/>
      <c r="SR61" s="79"/>
      <c r="SS61" s="79"/>
      <c r="ST61" s="79"/>
      <c r="SU61" s="79"/>
      <c r="SV61" s="79"/>
      <c r="SW61" s="79"/>
      <c r="SX61" s="79"/>
      <c r="SY61" s="79"/>
      <c r="SZ61" s="79"/>
      <c r="TA61" s="79"/>
      <c r="TB61" s="79"/>
      <c r="TC61" s="79"/>
      <c r="TD61" s="79"/>
      <c r="TE61" s="79"/>
      <c r="TF61" s="79"/>
      <c r="TG61" s="79"/>
      <c r="TH61" s="79"/>
      <c r="TI61" s="79"/>
      <c r="TJ61" s="79"/>
      <c r="TK61" s="79"/>
      <c r="TL61" s="79"/>
      <c r="TM61" s="79"/>
      <c r="TN61" s="79"/>
      <c r="TO61" s="79"/>
      <c r="TP61" s="79"/>
      <c r="TQ61" s="79"/>
      <c r="TR61" s="79"/>
      <c r="TS61" s="79"/>
      <c r="TT61" s="79"/>
      <c r="TU61" s="79"/>
      <c r="TV61" s="79"/>
      <c r="TW61" s="79"/>
      <c r="TX61" s="79"/>
      <c r="TY61" s="79"/>
      <c r="TZ61" s="79"/>
      <c r="UA61" s="79"/>
      <c r="UB61" s="79"/>
      <c r="UC61" s="79"/>
      <c r="UD61" s="79"/>
      <c r="UE61" s="79"/>
      <c r="UF61" s="79"/>
      <c r="UG61" s="79"/>
      <c r="UH61" s="79"/>
      <c r="UI61" s="79"/>
      <c r="UJ61" s="79"/>
      <c r="UK61" s="79"/>
      <c r="UL61" s="79"/>
      <c r="UM61" s="79"/>
      <c r="UN61" s="79"/>
      <c r="UO61" s="79"/>
      <c r="UP61" s="79"/>
      <c r="UQ61" s="79"/>
      <c r="UR61" s="79"/>
      <c r="US61" s="79"/>
      <c r="UT61" s="79"/>
      <c r="UU61" s="79"/>
      <c r="UV61" s="79"/>
      <c r="UW61" s="79"/>
      <c r="UX61" s="79"/>
      <c r="UY61" s="79"/>
      <c r="UZ61" s="79"/>
      <c r="VA61" s="79"/>
      <c r="VB61" s="79"/>
      <c r="VC61" s="79"/>
      <c r="VD61" s="79"/>
      <c r="VE61" s="79"/>
      <c r="VF61" s="79"/>
      <c r="VG61" s="79"/>
      <c r="VH61" s="79"/>
      <c r="VI61" s="79"/>
      <c r="VJ61" s="79"/>
      <c r="VK61" s="79"/>
      <c r="VL61" s="79"/>
      <c r="VM61" s="79"/>
      <c r="VN61" s="79"/>
      <c r="VO61" s="79"/>
      <c r="VP61" s="79"/>
      <c r="VQ61" s="79"/>
      <c r="VR61" s="79"/>
      <c r="VS61" s="79"/>
      <c r="VT61" s="79"/>
      <c r="VU61" s="79"/>
      <c r="VV61" s="79"/>
      <c r="VW61" s="79"/>
      <c r="VX61" s="79"/>
      <c r="VY61" s="79"/>
      <c r="VZ61" s="79"/>
      <c r="WA61" s="79"/>
      <c r="WB61" s="79"/>
      <c r="WC61" s="79"/>
      <c r="WD61" s="79"/>
      <c r="WE61" s="79"/>
      <c r="WF61" s="79"/>
      <c r="WG61" s="79"/>
      <c r="WH61" s="79"/>
      <c r="WI61" s="79"/>
      <c r="WJ61" s="79"/>
      <c r="WK61" s="79"/>
      <c r="WL61" s="79"/>
      <c r="WM61" s="79"/>
      <c r="WN61" s="79"/>
      <c r="WO61" s="79"/>
      <c r="WP61" s="79"/>
      <c r="WQ61" s="79"/>
      <c r="WR61" s="79"/>
      <c r="WS61" s="79"/>
      <c r="WT61" s="79"/>
      <c r="WU61" s="79"/>
      <c r="WV61" s="79"/>
      <c r="WW61" s="79"/>
      <c r="WX61" s="79"/>
      <c r="WY61" s="79"/>
      <c r="WZ61" s="79"/>
      <c r="XA61" s="79"/>
      <c r="XB61" s="79"/>
      <c r="XC61" s="79"/>
      <c r="XD61" s="79"/>
      <c r="XE61" s="79"/>
      <c r="XF61" s="79"/>
      <c r="XG61" s="79"/>
      <c r="XH61" s="79"/>
      <c r="XI61" s="79"/>
      <c r="XJ61" s="79"/>
      <c r="XK61" s="79"/>
      <c r="XL61" s="79"/>
      <c r="XM61" s="79"/>
      <c r="XN61" s="79"/>
      <c r="XO61" s="79"/>
      <c r="XP61" s="79"/>
      <c r="XQ61" s="79"/>
      <c r="XR61" s="79"/>
      <c r="XS61" s="79"/>
      <c r="XT61" s="79"/>
      <c r="XU61" s="79"/>
      <c r="XV61" s="79"/>
      <c r="XW61" s="79"/>
      <c r="XX61" s="79"/>
      <c r="XY61" s="79"/>
      <c r="XZ61" s="79"/>
      <c r="YA61" s="79"/>
      <c r="YB61" s="79"/>
      <c r="YC61" s="79"/>
      <c r="YD61" s="79"/>
      <c r="YE61" s="79"/>
      <c r="YF61" s="79"/>
      <c r="YG61" s="79"/>
      <c r="YH61" s="79"/>
      <c r="YI61" s="79"/>
      <c r="YJ61" s="79"/>
      <c r="YK61" s="79"/>
      <c r="YL61" s="79"/>
      <c r="YM61" s="79"/>
      <c r="YN61" s="79"/>
      <c r="YO61" s="79"/>
      <c r="YP61" s="79"/>
      <c r="YQ61" s="79"/>
      <c r="YR61" s="79"/>
      <c r="YS61" s="79"/>
      <c r="YT61" s="79"/>
      <c r="YU61" s="79"/>
      <c r="YV61" s="79"/>
      <c r="YW61" s="79"/>
      <c r="YX61" s="79"/>
      <c r="YY61" s="79"/>
      <c r="YZ61" s="79"/>
      <c r="ZA61" s="79"/>
      <c r="ZB61" s="79"/>
      <c r="ZC61" s="79"/>
      <c r="ZD61" s="79"/>
      <c r="ZE61" s="79"/>
      <c r="ZF61" s="79"/>
      <c r="ZG61" s="79"/>
      <c r="ZH61" s="79"/>
      <c r="ZI61" s="79"/>
      <c r="ZJ61" s="79"/>
      <c r="ZK61" s="79"/>
      <c r="ZL61" s="79"/>
      <c r="ZM61" s="79"/>
      <c r="ZN61" s="79"/>
      <c r="ZO61" s="79"/>
      <c r="ZP61" s="79"/>
      <c r="ZQ61" s="79"/>
      <c r="ZR61" s="79"/>
      <c r="ZS61" s="79"/>
      <c r="ZT61" s="79"/>
      <c r="ZU61" s="79"/>
      <c r="ZV61" s="79"/>
      <c r="ZW61" s="79"/>
      <c r="ZX61" s="79"/>
      <c r="ZY61" s="79"/>
      <c r="ZZ61" s="79"/>
      <c r="AAA61" s="79"/>
      <c r="AAB61" s="79"/>
      <c r="AAC61" s="79"/>
      <c r="AAD61" s="79"/>
      <c r="AAE61" s="79"/>
      <c r="AAF61" s="79"/>
      <c r="AAG61" s="79"/>
      <c r="AAH61" s="79"/>
      <c r="AAI61" s="79"/>
      <c r="AAJ61" s="79"/>
      <c r="AAK61" s="79"/>
      <c r="AAL61" s="79"/>
      <c r="AAM61" s="79"/>
      <c r="AAN61" s="79"/>
      <c r="AAO61" s="79"/>
      <c r="AAP61" s="79"/>
      <c r="AAQ61" s="79"/>
      <c r="AAR61" s="79"/>
      <c r="AAS61" s="79"/>
      <c r="AAT61" s="79"/>
      <c r="AAU61" s="79"/>
      <c r="AAV61" s="79"/>
      <c r="AAW61" s="79"/>
      <c r="AAX61" s="79"/>
      <c r="AAY61" s="79"/>
      <c r="AAZ61" s="79"/>
      <c r="ABA61" s="79"/>
      <c r="ABB61" s="79"/>
      <c r="ABC61" s="79"/>
      <c r="ABD61" s="79"/>
      <c r="ABE61" s="79"/>
      <c r="ABF61" s="79"/>
      <c r="ABG61" s="79"/>
      <c r="ABH61" s="79"/>
      <c r="ABI61" s="79"/>
      <c r="ABJ61" s="79"/>
      <c r="ABK61" s="79"/>
      <c r="ABL61" s="79"/>
      <c r="ABM61" s="79"/>
      <c r="ABN61" s="79"/>
      <c r="ABO61" s="79"/>
      <c r="ABP61" s="79"/>
      <c r="ABQ61" s="79"/>
      <c r="ABR61" s="79"/>
      <c r="ABS61" s="79"/>
      <c r="ABT61" s="79"/>
      <c r="ABU61" s="79"/>
      <c r="ABV61" s="79"/>
      <c r="ABW61" s="79"/>
      <c r="ABX61" s="79"/>
      <c r="ABY61" s="79"/>
      <c r="ABZ61" s="79"/>
      <c r="ACA61" s="79"/>
      <c r="ACB61" s="79"/>
      <c r="ACC61" s="79"/>
      <c r="ACD61" s="79"/>
      <c r="ACE61" s="79"/>
      <c r="ACF61" s="79"/>
      <c r="ACG61" s="79"/>
      <c r="ACH61" s="79"/>
      <c r="ACI61" s="79"/>
      <c r="ACJ61" s="79"/>
      <c r="ACK61" s="79"/>
      <c r="ACL61" s="79"/>
      <c r="ACM61" s="79"/>
      <c r="ACN61" s="79"/>
      <c r="ACO61" s="79"/>
      <c r="ACP61" s="79"/>
      <c r="ACQ61" s="79"/>
      <c r="ACR61" s="79"/>
      <c r="ACS61" s="79"/>
      <c r="ACT61" s="79"/>
      <c r="ACU61" s="79"/>
      <c r="ACV61" s="79"/>
      <c r="ACW61" s="79"/>
      <c r="ACX61" s="79"/>
      <c r="ACY61" s="79"/>
      <c r="ACZ61" s="79"/>
      <c r="ADA61" s="79"/>
      <c r="ADB61" s="79"/>
      <c r="ADC61" s="79"/>
      <c r="ADD61" s="79"/>
      <c r="ADE61" s="79"/>
      <c r="ADF61" s="79"/>
      <c r="ADG61" s="79"/>
      <c r="ADH61" s="79"/>
      <c r="ADI61" s="79"/>
      <c r="ADJ61" s="79"/>
      <c r="ADK61" s="79"/>
      <c r="ADL61" s="79"/>
      <c r="ADM61" s="79"/>
      <c r="ADN61" s="79"/>
      <c r="ADO61" s="79"/>
      <c r="ADP61" s="79"/>
      <c r="ADQ61" s="79"/>
      <c r="ADR61" s="79"/>
      <c r="ADS61" s="79"/>
      <c r="ADT61" s="79"/>
      <c r="ADU61" s="79"/>
      <c r="ADV61" s="79"/>
      <c r="ADW61" s="79"/>
      <c r="ADX61" s="79"/>
      <c r="ADY61" s="79"/>
      <c r="ADZ61" s="79"/>
      <c r="AEA61" s="79"/>
      <c r="AEB61" s="79"/>
      <c r="AEC61" s="79"/>
      <c r="AED61" s="79"/>
      <c r="AEE61" s="79"/>
      <c r="AEF61" s="79"/>
      <c r="AEG61" s="79"/>
      <c r="AEH61" s="79"/>
      <c r="AEI61" s="79"/>
      <c r="AEJ61" s="79"/>
      <c r="AEK61" s="79"/>
      <c r="AEL61" s="79"/>
      <c r="AEM61" s="79"/>
      <c r="AEN61" s="79"/>
      <c r="AEO61" s="79"/>
      <c r="AEP61" s="79"/>
      <c r="AEQ61" s="79"/>
      <c r="AER61" s="79"/>
      <c r="AES61" s="79"/>
      <c r="AET61" s="79"/>
      <c r="AEU61" s="79"/>
      <c r="AEV61" s="79"/>
      <c r="AEW61" s="79"/>
      <c r="AEX61" s="79"/>
      <c r="AEY61" s="79"/>
      <c r="AEZ61" s="79"/>
      <c r="AFA61" s="79"/>
      <c r="AFB61" s="79"/>
      <c r="AFC61" s="79"/>
      <c r="AFD61" s="79"/>
      <c r="AFE61" s="79"/>
      <c r="AFF61" s="79"/>
      <c r="AFG61" s="79"/>
      <c r="AFH61" s="79"/>
      <c r="AFI61" s="79"/>
      <c r="AFJ61" s="79"/>
      <c r="AFK61" s="79"/>
      <c r="AFL61" s="79"/>
      <c r="AFM61" s="79"/>
      <c r="AFN61" s="79"/>
      <c r="AFO61" s="79"/>
      <c r="AFP61" s="79"/>
      <c r="AFQ61" s="79"/>
      <c r="AFR61" s="79"/>
      <c r="AFS61" s="79"/>
      <c r="AFT61" s="79"/>
      <c r="AFU61" s="79"/>
      <c r="AFV61" s="79"/>
      <c r="AFW61" s="79"/>
      <c r="AFX61" s="79"/>
      <c r="AFY61" s="79"/>
      <c r="AFZ61" s="79"/>
      <c r="AGA61" s="79"/>
      <c r="AGB61" s="79"/>
      <c r="AGC61" s="79"/>
      <c r="AGD61" s="79"/>
      <c r="AGE61" s="79"/>
      <c r="AGF61" s="79"/>
      <c r="AGG61" s="79"/>
      <c r="AGH61" s="79"/>
      <c r="AGI61" s="79"/>
      <c r="AGJ61" s="79"/>
      <c r="AGK61" s="79"/>
      <c r="AGL61" s="79"/>
      <c r="AGM61" s="79"/>
      <c r="AGN61" s="79"/>
      <c r="AGO61" s="79"/>
      <c r="AGP61" s="79"/>
      <c r="AGQ61" s="79"/>
      <c r="AGR61" s="79"/>
      <c r="AGS61" s="79"/>
      <c r="AGT61" s="79"/>
      <c r="AGU61" s="79"/>
      <c r="AGV61" s="79"/>
      <c r="AGW61" s="79"/>
      <c r="AGX61" s="79"/>
      <c r="AGY61" s="79"/>
      <c r="AGZ61" s="79"/>
      <c r="AHA61" s="79"/>
      <c r="AHB61" s="79"/>
      <c r="AHC61" s="79"/>
      <c r="AHD61" s="79"/>
      <c r="AHE61" s="79"/>
      <c r="AHF61" s="79"/>
      <c r="AHG61" s="79"/>
      <c r="AHH61" s="79"/>
      <c r="AHI61" s="79"/>
      <c r="AHJ61" s="79"/>
      <c r="AHK61" s="79"/>
      <c r="AHL61" s="79"/>
      <c r="AHM61" s="79"/>
      <c r="AHN61" s="79"/>
      <c r="AHO61" s="79"/>
      <c r="AHP61" s="79"/>
      <c r="AHQ61" s="79"/>
      <c r="AHR61" s="79"/>
      <c r="AHS61" s="79"/>
      <c r="AHT61" s="79"/>
      <c r="AHU61" s="79"/>
      <c r="AHV61" s="79"/>
      <c r="AHW61" s="79"/>
      <c r="AHX61" s="79"/>
      <c r="AHY61" s="79"/>
      <c r="AHZ61" s="79"/>
      <c r="AIA61" s="79"/>
      <c r="AIB61" s="79"/>
      <c r="AIC61" s="79"/>
      <c r="AID61" s="79"/>
      <c r="AIE61" s="79"/>
      <c r="AIF61" s="79"/>
      <c r="AIG61" s="79"/>
      <c r="AIH61" s="79"/>
      <c r="AII61" s="79"/>
      <c r="AIJ61" s="79"/>
      <c r="AIK61" s="79"/>
      <c r="AIL61" s="79"/>
      <c r="AIM61" s="79"/>
      <c r="AIN61" s="79"/>
      <c r="AIO61" s="79"/>
      <c r="AIP61" s="79"/>
      <c r="AIQ61" s="79"/>
      <c r="AIR61" s="79"/>
      <c r="AIS61" s="79"/>
      <c r="AIT61" s="79"/>
      <c r="AIU61" s="79"/>
      <c r="AIV61" s="79"/>
      <c r="AIW61" s="79"/>
      <c r="AIX61" s="79"/>
      <c r="AIY61" s="79"/>
      <c r="AIZ61" s="79"/>
      <c r="AJA61" s="79"/>
      <c r="AJB61" s="79"/>
      <c r="AJC61" s="79"/>
      <c r="AJD61" s="79"/>
      <c r="AJE61" s="79"/>
      <c r="AJF61" s="79"/>
      <c r="AJG61" s="79"/>
      <c r="AJH61" s="79"/>
      <c r="AJI61" s="79"/>
      <c r="AJJ61" s="79"/>
      <c r="AJK61" s="79"/>
      <c r="AJL61" s="79"/>
      <c r="AJM61" s="79"/>
      <c r="AJN61" s="79"/>
      <c r="AJO61" s="79"/>
      <c r="AJP61" s="79"/>
      <c r="AJQ61" s="79"/>
      <c r="AJR61" s="79"/>
      <c r="AJS61" s="79"/>
      <c r="AJT61" s="79"/>
      <c r="AJU61" s="79"/>
      <c r="AJV61" s="79"/>
      <c r="AJW61" s="79"/>
      <c r="AJX61" s="79"/>
      <c r="AJY61" s="79"/>
      <c r="AJZ61" s="79"/>
      <c r="AKA61" s="79"/>
      <c r="AKB61" s="79"/>
      <c r="AKC61" s="79"/>
      <c r="AKD61" s="79"/>
      <c r="AKE61" s="79"/>
      <c r="AKF61" s="79"/>
      <c r="AKG61" s="79"/>
      <c r="AKH61" s="79"/>
      <c r="AKI61" s="79"/>
      <c r="AKJ61" s="79"/>
      <c r="AKK61" s="79"/>
      <c r="AKL61" s="79"/>
      <c r="AKM61" s="79"/>
      <c r="AKN61" s="79"/>
      <c r="AKO61" s="79"/>
      <c r="AKP61" s="79"/>
      <c r="AKQ61" s="79"/>
      <c r="AKR61" s="79"/>
      <c r="AKS61" s="79"/>
      <c r="AKT61" s="79"/>
      <c r="AKU61" s="79"/>
      <c r="AKV61" s="79"/>
      <c r="AKW61" s="79"/>
      <c r="AKX61" s="79"/>
      <c r="AKY61" s="79"/>
      <c r="AKZ61" s="79"/>
      <c r="ALA61" s="79"/>
      <c r="ALB61" s="79"/>
      <c r="ALC61" s="79"/>
      <c r="ALD61" s="79"/>
      <c r="ALE61" s="79"/>
      <c r="ALF61" s="79"/>
      <c r="ALG61" s="79"/>
      <c r="ALH61" s="79"/>
      <c r="ALI61" s="79"/>
      <c r="ALJ61" s="79"/>
      <c r="ALK61" s="79"/>
      <c r="ALL61" s="79"/>
      <c r="ALM61" s="79"/>
      <c r="ALN61" s="79"/>
      <c r="ALO61" s="79"/>
      <c r="ALP61" s="79"/>
      <c r="ALQ61" s="79"/>
      <c r="ALR61" s="79"/>
      <c r="ALS61" s="79"/>
      <c r="ALT61" s="79"/>
      <c r="ALU61" s="79"/>
      <c r="ALV61" s="79"/>
      <c r="ALW61" s="79"/>
      <c r="ALX61" s="79"/>
      <c r="ALY61" s="79"/>
      <c r="ALZ61" s="79"/>
      <c r="AMA61" s="79"/>
      <c r="AMB61" s="79"/>
      <c r="AMC61" s="79"/>
      <c r="AMD61" s="79"/>
      <c r="AME61" s="79"/>
      <c r="AMF61" s="79"/>
      <c r="AMG61" s="79"/>
      <c r="AMH61" s="79"/>
      <c r="AMI61" s="79"/>
      <c r="AMJ61" s="79"/>
    </row>
    <row r="62" spans="12:1024" ht="15.95" customHeight="1" x14ac:dyDescent="0.2">
      <c r="L62" s="79"/>
      <c r="M62" s="80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79"/>
      <c r="CY62" s="79"/>
      <c r="CZ62" s="79"/>
      <c r="DA62" s="79"/>
      <c r="DB62" s="79"/>
      <c r="DC62" s="79"/>
      <c r="DD62" s="79"/>
      <c r="DE62" s="79"/>
      <c r="DF62" s="79"/>
      <c r="DG62" s="79"/>
      <c r="DH62" s="79"/>
      <c r="DI62" s="79"/>
      <c r="DJ62" s="79"/>
      <c r="DK62" s="79"/>
      <c r="DL62" s="79"/>
      <c r="DM62" s="79"/>
      <c r="DN62" s="79"/>
      <c r="DO62" s="79"/>
      <c r="DP62" s="79"/>
      <c r="DQ62" s="79"/>
      <c r="DR62" s="79"/>
      <c r="DS62" s="79"/>
      <c r="DT62" s="79"/>
      <c r="DU62" s="79"/>
      <c r="DV62" s="79"/>
      <c r="DW62" s="79"/>
      <c r="DX62" s="79"/>
      <c r="DY62" s="79"/>
      <c r="DZ62" s="79"/>
      <c r="EA62" s="79"/>
      <c r="EB62" s="79"/>
      <c r="EC62" s="79"/>
      <c r="ED62" s="79"/>
      <c r="EE62" s="79"/>
      <c r="EF62" s="79"/>
      <c r="EG62" s="79"/>
      <c r="EH62" s="79"/>
      <c r="EI62" s="79"/>
      <c r="EJ62" s="79"/>
      <c r="EK62" s="79"/>
      <c r="EL62" s="79"/>
      <c r="EM62" s="79"/>
      <c r="EN62" s="79"/>
      <c r="EO62" s="79"/>
      <c r="EP62" s="79"/>
      <c r="EQ62" s="79"/>
      <c r="ER62" s="79"/>
      <c r="ES62" s="79"/>
      <c r="ET62" s="79"/>
      <c r="EU62" s="79"/>
      <c r="EV62" s="79"/>
      <c r="EW62" s="79"/>
      <c r="EX62" s="79"/>
      <c r="EY62" s="79"/>
      <c r="EZ62" s="79"/>
      <c r="FA62" s="79"/>
      <c r="FB62" s="79"/>
      <c r="FC62" s="79"/>
      <c r="FD62" s="79"/>
      <c r="FE62" s="79"/>
      <c r="FF62" s="79"/>
      <c r="FG62" s="79"/>
      <c r="FH62" s="79"/>
      <c r="FI62" s="79"/>
      <c r="FJ62" s="79"/>
      <c r="FK62" s="79"/>
      <c r="FL62" s="79"/>
      <c r="FM62" s="79"/>
      <c r="FN62" s="79"/>
      <c r="FO62" s="79"/>
      <c r="FP62" s="79"/>
      <c r="FQ62" s="79"/>
      <c r="FR62" s="79"/>
      <c r="FS62" s="79"/>
      <c r="FT62" s="79"/>
      <c r="FU62" s="79"/>
      <c r="FV62" s="79"/>
      <c r="FW62" s="79"/>
      <c r="FX62" s="79"/>
      <c r="FY62" s="79"/>
      <c r="FZ62" s="79"/>
      <c r="GA62" s="79"/>
      <c r="GB62" s="79"/>
      <c r="GC62" s="79"/>
      <c r="GD62" s="79"/>
      <c r="GE62" s="79"/>
      <c r="GF62" s="79"/>
      <c r="GG62" s="79"/>
      <c r="GH62" s="79"/>
      <c r="GI62" s="79"/>
      <c r="GJ62" s="79"/>
      <c r="GK62" s="79"/>
      <c r="GL62" s="79"/>
      <c r="GM62" s="79"/>
      <c r="GN62" s="79"/>
      <c r="GO62" s="79"/>
      <c r="GP62" s="79"/>
      <c r="GQ62" s="79"/>
      <c r="GR62" s="79"/>
      <c r="GS62" s="79"/>
      <c r="GT62" s="79"/>
      <c r="GU62" s="79"/>
      <c r="GV62" s="79"/>
      <c r="GW62" s="79"/>
      <c r="GX62" s="79"/>
      <c r="GY62" s="79"/>
      <c r="GZ62" s="79"/>
      <c r="HA62" s="79"/>
      <c r="HB62" s="79"/>
      <c r="HC62" s="79"/>
      <c r="HD62" s="79"/>
      <c r="HE62" s="79"/>
      <c r="HF62" s="79"/>
      <c r="HG62" s="79"/>
      <c r="HH62" s="79"/>
      <c r="HI62" s="79"/>
      <c r="HJ62" s="79"/>
      <c r="HK62" s="79"/>
      <c r="HL62" s="79"/>
      <c r="HM62" s="79"/>
      <c r="HN62" s="79"/>
      <c r="HO62" s="79"/>
      <c r="HP62" s="79"/>
      <c r="HQ62" s="79"/>
      <c r="HR62" s="79"/>
      <c r="HS62" s="79"/>
      <c r="HT62" s="79"/>
      <c r="HU62" s="79"/>
      <c r="HV62" s="79"/>
      <c r="HW62" s="79"/>
      <c r="HX62" s="79"/>
      <c r="HY62" s="79"/>
      <c r="HZ62" s="79"/>
      <c r="IA62" s="79"/>
      <c r="IB62" s="79"/>
      <c r="IC62" s="79"/>
      <c r="ID62" s="79"/>
      <c r="IE62" s="79"/>
      <c r="IF62" s="79"/>
      <c r="IG62" s="79"/>
      <c r="IH62" s="79"/>
      <c r="II62" s="79"/>
      <c r="IJ62" s="79"/>
      <c r="IK62" s="79"/>
      <c r="IL62" s="79"/>
      <c r="IM62" s="79"/>
      <c r="IN62" s="79"/>
      <c r="IO62" s="79"/>
      <c r="IP62" s="79"/>
      <c r="IQ62" s="79"/>
      <c r="IR62" s="79"/>
      <c r="IS62" s="79"/>
      <c r="IT62" s="79"/>
      <c r="IU62" s="79"/>
      <c r="IV62" s="79"/>
      <c r="IW62" s="79"/>
      <c r="IX62" s="79"/>
      <c r="IY62" s="79"/>
      <c r="IZ62" s="79"/>
      <c r="JA62" s="79"/>
      <c r="JB62" s="79"/>
      <c r="JC62" s="79"/>
      <c r="JD62" s="79"/>
      <c r="JE62" s="79"/>
      <c r="JF62" s="79"/>
      <c r="JG62" s="79"/>
      <c r="JH62" s="79"/>
      <c r="JI62" s="79"/>
      <c r="JJ62" s="79"/>
      <c r="JK62" s="79"/>
      <c r="JL62" s="79"/>
      <c r="JM62" s="79"/>
      <c r="JN62" s="79"/>
      <c r="JO62" s="79"/>
      <c r="JP62" s="79"/>
      <c r="JQ62" s="79"/>
      <c r="JR62" s="79"/>
      <c r="JS62" s="79"/>
      <c r="JT62" s="79"/>
      <c r="JU62" s="79"/>
      <c r="JV62" s="79"/>
      <c r="JW62" s="79"/>
      <c r="JX62" s="79"/>
      <c r="JY62" s="79"/>
      <c r="JZ62" s="79"/>
      <c r="KA62" s="79"/>
      <c r="KB62" s="79"/>
      <c r="KC62" s="79"/>
      <c r="KD62" s="79"/>
      <c r="KE62" s="79"/>
      <c r="KF62" s="79"/>
      <c r="KG62" s="79"/>
      <c r="KH62" s="79"/>
      <c r="KI62" s="79"/>
      <c r="KJ62" s="79"/>
      <c r="KK62" s="79"/>
      <c r="KL62" s="79"/>
      <c r="KM62" s="79"/>
      <c r="KN62" s="79"/>
      <c r="KO62" s="79"/>
      <c r="KP62" s="79"/>
      <c r="KQ62" s="79"/>
      <c r="KR62" s="79"/>
      <c r="KS62" s="79"/>
      <c r="KT62" s="79"/>
      <c r="KU62" s="79"/>
      <c r="KV62" s="79"/>
      <c r="KW62" s="79"/>
      <c r="KX62" s="79"/>
      <c r="KY62" s="79"/>
      <c r="KZ62" s="79"/>
      <c r="LA62" s="79"/>
      <c r="LB62" s="79"/>
      <c r="LC62" s="79"/>
      <c r="LD62" s="79"/>
      <c r="LE62" s="79"/>
      <c r="LF62" s="79"/>
      <c r="LG62" s="79"/>
      <c r="LH62" s="79"/>
      <c r="LI62" s="79"/>
      <c r="LJ62" s="79"/>
      <c r="LK62" s="79"/>
      <c r="LL62" s="79"/>
      <c r="LM62" s="79"/>
      <c r="LN62" s="79"/>
      <c r="LO62" s="79"/>
      <c r="LP62" s="79"/>
      <c r="LQ62" s="79"/>
      <c r="LR62" s="79"/>
      <c r="LS62" s="79"/>
      <c r="LT62" s="79"/>
      <c r="LU62" s="79"/>
      <c r="LV62" s="79"/>
      <c r="LW62" s="79"/>
      <c r="LX62" s="79"/>
      <c r="LY62" s="79"/>
      <c r="LZ62" s="79"/>
      <c r="MA62" s="79"/>
      <c r="MB62" s="79"/>
      <c r="MC62" s="79"/>
      <c r="MD62" s="79"/>
      <c r="ME62" s="79"/>
      <c r="MF62" s="79"/>
      <c r="MG62" s="79"/>
      <c r="MH62" s="79"/>
      <c r="MI62" s="79"/>
      <c r="MJ62" s="79"/>
      <c r="MK62" s="79"/>
      <c r="ML62" s="79"/>
      <c r="MM62" s="79"/>
      <c r="MN62" s="79"/>
      <c r="MO62" s="79"/>
      <c r="MP62" s="79"/>
      <c r="MQ62" s="79"/>
      <c r="MR62" s="79"/>
      <c r="MS62" s="79"/>
      <c r="MT62" s="79"/>
      <c r="MU62" s="79"/>
      <c r="MV62" s="79"/>
      <c r="MW62" s="79"/>
      <c r="MX62" s="79"/>
      <c r="MY62" s="79"/>
      <c r="MZ62" s="79"/>
      <c r="NA62" s="79"/>
      <c r="NB62" s="79"/>
      <c r="NC62" s="79"/>
      <c r="ND62" s="79"/>
      <c r="NE62" s="79"/>
      <c r="NF62" s="79"/>
      <c r="NG62" s="79"/>
      <c r="NH62" s="79"/>
      <c r="NI62" s="79"/>
      <c r="NJ62" s="79"/>
      <c r="NK62" s="79"/>
      <c r="NL62" s="79"/>
      <c r="NM62" s="79"/>
      <c r="NN62" s="79"/>
      <c r="NO62" s="79"/>
      <c r="NP62" s="79"/>
      <c r="NQ62" s="79"/>
      <c r="NR62" s="79"/>
      <c r="NS62" s="79"/>
      <c r="NT62" s="79"/>
      <c r="NU62" s="79"/>
      <c r="NV62" s="79"/>
      <c r="NW62" s="79"/>
      <c r="NX62" s="79"/>
      <c r="NY62" s="79"/>
      <c r="NZ62" s="79"/>
      <c r="OA62" s="79"/>
      <c r="OB62" s="79"/>
      <c r="OC62" s="79"/>
      <c r="OD62" s="79"/>
      <c r="OE62" s="79"/>
      <c r="OF62" s="79"/>
      <c r="OG62" s="79"/>
      <c r="OH62" s="79"/>
      <c r="OI62" s="79"/>
      <c r="OJ62" s="79"/>
      <c r="OK62" s="79"/>
      <c r="OL62" s="79"/>
      <c r="OM62" s="79"/>
      <c r="ON62" s="79"/>
      <c r="OO62" s="79"/>
      <c r="OP62" s="79"/>
      <c r="OQ62" s="79"/>
      <c r="OR62" s="79"/>
      <c r="OS62" s="79"/>
      <c r="OT62" s="79"/>
      <c r="OU62" s="79"/>
      <c r="OV62" s="79"/>
      <c r="OW62" s="79"/>
      <c r="OX62" s="79"/>
      <c r="OY62" s="79"/>
      <c r="OZ62" s="79"/>
      <c r="PA62" s="79"/>
      <c r="PB62" s="79"/>
      <c r="PC62" s="79"/>
      <c r="PD62" s="79"/>
      <c r="PE62" s="79"/>
      <c r="PF62" s="79"/>
      <c r="PG62" s="79"/>
      <c r="PH62" s="79"/>
      <c r="PI62" s="79"/>
      <c r="PJ62" s="79"/>
      <c r="PK62" s="79"/>
      <c r="PL62" s="79"/>
      <c r="PM62" s="79"/>
      <c r="PN62" s="79"/>
      <c r="PO62" s="79"/>
      <c r="PP62" s="79"/>
      <c r="PQ62" s="79"/>
      <c r="PR62" s="79"/>
      <c r="PS62" s="79"/>
      <c r="PT62" s="79"/>
      <c r="PU62" s="79"/>
      <c r="PV62" s="79"/>
      <c r="PW62" s="79"/>
      <c r="PX62" s="79"/>
      <c r="PY62" s="79"/>
      <c r="PZ62" s="79"/>
      <c r="QA62" s="79"/>
      <c r="QB62" s="79"/>
      <c r="QC62" s="79"/>
      <c r="QD62" s="79"/>
      <c r="QE62" s="79"/>
      <c r="QF62" s="79"/>
      <c r="QG62" s="79"/>
      <c r="QH62" s="79"/>
      <c r="QI62" s="79"/>
      <c r="QJ62" s="79"/>
      <c r="QK62" s="79"/>
      <c r="QL62" s="79"/>
      <c r="QM62" s="79"/>
      <c r="QN62" s="79"/>
      <c r="QO62" s="79"/>
      <c r="QP62" s="79"/>
      <c r="QQ62" s="79"/>
      <c r="QR62" s="79"/>
      <c r="QS62" s="79"/>
      <c r="QT62" s="79"/>
      <c r="QU62" s="79"/>
      <c r="QV62" s="79"/>
      <c r="QW62" s="79"/>
      <c r="QX62" s="79"/>
      <c r="QY62" s="79"/>
      <c r="QZ62" s="79"/>
      <c r="RA62" s="79"/>
      <c r="RB62" s="79"/>
      <c r="RC62" s="79"/>
      <c r="RD62" s="79"/>
      <c r="RE62" s="79"/>
      <c r="RF62" s="79"/>
      <c r="RG62" s="79"/>
      <c r="RH62" s="79"/>
      <c r="RI62" s="79"/>
      <c r="RJ62" s="79"/>
      <c r="RK62" s="79"/>
      <c r="RL62" s="79"/>
      <c r="RM62" s="79"/>
      <c r="RN62" s="79"/>
      <c r="RO62" s="79"/>
      <c r="RP62" s="79"/>
      <c r="RQ62" s="79"/>
      <c r="RR62" s="79"/>
      <c r="RS62" s="79"/>
      <c r="RT62" s="79"/>
      <c r="RU62" s="79"/>
      <c r="RV62" s="79"/>
      <c r="RW62" s="79"/>
      <c r="RX62" s="79"/>
      <c r="RY62" s="79"/>
      <c r="RZ62" s="79"/>
      <c r="SA62" s="79"/>
      <c r="SB62" s="79"/>
      <c r="SC62" s="79"/>
      <c r="SD62" s="79"/>
      <c r="SE62" s="79"/>
      <c r="SF62" s="79"/>
      <c r="SG62" s="79"/>
      <c r="SH62" s="79"/>
      <c r="SI62" s="79"/>
      <c r="SJ62" s="79"/>
      <c r="SK62" s="79"/>
      <c r="SL62" s="79"/>
      <c r="SM62" s="79"/>
      <c r="SN62" s="79"/>
      <c r="SO62" s="79"/>
      <c r="SP62" s="79"/>
      <c r="SQ62" s="79"/>
      <c r="SR62" s="79"/>
      <c r="SS62" s="79"/>
      <c r="ST62" s="79"/>
      <c r="SU62" s="79"/>
      <c r="SV62" s="79"/>
      <c r="SW62" s="79"/>
      <c r="SX62" s="79"/>
      <c r="SY62" s="79"/>
      <c r="SZ62" s="79"/>
      <c r="TA62" s="79"/>
      <c r="TB62" s="79"/>
      <c r="TC62" s="79"/>
      <c r="TD62" s="79"/>
      <c r="TE62" s="79"/>
      <c r="TF62" s="79"/>
      <c r="TG62" s="79"/>
      <c r="TH62" s="79"/>
      <c r="TI62" s="79"/>
      <c r="TJ62" s="79"/>
      <c r="TK62" s="79"/>
      <c r="TL62" s="79"/>
      <c r="TM62" s="79"/>
      <c r="TN62" s="79"/>
      <c r="TO62" s="79"/>
      <c r="TP62" s="79"/>
      <c r="TQ62" s="79"/>
      <c r="TR62" s="79"/>
      <c r="TS62" s="79"/>
      <c r="TT62" s="79"/>
      <c r="TU62" s="79"/>
      <c r="TV62" s="79"/>
      <c r="TW62" s="79"/>
      <c r="TX62" s="79"/>
      <c r="TY62" s="79"/>
      <c r="TZ62" s="79"/>
      <c r="UA62" s="79"/>
      <c r="UB62" s="79"/>
      <c r="UC62" s="79"/>
      <c r="UD62" s="79"/>
      <c r="UE62" s="79"/>
      <c r="UF62" s="79"/>
      <c r="UG62" s="79"/>
      <c r="UH62" s="79"/>
      <c r="UI62" s="79"/>
      <c r="UJ62" s="79"/>
      <c r="UK62" s="79"/>
      <c r="UL62" s="79"/>
      <c r="UM62" s="79"/>
      <c r="UN62" s="79"/>
      <c r="UO62" s="79"/>
      <c r="UP62" s="79"/>
      <c r="UQ62" s="79"/>
      <c r="UR62" s="79"/>
      <c r="US62" s="79"/>
      <c r="UT62" s="79"/>
      <c r="UU62" s="79"/>
      <c r="UV62" s="79"/>
      <c r="UW62" s="79"/>
      <c r="UX62" s="79"/>
      <c r="UY62" s="79"/>
      <c r="UZ62" s="79"/>
      <c r="VA62" s="79"/>
      <c r="VB62" s="79"/>
      <c r="VC62" s="79"/>
      <c r="VD62" s="79"/>
      <c r="VE62" s="79"/>
      <c r="VF62" s="79"/>
      <c r="VG62" s="79"/>
      <c r="VH62" s="79"/>
      <c r="VI62" s="79"/>
      <c r="VJ62" s="79"/>
      <c r="VK62" s="79"/>
      <c r="VL62" s="79"/>
      <c r="VM62" s="79"/>
      <c r="VN62" s="79"/>
      <c r="VO62" s="79"/>
      <c r="VP62" s="79"/>
      <c r="VQ62" s="79"/>
      <c r="VR62" s="79"/>
      <c r="VS62" s="79"/>
      <c r="VT62" s="79"/>
      <c r="VU62" s="79"/>
      <c r="VV62" s="79"/>
      <c r="VW62" s="79"/>
      <c r="VX62" s="79"/>
      <c r="VY62" s="79"/>
      <c r="VZ62" s="79"/>
      <c r="WA62" s="79"/>
      <c r="WB62" s="79"/>
      <c r="WC62" s="79"/>
      <c r="WD62" s="79"/>
      <c r="WE62" s="79"/>
      <c r="WF62" s="79"/>
      <c r="WG62" s="79"/>
      <c r="WH62" s="79"/>
      <c r="WI62" s="79"/>
      <c r="WJ62" s="79"/>
      <c r="WK62" s="79"/>
      <c r="WL62" s="79"/>
      <c r="WM62" s="79"/>
      <c r="WN62" s="79"/>
      <c r="WO62" s="79"/>
      <c r="WP62" s="79"/>
      <c r="WQ62" s="79"/>
      <c r="WR62" s="79"/>
      <c r="WS62" s="79"/>
      <c r="WT62" s="79"/>
      <c r="WU62" s="79"/>
      <c r="WV62" s="79"/>
      <c r="WW62" s="79"/>
      <c r="WX62" s="79"/>
      <c r="WY62" s="79"/>
      <c r="WZ62" s="79"/>
      <c r="XA62" s="79"/>
      <c r="XB62" s="79"/>
      <c r="XC62" s="79"/>
      <c r="XD62" s="79"/>
      <c r="XE62" s="79"/>
      <c r="XF62" s="79"/>
      <c r="XG62" s="79"/>
      <c r="XH62" s="79"/>
      <c r="XI62" s="79"/>
      <c r="XJ62" s="79"/>
      <c r="XK62" s="79"/>
      <c r="XL62" s="79"/>
      <c r="XM62" s="79"/>
      <c r="XN62" s="79"/>
      <c r="XO62" s="79"/>
      <c r="XP62" s="79"/>
      <c r="XQ62" s="79"/>
      <c r="XR62" s="79"/>
      <c r="XS62" s="79"/>
      <c r="XT62" s="79"/>
      <c r="XU62" s="79"/>
      <c r="XV62" s="79"/>
      <c r="XW62" s="79"/>
      <c r="XX62" s="79"/>
      <c r="XY62" s="79"/>
      <c r="XZ62" s="79"/>
      <c r="YA62" s="79"/>
      <c r="YB62" s="79"/>
      <c r="YC62" s="79"/>
      <c r="YD62" s="79"/>
      <c r="YE62" s="79"/>
      <c r="YF62" s="79"/>
      <c r="YG62" s="79"/>
      <c r="YH62" s="79"/>
      <c r="YI62" s="79"/>
      <c r="YJ62" s="79"/>
      <c r="YK62" s="79"/>
      <c r="YL62" s="79"/>
      <c r="YM62" s="79"/>
      <c r="YN62" s="79"/>
      <c r="YO62" s="79"/>
      <c r="YP62" s="79"/>
      <c r="YQ62" s="79"/>
      <c r="YR62" s="79"/>
      <c r="YS62" s="79"/>
      <c r="YT62" s="79"/>
      <c r="YU62" s="79"/>
      <c r="YV62" s="79"/>
      <c r="YW62" s="79"/>
      <c r="YX62" s="79"/>
      <c r="YY62" s="79"/>
      <c r="YZ62" s="79"/>
      <c r="ZA62" s="79"/>
      <c r="ZB62" s="79"/>
      <c r="ZC62" s="79"/>
      <c r="ZD62" s="79"/>
      <c r="ZE62" s="79"/>
      <c r="ZF62" s="79"/>
      <c r="ZG62" s="79"/>
      <c r="ZH62" s="79"/>
      <c r="ZI62" s="79"/>
      <c r="ZJ62" s="79"/>
      <c r="ZK62" s="79"/>
      <c r="ZL62" s="79"/>
      <c r="ZM62" s="79"/>
      <c r="ZN62" s="79"/>
      <c r="ZO62" s="79"/>
      <c r="ZP62" s="79"/>
      <c r="ZQ62" s="79"/>
      <c r="ZR62" s="79"/>
      <c r="ZS62" s="79"/>
      <c r="ZT62" s="79"/>
      <c r="ZU62" s="79"/>
      <c r="ZV62" s="79"/>
      <c r="ZW62" s="79"/>
      <c r="ZX62" s="79"/>
      <c r="ZY62" s="79"/>
      <c r="ZZ62" s="79"/>
      <c r="AAA62" s="79"/>
      <c r="AAB62" s="79"/>
      <c r="AAC62" s="79"/>
      <c r="AAD62" s="79"/>
      <c r="AAE62" s="79"/>
      <c r="AAF62" s="79"/>
      <c r="AAG62" s="79"/>
      <c r="AAH62" s="79"/>
      <c r="AAI62" s="79"/>
      <c r="AAJ62" s="79"/>
      <c r="AAK62" s="79"/>
      <c r="AAL62" s="79"/>
      <c r="AAM62" s="79"/>
      <c r="AAN62" s="79"/>
      <c r="AAO62" s="79"/>
      <c r="AAP62" s="79"/>
      <c r="AAQ62" s="79"/>
      <c r="AAR62" s="79"/>
      <c r="AAS62" s="79"/>
      <c r="AAT62" s="79"/>
      <c r="AAU62" s="79"/>
      <c r="AAV62" s="79"/>
      <c r="AAW62" s="79"/>
      <c r="AAX62" s="79"/>
      <c r="AAY62" s="79"/>
      <c r="AAZ62" s="79"/>
      <c r="ABA62" s="79"/>
      <c r="ABB62" s="79"/>
      <c r="ABC62" s="79"/>
      <c r="ABD62" s="79"/>
      <c r="ABE62" s="79"/>
      <c r="ABF62" s="79"/>
      <c r="ABG62" s="79"/>
      <c r="ABH62" s="79"/>
      <c r="ABI62" s="79"/>
      <c r="ABJ62" s="79"/>
      <c r="ABK62" s="79"/>
      <c r="ABL62" s="79"/>
      <c r="ABM62" s="79"/>
      <c r="ABN62" s="79"/>
      <c r="ABO62" s="79"/>
      <c r="ABP62" s="79"/>
      <c r="ABQ62" s="79"/>
      <c r="ABR62" s="79"/>
      <c r="ABS62" s="79"/>
      <c r="ABT62" s="79"/>
      <c r="ABU62" s="79"/>
      <c r="ABV62" s="79"/>
      <c r="ABW62" s="79"/>
      <c r="ABX62" s="79"/>
      <c r="ABY62" s="79"/>
      <c r="ABZ62" s="79"/>
      <c r="ACA62" s="79"/>
      <c r="ACB62" s="79"/>
      <c r="ACC62" s="79"/>
      <c r="ACD62" s="79"/>
      <c r="ACE62" s="79"/>
      <c r="ACF62" s="79"/>
      <c r="ACG62" s="79"/>
      <c r="ACH62" s="79"/>
      <c r="ACI62" s="79"/>
      <c r="ACJ62" s="79"/>
      <c r="ACK62" s="79"/>
      <c r="ACL62" s="79"/>
      <c r="ACM62" s="79"/>
      <c r="ACN62" s="79"/>
      <c r="ACO62" s="79"/>
      <c r="ACP62" s="79"/>
      <c r="ACQ62" s="79"/>
      <c r="ACR62" s="79"/>
      <c r="ACS62" s="79"/>
      <c r="ACT62" s="79"/>
      <c r="ACU62" s="79"/>
      <c r="ACV62" s="79"/>
      <c r="ACW62" s="79"/>
      <c r="ACX62" s="79"/>
      <c r="ACY62" s="79"/>
      <c r="ACZ62" s="79"/>
      <c r="ADA62" s="79"/>
      <c r="ADB62" s="79"/>
      <c r="ADC62" s="79"/>
      <c r="ADD62" s="79"/>
      <c r="ADE62" s="79"/>
      <c r="ADF62" s="79"/>
      <c r="ADG62" s="79"/>
      <c r="ADH62" s="79"/>
      <c r="ADI62" s="79"/>
      <c r="ADJ62" s="79"/>
      <c r="ADK62" s="79"/>
      <c r="ADL62" s="79"/>
      <c r="ADM62" s="79"/>
      <c r="ADN62" s="79"/>
      <c r="ADO62" s="79"/>
      <c r="ADP62" s="79"/>
      <c r="ADQ62" s="79"/>
      <c r="ADR62" s="79"/>
      <c r="ADS62" s="79"/>
      <c r="ADT62" s="79"/>
      <c r="ADU62" s="79"/>
      <c r="ADV62" s="79"/>
      <c r="ADW62" s="79"/>
      <c r="ADX62" s="79"/>
      <c r="ADY62" s="79"/>
      <c r="ADZ62" s="79"/>
      <c r="AEA62" s="79"/>
      <c r="AEB62" s="79"/>
      <c r="AEC62" s="79"/>
      <c r="AED62" s="79"/>
      <c r="AEE62" s="79"/>
      <c r="AEF62" s="79"/>
      <c r="AEG62" s="79"/>
      <c r="AEH62" s="79"/>
      <c r="AEI62" s="79"/>
      <c r="AEJ62" s="79"/>
      <c r="AEK62" s="79"/>
      <c r="AEL62" s="79"/>
      <c r="AEM62" s="79"/>
      <c r="AEN62" s="79"/>
      <c r="AEO62" s="79"/>
      <c r="AEP62" s="79"/>
      <c r="AEQ62" s="79"/>
      <c r="AER62" s="79"/>
      <c r="AES62" s="79"/>
      <c r="AET62" s="79"/>
      <c r="AEU62" s="79"/>
      <c r="AEV62" s="79"/>
      <c r="AEW62" s="79"/>
      <c r="AEX62" s="79"/>
      <c r="AEY62" s="79"/>
      <c r="AEZ62" s="79"/>
      <c r="AFA62" s="79"/>
      <c r="AFB62" s="79"/>
      <c r="AFC62" s="79"/>
      <c r="AFD62" s="79"/>
      <c r="AFE62" s="79"/>
      <c r="AFF62" s="79"/>
      <c r="AFG62" s="79"/>
      <c r="AFH62" s="79"/>
      <c r="AFI62" s="79"/>
      <c r="AFJ62" s="79"/>
      <c r="AFK62" s="79"/>
      <c r="AFL62" s="79"/>
      <c r="AFM62" s="79"/>
      <c r="AFN62" s="79"/>
      <c r="AFO62" s="79"/>
      <c r="AFP62" s="79"/>
      <c r="AFQ62" s="79"/>
      <c r="AFR62" s="79"/>
      <c r="AFS62" s="79"/>
      <c r="AFT62" s="79"/>
      <c r="AFU62" s="79"/>
      <c r="AFV62" s="79"/>
      <c r="AFW62" s="79"/>
      <c r="AFX62" s="79"/>
      <c r="AFY62" s="79"/>
      <c r="AFZ62" s="79"/>
      <c r="AGA62" s="79"/>
      <c r="AGB62" s="79"/>
      <c r="AGC62" s="79"/>
      <c r="AGD62" s="79"/>
      <c r="AGE62" s="79"/>
      <c r="AGF62" s="79"/>
      <c r="AGG62" s="79"/>
      <c r="AGH62" s="79"/>
      <c r="AGI62" s="79"/>
      <c r="AGJ62" s="79"/>
      <c r="AGK62" s="79"/>
      <c r="AGL62" s="79"/>
      <c r="AGM62" s="79"/>
      <c r="AGN62" s="79"/>
      <c r="AGO62" s="79"/>
      <c r="AGP62" s="79"/>
      <c r="AGQ62" s="79"/>
      <c r="AGR62" s="79"/>
      <c r="AGS62" s="79"/>
      <c r="AGT62" s="79"/>
      <c r="AGU62" s="79"/>
      <c r="AGV62" s="79"/>
      <c r="AGW62" s="79"/>
      <c r="AGX62" s="79"/>
      <c r="AGY62" s="79"/>
      <c r="AGZ62" s="79"/>
      <c r="AHA62" s="79"/>
      <c r="AHB62" s="79"/>
      <c r="AHC62" s="79"/>
      <c r="AHD62" s="79"/>
      <c r="AHE62" s="79"/>
      <c r="AHF62" s="79"/>
      <c r="AHG62" s="79"/>
      <c r="AHH62" s="79"/>
      <c r="AHI62" s="79"/>
      <c r="AHJ62" s="79"/>
      <c r="AHK62" s="79"/>
      <c r="AHL62" s="79"/>
      <c r="AHM62" s="79"/>
      <c r="AHN62" s="79"/>
      <c r="AHO62" s="79"/>
      <c r="AHP62" s="79"/>
      <c r="AHQ62" s="79"/>
      <c r="AHR62" s="79"/>
      <c r="AHS62" s="79"/>
      <c r="AHT62" s="79"/>
      <c r="AHU62" s="79"/>
      <c r="AHV62" s="79"/>
      <c r="AHW62" s="79"/>
      <c r="AHX62" s="79"/>
      <c r="AHY62" s="79"/>
      <c r="AHZ62" s="79"/>
      <c r="AIA62" s="79"/>
      <c r="AIB62" s="79"/>
      <c r="AIC62" s="79"/>
      <c r="AID62" s="79"/>
      <c r="AIE62" s="79"/>
      <c r="AIF62" s="79"/>
      <c r="AIG62" s="79"/>
      <c r="AIH62" s="79"/>
      <c r="AII62" s="79"/>
      <c r="AIJ62" s="79"/>
      <c r="AIK62" s="79"/>
      <c r="AIL62" s="79"/>
      <c r="AIM62" s="79"/>
      <c r="AIN62" s="79"/>
      <c r="AIO62" s="79"/>
      <c r="AIP62" s="79"/>
      <c r="AIQ62" s="79"/>
      <c r="AIR62" s="79"/>
      <c r="AIS62" s="79"/>
      <c r="AIT62" s="79"/>
      <c r="AIU62" s="79"/>
      <c r="AIV62" s="79"/>
      <c r="AIW62" s="79"/>
      <c r="AIX62" s="79"/>
      <c r="AIY62" s="79"/>
      <c r="AIZ62" s="79"/>
      <c r="AJA62" s="79"/>
      <c r="AJB62" s="79"/>
      <c r="AJC62" s="79"/>
      <c r="AJD62" s="79"/>
      <c r="AJE62" s="79"/>
      <c r="AJF62" s="79"/>
      <c r="AJG62" s="79"/>
      <c r="AJH62" s="79"/>
      <c r="AJI62" s="79"/>
      <c r="AJJ62" s="79"/>
      <c r="AJK62" s="79"/>
      <c r="AJL62" s="79"/>
      <c r="AJM62" s="79"/>
      <c r="AJN62" s="79"/>
      <c r="AJO62" s="79"/>
      <c r="AJP62" s="79"/>
      <c r="AJQ62" s="79"/>
      <c r="AJR62" s="79"/>
      <c r="AJS62" s="79"/>
      <c r="AJT62" s="79"/>
      <c r="AJU62" s="79"/>
      <c r="AJV62" s="79"/>
      <c r="AJW62" s="79"/>
      <c r="AJX62" s="79"/>
      <c r="AJY62" s="79"/>
      <c r="AJZ62" s="79"/>
      <c r="AKA62" s="79"/>
      <c r="AKB62" s="79"/>
      <c r="AKC62" s="79"/>
      <c r="AKD62" s="79"/>
      <c r="AKE62" s="79"/>
      <c r="AKF62" s="79"/>
      <c r="AKG62" s="79"/>
      <c r="AKH62" s="79"/>
      <c r="AKI62" s="79"/>
      <c r="AKJ62" s="79"/>
      <c r="AKK62" s="79"/>
      <c r="AKL62" s="79"/>
      <c r="AKM62" s="79"/>
      <c r="AKN62" s="79"/>
      <c r="AKO62" s="79"/>
      <c r="AKP62" s="79"/>
      <c r="AKQ62" s="79"/>
      <c r="AKR62" s="79"/>
      <c r="AKS62" s="79"/>
      <c r="AKT62" s="79"/>
      <c r="AKU62" s="79"/>
      <c r="AKV62" s="79"/>
      <c r="AKW62" s="79"/>
      <c r="AKX62" s="79"/>
      <c r="AKY62" s="79"/>
      <c r="AKZ62" s="79"/>
      <c r="ALA62" s="79"/>
      <c r="ALB62" s="79"/>
      <c r="ALC62" s="79"/>
      <c r="ALD62" s="79"/>
      <c r="ALE62" s="79"/>
      <c r="ALF62" s="79"/>
      <c r="ALG62" s="79"/>
      <c r="ALH62" s="79"/>
      <c r="ALI62" s="79"/>
      <c r="ALJ62" s="79"/>
      <c r="ALK62" s="79"/>
      <c r="ALL62" s="79"/>
      <c r="ALM62" s="79"/>
      <c r="ALN62" s="79"/>
      <c r="ALO62" s="79"/>
      <c r="ALP62" s="79"/>
      <c r="ALQ62" s="79"/>
      <c r="ALR62" s="79"/>
      <c r="ALS62" s="79"/>
      <c r="ALT62" s="79"/>
      <c r="ALU62" s="79"/>
      <c r="ALV62" s="79"/>
      <c r="ALW62" s="79"/>
      <c r="ALX62" s="79"/>
      <c r="ALY62" s="79"/>
      <c r="ALZ62" s="79"/>
      <c r="AMA62" s="79"/>
      <c r="AMB62" s="79"/>
      <c r="AMC62" s="79"/>
      <c r="AMD62" s="79"/>
      <c r="AME62" s="79"/>
      <c r="AMF62" s="79"/>
      <c r="AMG62" s="79"/>
      <c r="AMH62" s="79"/>
      <c r="AMI62" s="79"/>
      <c r="AMJ62" s="79"/>
    </row>
    <row r="63" spans="12:1024" ht="15.95" customHeight="1" x14ac:dyDescent="0.2">
      <c r="L63" s="79"/>
      <c r="M63" s="80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79"/>
      <c r="CY63" s="79"/>
      <c r="CZ63" s="79"/>
      <c r="DA63" s="79"/>
      <c r="DB63" s="79"/>
      <c r="DC63" s="79"/>
      <c r="DD63" s="79"/>
      <c r="DE63" s="79"/>
      <c r="DF63" s="79"/>
      <c r="DG63" s="79"/>
      <c r="DH63" s="79"/>
      <c r="DI63" s="79"/>
      <c r="DJ63" s="79"/>
      <c r="DK63" s="79"/>
      <c r="DL63" s="79"/>
      <c r="DM63" s="79"/>
      <c r="DN63" s="79"/>
      <c r="DO63" s="79"/>
      <c r="DP63" s="79"/>
      <c r="DQ63" s="79"/>
      <c r="DR63" s="79"/>
      <c r="DS63" s="79"/>
      <c r="DT63" s="79"/>
      <c r="DU63" s="79"/>
      <c r="DV63" s="79"/>
      <c r="DW63" s="79"/>
      <c r="DX63" s="79"/>
      <c r="DY63" s="79"/>
      <c r="DZ63" s="79"/>
      <c r="EA63" s="79"/>
      <c r="EB63" s="79"/>
      <c r="EC63" s="79"/>
      <c r="ED63" s="79"/>
      <c r="EE63" s="79"/>
      <c r="EF63" s="79"/>
      <c r="EG63" s="79"/>
      <c r="EH63" s="79"/>
      <c r="EI63" s="79"/>
      <c r="EJ63" s="79"/>
      <c r="EK63" s="79"/>
      <c r="EL63" s="79"/>
      <c r="EM63" s="79"/>
      <c r="EN63" s="79"/>
      <c r="EO63" s="79"/>
      <c r="EP63" s="79"/>
      <c r="EQ63" s="79"/>
      <c r="ER63" s="79"/>
      <c r="ES63" s="79"/>
      <c r="ET63" s="79"/>
      <c r="EU63" s="79"/>
      <c r="EV63" s="79"/>
      <c r="EW63" s="79"/>
      <c r="EX63" s="79"/>
      <c r="EY63" s="79"/>
      <c r="EZ63" s="79"/>
      <c r="FA63" s="79"/>
      <c r="FB63" s="79"/>
      <c r="FC63" s="79"/>
      <c r="FD63" s="79"/>
      <c r="FE63" s="79"/>
      <c r="FF63" s="79"/>
      <c r="FG63" s="79"/>
      <c r="FH63" s="79"/>
      <c r="FI63" s="79"/>
      <c r="FJ63" s="79"/>
      <c r="FK63" s="79"/>
      <c r="FL63" s="79"/>
      <c r="FM63" s="79"/>
      <c r="FN63" s="79"/>
      <c r="FO63" s="79"/>
      <c r="FP63" s="79"/>
      <c r="FQ63" s="79"/>
      <c r="FR63" s="79"/>
      <c r="FS63" s="79"/>
      <c r="FT63" s="79"/>
      <c r="FU63" s="79"/>
      <c r="FV63" s="79"/>
      <c r="FW63" s="79"/>
      <c r="FX63" s="79"/>
      <c r="FY63" s="79"/>
      <c r="FZ63" s="79"/>
      <c r="GA63" s="79"/>
      <c r="GB63" s="79"/>
      <c r="GC63" s="79"/>
      <c r="GD63" s="79"/>
      <c r="GE63" s="79"/>
      <c r="GF63" s="79"/>
      <c r="GG63" s="79"/>
      <c r="GH63" s="79"/>
      <c r="GI63" s="79"/>
      <c r="GJ63" s="79"/>
      <c r="GK63" s="79"/>
      <c r="GL63" s="79"/>
      <c r="GM63" s="79"/>
      <c r="GN63" s="79"/>
      <c r="GO63" s="79"/>
      <c r="GP63" s="79"/>
      <c r="GQ63" s="79"/>
      <c r="GR63" s="79"/>
      <c r="GS63" s="79"/>
      <c r="GT63" s="79"/>
      <c r="GU63" s="79"/>
      <c r="GV63" s="79"/>
      <c r="GW63" s="79"/>
      <c r="GX63" s="79"/>
      <c r="GY63" s="79"/>
      <c r="GZ63" s="79"/>
      <c r="HA63" s="79"/>
      <c r="HB63" s="79"/>
      <c r="HC63" s="79"/>
      <c r="HD63" s="79"/>
      <c r="HE63" s="79"/>
      <c r="HF63" s="79"/>
      <c r="HG63" s="79"/>
      <c r="HH63" s="79"/>
      <c r="HI63" s="79"/>
      <c r="HJ63" s="79"/>
      <c r="HK63" s="79"/>
      <c r="HL63" s="79"/>
      <c r="HM63" s="79"/>
      <c r="HN63" s="79"/>
      <c r="HO63" s="79"/>
      <c r="HP63" s="79"/>
      <c r="HQ63" s="79"/>
      <c r="HR63" s="79"/>
      <c r="HS63" s="79"/>
      <c r="HT63" s="79"/>
      <c r="HU63" s="79"/>
      <c r="HV63" s="79"/>
      <c r="HW63" s="79"/>
      <c r="HX63" s="79"/>
      <c r="HY63" s="79"/>
      <c r="HZ63" s="79"/>
      <c r="IA63" s="79"/>
      <c r="IB63" s="79"/>
      <c r="IC63" s="79"/>
      <c r="ID63" s="79"/>
      <c r="IE63" s="79"/>
      <c r="IF63" s="79"/>
      <c r="IG63" s="79"/>
      <c r="IH63" s="79"/>
      <c r="II63" s="79"/>
      <c r="IJ63" s="79"/>
      <c r="IK63" s="79"/>
      <c r="IL63" s="79"/>
      <c r="IM63" s="79"/>
      <c r="IN63" s="79"/>
      <c r="IO63" s="79"/>
      <c r="IP63" s="79"/>
      <c r="IQ63" s="79"/>
      <c r="IR63" s="79"/>
      <c r="IS63" s="79"/>
      <c r="IT63" s="79"/>
      <c r="IU63" s="79"/>
      <c r="IV63" s="79"/>
      <c r="IW63" s="79"/>
      <c r="IX63" s="79"/>
      <c r="IY63" s="79"/>
      <c r="IZ63" s="79"/>
      <c r="JA63" s="79"/>
      <c r="JB63" s="79"/>
      <c r="JC63" s="79"/>
      <c r="JD63" s="79"/>
      <c r="JE63" s="79"/>
      <c r="JF63" s="79"/>
      <c r="JG63" s="79"/>
      <c r="JH63" s="79"/>
      <c r="JI63" s="79"/>
      <c r="JJ63" s="79"/>
      <c r="JK63" s="79"/>
      <c r="JL63" s="79"/>
      <c r="JM63" s="79"/>
      <c r="JN63" s="79"/>
      <c r="JO63" s="79"/>
      <c r="JP63" s="79"/>
      <c r="JQ63" s="79"/>
      <c r="JR63" s="79"/>
      <c r="JS63" s="79"/>
      <c r="JT63" s="79"/>
      <c r="JU63" s="79"/>
      <c r="JV63" s="79"/>
      <c r="JW63" s="79"/>
      <c r="JX63" s="79"/>
      <c r="JY63" s="79"/>
      <c r="JZ63" s="79"/>
      <c r="KA63" s="79"/>
      <c r="KB63" s="79"/>
      <c r="KC63" s="79"/>
      <c r="KD63" s="79"/>
      <c r="KE63" s="79"/>
      <c r="KF63" s="79"/>
      <c r="KG63" s="79"/>
      <c r="KH63" s="79"/>
      <c r="KI63" s="79"/>
      <c r="KJ63" s="79"/>
      <c r="KK63" s="79"/>
      <c r="KL63" s="79"/>
      <c r="KM63" s="79"/>
      <c r="KN63" s="79"/>
      <c r="KO63" s="79"/>
      <c r="KP63" s="79"/>
      <c r="KQ63" s="79"/>
      <c r="KR63" s="79"/>
      <c r="KS63" s="79"/>
      <c r="KT63" s="79"/>
      <c r="KU63" s="79"/>
      <c r="KV63" s="79"/>
      <c r="KW63" s="79"/>
      <c r="KX63" s="79"/>
      <c r="KY63" s="79"/>
      <c r="KZ63" s="79"/>
      <c r="LA63" s="79"/>
      <c r="LB63" s="79"/>
      <c r="LC63" s="79"/>
      <c r="LD63" s="79"/>
      <c r="LE63" s="79"/>
      <c r="LF63" s="79"/>
      <c r="LG63" s="79"/>
      <c r="LH63" s="79"/>
      <c r="LI63" s="79"/>
      <c r="LJ63" s="79"/>
      <c r="LK63" s="79"/>
      <c r="LL63" s="79"/>
      <c r="LM63" s="79"/>
      <c r="LN63" s="79"/>
      <c r="LO63" s="79"/>
      <c r="LP63" s="79"/>
      <c r="LQ63" s="79"/>
      <c r="LR63" s="79"/>
      <c r="LS63" s="79"/>
      <c r="LT63" s="79"/>
      <c r="LU63" s="79"/>
      <c r="LV63" s="79"/>
      <c r="LW63" s="79"/>
      <c r="LX63" s="79"/>
      <c r="LY63" s="79"/>
      <c r="LZ63" s="79"/>
      <c r="MA63" s="79"/>
      <c r="MB63" s="79"/>
      <c r="MC63" s="79"/>
      <c r="MD63" s="79"/>
      <c r="ME63" s="79"/>
      <c r="MF63" s="79"/>
      <c r="MG63" s="79"/>
      <c r="MH63" s="79"/>
      <c r="MI63" s="79"/>
      <c r="MJ63" s="79"/>
      <c r="MK63" s="79"/>
      <c r="ML63" s="79"/>
      <c r="MM63" s="79"/>
      <c r="MN63" s="79"/>
      <c r="MO63" s="79"/>
      <c r="MP63" s="79"/>
      <c r="MQ63" s="79"/>
      <c r="MR63" s="79"/>
      <c r="MS63" s="79"/>
      <c r="MT63" s="79"/>
      <c r="MU63" s="79"/>
      <c r="MV63" s="79"/>
      <c r="MW63" s="79"/>
      <c r="MX63" s="79"/>
      <c r="MY63" s="79"/>
      <c r="MZ63" s="79"/>
      <c r="NA63" s="79"/>
      <c r="NB63" s="79"/>
      <c r="NC63" s="79"/>
      <c r="ND63" s="79"/>
      <c r="NE63" s="79"/>
      <c r="NF63" s="79"/>
      <c r="NG63" s="79"/>
      <c r="NH63" s="79"/>
      <c r="NI63" s="79"/>
      <c r="NJ63" s="79"/>
      <c r="NK63" s="79"/>
      <c r="NL63" s="79"/>
      <c r="NM63" s="79"/>
      <c r="NN63" s="79"/>
      <c r="NO63" s="79"/>
      <c r="NP63" s="79"/>
      <c r="NQ63" s="79"/>
      <c r="NR63" s="79"/>
      <c r="NS63" s="79"/>
      <c r="NT63" s="79"/>
      <c r="NU63" s="79"/>
      <c r="NV63" s="79"/>
      <c r="NW63" s="79"/>
      <c r="NX63" s="79"/>
      <c r="NY63" s="79"/>
      <c r="NZ63" s="79"/>
      <c r="OA63" s="79"/>
      <c r="OB63" s="79"/>
      <c r="OC63" s="79"/>
      <c r="OD63" s="79"/>
      <c r="OE63" s="79"/>
      <c r="OF63" s="79"/>
      <c r="OG63" s="79"/>
      <c r="OH63" s="79"/>
      <c r="OI63" s="79"/>
      <c r="OJ63" s="79"/>
      <c r="OK63" s="79"/>
      <c r="OL63" s="79"/>
      <c r="OM63" s="79"/>
      <c r="ON63" s="79"/>
      <c r="OO63" s="79"/>
      <c r="OP63" s="79"/>
      <c r="OQ63" s="79"/>
      <c r="OR63" s="79"/>
      <c r="OS63" s="79"/>
      <c r="OT63" s="79"/>
      <c r="OU63" s="79"/>
      <c r="OV63" s="79"/>
      <c r="OW63" s="79"/>
      <c r="OX63" s="79"/>
      <c r="OY63" s="79"/>
      <c r="OZ63" s="79"/>
      <c r="PA63" s="79"/>
      <c r="PB63" s="79"/>
      <c r="PC63" s="79"/>
      <c r="PD63" s="79"/>
      <c r="PE63" s="79"/>
      <c r="PF63" s="79"/>
      <c r="PG63" s="79"/>
      <c r="PH63" s="79"/>
      <c r="PI63" s="79"/>
      <c r="PJ63" s="79"/>
      <c r="PK63" s="79"/>
      <c r="PL63" s="79"/>
      <c r="PM63" s="79"/>
      <c r="PN63" s="79"/>
      <c r="PO63" s="79"/>
      <c r="PP63" s="79"/>
      <c r="PQ63" s="79"/>
      <c r="PR63" s="79"/>
      <c r="PS63" s="79"/>
      <c r="PT63" s="79"/>
      <c r="PU63" s="79"/>
      <c r="PV63" s="79"/>
      <c r="PW63" s="79"/>
      <c r="PX63" s="79"/>
      <c r="PY63" s="79"/>
      <c r="PZ63" s="79"/>
      <c r="QA63" s="79"/>
      <c r="QB63" s="79"/>
      <c r="QC63" s="79"/>
      <c r="QD63" s="79"/>
      <c r="QE63" s="79"/>
      <c r="QF63" s="79"/>
      <c r="QG63" s="79"/>
      <c r="QH63" s="79"/>
      <c r="QI63" s="79"/>
      <c r="QJ63" s="79"/>
      <c r="QK63" s="79"/>
      <c r="QL63" s="79"/>
      <c r="QM63" s="79"/>
      <c r="QN63" s="79"/>
      <c r="QO63" s="79"/>
      <c r="QP63" s="79"/>
      <c r="QQ63" s="79"/>
      <c r="QR63" s="79"/>
      <c r="QS63" s="79"/>
      <c r="QT63" s="79"/>
      <c r="QU63" s="79"/>
      <c r="QV63" s="79"/>
      <c r="QW63" s="79"/>
      <c r="QX63" s="79"/>
      <c r="QY63" s="79"/>
      <c r="QZ63" s="79"/>
      <c r="RA63" s="79"/>
      <c r="RB63" s="79"/>
      <c r="RC63" s="79"/>
      <c r="RD63" s="79"/>
      <c r="RE63" s="79"/>
      <c r="RF63" s="79"/>
      <c r="RG63" s="79"/>
      <c r="RH63" s="79"/>
      <c r="RI63" s="79"/>
      <c r="RJ63" s="79"/>
      <c r="RK63" s="79"/>
      <c r="RL63" s="79"/>
      <c r="RM63" s="79"/>
      <c r="RN63" s="79"/>
      <c r="RO63" s="79"/>
      <c r="RP63" s="79"/>
      <c r="RQ63" s="79"/>
      <c r="RR63" s="79"/>
      <c r="RS63" s="79"/>
      <c r="RT63" s="79"/>
      <c r="RU63" s="79"/>
      <c r="RV63" s="79"/>
      <c r="RW63" s="79"/>
      <c r="RX63" s="79"/>
      <c r="RY63" s="79"/>
      <c r="RZ63" s="79"/>
      <c r="SA63" s="79"/>
      <c r="SB63" s="79"/>
      <c r="SC63" s="79"/>
      <c r="SD63" s="79"/>
      <c r="SE63" s="79"/>
      <c r="SF63" s="79"/>
      <c r="SG63" s="79"/>
      <c r="SH63" s="79"/>
      <c r="SI63" s="79"/>
      <c r="SJ63" s="79"/>
      <c r="SK63" s="79"/>
      <c r="SL63" s="79"/>
      <c r="SM63" s="79"/>
      <c r="SN63" s="79"/>
      <c r="SO63" s="79"/>
      <c r="SP63" s="79"/>
      <c r="SQ63" s="79"/>
      <c r="SR63" s="79"/>
      <c r="SS63" s="79"/>
      <c r="ST63" s="79"/>
      <c r="SU63" s="79"/>
      <c r="SV63" s="79"/>
      <c r="SW63" s="79"/>
      <c r="SX63" s="79"/>
      <c r="SY63" s="79"/>
      <c r="SZ63" s="79"/>
      <c r="TA63" s="79"/>
      <c r="TB63" s="79"/>
      <c r="TC63" s="79"/>
      <c r="TD63" s="79"/>
      <c r="TE63" s="79"/>
      <c r="TF63" s="79"/>
      <c r="TG63" s="79"/>
      <c r="TH63" s="79"/>
      <c r="TI63" s="79"/>
      <c r="TJ63" s="79"/>
      <c r="TK63" s="79"/>
      <c r="TL63" s="79"/>
      <c r="TM63" s="79"/>
      <c r="TN63" s="79"/>
      <c r="TO63" s="79"/>
      <c r="TP63" s="79"/>
      <c r="TQ63" s="79"/>
      <c r="TR63" s="79"/>
      <c r="TS63" s="79"/>
      <c r="TT63" s="79"/>
      <c r="TU63" s="79"/>
      <c r="TV63" s="79"/>
      <c r="TW63" s="79"/>
      <c r="TX63" s="79"/>
      <c r="TY63" s="79"/>
      <c r="TZ63" s="79"/>
      <c r="UA63" s="79"/>
      <c r="UB63" s="79"/>
      <c r="UC63" s="79"/>
      <c r="UD63" s="79"/>
      <c r="UE63" s="79"/>
      <c r="UF63" s="79"/>
      <c r="UG63" s="79"/>
      <c r="UH63" s="79"/>
      <c r="UI63" s="79"/>
      <c r="UJ63" s="79"/>
      <c r="UK63" s="79"/>
      <c r="UL63" s="79"/>
      <c r="UM63" s="79"/>
      <c r="UN63" s="79"/>
      <c r="UO63" s="79"/>
      <c r="UP63" s="79"/>
      <c r="UQ63" s="79"/>
      <c r="UR63" s="79"/>
      <c r="US63" s="79"/>
      <c r="UT63" s="79"/>
      <c r="UU63" s="79"/>
      <c r="UV63" s="79"/>
      <c r="UW63" s="79"/>
      <c r="UX63" s="79"/>
      <c r="UY63" s="79"/>
      <c r="UZ63" s="79"/>
      <c r="VA63" s="79"/>
      <c r="VB63" s="79"/>
      <c r="VC63" s="79"/>
      <c r="VD63" s="79"/>
      <c r="VE63" s="79"/>
      <c r="VF63" s="79"/>
      <c r="VG63" s="79"/>
      <c r="VH63" s="79"/>
      <c r="VI63" s="79"/>
      <c r="VJ63" s="79"/>
      <c r="VK63" s="79"/>
      <c r="VL63" s="79"/>
      <c r="VM63" s="79"/>
      <c r="VN63" s="79"/>
      <c r="VO63" s="79"/>
      <c r="VP63" s="79"/>
      <c r="VQ63" s="79"/>
      <c r="VR63" s="79"/>
      <c r="VS63" s="79"/>
      <c r="VT63" s="79"/>
      <c r="VU63" s="79"/>
      <c r="VV63" s="79"/>
      <c r="VW63" s="79"/>
      <c r="VX63" s="79"/>
      <c r="VY63" s="79"/>
      <c r="VZ63" s="79"/>
      <c r="WA63" s="79"/>
      <c r="WB63" s="79"/>
      <c r="WC63" s="79"/>
      <c r="WD63" s="79"/>
      <c r="WE63" s="79"/>
      <c r="WF63" s="79"/>
      <c r="WG63" s="79"/>
      <c r="WH63" s="79"/>
      <c r="WI63" s="79"/>
      <c r="WJ63" s="79"/>
      <c r="WK63" s="79"/>
      <c r="WL63" s="79"/>
      <c r="WM63" s="79"/>
      <c r="WN63" s="79"/>
      <c r="WO63" s="79"/>
      <c r="WP63" s="79"/>
      <c r="WQ63" s="79"/>
      <c r="WR63" s="79"/>
      <c r="WS63" s="79"/>
      <c r="WT63" s="79"/>
      <c r="WU63" s="79"/>
      <c r="WV63" s="79"/>
      <c r="WW63" s="79"/>
      <c r="WX63" s="79"/>
      <c r="WY63" s="79"/>
      <c r="WZ63" s="79"/>
      <c r="XA63" s="79"/>
      <c r="XB63" s="79"/>
      <c r="XC63" s="79"/>
      <c r="XD63" s="79"/>
      <c r="XE63" s="79"/>
      <c r="XF63" s="79"/>
      <c r="XG63" s="79"/>
      <c r="XH63" s="79"/>
      <c r="XI63" s="79"/>
      <c r="XJ63" s="79"/>
      <c r="XK63" s="79"/>
      <c r="XL63" s="79"/>
      <c r="XM63" s="79"/>
      <c r="XN63" s="79"/>
      <c r="XO63" s="79"/>
      <c r="XP63" s="79"/>
      <c r="XQ63" s="79"/>
      <c r="XR63" s="79"/>
      <c r="XS63" s="79"/>
      <c r="XT63" s="79"/>
      <c r="XU63" s="79"/>
      <c r="XV63" s="79"/>
      <c r="XW63" s="79"/>
      <c r="XX63" s="79"/>
      <c r="XY63" s="79"/>
      <c r="XZ63" s="79"/>
      <c r="YA63" s="79"/>
      <c r="YB63" s="79"/>
      <c r="YC63" s="79"/>
      <c r="YD63" s="79"/>
      <c r="YE63" s="79"/>
      <c r="YF63" s="79"/>
      <c r="YG63" s="79"/>
      <c r="YH63" s="79"/>
      <c r="YI63" s="79"/>
      <c r="YJ63" s="79"/>
      <c r="YK63" s="79"/>
      <c r="YL63" s="79"/>
      <c r="YM63" s="79"/>
      <c r="YN63" s="79"/>
      <c r="YO63" s="79"/>
      <c r="YP63" s="79"/>
      <c r="YQ63" s="79"/>
      <c r="YR63" s="79"/>
      <c r="YS63" s="79"/>
      <c r="YT63" s="79"/>
      <c r="YU63" s="79"/>
      <c r="YV63" s="79"/>
      <c r="YW63" s="79"/>
      <c r="YX63" s="79"/>
      <c r="YY63" s="79"/>
      <c r="YZ63" s="79"/>
      <c r="ZA63" s="79"/>
      <c r="ZB63" s="79"/>
      <c r="ZC63" s="79"/>
      <c r="ZD63" s="79"/>
      <c r="ZE63" s="79"/>
      <c r="ZF63" s="79"/>
      <c r="ZG63" s="79"/>
      <c r="ZH63" s="79"/>
      <c r="ZI63" s="79"/>
      <c r="ZJ63" s="79"/>
      <c r="ZK63" s="79"/>
      <c r="ZL63" s="79"/>
      <c r="ZM63" s="79"/>
      <c r="ZN63" s="79"/>
      <c r="ZO63" s="79"/>
      <c r="ZP63" s="79"/>
      <c r="ZQ63" s="79"/>
      <c r="ZR63" s="79"/>
      <c r="ZS63" s="79"/>
      <c r="ZT63" s="79"/>
      <c r="ZU63" s="79"/>
      <c r="ZV63" s="79"/>
      <c r="ZW63" s="79"/>
      <c r="ZX63" s="79"/>
      <c r="ZY63" s="79"/>
      <c r="ZZ63" s="79"/>
      <c r="AAA63" s="79"/>
      <c r="AAB63" s="79"/>
      <c r="AAC63" s="79"/>
      <c r="AAD63" s="79"/>
      <c r="AAE63" s="79"/>
      <c r="AAF63" s="79"/>
      <c r="AAG63" s="79"/>
      <c r="AAH63" s="79"/>
      <c r="AAI63" s="79"/>
      <c r="AAJ63" s="79"/>
      <c r="AAK63" s="79"/>
      <c r="AAL63" s="79"/>
      <c r="AAM63" s="79"/>
      <c r="AAN63" s="79"/>
      <c r="AAO63" s="79"/>
      <c r="AAP63" s="79"/>
      <c r="AAQ63" s="79"/>
      <c r="AAR63" s="79"/>
      <c r="AAS63" s="79"/>
      <c r="AAT63" s="79"/>
      <c r="AAU63" s="79"/>
      <c r="AAV63" s="79"/>
      <c r="AAW63" s="79"/>
      <c r="AAX63" s="79"/>
      <c r="AAY63" s="79"/>
      <c r="AAZ63" s="79"/>
      <c r="ABA63" s="79"/>
      <c r="ABB63" s="79"/>
      <c r="ABC63" s="79"/>
      <c r="ABD63" s="79"/>
      <c r="ABE63" s="79"/>
      <c r="ABF63" s="79"/>
      <c r="ABG63" s="79"/>
      <c r="ABH63" s="79"/>
      <c r="ABI63" s="79"/>
      <c r="ABJ63" s="79"/>
      <c r="ABK63" s="79"/>
      <c r="ABL63" s="79"/>
      <c r="ABM63" s="79"/>
      <c r="ABN63" s="79"/>
      <c r="ABO63" s="79"/>
      <c r="ABP63" s="79"/>
      <c r="ABQ63" s="79"/>
      <c r="ABR63" s="79"/>
      <c r="ABS63" s="79"/>
      <c r="ABT63" s="79"/>
      <c r="ABU63" s="79"/>
      <c r="ABV63" s="79"/>
      <c r="ABW63" s="79"/>
      <c r="ABX63" s="79"/>
      <c r="ABY63" s="79"/>
      <c r="ABZ63" s="79"/>
      <c r="ACA63" s="79"/>
      <c r="ACB63" s="79"/>
      <c r="ACC63" s="79"/>
      <c r="ACD63" s="79"/>
      <c r="ACE63" s="79"/>
      <c r="ACF63" s="79"/>
      <c r="ACG63" s="79"/>
      <c r="ACH63" s="79"/>
      <c r="ACI63" s="79"/>
      <c r="ACJ63" s="79"/>
      <c r="ACK63" s="79"/>
      <c r="ACL63" s="79"/>
      <c r="ACM63" s="79"/>
      <c r="ACN63" s="79"/>
      <c r="ACO63" s="79"/>
      <c r="ACP63" s="79"/>
      <c r="ACQ63" s="79"/>
      <c r="ACR63" s="79"/>
      <c r="ACS63" s="79"/>
      <c r="ACT63" s="79"/>
      <c r="ACU63" s="79"/>
      <c r="ACV63" s="79"/>
      <c r="ACW63" s="79"/>
      <c r="ACX63" s="79"/>
      <c r="ACY63" s="79"/>
      <c r="ACZ63" s="79"/>
      <c r="ADA63" s="79"/>
      <c r="ADB63" s="79"/>
      <c r="ADC63" s="79"/>
      <c r="ADD63" s="79"/>
      <c r="ADE63" s="79"/>
      <c r="ADF63" s="79"/>
      <c r="ADG63" s="79"/>
      <c r="ADH63" s="79"/>
      <c r="ADI63" s="79"/>
      <c r="ADJ63" s="79"/>
      <c r="ADK63" s="79"/>
      <c r="ADL63" s="79"/>
      <c r="ADM63" s="79"/>
      <c r="ADN63" s="79"/>
      <c r="ADO63" s="79"/>
      <c r="ADP63" s="79"/>
      <c r="ADQ63" s="79"/>
      <c r="ADR63" s="79"/>
      <c r="ADS63" s="79"/>
      <c r="ADT63" s="79"/>
      <c r="ADU63" s="79"/>
      <c r="ADV63" s="79"/>
      <c r="ADW63" s="79"/>
      <c r="ADX63" s="79"/>
      <c r="ADY63" s="79"/>
      <c r="ADZ63" s="79"/>
      <c r="AEA63" s="79"/>
      <c r="AEB63" s="79"/>
      <c r="AEC63" s="79"/>
      <c r="AED63" s="79"/>
      <c r="AEE63" s="79"/>
      <c r="AEF63" s="79"/>
      <c r="AEG63" s="79"/>
      <c r="AEH63" s="79"/>
      <c r="AEI63" s="79"/>
      <c r="AEJ63" s="79"/>
      <c r="AEK63" s="79"/>
      <c r="AEL63" s="79"/>
      <c r="AEM63" s="79"/>
      <c r="AEN63" s="79"/>
      <c r="AEO63" s="79"/>
      <c r="AEP63" s="79"/>
      <c r="AEQ63" s="79"/>
      <c r="AER63" s="79"/>
      <c r="AES63" s="79"/>
      <c r="AET63" s="79"/>
      <c r="AEU63" s="79"/>
      <c r="AEV63" s="79"/>
      <c r="AEW63" s="79"/>
      <c r="AEX63" s="79"/>
      <c r="AEY63" s="79"/>
      <c r="AEZ63" s="79"/>
      <c r="AFA63" s="79"/>
      <c r="AFB63" s="79"/>
      <c r="AFC63" s="79"/>
      <c r="AFD63" s="79"/>
      <c r="AFE63" s="79"/>
      <c r="AFF63" s="79"/>
      <c r="AFG63" s="79"/>
      <c r="AFH63" s="79"/>
      <c r="AFI63" s="79"/>
      <c r="AFJ63" s="79"/>
      <c r="AFK63" s="79"/>
      <c r="AFL63" s="79"/>
      <c r="AFM63" s="79"/>
      <c r="AFN63" s="79"/>
      <c r="AFO63" s="79"/>
      <c r="AFP63" s="79"/>
      <c r="AFQ63" s="79"/>
      <c r="AFR63" s="79"/>
      <c r="AFS63" s="79"/>
      <c r="AFT63" s="79"/>
      <c r="AFU63" s="79"/>
      <c r="AFV63" s="79"/>
      <c r="AFW63" s="79"/>
      <c r="AFX63" s="79"/>
      <c r="AFY63" s="79"/>
      <c r="AFZ63" s="79"/>
      <c r="AGA63" s="79"/>
      <c r="AGB63" s="79"/>
      <c r="AGC63" s="79"/>
      <c r="AGD63" s="79"/>
      <c r="AGE63" s="79"/>
      <c r="AGF63" s="79"/>
      <c r="AGG63" s="79"/>
      <c r="AGH63" s="79"/>
      <c r="AGI63" s="79"/>
      <c r="AGJ63" s="79"/>
      <c r="AGK63" s="79"/>
      <c r="AGL63" s="79"/>
      <c r="AGM63" s="79"/>
      <c r="AGN63" s="79"/>
      <c r="AGO63" s="79"/>
      <c r="AGP63" s="79"/>
      <c r="AGQ63" s="79"/>
      <c r="AGR63" s="79"/>
      <c r="AGS63" s="79"/>
      <c r="AGT63" s="79"/>
      <c r="AGU63" s="79"/>
      <c r="AGV63" s="79"/>
      <c r="AGW63" s="79"/>
      <c r="AGX63" s="79"/>
      <c r="AGY63" s="79"/>
      <c r="AGZ63" s="79"/>
      <c r="AHA63" s="79"/>
      <c r="AHB63" s="79"/>
      <c r="AHC63" s="79"/>
      <c r="AHD63" s="79"/>
      <c r="AHE63" s="79"/>
      <c r="AHF63" s="79"/>
      <c r="AHG63" s="79"/>
      <c r="AHH63" s="79"/>
      <c r="AHI63" s="79"/>
      <c r="AHJ63" s="79"/>
      <c r="AHK63" s="79"/>
      <c r="AHL63" s="79"/>
      <c r="AHM63" s="79"/>
      <c r="AHN63" s="79"/>
      <c r="AHO63" s="79"/>
      <c r="AHP63" s="79"/>
      <c r="AHQ63" s="79"/>
      <c r="AHR63" s="79"/>
      <c r="AHS63" s="79"/>
      <c r="AHT63" s="79"/>
      <c r="AHU63" s="79"/>
      <c r="AHV63" s="79"/>
      <c r="AHW63" s="79"/>
      <c r="AHX63" s="79"/>
      <c r="AHY63" s="79"/>
      <c r="AHZ63" s="79"/>
      <c r="AIA63" s="79"/>
      <c r="AIB63" s="79"/>
      <c r="AIC63" s="79"/>
      <c r="AID63" s="79"/>
      <c r="AIE63" s="79"/>
      <c r="AIF63" s="79"/>
      <c r="AIG63" s="79"/>
      <c r="AIH63" s="79"/>
      <c r="AII63" s="79"/>
      <c r="AIJ63" s="79"/>
      <c r="AIK63" s="79"/>
      <c r="AIL63" s="79"/>
      <c r="AIM63" s="79"/>
      <c r="AIN63" s="79"/>
      <c r="AIO63" s="79"/>
      <c r="AIP63" s="79"/>
      <c r="AIQ63" s="79"/>
      <c r="AIR63" s="79"/>
      <c r="AIS63" s="79"/>
      <c r="AIT63" s="79"/>
      <c r="AIU63" s="79"/>
      <c r="AIV63" s="79"/>
      <c r="AIW63" s="79"/>
      <c r="AIX63" s="79"/>
      <c r="AIY63" s="79"/>
      <c r="AIZ63" s="79"/>
      <c r="AJA63" s="79"/>
      <c r="AJB63" s="79"/>
      <c r="AJC63" s="79"/>
      <c r="AJD63" s="79"/>
      <c r="AJE63" s="79"/>
      <c r="AJF63" s="79"/>
      <c r="AJG63" s="79"/>
      <c r="AJH63" s="79"/>
      <c r="AJI63" s="79"/>
      <c r="AJJ63" s="79"/>
      <c r="AJK63" s="79"/>
      <c r="AJL63" s="79"/>
      <c r="AJM63" s="79"/>
      <c r="AJN63" s="79"/>
      <c r="AJO63" s="79"/>
      <c r="AJP63" s="79"/>
      <c r="AJQ63" s="79"/>
      <c r="AJR63" s="79"/>
      <c r="AJS63" s="79"/>
      <c r="AJT63" s="79"/>
      <c r="AJU63" s="79"/>
      <c r="AJV63" s="79"/>
      <c r="AJW63" s="79"/>
      <c r="AJX63" s="79"/>
      <c r="AJY63" s="79"/>
      <c r="AJZ63" s="79"/>
      <c r="AKA63" s="79"/>
      <c r="AKB63" s="79"/>
      <c r="AKC63" s="79"/>
      <c r="AKD63" s="79"/>
      <c r="AKE63" s="79"/>
      <c r="AKF63" s="79"/>
      <c r="AKG63" s="79"/>
      <c r="AKH63" s="79"/>
      <c r="AKI63" s="79"/>
      <c r="AKJ63" s="79"/>
      <c r="AKK63" s="79"/>
      <c r="AKL63" s="79"/>
      <c r="AKM63" s="79"/>
      <c r="AKN63" s="79"/>
      <c r="AKO63" s="79"/>
      <c r="AKP63" s="79"/>
      <c r="AKQ63" s="79"/>
      <c r="AKR63" s="79"/>
      <c r="AKS63" s="79"/>
      <c r="AKT63" s="79"/>
      <c r="AKU63" s="79"/>
      <c r="AKV63" s="79"/>
      <c r="AKW63" s="79"/>
      <c r="AKX63" s="79"/>
      <c r="AKY63" s="79"/>
      <c r="AKZ63" s="79"/>
      <c r="ALA63" s="79"/>
      <c r="ALB63" s="79"/>
      <c r="ALC63" s="79"/>
      <c r="ALD63" s="79"/>
      <c r="ALE63" s="79"/>
      <c r="ALF63" s="79"/>
      <c r="ALG63" s="79"/>
      <c r="ALH63" s="79"/>
      <c r="ALI63" s="79"/>
      <c r="ALJ63" s="79"/>
      <c r="ALK63" s="79"/>
      <c r="ALL63" s="79"/>
      <c r="ALM63" s="79"/>
      <c r="ALN63" s="79"/>
      <c r="ALO63" s="79"/>
      <c r="ALP63" s="79"/>
      <c r="ALQ63" s="79"/>
      <c r="ALR63" s="79"/>
      <c r="ALS63" s="79"/>
      <c r="ALT63" s="79"/>
      <c r="ALU63" s="79"/>
      <c r="ALV63" s="79"/>
      <c r="ALW63" s="79"/>
      <c r="ALX63" s="79"/>
      <c r="ALY63" s="79"/>
      <c r="ALZ63" s="79"/>
      <c r="AMA63" s="79"/>
      <c r="AMB63" s="79"/>
      <c r="AMC63" s="79"/>
      <c r="AMD63" s="79"/>
      <c r="AME63" s="79"/>
      <c r="AMF63" s="79"/>
      <c r="AMG63" s="79"/>
      <c r="AMH63" s="79"/>
      <c r="AMI63" s="79"/>
      <c r="AMJ63" s="79"/>
    </row>
    <row r="64" spans="12:1024" ht="15.95" customHeight="1" x14ac:dyDescent="0.2">
      <c r="L64" s="79"/>
      <c r="M64" s="80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79"/>
      <c r="CY64" s="79"/>
      <c r="CZ64" s="79"/>
      <c r="DA64" s="79"/>
      <c r="DB64" s="79"/>
      <c r="DC64" s="79"/>
      <c r="DD64" s="79"/>
      <c r="DE64" s="79"/>
      <c r="DF64" s="79"/>
      <c r="DG64" s="79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79"/>
      <c r="EL64" s="79"/>
      <c r="EM64" s="79"/>
      <c r="EN64" s="79"/>
      <c r="EO64" s="79"/>
      <c r="EP64" s="79"/>
      <c r="EQ64" s="79"/>
      <c r="ER64" s="79"/>
      <c r="ES64" s="79"/>
      <c r="ET64" s="79"/>
      <c r="EU64" s="79"/>
      <c r="EV64" s="79"/>
      <c r="EW64" s="79"/>
      <c r="EX64" s="79"/>
      <c r="EY64" s="79"/>
      <c r="EZ64" s="79"/>
      <c r="FA64" s="79"/>
      <c r="FB64" s="79"/>
      <c r="FC64" s="79"/>
      <c r="FD64" s="79"/>
      <c r="FE64" s="79"/>
      <c r="FF64" s="79"/>
      <c r="FG64" s="79"/>
      <c r="FH64" s="79"/>
      <c r="FI64" s="79"/>
      <c r="FJ64" s="79"/>
      <c r="FK64" s="79"/>
      <c r="FL64" s="79"/>
      <c r="FM64" s="79"/>
      <c r="FN64" s="79"/>
      <c r="FO64" s="79"/>
      <c r="FP64" s="79"/>
      <c r="FQ64" s="79"/>
      <c r="FR64" s="79"/>
      <c r="FS64" s="79"/>
      <c r="FT64" s="79"/>
      <c r="FU64" s="79"/>
      <c r="FV64" s="79"/>
      <c r="FW64" s="79"/>
      <c r="FX64" s="79"/>
      <c r="FY64" s="79"/>
      <c r="FZ64" s="79"/>
      <c r="GA64" s="79"/>
      <c r="GB64" s="79"/>
      <c r="GC64" s="79"/>
      <c r="GD64" s="79"/>
      <c r="GE64" s="79"/>
      <c r="GF64" s="79"/>
      <c r="GG64" s="79"/>
      <c r="GH64" s="79"/>
      <c r="GI64" s="79"/>
      <c r="GJ64" s="79"/>
      <c r="GK64" s="79"/>
      <c r="GL64" s="79"/>
      <c r="GM64" s="79"/>
      <c r="GN64" s="79"/>
      <c r="GO64" s="79"/>
      <c r="GP64" s="79"/>
      <c r="GQ64" s="79"/>
      <c r="GR64" s="79"/>
      <c r="GS64" s="79"/>
      <c r="GT64" s="79"/>
      <c r="GU64" s="79"/>
      <c r="GV64" s="79"/>
      <c r="GW64" s="79"/>
      <c r="GX64" s="79"/>
      <c r="GY64" s="79"/>
      <c r="GZ64" s="79"/>
      <c r="HA64" s="79"/>
      <c r="HB64" s="79"/>
      <c r="HC64" s="79"/>
      <c r="HD64" s="79"/>
      <c r="HE64" s="79"/>
      <c r="HF64" s="79"/>
      <c r="HG64" s="79"/>
      <c r="HH64" s="79"/>
      <c r="HI64" s="79"/>
      <c r="HJ64" s="79"/>
      <c r="HK64" s="79"/>
      <c r="HL64" s="79"/>
      <c r="HM64" s="79"/>
      <c r="HN64" s="79"/>
      <c r="HO64" s="79"/>
      <c r="HP64" s="79"/>
      <c r="HQ64" s="79"/>
      <c r="HR64" s="79"/>
      <c r="HS64" s="79"/>
      <c r="HT64" s="79"/>
      <c r="HU64" s="79"/>
      <c r="HV64" s="79"/>
      <c r="HW64" s="79"/>
      <c r="HX64" s="79"/>
      <c r="HY64" s="79"/>
      <c r="HZ64" s="79"/>
      <c r="IA64" s="79"/>
      <c r="IB64" s="79"/>
      <c r="IC64" s="79"/>
      <c r="ID64" s="79"/>
      <c r="IE64" s="79"/>
      <c r="IF64" s="79"/>
      <c r="IG64" s="79"/>
      <c r="IH64" s="79"/>
      <c r="II64" s="79"/>
      <c r="IJ64" s="79"/>
      <c r="IK64" s="79"/>
      <c r="IL64" s="79"/>
      <c r="IM64" s="79"/>
      <c r="IN64" s="79"/>
      <c r="IO64" s="79"/>
      <c r="IP64" s="79"/>
      <c r="IQ64" s="79"/>
      <c r="IR64" s="79"/>
      <c r="IS64" s="79"/>
      <c r="IT64" s="79"/>
      <c r="IU64" s="79"/>
      <c r="IV64" s="79"/>
      <c r="IW64" s="79"/>
      <c r="IX64" s="79"/>
      <c r="IY64" s="79"/>
      <c r="IZ64" s="79"/>
      <c r="JA64" s="79"/>
      <c r="JB64" s="79"/>
      <c r="JC64" s="79"/>
      <c r="JD64" s="79"/>
      <c r="JE64" s="79"/>
      <c r="JF64" s="79"/>
      <c r="JG64" s="79"/>
      <c r="JH64" s="79"/>
      <c r="JI64" s="79"/>
      <c r="JJ64" s="79"/>
      <c r="JK64" s="79"/>
      <c r="JL64" s="79"/>
      <c r="JM64" s="79"/>
      <c r="JN64" s="79"/>
      <c r="JO64" s="79"/>
      <c r="JP64" s="79"/>
      <c r="JQ64" s="79"/>
      <c r="JR64" s="79"/>
      <c r="JS64" s="79"/>
      <c r="JT64" s="79"/>
      <c r="JU64" s="79"/>
      <c r="JV64" s="79"/>
      <c r="JW64" s="79"/>
      <c r="JX64" s="79"/>
      <c r="JY64" s="79"/>
      <c r="JZ64" s="79"/>
      <c r="KA64" s="79"/>
      <c r="KB64" s="79"/>
      <c r="KC64" s="79"/>
      <c r="KD64" s="79"/>
      <c r="KE64" s="79"/>
      <c r="KF64" s="79"/>
      <c r="KG64" s="79"/>
      <c r="KH64" s="79"/>
      <c r="KI64" s="79"/>
      <c r="KJ64" s="79"/>
      <c r="KK64" s="79"/>
      <c r="KL64" s="79"/>
      <c r="KM64" s="79"/>
      <c r="KN64" s="79"/>
      <c r="KO64" s="79"/>
      <c r="KP64" s="79"/>
      <c r="KQ64" s="79"/>
      <c r="KR64" s="79"/>
      <c r="KS64" s="79"/>
      <c r="KT64" s="79"/>
      <c r="KU64" s="79"/>
      <c r="KV64" s="79"/>
      <c r="KW64" s="79"/>
      <c r="KX64" s="79"/>
      <c r="KY64" s="79"/>
      <c r="KZ64" s="79"/>
      <c r="LA64" s="79"/>
      <c r="LB64" s="79"/>
      <c r="LC64" s="79"/>
      <c r="LD64" s="79"/>
      <c r="LE64" s="79"/>
      <c r="LF64" s="79"/>
      <c r="LG64" s="79"/>
      <c r="LH64" s="79"/>
      <c r="LI64" s="79"/>
      <c r="LJ64" s="79"/>
      <c r="LK64" s="79"/>
      <c r="LL64" s="79"/>
      <c r="LM64" s="79"/>
      <c r="LN64" s="79"/>
      <c r="LO64" s="79"/>
      <c r="LP64" s="79"/>
      <c r="LQ64" s="79"/>
      <c r="LR64" s="79"/>
      <c r="LS64" s="79"/>
      <c r="LT64" s="79"/>
      <c r="LU64" s="79"/>
      <c r="LV64" s="79"/>
      <c r="LW64" s="79"/>
      <c r="LX64" s="79"/>
      <c r="LY64" s="79"/>
      <c r="LZ64" s="79"/>
      <c r="MA64" s="79"/>
      <c r="MB64" s="79"/>
      <c r="MC64" s="79"/>
      <c r="MD64" s="79"/>
      <c r="ME64" s="79"/>
      <c r="MF64" s="79"/>
      <c r="MG64" s="79"/>
      <c r="MH64" s="79"/>
      <c r="MI64" s="79"/>
      <c r="MJ64" s="79"/>
      <c r="MK64" s="79"/>
      <c r="ML64" s="79"/>
      <c r="MM64" s="79"/>
      <c r="MN64" s="79"/>
      <c r="MO64" s="79"/>
      <c r="MP64" s="79"/>
      <c r="MQ64" s="79"/>
      <c r="MR64" s="79"/>
      <c r="MS64" s="79"/>
      <c r="MT64" s="79"/>
      <c r="MU64" s="79"/>
      <c r="MV64" s="79"/>
      <c r="MW64" s="79"/>
      <c r="MX64" s="79"/>
      <c r="MY64" s="79"/>
      <c r="MZ64" s="79"/>
      <c r="NA64" s="79"/>
      <c r="NB64" s="79"/>
      <c r="NC64" s="79"/>
      <c r="ND64" s="79"/>
      <c r="NE64" s="79"/>
      <c r="NF64" s="79"/>
      <c r="NG64" s="79"/>
      <c r="NH64" s="79"/>
      <c r="NI64" s="79"/>
      <c r="NJ64" s="79"/>
      <c r="NK64" s="79"/>
      <c r="NL64" s="79"/>
      <c r="NM64" s="79"/>
      <c r="NN64" s="79"/>
      <c r="NO64" s="79"/>
      <c r="NP64" s="79"/>
      <c r="NQ64" s="79"/>
      <c r="NR64" s="79"/>
      <c r="NS64" s="79"/>
      <c r="NT64" s="79"/>
      <c r="NU64" s="79"/>
      <c r="NV64" s="79"/>
      <c r="NW64" s="79"/>
      <c r="NX64" s="79"/>
      <c r="NY64" s="79"/>
      <c r="NZ64" s="79"/>
      <c r="OA64" s="79"/>
      <c r="OB64" s="79"/>
      <c r="OC64" s="79"/>
      <c r="OD64" s="79"/>
      <c r="OE64" s="79"/>
      <c r="OF64" s="79"/>
      <c r="OG64" s="79"/>
      <c r="OH64" s="79"/>
      <c r="OI64" s="79"/>
      <c r="OJ64" s="79"/>
      <c r="OK64" s="79"/>
      <c r="OL64" s="79"/>
      <c r="OM64" s="79"/>
      <c r="ON64" s="79"/>
      <c r="OO64" s="79"/>
      <c r="OP64" s="79"/>
      <c r="OQ64" s="79"/>
      <c r="OR64" s="79"/>
      <c r="OS64" s="79"/>
      <c r="OT64" s="79"/>
      <c r="OU64" s="79"/>
      <c r="OV64" s="79"/>
      <c r="OW64" s="79"/>
      <c r="OX64" s="79"/>
      <c r="OY64" s="79"/>
      <c r="OZ64" s="79"/>
      <c r="PA64" s="79"/>
      <c r="PB64" s="79"/>
      <c r="PC64" s="79"/>
      <c r="PD64" s="79"/>
      <c r="PE64" s="79"/>
      <c r="PF64" s="79"/>
      <c r="PG64" s="79"/>
      <c r="PH64" s="79"/>
      <c r="PI64" s="79"/>
      <c r="PJ64" s="79"/>
      <c r="PK64" s="79"/>
      <c r="PL64" s="79"/>
      <c r="PM64" s="79"/>
      <c r="PN64" s="79"/>
      <c r="PO64" s="79"/>
      <c r="PP64" s="79"/>
      <c r="PQ64" s="79"/>
      <c r="PR64" s="79"/>
      <c r="PS64" s="79"/>
      <c r="PT64" s="79"/>
      <c r="PU64" s="79"/>
      <c r="PV64" s="79"/>
      <c r="PW64" s="79"/>
      <c r="PX64" s="79"/>
      <c r="PY64" s="79"/>
      <c r="PZ64" s="79"/>
      <c r="QA64" s="79"/>
      <c r="QB64" s="79"/>
      <c r="QC64" s="79"/>
      <c r="QD64" s="79"/>
      <c r="QE64" s="79"/>
      <c r="QF64" s="79"/>
      <c r="QG64" s="79"/>
      <c r="QH64" s="79"/>
      <c r="QI64" s="79"/>
      <c r="QJ64" s="79"/>
      <c r="QK64" s="79"/>
      <c r="QL64" s="79"/>
      <c r="QM64" s="79"/>
      <c r="QN64" s="79"/>
      <c r="QO64" s="79"/>
      <c r="QP64" s="79"/>
      <c r="QQ64" s="79"/>
      <c r="QR64" s="79"/>
      <c r="QS64" s="79"/>
      <c r="QT64" s="79"/>
      <c r="QU64" s="79"/>
      <c r="QV64" s="79"/>
      <c r="QW64" s="79"/>
      <c r="QX64" s="79"/>
      <c r="QY64" s="79"/>
      <c r="QZ64" s="79"/>
      <c r="RA64" s="79"/>
      <c r="RB64" s="79"/>
      <c r="RC64" s="79"/>
      <c r="RD64" s="79"/>
      <c r="RE64" s="79"/>
      <c r="RF64" s="79"/>
      <c r="RG64" s="79"/>
      <c r="RH64" s="79"/>
      <c r="RI64" s="79"/>
      <c r="RJ64" s="79"/>
      <c r="RK64" s="79"/>
      <c r="RL64" s="79"/>
      <c r="RM64" s="79"/>
      <c r="RN64" s="79"/>
      <c r="RO64" s="79"/>
      <c r="RP64" s="79"/>
      <c r="RQ64" s="79"/>
      <c r="RR64" s="79"/>
      <c r="RS64" s="79"/>
      <c r="RT64" s="79"/>
      <c r="RU64" s="79"/>
      <c r="RV64" s="79"/>
      <c r="RW64" s="79"/>
      <c r="RX64" s="79"/>
      <c r="RY64" s="79"/>
      <c r="RZ64" s="79"/>
      <c r="SA64" s="79"/>
      <c r="SB64" s="79"/>
      <c r="SC64" s="79"/>
      <c r="SD64" s="79"/>
      <c r="SE64" s="79"/>
      <c r="SF64" s="79"/>
      <c r="SG64" s="79"/>
      <c r="SH64" s="79"/>
      <c r="SI64" s="79"/>
      <c r="SJ64" s="79"/>
      <c r="SK64" s="79"/>
      <c r="SL64" s="79"/>
      <c r="SM64" s="79"/>
      <c r="SN64" s="79"/>
      <c r="SO64" s="79"/>
      <c r="SP64" s="79"/>
      <c r="SQ64" s="79"/>
      <c r="SR64" s="79"/>
      <c r="SS64" s="79"/>
      <c r="ST64" s="79"/>
      <c r="SU64" s="79"/>
      <c r="SV64" s="79"/>
      <c r="SW64" s="79"/>
      <c r="SX64" s="79"/>
      <c r="SY64" s="79"/>
      <c r="SZ64" s="79"/>
      <c r="TA64" s="79"/>
      <c r="TB64" s="79"/>
      <c r="TC64" s="79"/>
      <c r="TD64" s="79"/>
      <c r="TE64" s="79"/>
      <c r="TF64" s="79"/>
      <c r="TG64" s="79"/>
      <c r="TH64" s="79"/>
      <c r="TI64" s="79"/>
      <c r="TJ64" s="79"/>
      <c r="TK64" s="79"/>
      <c r="TL64" s="79"/>
      <c r="TM64" s="79"/>
      <c r="TN64" s="79"/>
      <c r="TO64" s="79"/>
      <c r="TP64" s="79"/>
      <c r="TQ64" s="79"/>
      <c r="TR64" s="79"/>
      <c r="TS64" s="79"/>
      <c r="TT64" s="79"/>
      <c r="TU64" s="79"/>
      <c r="TV64" s="79"/>
      <c r="TW64" s="79"/>
      <c r="TX64" s="79"/>
      <c r="TY64" s="79"/>
      <c r="TZ64" s="79"/>
      <c r="UA64" s="79"/>
      <c r="UB64" s="79"/>
      <c r="UC64" s="79"/>
      <c r="UD64" s="79"/>
      <c r="UE64" s="79"/>
      <c r="UF64" s="79"/>
      <c r="UG64" s="79"/>
      <c r="UH64" s="79"/>
      <c r="UI64" s="79"/>
      <c r="UJ64" s="79"/>
      <c r="UK64" s="79"/>
      <c r="UL64" s="79"/>
      <c r="UM64" s="79"/>
      <c r="UN64" s="79"/>
      <c r="UO64" s="79"/>
      <c r="UP64" s="79"/>
      <c r="UQ64" s="79"/>
      <c r="UR64" s="79"/>
      <c r="US64" s="79"/>
      <c r="UT64" s="79"/>
      <c r="UU64" s="79"/>
      <c r="UV64" s="79"/>
      <c r="UW64" s="79"/>
      <c r="UX64" s="79"/>
      <c r="UY64" s="79"/>
      <c r="UZ64" s="79"/>
      <c r="VA64" s="79"/>
      <c r="VB64" s="79"/>
      <c r="VC64" s="79"/>
      <c r="VD64" s="79"/>
      <c r="VE64" s="79"/>
      <c r="VF64" s="79"/>
      <c r="VG64" s="79"/>
      <c r="VH64" s="79"/>
      <c r="VI64" s="79"/>
      <c r="VJ64" s="79"/>
      <c r="VK64" s="79"/>
      <c r="VL64" s="79"/>
      <c r="VM64" s="79"/>
      <c r="VN64" s="79"/>
      <c r="VO64" s="79"/>
      <c r="VP64" s="79"/>
      <c r="VQ64" s="79"/>
      <c r="VR64" s="79"/>
      <c r="VS64" s="79"/>
      <c r="VT64" s="79"/>
      <c r="VU64" s="79"/>
      <c r="VV64" s="79"/>
      <c r="VW64" s="79"/>
      <c r="VX64" s="79"/>
      <c r="VY64" s="79"/>
      <c r="VZ64" s="79"/>
      <c r="WA64" s="79"/>
      <c r="WB64" s="79"/>
      <c r="WC64" s="79"/>
      <c r="WD64" s="79"/>
      <c r="WE64" s="79"/>
      <c r="WF64" s="79"/>
      <c r="WG64" s="79"/>
      <c r="WH64" s="79"/>
      <c r="WI64" s="79"/>
      <c r="WJ64" s="79"/>
      <c r="WK64" s="79"/>
      <c r="WL64" s="79"/>
      <c r="WM64" s="79"/>
      <c r="WN64" s="79"/>
      <c r="WO64" s="79"/>
      <c r="WP64" s="79"/>
      <c r="WQ64" s="79"/>
      <c r="WR64" s="79"/>
      <c r="WS64" s="79"/>
      <c r="WT64" s="79"/>
      <c r="WU64" s="79"/>
      <c r="WV64" s="79"/>
      <c r="WW64" s="79"/>
      <c r="WX64" s="79"/>
      <c r="WY64" s="79"/>
      <c r="WZ64" s="79"/>
      <c r="XA64" s="79"/>
      <c r="XB64" s="79"/>
      <c r="XC64" s="79"/>
      <c r="XD64" s="79"/>
      <c r="XE64" s="79"/>
      <c r="XF64" s="79"/>
      <c r="XG64" s="79"/>
      <c r="XH64" s="79"/>
      <c r="XI64" s="79"/>
      <c r="XJ64" s="79"/>
      <c r="XK64" s="79"/>
      <c r="XL64" s="79"/>
      <c r="XM64" s="79"/>
      <c r="XN64" s="79"/>
      <c r="XO64" s="79"/>
      <c r="XP64" s="79"/>
      <c r="XQ64" s="79"/>
      <c r="XR64" s="79"/>
      <c r="XS64" s="79"/>
      <c r="XT64" s="79"/>
      <c r="XU64" s="79"/>
      <c r="XV64" s="79"/>
      <c r="XW64" s="79"/>
      <c r="XX64" s="79"/>
      <c r="XY64" s="79"/>
      <c r="XZ64" s="79"/>
      <c r="YA64" s="79"/>
      <c r="YB64" s="79"/>
      <c r="YC64" s="79"/>
      <c r="YD64" s="79"/>
      <c r="YE64" s="79"/>
      <c r="YF64" s="79"/>
      <c r="YG64" s="79"/>
      <c r="YH64" s="79"/>
      <c r="YI64" s="79"/>
      <c r="YJ64" s="79"/>
      <c r="YK64" s="79"/>
      <c r="YL64" s="79"/>
      <c r="YM64" s="79"/>
      <c r="YN64" s="79"/>
      <c r="YO64" s="79"/>
      <c r="YP64" s="79"/>
      <c r="YQ64" s="79"/>
      <c r="YR64" s="79"/>
      <c r="YS64" s="79"/>
      <c r="YT64" s="79"/>
      <c r="YU64" s="79"/>
      <c r="YV64" s="79"/>
      <c r="YW64" s="79"/>
      <c r="YX64" s="79"/>
      <c r="YY64" s="79"/>
      <c r="YZ64" s="79"/>
      <c r="ZA64" s="79"/>
      <c r="ZB64" s="79"/>
      <c r="ZC64" s="79"/>
      <c r="ZD64" s="79"/>
      <c r="ZE64" s="79"/>
      <c r="ZF64" s="79"/>
      <c r="ZG64" s="79"/>
      <c r="ZH64" s="79"/>
      <c r="ZI64" s="79"/>
      <c r="ZJ64" s="79"/>
      <c r="ZK64" s="79"/>
      <c r="ZL64" s="79"/>
      <c r="ZM64" s="79"/>
      <c r="ZN64" s="79"/>
      <c r="ZO64" s="79"/>
      <c r="ZP64" s="79"/>
      <c r="ZQ64" s="79"/>
      <c r="ZR64" s="79"/>
      <c r="ZS64" s="79"/>
      <c r="ZT64" s="79"/>
      <c r="ZU64" s="79"/>
      <c r="ZV64" s="79"/>
      <c r="ZW64" s="79"/>
      <c r="ZX64" s="79"/>
      <c r="ZY64" s="79"/>
      <c r="ZZ64" s="79"/>
      <c r="AAA64" s="79"/>
      <c r="AAB64" s="79"/>
      <c r="AAC64" s="79"/>
      <c r="AAD64" s="79"/>
      <c r="AAE64" s="79"/>
      <c r="AAF64" s="79"/>
      <c r="AAG64" s="79"/>
      <c r="AAH64" s="79"/>
      <c r="AAI64" s="79"/>
      <c r="AAJ64" s="79"/>
      <c r="AAK64" s="79"/>
      <c r="AAL64" s="79"/>
      <c r="AAM64" s="79"/>
      <c r="AAN64" s="79"/>
      <c r="AAO64" s="79"/>
      <c r="AAP64" s="79"/>
      <c r="AAQ64" s="79"/>
      <c r="AAR64" s="79"/>
      <c r="AAS64" s="79"/>
      <c r="AAT64" s="79"/>
      <c r="AAU64" s="79"/>
      <c r="AAV64" s="79"/>
      <c r="AAW64" s="79"/>
      <c r="AAX64" s="79"/>
      <c r="AAY64" s="79"/>
      <c r="AAZ64" s="79"/>
      <c r="ABA64" s="79"/>
      <c r="ABB64" s="79"/>
      <c r="ABC64" s="79"/>
      <c r="ABD64" s="79"/>
      <c r="ABE64" s="79"/>
      <c r="ABF64" s="79"/>
      <c r="ABG64" s="79"/>
      <c r="ABH64" s="79"/>
      <c r="ABI64" s="79"/>
      <c r="ABJ64" s="79"/>
      <c r="ABK64" s="79"/>
      <c r="ABL64" s="79"/>
      <c r="ABM64" s="79"/>
      <c r="ABN64" s="79"/>
      <c r="ABO64" s="79"/>
      <c r="ABP64" s="79"/>
      <c r="ABQ64" s="79"/>
      <c r="ABR64" s="79"/>
      <c r="ABS64" s="79"/>
      <c r="ABT64" s="79"/>
      <c r="ABU64" s="79"/>
      <c r="ABV64" s="79"/>
      <c r="ABW64" s="79"/>
      <c r="ABX64" s="79"/>
      <c r="ABY64" s="79"/>
      <c r="ABZ64" s="79"/>
      <c r="ACA64" s="79"/>
      <c r="ACB64" s="79"/>
      <c r="ACC64" s="79"/>
      <c r="ACD64" s="79"/>
      <c r="ACE64" s="79"/>
      <c r="ACF64" s="79"/>
      <c r="ACG64" s="79"/>
      <c r="ACH64" s="79"/>
      <c r="ACI64" s="79"/>
      <c r="ACJ64" s="79"/>
      <c r="ACK64" s="79"/>
      <c r="ACL64" s="79"/>
      <c r="ACM64" s="79"/>
      <c r="ACN64" s="79"/>
      <c r="ACO64" s="79"/>
      <c r="ACP64" s="79"/>
      <c r="ACQ64" s="79"/>
      <c r="ACR64" s="79"/>
      <c r="ACS64" s="79"/>
      <c r="ACT64" s="79"/>
      <c r="ACU64" s="79"/>
      <c r="ACV64" s="79"/>
      <c r="ACW64" s="79"/>
      <c r="ACX64" s="79"/>
      <c r="ACY64" s="79"/>
      <c r="ACZ64" s="79"/>
      <c r="ADA64" s="79"/>
      <c r="ADB64" s="79"/>
      <c r="ADC64" s="79"/>
      <c r="ADD64" s="79"/>
      <c r="ADE64" s="79"/>
      <c r="ADF64" s="79"/>
      <c r="ADG64" s="79"/>
      <c r="ADH64" s="79"/>
      <c r="ADI64" s="79"/>
      <c r="ADJ64" s="79"/>
      <c r="ADK64" s="79"/>
      <c r="ADL64" s="79"/>
      <c r="ADM64" s="79"/>
      <c r="ADN64" s="79"/>
      <c r="ADO64" s="79"/>
      <c r="ADP64" s="79"/>
      <c r="ADQ64" s="79"/>
      <c r="ADR64" s="79"/>
      <c r="ADS64" s="79"/>
      <c r="ADT64" s="79"/>
      <c r="ADU64" s="79"/>
      <c r="ADV64" s="79"/>
      <c r="ADW64" s="79"/>
      <c r="ADX64" s="79"/>
      <c r="ADY64" s="79"/>
      <c r="ADZ64" s="79"/>
      <c r="AEA64" s="79"/>
      <c r="AEB64" s="79"/>
      <c r="AEC64" s="79"/>
      <c r="AED64" s="79"/>
      <c r="AEE64" s="79"/>
      <c r="AEF64" s="79"/>
      <c r="AEG64" s="79"/>
      <c r="AEH64" s="79"/>
      <c r="AEI64" s="79"/>
      <c r="AEJ64" s="79"/>
      <c r="AEK64" s="79"/>
      <c r="AEL64" s="79"/>
      <c r="AEM64" s="79"/>
      <c r="AEN64" s="79"/>
      <c r="AEO64" s="79"/>
      <c r="AEP64" s="79"/>
      <c r="AEQ64" s="79"/>
      <c r="AER64" s="79"/>
      <c r="AES64" s="79"/>
      <c r="AET64" s="79"/>
      <c r="AEU64" s="79"/>
      <c r="AEV64" s="79"/>
      <c r="AEW64" s="79"/>
      <c r="AEX64" s="79"/>
      <c r="AEY64" s="79"/>
      <c r="AEZ64" s="79"/>
      <c r="AFA64" s="79"/>
      <c r="AFB64" s="79"/>
      <c r="AFC64" s="79"/>
      <c r="AFD64" s="79"/>
      <c r="AFE64" s="79"/>
      <c r="AFF64" s="79"/>
      <c r="AFG64" s="79"/>
      <c r="AFH64" s="79"/>
      <c r="AFI64" s="79"/>
      <c r="AFJ64" s="79"/>
      <c r="AFK64" s="79"/>
      <c r="AFL64" s="79"/>
      <c r="AFM64" s="79"/>
      <c r="AFN64" s="79"/>
      <c r="AFO64" s="79"/>
      <c r="AFP64" s="79"/>
      <c r="AFQ64" s="79"/>
      <c r="AFR64" s="79"/>
      <c r="AFS64" s="79"/>
      <c r="AFT64" s="79"/>
      <c r="AFU64" s="79"/>
      <c r="AFV64" s="79"/>
      <c r="AFW64" s="79"/>
      <c r="AFX64" s="79"/>
      <c r="AFY64" s="79"/>
      <c r="AFZ64" s="79"/>
      <c r="AGA64" s="79"/>
      <c r="AGB64" s="79"/>
      <c r="AGC64" s="79"/>
      <c r="AGD64" s="79"/>
      <c r="AGE64" s="79"/>
      <c r="AGF64" s="79"/>
      <c r="AGG64" s="79"/>
      <c r="AGH64" s="79"/>
      <c r="AGI64" s="79"/>
      <c r="AGJ64" s="79"/>
      <c r="AGK64" s="79"/>
      <c r="AGL64" s="79"/>
      <c r="AGM64" s="79"/>
      <c r="AGN64" s="79"/>
      <c r="AGO64" s="79"/>
      <c r="AGP64" s="79"/>
      <c r="AGQ64" s="79"/>
      <c r="AGR64" s="79"/>
      <c r="AGS64" s="79"/>
      <c r="AGT64" s="79"/>
      <c r="AGU64" s="79"/>
      <c r="AGV64" s="79"/>
      <c r="AGW64" s="79"/>
      <c r="AGX64" s="79"/>
      <c r="AGY64" s="79"/>
      <c r="AGZ64" s="79"/>
      <c r="AHA64" s="79"/>
      <c r="AHB64" s="79"/>
      <c r="AHC64" s="79"/>
      <c r="AHD64" s="79"/>
      <c r="AHE64" s="79"/>
      <c r="AHF64" s="79"/>
      <c r="AHG64" s="79"/>
      <c r="AHH64" s="79"/>
      <c r="AHI64" s="79"/>
      <c r="AHJ64" s="79"/>
      <c r="AHK64" s="79"/>
      <c r="AHL64" s="79"/>
      <c r="AHM64" s="79"/>
      <c r="AHN64" s="79"/>
      <c r="AHO64" s="79"/>
      <c r="AHP64" s="79"/>
      <c r="AHQ64" s="79"/>
      <c r="AHR64" s="79"/>
      <c r="AHS64" s="79"/>
      <c r="AHT64" s="79"/>
      <c r="AHU64" s="79"/>
      <c r="AHV64" s="79"/>
      <c r="AHW64" s="79"/>
      <c r="AHX64" s="79"/>
      <c r="AHY64" s="79"/>
      <c r="AHZ64" s="79"/>
      <c r="AIA64" s="79"/>
      <c r="AIB64" s="79"/>
      <c r="AIC64" s="79"/>
      <c r="AID64" s="79"/>
      <c r="AIE64" s="79"/>
      <c r="AIF64" s="79"/>
      <c r="AIG64" s="79"/>
      <c r="AIH64" s="79"/>
      <c r="AII64" s="79"/>
      <c r="AIJ64" s="79"/>
      <c r="AIK64" s="79"/>
      <c r="AIL64" s="79"/>
      <c r="AIM64" s="79"/>
      <c r="AIN64" s="79"/>
      <c r="AIO64" s="79"/>
      <c r="AIP64" s="79"/>
      <c r="AIQ64" s="79"/>
      <c r="AIR64" s="79"/>
      <c r="AIS64" s="79"/>
      <c r="AIT64" s="79"/>
      <c r="AIU64" s="79"/>
      <c r="AIV64" s="79"/>
      <c r="AIW64" s="79"/>
      <c r="AIX64" s="79"/>
      <c r="AIY64" s="79"/>
      <c r="AIZ64" s="79"/>
      <c r="AJA64" s="79"/>
      <c r="AJB64" s="79"/>
      <c r="AJC64" s="79"/>
      <c r="AJD64" s="79"/>
      <c r="AJE64" s="79"/>
      <c r="AJF64" s="79"/>
      <c r="AJG64" s="79"/>
      <c r="AJH64" s="79"/>
      <c r="AJI64" s="79"/>
      <c r="AJJ64" s="79"/>
      <c r="AJK64" s="79"/>
      <c r="AJL64" s="79"/>
      <c r="AJM64" s="79"/>
      <c r="AJN64" s="79"/>
      <c r="AJO64" s="79"/>
      <c r="AJP64" s="79"/>
      <c r="AJQ64" s="79"/>
      <c r="AJR64" s="79"/>
      <c r="AJS64" s="79"/>
      <c r="AJT64" s="79"/>
      <c r="AJU64" s="79"/>
      <c r="AJV64" s="79"/>
      <c r="AJW64" s="79"/>
      <c r="AJX64" s="79"/>
      <c r="AJY64" s="79"/>
      <c r="AJZ64" s="79"/>
      <c r="AKA64" s="79"/>
      <c r="AKB64" s="79"/>
      <c r="AKC64" s="79"/>
      <c r="AKD64" s="79"/>
      <c r="AKE64" s="79"/>
      <c r="AKF64" s="79"/>
      <c r="AKG64" s="79"/>
      <c r="AKH64" s="79"/>
      <c r="AKI64" s="79"/>
      <c r="AKJ64" s="79"/>
      <c r="AKK64" s="79"/>
      <c r="AKL64" s="79"/>
      <c r="AKM64" s="79"/>
      <c r="AKN64" s="79"/>
      <c r="AKO64" s="79"/>
      <c r="AKP64" s="79"/>
      <c r="AKQ64" s="79"/>
      <c r="AKR64" s="79"/>
      <c r="AKS64" s="79"/>
      <c r="AKT64" s="79"/>
      <c r="AKU64" s="79"/>
      <c r="AKV64" s="79"/>
      <c r="AKW64" s="79"/>
      <c r="AKX64" s="79"/>
      <c r="AKY64" s="79"/>
      <c r="AKZ64" s="79"/>
      <c r="ALA64" s="79"/>
      <c r="ALB64" s="79"/>
      <c r="ALC64" s="79"/>
      <c r="ALD64" s="79"/>
      <c r="ALE64" s="79"/>
      <c r="ALF64" s="79"/>
      <c r="ALG64" s="79"/>
      <c r="ALH64" s="79"/>
      <c r="ALI64" s="79"/>
      <c r="ALJ64" s="79"/>
      <c r="ALK64" s="79"/>
      <c r="ALL64" s="79"/>
      <c r="ALM64" s="79"/>
      <c r="ALN64" s="79"/>
      <c r="ALO64" s="79"/>
      <c r="ALP64" s="79"/>
      <c r="ALQ64" s="79"/>
      <c r="ALR64" s="79"/>
      <c r="ALS64" s="79"/>
      <c r="ALT64" s="79"/>
      <c r="ALU64" s="79"/>
      <c r="ALV64" s="79"/>
      <c r="ALW64" s="79"/>
      <c r="ALX64" s="79"/>
      <c r="ALY64" s="79"/>
      <c r="ALZ64" s="79"/>
      <c r="AMA64" s="79"/>
      <c r="AMB64" s="79"/>
      <c r="AMC64" s="79"/>
      <c r="AMD64" s="79"/>
      <c r="AME64" s="79"/>
      <c r="AMF64" s="79"/>
      <c r="AMG64" s="79"/>
      <c r="AMH64" s="79"/>
      <c r="AMI64" s="79"/>
      <c r="AMJ64" s="79"/>
    </row>
    <row r="65" spans="12:1024" ht="15.95" customHeight="1" x14ac:dyDescent="0.2">
      <c r="L65" s="79"/>
      <c r="M65" s="80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79"/>
      <c r="CY65" s="79"/>
      <c r="CZ65" s="79"/>
      <c r="DA65" s="79"/>
      <c r="DB65" s="79"/>
      <c r="DC65" s="79"/>
      <c r="DD65" s="79"/>
      <c r="DE65" s="79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  <c r="EJ65" s="79"/>
      <c r="EK65" s="79"/>
      <c r="EL65" s="79"/>
      <c r="EM65" s="79"/>
      <c r="EN65" s="79"/>
      <c r="EO65" s="79"/>
      <c r="EP65" s="79"/>
      <c r="EQ65" s="79"/>
      <c r="ER65" s="79"/>
      <c r="ES65" s="79"/>
      <c r="ET65" s="79"/>
      <c r="EU65" s="79"/>
      <c r="EV65" s="79"/>
      <c r="EW65" s="79"/>
      <c r="EX65" s="79"/>
      <c r="EY65" s="79"/>
      <c r="EZ65" s="79"/>
      <c r="FA65" s="79"/>
      <c r="FB65" s="79"/>
      <c r="FC65" s="79"/>
      <c r="FD65" s="79"/>
      <c r="FE65" s="79"/>
      <c r="FF65" s="79"/>
      <c r="FG65" s="79"/>
      <c r="FH65" s="79"/>
      <c r="FI65" s="79"/>
      <c r="FJ65" s="79"/>
      <c r="FK65" s="79"/>
      <c r="FL65" s="79"/>
      <c r="FM65" s="79"/>
      <c r="FN65" s="79"/>
      <c r="FO65" s="79"/>
      <c r="FP65" s="79"/>
      <c r="FQ65" s="79"/>
      <c r="FR65" s="79"/>
      <c r="FS65" s="79"/>
      <c r="FT65" s="79"/>
      <c r="FU65" s="79"/>
      <c r="FV65" s="79"/>
      <c r="FW65" s="79"/>
      <c r="FX65" s="79"/>
      <c r="FY65" s="79"/>
      <c r="FZ65" s="79"/>
      <c r="GA65" s="79"/>
      <c r="GB65" s="79"/>
      <c r="GC65" s="79"/>
      <c r="GD65" s="79"/>
      <c r="GE65" s="79"/>
      <c r="GF65" s="79"/>
      <c r="GG65" s="79"/>
      <c r="GH65" s="79"/>
      <c r="GI65" s="79"/>
      <c r="GJ65" s="79"/>
      <c r="GK65" s="79"/>
      <c r="GL65" s="79"/>
      <c r="GM65" s="79"/>
      <c r="GN65" s="79"/>
      <c r="GO65" s="79"/>
      <c r="GP65" s="79"/>
      <c r="GQ65" s="79"/>
      <c r="GR65" s="79"/>
      <c r="GS65" s="79"/>
      <c r="GT65" s="79"/>
      <c r="GU65" s="79"/>
      <c r="GV65" s="79"/>
      <c r="GW65" s="79"/>
      <c r="GX65" s="79"/>
      <c r="GY65" s="79"/>
      <c r="GZ65" s="79"/>
      <c r="HA65" s="79"/>
      <c r="HB65" s="79"/>
      <c r="HC65" s="79"/>
      <c r="HD65" s="79"/>
      <c r="HE65" s="79"/>
      <c r="HF65" s="79"/>
      <c r="HG65" s="79"/>
      <c r="HH65" s="79"/>
      <c r="HI65" s="79"/>
      <c r="HJ65" s="79"/>
      <c r="HK65" s="79"/>
      <c r="HL65" s="79"/>
      <c r="HM65" s="79"/>
      <c r="HN65" s="79"/>
      <c r="HO65" s="79"/>
      <c r="HP65" s="79"/>
      <c r="HQ65" s="79"/>
      <c r="HR65" s="79"/>
      <c r="HS65" s="79"/>
      <c r="HT65" s="79"/>
      <c r="HU65" s="79"/>
      <c r="HV65" s="79"/>
      <c r="HW65" s="79"/>
      <c r="HX65" s="79"/>
      <c r="HY65" s="79"/>
      <c r="HZ65" s="79"/>
      <c r="IA65" s="79"/>
      <c r="IB65" s="79"/>
      <c r="IC65" s="79"/>
      <c r="ID65" s="79"/>
      <c r="IE65" s="79"/>
      <c r="IF65" s="79"/>
      <c r="IG65" s="79"/>
      <c r="IH65" s="79"/>
      <c r="II65" s="79"/>
      <c r="IJ65" s="79"/>
      <c r="IK65" s="79"/>
      <c r="IL65" s="79"/>
      <c r="IM65" s="79"/>
      <c r="IN65" s="79"/>
      <c r="IO65" s="79"/>
      <c r="IP65" s="79"/>
      <c r="IQ65" s="79"/>
      <c r="IR65" s="79"/>
      <c r="IS65" s="79"/>
      <c r="IT65" s="79"/>
      <c r="IU65" s="79"/>
      <c r="IV65" s="79"/>
      <c r="IW65" s="79"/>
      <c r="IX65" s="79"/>
      <c r="IY65" s="79"/>
      <c r="IZ65" s="79"/>
      <c r="JA65" s="79"/>
      <c r="JB65" s="79"/>
      <c r="JC65" s="79"/>
      <c r="JD65" s="79"/>
      <c r="JE65" s="79"/>
      <c r="JF65" s="79"/>
      <c r="JG65" s="79"/>
      <c r="JH65" s="79"/>
      <c r="JI65" s="79"/>
      <c r="JJ65" s="79"/>
      <c r="JK65" s="79"/>
      <c r="JL65" s="79"/>
      <c r="JM65" s="79"/>
      <c r="JN65" s="79"/>
      <c r="JO65" s="79"/>
      <c r="JP65" s="79"/>
      <c r="JQ65" s="79"/>
      <c r="JR65" s="79"/>
      <c r="JS65" s="79"/>
      <c r="JT65" s="79"/>
      <c r="JU65" s="79"/>
      <c r="JV65" s="79"/>
      <c r="JW65" s="79"/>
      <c r="JX65" s="79"/>
      <c r="JY65" s="79"/>
      <c r="JZ65" s="79"/>
      <c r="KA65" s="79"/>
      <c r="KB65" s="79"/>
      <c r="KC65" s="79"/>
      <c r="KD65" s="79"/>
      <c r="KE65" s="79"/>
      <c r="KF65" s="79"/>
      <c r="KG65" s="79"/>
      <c r="KH65" s="79"/>
      <c r="KI65" s="79"/>
      <c r="KJ65" s="79"/>
      <c r="KK65" s="79"/>
      <c r="KL65" s="79"/>
      <c r="KM65" s="79"/>
      <c r="KN65" s="79"/>
      <c r="KO65" s="79"/>
      <c r="KP65" s="79"/>
      <c r="KQ65" s="79"/>
      <c r="KR65" s="79"/>
      <c r="KS65" s="79"/>
      <c r="KT65" s="79"/>
      <c r="KU65" s="79"/>
      <c r="KV65" s="79"/>
      <c r="KW65" s="79"/>
      <c r="KX65" s="79"/>
      <c r="KY65" s="79"/>
      <c r="KZ65" s="79"/>
      <c r="LA65" s="79"/>
      <c r="LB65" s="79"/>
      <c r="LC65" s="79"/>
      <c r="LD65" s="79"/>
      <c r="LE65" s="79"/>
      <c r="LF65" s="79"/>
      <c r="LG65" s="79"/>
      <c r="LH65" s="79"/>
      <c r="LI65" s="79"/>
      <c r="LJ65" s="79"/>
      <c r="LK65" s="79"/>
      <c r="LL65" s="79"/>
      <c r="LM65" s="79"/>
      <c r="LN65" s="79"/>
      <c r="LO65" s="79"/>
      <c r="LP65" s="79"/>
      <c r="LQ65" s="79"/>
      <c r="LR65" s="79"/>
      <c r="LS65" s="79"/>
      <c r="LT65" s="79"/>
      <c r="LU65" s="79"/>
      <c r="LV65" s="79"/>
      <c r="LW65" s="79"/>
      <c r="LX65" s="79"/>
      <c r="LY65" s="79"/>
      <c r="LZ65" s="79"/>
      <c r="MA65" s="79"/>
      <c r="MB65" s="79"/>
      <c r="MC65" s="79"/>
      <c r="MD65" s="79"/>
      <c r="ME65" s="79"/>
      <c r="MF65" s="79"/>
      <c r="MG65" s="79"/>
      <c r="MH65" s="79"/>
      <c r="MI65" s="79"/>
      <c r="MJ65" s="79"/>
      <c r="MK65" s="79"/>
      <c r="ML65" s="79"/>
      <c r="MM65" s="79"/>
      <c r="MN65" s="79"/>
      <c r="MO65" s="79"/>
      <c r="MP65" s="79"/>
      <c r="MQ65" s="79"/>
      <c r="MR65" s="79"/>
      <c r="MS65" s="79"/>
      <c r="MT65" s="79"/>
      <c r="MU65" s="79"/>
      <c r="MV65" s="79"/>
      <c r="MW65" s="79"/>
      <c r="MX65" s="79"/>
      <c r="MY65" s="79"/>
      <c r="MZ65" s="79"/>
      <c r="NA65" s="79"/>
      <c r="NB65" s="79"/>
      <c r="NC65" s="79"/>
      <c r="ND65" s="79"/>
      <c r="NE65" s="79"/>
      <c r="NF65" s="79"/>
      <c r="NG65" s="79"/>
      <c r="NH65" s="79"/>
      <c r="NI65" s="79"/>
      <c r="NJ65" s="79"/>
      <c r="NK65" s="79"/>
      <c r="NL65" s="79"/>
      <c r="NM65" s="79"/>
      <c r="NN65" s="79"/>
      <c r="NO65" s="79"/>
      <c r="NP65" s="79"/>
      <c r="NQ65" s="79"/>
      <c r="NR65" s="79"/>
      <c r="NS65" s="79"/>
      <c r="NT65" s="79"/>
      <c r="NU65" s="79"/>
      <c r="NV65" s="79"/>
      <c r="NW65" s="79"/>
      <c r="NX65" s="79"/>
      <c r="NY65" s="79"/>
      <c r="NZ65" s="79"/>
      <c r="OA65" s="79"/>
      <c r="OB65" s="79"/>
      <c r="OC65" s="79"/>
      <c r="OD65" s="79"/>
      <c r="OE65" s="79"/>
      <c r="OF65" s="79"/>
      <c r="OG65" s="79"/>
      <c r="OH65" s="79"/>
      <c r="OI65" s="79"/>
      <c r="OJ65" s="79"/>
      <c r="OK65" s="79"/>
      <c r="OL65" s="79"/>
      <c r="OM65" s="79"/>
      <c r="ON65" s="79"/>
      <c r="OO65" s="79"/>
      <c r="OP65" s="79"/>
      <c r="OQ65" s="79"/>
      <c r="OR65" s="79"/>
      <c r="OS65" s="79"/>
      <c r="OT65" s="79"/>
      <c r="OU65" s="79"/>
      <c r="OV65" s="79"/>
      <c r="OW65" s="79"/>
      <c r="OX65" s="79"/>
      <c r="OY65" s="79"/>
      <c r="OZ65" s="79"/>
      <c r="PA65" s="79"/>
      <c r="PB65" s="79"/>
      <c r="PC65" s="79"/>
      <c r="PD65" s="79"/>
      <c r="PE65" s="79"/>
      <c r="PF65" s="79"/>
      <c r="PG65" s="79"/>
      <c r="PH65" s="79"/>
      <c r="PI65" s="79"/>
      <c r="PJ65" s="79"/>
      <c r="PK65" s="79"/>
      <c r="PL65" s="79"/>
      <c r="PM65" s="79"/>
      <c r="PN65" s="79"/>
      <c r="PO65" s="79"/>
      <c r="PP65" s="79"/>
      <c r="PQ65" s="79"/>
      <c r="PR65" s="79"/>
      <c r="PS65" s="79"/>
      <c r="PT65" s="79"/>
      <c r="PU65" s="79"/>
      <c r="PV65" s="79"/>
      <c r="PW65" s="79"/>
      <c r="PX65" s="79"/>
      <c r="PY65" s="79"/>
      <c r="PZ65" s="79"/>
      <c r="QA65" s="79"/>
      <c r="QB65" s="79"/>
      <c r="QC65" s="79"/>
      <c r="QD65" s="79"/>
      <c r="QE65" s="79"/>
      <c r="QF65" s="79"/>
      <c r="QG65" s="79"/>
      <c r="QH65" s="79"/>
      <c r="QI65" s="79"/>
      <c r="QJ65" s="79"/>
      <c r="QK65" s="79"/>
      <c r="QL65" s="79"/>
      <c r="QM65" s="79"/>
      <c r="QN65" s="79"/>
      <c r="QO65" s="79"/>
      <c r="QP65" s="79"/>
      <c r="QQ65" s="79"/>
      <c r="QR65" s="79"/>
      <c r="QS65" s="79"/>
      <c r="QT65" s="79"/>
      <c r="QU65" s="79"/>
      <c r="QV65" s="79"/>
      <c r="QW65" s="79"/>
      <c r="QX65" s="79"/>
      <c r="QY65" s="79"/>
      <c r="QZ65" s="79"/>
      <c r="RA65" s="79"/>
      <c r="RB65" s="79"/>
      <c r="RC65" s="79"/>
      <c r="RD65" s="79"/>
      <c r="RE65" s="79"/>
      <c r="RF65" s="79"/>
      <c r="RG65" s="79"/>
      <c r="RH65" s="79"/>
      <c r="RI65" s="79"/>
      <c r="RJ65" s="79"/>
      <c r="RK65" s="79"/>
      <c r="RL65" s="79"/>
      <c r="RM65" s="79"/>
      <c r="RN65" s="79"/>
      <c r="RO65" s="79"/>
      <c r="RP65" s="79"/>
      <c r="RQ65" s="79"/>
      <c r="RR65" s="79"/>
      <c r="RS65" s="79"/>
      <c r="RT65" s="79"/>
      <c r="RU65" s="79"/>
      <c r="RV65" s="79"/>
      <c r="RW65" s="79"/>
      <c r="RX65" s="79"/>
      <c r="RY65" s="79"/>
      <c r="RZ65" s="79"/>
      <c r="SA65" s="79"/>
      <c r="SB65" s="79"/>
      <c r="SC65" s="79"/>
      <c r="SD65" s="79"/>
      <c r="SE65" s="79"/>
      <c r="SF65" s="79"/>
      <c r="SG65" s="79"/>
      <c r="SH65" s="79"/>
      <c r="SI65" s="79"/>
      <c r="SJ65" s="79"/>
      <c r="SK65" s="79"/>
      <c r="SL65" s="79"/>
      <c r="SM65" s="79"/>
      <c r="SN65" s="79"/>
      <c r="SO65" s="79"/>
      <c r="SP65" s="79"/>
      <c r="SQ65" s="79"/>
      <c r="SR65" s="79"/>
      <c r="SS65" s="79"/>
      <c r="ST65" s="79"/>
      <c r="SU65" s="79"/>
      <c r="SV65" s="79"/>
      <c r="SW65" s="79"/>
      <c r="SX65" s="79"/>
      <c r="SY65" s="79"/>
      <c r="SZ65" s="79"/>
      <c r="TA65" s="79"/>
      <c r="TB65" s="79"/>
      <c r="TC65" s="79"/>
      <c r="TD65" s="79"/>
      <c r="TE65" s="79"/>
      <c r="TF65" s="79"/>
      <c r="TG65" s="79"/>
      <c r="TH65" s="79"/>
      <c r="TI65" s="79"/>
      <c r="TJ65" s="79"/>
      <c r="TK65" s="79"/>
      <c r="TL65" s="79"/>
      <c r="TM65" s="79"/>
      <c r="TN65" s="79"/>
      <c r="TO65" s="79"/>
      <c r="TP65" s="79"/>
      <c r="TQ65" s="79"/>
      <c r="TR65" s="79"/>
      <c r="TS65" s="79"/>
      <c r="TT65" s="79"/>
      <c r="TU65" s="79"/>
      <c r="TV65" s="79"/>
      <c r="TW65" s="79"/>
      <c r="TX65" s="79"/>
      <c r="TY65" s="79"/>
      <c r="TZ65" s="79"/>
      <c r="UA65" s="79"/>
      <c r="UB65" s="79"/>
      <c r="UC65" s="79"/>
      <c r="UD65" s="79"/>
      <c r="UE65" s="79"/>
      <c r="UF65" s="79"/>
      <c r="UG65" s="79"/>
      <c r="UH65" s="79"/>
      <c r="UI65" s="79"/>
      <c r="UJ65" s="79"/>
      <c r="UK65" s="79"/>
      <c r="UL65" s="79"/>
      <c r="UM65" s="79"/>
      <c r="UN65" s="79"/>
      <c r="UO65" s="79"/>
      <c r="UP65" s="79"/>
      <c r="UQ65" s="79"/>
      <c r="UR65" s="79"/>
      <c r="US65" s="79"/>
      <c r="UT65" s="79"/>
      <c r="UU65" s="79"/>
      <c r="UV65" s="79"/>
      <c r="UW65" s="79"/>
      <c r="UX65" s="79"/>
      <c r="UY65" s="79"/>
      <c r="UZ65" s="79"/>
      <c r="VA65" s="79"/>
      <c r="VB65" s="79"/>
      <c r="VC65" s="79"/>
      <c r="VD65" s="79"/>
      <c r="VE65" s="79"/>
      <c r="VF65" s="79"/>
      <c r="VG65" s="79"/>
      <c r="VH65" s="79"/>
      <c r="VI65" s="79"/>
      <c r="VJ65" s="79"/>
      <c r="VK65" s="79"/>
      <c r="VL65" s="79"/>
      <c r="VM65" s="79"/>
      <c r="VN65" s="79"/>
      <c r="VO65" s="79"/>
      <c r="VP65" s="79"/>
      <c r="VQ65" s="79"/>
      <c r="VR65" s="79"/>
      <c r="VS65" s="79"/>
      <c r="VT65" s="79"/>
      <c r="VU65" s="79"/>
      <c r="VV65" s="79"/>
      <c r="VW65" s="79"/>
      <c r="VX65" s="79"/>
      <c r="VY65" s="79"/>
      <c r="VZ65" s="79"/>
      <c r="WA65" s="79"/>
      <c r="WB65" s="79"/>
      <c r="WC65" s="79"/>
      <c r="WD65" s="79"/>
      <c r="WE65" s="79"/>
      <c r="WF65" s="79"/>
      <c r="WG65" s="79"/>
      <c r="WH65" s="79"/>
      <c r="WI65" s="79"/>
      <c r="WJ65" s="79"/>
      <c r="WK65" s="79"/>
      <c r="WL65" s="79"/>
      <c r="WM65" s="79"/>
      <c r="WN65" s="79"/>
      <c r="WO65" s="79"/>
      <c r="WP65" s="79"/>
      <c r="WQ65" s="79"/>
      <c r="WR65" s="79"/>
      <c r="WS65" s="79"/>
      <c r="WT65" s="79"/>
      <c r="WU65" s="79"/>
      <c r="WV65" s="79"/>
      <c r="WW65" s="79"/>
      <c r="WX65" s="79"/>
      <c r="WY65" s="79"/>
      <c r="WZ65" s="79"/>
      <c r="XA65" s="79"/>
      <c r="XB65" s="79"/>
      <c r="XC65" s="79"/>
      <c r="XD65" s="79"/>
      <c r="XE65" s="79"/>
      <c r="XF65" s="79"/>
      <c r="XG65" s="79"/>
      <c r="XH65" s="79"/>
      <c r="XI65" s="79"/>
      <c r="XJ65" s="79"/>
      <c r="XK65" s="79"/>
      <c r="XL65" s="79"/>
      <c r="XM65" s="79"/>
      <c r="XN65" s="79"/>
      <c r="XO65" s="79"/>
      <c r="XP65" s="79"/>
      <c r="XQ65" s="79"/>
      <c r="XR65" s="79"/>
      <c r="XS65" s="79"/>
      <c r="XT65" s="79"/>
      <c r="XU65" s="79"/>
      <c r="XV65" s="79"/>
      <c r="XW65" s="79"/>
      <c r="XX65" s="79"/>
      <c r="XY65" s="79"/>
      <c r="XZ65" s="79"/>
      <c r="YA65" s="79"/>
      <c r="YB65" s="79"/>
      <c r="YC65" s="79"/>
      <c r="YD65" s="79"/>
      <c r="YE65" s="79"/>
      <c r="YF65" s="79"/>
      <c r="YG65" s="79"/>
      <c r="YH65" s="79"/>
      <c r="YI65" s="79"/>
      <c r="YJ65" s="79"/>
      <c r="YK65" s="79"/>
      <c r="YL65" s="79"/>
      <c r="YM65" s="79"/>
      <c r="YN65" s="79"/>
      <c r="YO65" s="79"/>
      <c r="YP65" s="79"/>
      <c r="YQ65" s="79"/>
      <c r="YR65" s="79"/>
      <c r="YS65" s="79"/>
      <c r="YT65" s="79"/>
      <c r="YU65" s="79"/>
      <c r="YV65" s="79"/>
      <c r="YW65" s="79"/>
      <c r="YX65" s="79"/>
      <c r="YY65" s="79"/>
      <c r="YZ65" s="79"/>
      <c r="ZA65" s="79"/>
      <c r="ZB65" s="79"/>
      <c r="ZC65" s="79"/>
      <c r="ZD65" s="79"/>
      <c r="ZE65" s="79"/>
      <c r="ZF65" s="79"/>
      <c r="ZG65" s="79"/>
      <c r="ZH65" s="79"/>
      <c r="ZI65" s="79"/>
      <c r="ZJ65" s="79"/>
      <c r="ZK65" s="79"/>
      <c r="ZL65" s="79"/>
      <c r="ZM65" s="79"/>
      <c r="ZN65" s="79"/>
      <c r="ZO65" s="79"/>
      <c r="ZP65" s="79"/>
      <c r="ZQ65" s="79"/>
      <c r="ZR65" s="79"/>
      <c r="ZS65" s="79"/>
      <c r="ZT65" s="79"/>
      <c r="ZU65" s="79"/>
      <c r="ZV65" s="79"/>
      <c r="ZW65" s="79"/>
      <c r="ZX65" s="79"/>
      <c r="ZY65" s="79"/>
      <c r="ZZ65" s="79"/>
      <c r="AAA65" s="79"/>
      <c r="AAB65" s="79"/>
      <c r="AAC65" s="79"/>
      <c r="AAD65" s="79"/>
      <c r="AAE65" s="79"/>
      <c r="AAF65" s="79"/>
      <c r="AAG65" s="79"/>
      <c r="AAH65" s="79"/>
      <c r="AAI65" s="79"/>
      <c r="AAJ65" s="79"/>
      <c r="AAK65" s="79"/>
      <c r="AAL65" s="79"/>
      <c r="AAM65" s="79"/>
      <c r="AAN65" s="79"/>
      <c r="AAO65" s="79"/>
      <c r="AAP65" s="79"/>
      <c r="AAQ65" s="79"/>
      <c r="AAR65" s="79"/>
      <c r="AAS65" s="79"/>
      <c r="AAT65" s="79"/>
      <c r="AAU65" s="79"/>
      <c r="AAV65" s="79"/>
      <c r="AAW65" s="79"/>
      <c r="AAX65" s="79"/>
      <c r="AAY65" s="79"/>
      <c r="AAZ65" s="79"/>
      <c r="ABA65" s="79"/>
      <c r="ABB65" s="79"/>
      <c r="ABC65" s="79"/>
      <c r="ABD65" s="79"/>
      <c r="ABE65" s="79"/>
      <c r="ABF65" s="79"/>
      <c r="ABG65" s="79"/>
      <c r="ABH65" s="79"/>
      <c r="ABI65" s="79"/>
      <c r="ABJ65" s="79"/>
      <c r="ABK65" s="79"/>
      <c r="ABL65" s="79"/>
      <c r="ABM65" s="79"/>
      <c r="ABN65" s="79"/>
      <c r="ABO65" s="79"/>
      <c r="ABP65" s="79"/>
      <c r="ABQ65" s="79"/>
      <c r="ABR65" s="79"/>
      <c r="ABS65" s="79"/>
      <c r="ABT65" s="79"/>
      <c r="ABU65" s="79"/>
      <c r="ABV65" s="79"/>
      <c r="ABW65" s="79"/>
      <c r="ABX65" s="79"/>
      <c r="ABY65" s="79"/>
      <c r="ABZ65" s="79"/>
      <c r="ACA65" s="79"/>
      <c r="ACB65" s="79"/>
      <c r="ACC65" s="79"/>
      <c r="ACD65" s="79"/>
      <c r="ACE65" s="79"/>
      <c r="ACF65" s="79"/>
      <c r="ACG65" s="79"/>
      <c r="ACH65" s="79"/>
      <c r="ACI65" s="79"/>
      <c r="ACJ65" s="79"/>
      <c r="ACK65" s="79"/>
      <c r="ACL65" s="79"/>
      <c r="ACM65" s="79"/>
      <c r="ACN65" s="79"/>
      <c r="ACO65" s="79"/>
      <c r="ACP65" s="79"/>
      <c r="ACQ65" s="79"/>
      <c r="ACR65" s="79"/>
      <c r="ACS65" s="79"/>
      <c r="ACT65" s="79"/>
      <c r="ACU65" s="79"/>
      <c r="ACV65" s="79"/>
      <c r="ACW65" s="79"/>
      <c r="ACX65" s="79"/>
      <c r="ACY65" s="79"/>
      <c r="ACZ65" s="79"/>
      <c r="ADA65" s="79"/>
      <c r="ADB65" s="79"/>
      <c r="ADC65" s="79"/>
      <c r="ADD65" s="79"/>
      <c r="ADE65" s="79"/>
      <c r="ADF65" s="79"/>
      <c r="ADG65" s="79"/>
      <c r="ADH65" s="79"/>
      <c r="ADI65" s="79"/>
      <c r="ADJ65" s="79"/>
      <c r="ADK65" s="79"/>
      <c r="ADL65" s="79"/>
      <c r="ADM65" s="79"/>
      <c r="ADN65" s="79"/>
      <c r="ADO65" s="79"/>
      <c r="ADP65" s="79"/>
      <c r="ADQ65" s="79"/>
      <c r="ADR65" s="79"/>
      <c r="ADS65" s="79"/>
      <c r="ADT65" s="79"/>
      <c r="ADU65" s="79"/>
      <c r="ADV65" s="79"/>
      <c r="ADW65" s="79"/>
      <c r="ADX65" s="79"/>
      <c r="ADY65" s="79"/>
      <c r="ADZ65" s="79"/>
      <c r="AEA65" s="79"/>
      <c r="AEB65" s="79"/>
      <c r="AEC65" s="79"/>
      <c r="AED65" s="79"/>
      <c r="AEE65" s="79"/>
      <c r="AEF65" s="79"/>
      <c r="AEG65" s="79"/>
      <c r="AEH65" s="79"/>
      <c r="AEI65" s="79"/>
      <c r="AEJ65" s="79"/>
      <c r="AEK65" s="79"/>
      <c r="AEL65" s="79"/>
      <c r="AEM65" s="79"/>
      <c r="AEN65" s="79"/>
      <c r="AEO65" s="79"/>
      <c r="AEP65" s="79"/>
      <c r="AEQ65" s="79"/>
      <c r="AER65" s="79"/>
      <c r="AES65" s="79"/>
      <c r="AET65" s="79"/>
      <c r="AEU65" s="79"/>
      <c r="AEV65" s="79"/>
      <c r="AEW65" s="79"/>
      <c r="AEX65" s="79"/>
      <c r="AEY65" s="79"/>
      <c r="AEZ65" s="79"/>
      <c r="AFA65" s="79"/>
      <c r="AFB65" s="79"/>
      <c r="AFC65" s="79"/>
      <c r="AFD65" s="79"/>
      <c r="AFE65" s="79"/>
      <c r="AFF65" s="79"/>
      <c r="AFG65" s="79"/>
      <c r="AFH65" s="79"/>
      <c r="AFI65" s="79"/>
      <c r="AFJ65" s="79"/>
      <c r="AFK65" s="79"/>
      <c r="AFL65" s="79"/>
      <c r="AFM65" s="79"/>
      <c r="AFN65" s="79"/>
      <c r="AFO65" s="79"/>
      <c r="AFP65" s="79"/>
      <c r="AFQ65" s="79"/>
      <c r="AFR65" s="79"/>
      <c r="AFS65" s="79"/>
      <c r="AFT65" s="79"/>
      <c r="AFU65" s="79"/>
      <c r="AFV65" s="79"/>
      <c r="AFW65" s="79"/>
      <c r="AFX65" s="79"/>
      <c r="AFY65" s="79"/>
      <c r="AFZ65" s="79"/>
      <c r="AGA65" s="79"/>
      <c r="AGB65" s="79"/>
      <c r="AGC65" s="79"/>
      <c r="AGD65" s="79"/>
      <c r="AGE65" s="79"/>
      <c r="AGF65" s="79"/>
      <c r="AGG65" s="79"/>
      <c r="AGH65" s="79"/>
      <c r="AGI65" s="79"/>
      <c r="AGJ65" s="79"/>
      <c r="AGK65" s="79"/>
      <c r="AGL65" s="79"/>
      <c r="AGM65" s="79"/>
      <c r="AGN65" s="79"/>
      <c r="AGO65" s="79"/>
      <c r="AGP65" s="79"/>
      <c r="AGQ65" s="79"/>
      <c r="AGR65" s="79"/>
      <c r="AGS65" s="79"/>
      <c r="AGT65" s="79"/>
      <c r="AGU65" s="79"/>
      <c r="AGV65" s="79"/>
      <c r="AGW65" s="79"/>
      <c r="AGX65" s="79"/>
      <c r="AGY65" s="79"/>
      <c r="AGZ65" s="79"/>
      <c r="AHA65" s="79"/>
      <c r="AHB65" s="79"/>
      <c r="AHC65" s="79"/>
      <c r="AHD65" s="79"/>
      <c r="AHE65" s="79"/>
      <c r="AHF65" s="79"/>
      <c r="AHG65" s="79"/>
      <c r="AHH65" s="79"/>
      <c r="AHI65" s="79"/>
      <c r="AHJ65" s="79"/>
      <c r="AHK65" s="79"/>
      <c r="AHL65" s="79"/>
      <c r="AHM65" s="79"/>
      <c r="AHN65" s="79"/>
      <c r="AHO65" s="79"/>
      <c r="AHP65" s="79"/>
      <c r="AHQ65" s="79"/>
      <c r="AHR65" s="79"/>
      <c r="AHS65" s="79"/>
      <c r="AHT65" s="79"/>
      <c r="AHU65" s="79"/>
      <c r="AHV65" s="79"/>
      <c r="AHW65" s="79"/>
      <c r="AHX65" s="79"/>
      <c r="AHY65" s="79"/>
      <c r="AHZ65" s="79"/>
      <c r="AIA65" s="79"/>
      <c r="AIB65" s="79"/>
      <c r="AIC65" s="79"/>
      <c r="AID65" s="79"/>
      <c r="AIE65" s="79"/>
      <c r="AIF65" s="79"/>
      <c r="AIG65" s="79"/>
      <c r="AIH65" s="79"/>
      <c r="AII65" s="79"/>
      <c r="AIJ65" s="79"/>
      <c r="AIK65" s="79"/>
      <c r="AIL65" s="79"/>
      <c r="AIM65" s="79"/>
      <c r="AIN65" s="79"/>
      <c r="AIO65" s="79"/>
      <c r="AIP65" s="79"/>
      <c r="AIQ65" s="79"/>
      <c r="AIR65" s="79"/>
      <c r="AIS65" s="79"/>
      <c r="AIT65" s="79"/>
      <c r="AIU65" s="79"/>
      <c r="AIV65" s="79"/>
      <c r="AIW65" s="79"/>
      <c r="AIX65" s="79"/>
      <c r="AIY65" s="79"/>
      <c r="AIZ65" s="79"/>
      <c r="AJA65" s="79"/>
      <c r="AJB65" s="79"/>
      <c r="AJC65" s="79"/>
      <c r="AJD65" s="79"/>
      <c r="AJE65" s="79"/>
      <c r="AJF65" s="79"/>
      <c r="AJG65" s="79"/>
      <c r="AJH65" s="79"/>
      <c r="AJI65" s="79"/>
      <c r="AJJ65" s="79"/>
      <c r="AJK65" s="79"/>
      <c r="AJL65" s="79"/>
      <c r="AJM65" s="79"/>
      <c r="AJN65" s="79"/>
      <c r="AJO65" s="79"/>
      <c r="AJP65" s="79"/>
      <c r="AJQ65" s="79"/>
      <c r="AJR65" s="79"/>
      <c r="AJS65" s="79"/>
      <c r="AJT65" s="79"/>
      <c r="AJU65" s="79"/>
      <c r="AJV65" s="79"/>
      <c r="AJW65" s="79"/>
      <c r="AJX65" s="79"/>
      <c r="AJY65" s="79"/>
      <c r="AJZ65" s="79"/>
      <c r="AKA65" s="79"/>
      <c r="AKB65" s="79"/>
      <c r="AKC65" s="79"/>
      <c r="AKD65" s="79"/>
      <c r="AKE65" s="79"/>
      <c r="AKF65" s="79"/>
      <c r="AKG65" s="79"/>
      <c r="AKH65" s="79"/>
      <c r="AKI65" s="79"/>
      <c r="AKJ65" s="79"/>
      <c r="AKK65" s="79"/>
      <c r="AKL65" s="79"/>
      <c r="AKM65" s="79"/>
      <c r="AKN65" s="79"/>
      <c r="AKO65" s="79"/>
      <c r="AKP65" s="79"/>
      <c r="AKQ65" s="79"/>
      <c r="AKR65" s="79"/>
      <c r="AKS65" s="79"/>
      <c r="AKT65" s="79"/>
      <c r="AKU65" s="79"/>
      <c r="AKV65" s="79"/>
      <c r="AKW65" s="79"/>
      <c r="AKX65" s="79"/>
      <c r="AKY65" s="79"/>
      <c r="AKZ65" s="79"/>
      <c r="ALA65" s="79"/>
      <c r="ALB65" s="79"/>
      <c r="ALC65" s="79"/>
      <c r="ALD65" s="79"/>
      <c r="ALE65" s="79"/>
      <c r="ALF65" s="79"/>
      <c r="ALG65" s="79"/>
      <c r="ALH65" s="79"/>
      <c r="ALI65" s="79"/>
      <c r="ALJ65" s="79"/>
      <c r="ALK65" s="79"/>
      <c r="ALL65" s="79"/>
      <c r="ALM65" s="79"/>
      <c r="ALN65" s="79"/>
      <c r="ALO65" s="79"/>
      <c r="ALP65" s="79"/>
      <c r="ALQ65" s="79"/>
      <c r="ALR65" s="79"/>
      <c r="ALS65" s="79"/>
      <c r="ALT65" s="79"/>
      <c r="ALU65" s="79"/>
      <c r="ALV65" s="79"/>
      <c r="ALW65" s="79"/>
      <c r="ALX65" s="79"/>
      <c r="ALY65" s="79"/>
      <c r="ALZ65" s="79"/>
      <c r="AMA65" s="79"/>
      <c r="AMB65" s="79"/>
      <c r="AMC65" s="79"/>
      <c r="AMD65" s="79"/>
      <c r="AME65" s="79"/>
      <c r="AMF65" s="79"/>
      <c r="AMG65" s="79"/>
      <c r="AMH65" s="79"/>
      <c r="AMI65" s="79"/>
      <c r="AMJ65" s="79"/>
    </row>
    <row r="66" spans="12:1024" ht="15.95" customHeight="1" x14ac:dyDescent="0.2">
      <c r="L66" s="79"/>
      <c r="M66" s="80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79"/>
      <c r="CY66" s="79"/>
      <c r="CZ66" s="79"/>
      <c r="DA66" s="79"/>
      <c r="DB66" s="79"/>
      <c r="DC66" s="79"/>
      <c r="DD66" s="79"/>
      <c r="DE66" s="79"/>
      <c r="DF66" s="79"/>
      <c r="DG66" s="79"/>
      <c r="DH66" s="79"/>
      <c r="DI66" s="79"/>
      <c r="DJ66" s="79"/>
      <c r="DK66" s="79"/>
      <c r="DL66" s="79"/>
      <c r="DM66" s="79"/>
      <c r="DN66" s="79"/>
      <c r="DO66" s="79"/>
      <c r="DP66" s="79"/>
      <c r="DQ66" s="79"/>
      <c r="DR66" s="79"/>
      <c r="DS66" s="79"/>
      <c r="DT66" s="79"/>
      <c r="DU66" s="79"/>
      <c r="DV66" s="79"/>
      <c r="DW66" s="79"/>
      <c r="DX66" s="79"/>
      <c r="DY66" s="79"/>
      <c r="DZ66" s="79"/>
      <c r="EA66" s="79"/>
      <c r="EB66" s="79"/>
      <c r="EC66" s="79"/>
      <c r="ED66" s="79"/>
      <c r="EE66" s="79"/>
      <c r="EF66" s="79"/>
      <c r="EG66" s="79"/>
      <c r="EH66" s="79"/>
      <c r="EI66" s="79"/>
      <c r="EJ66" s="79"/>
      <c r="EK66" s="79"/>
      <c r="EL66" s="79"/>
      <c r="EM66" s="79"/>
      <c r="EN66" s="79"/>
      <c r="EO66" s="79"/>
      <c r="EP66" s="79"/>
      <c r="EQ66" s="79"/>
      <c r="ER66" s="79"/>
      <c r="ES66" s="79"/>
      <c r="ET66" s="79"/>
      <c r="EU66" s="79"/>
      <c r="EV66" s="79"/>
      <c r="EW66" s="79"/>
      <c r="EX66" s="79"/>
      <c r="EY66" s="79"/>
      <c r="EZ66" s="79"/>
      <c r="FA66" s="79"/>
      <c r="FB66" s="79"/>
      <c r="FC66" s="79"/>
      <c r="FD66" s="79"/>
      <c r="FE66" s="79"/>
      <c r="FF66" s="79"/>
      <c r="FG66" s="79"/>
      <c r="FH66" s="79"/>
      <c r="FI66" s="79"/>
      <c r="FJ66" s="79"/>
      <c r="FK66" s="79"/>
      <c r="FL66" s="79"/>
      <c r="FM66" s="79"/>
      <c r="FN66" s="79"/>
      <c r="FO66" s="79"/>
      <c r="FP66" s="79"/>
      <c r="FQ66" s="79"/>
      <c r="FR66" s="79"/>
      <c r="FS66" s="79"/>
      <c r="FT66" s="79"/>
      <c r="FU66" s="79"/>
      <c r="FV66" s="79"/>
      <c r="FW66" s="79"/>
      <c r="FX66" s="79"/>
      <c r="FY66" s="79"/>
      <c r="FZ66" s="79"/>
      <c r="GA66" s="79"/>
      <c r="GB66" s="79"/>
      <c r="GC66" s="79"/>
      <c r="GD66" s="79"/>
      <c r="GE66" s="79"/>
      <c r="GF66" s="79"/>
      <c r="GG66" s="79"/>
      <c r="GH66" s="79"/>
      <c r="GI66" s="79"/>
      <c r="GJ66" s="79"/>
      <c r="GK66" s="79"/>
      <c r="GL66" s="79"/>
      <c r="GM66" s="79"/>
      <c r="GN66" s="79"/>
      <c r="GO66" s="79"/>
      <c r="GP66" s="79"/>
      <c r="GQ66" s="79"/>
      <c r="GR66" s="79"/>
      <c r="GS66" s="79"/>
      <c r="GT66" s="79"/>
      <c r="GU66" s="79"/>
      <c r="GV66" s="79"/>
      <c r="GW66" s="79"/>
      <c r="GX66" s="79"/>
      <c r="GY66" s="79"/>
      <c r="GZ66" s="79"/>
      <c r="HA66" s="79"/>
      <c r="HB66" s="79"/>
      <c r="HC66" s="79"/>
      <c r="HD66" s="79"/>
      <c r="HE66" s="79"/>
      <c r="HF66" s="79"/>
      <c r="HG66" s="79"/>
      <c r="HH66" s="79"/>
      <c r="HI66" s="79"/>
      <c r="HJ66" s="79"/>
      <c r="HK66" s="79"/>
      <c r="HL66" s="79"/>
      <c r="HM66" s="79"/>
      <c r="HN66" s="79"/>
      <c r="HO66" s="79"/>
      <c r="HP66" s="79"/>
      <c r="HQ66" s="79"/>
      <c r="HR66" s="79"/>
      <c r="HS66" s="79"/>
      <c r="HT66" s="79"/>
      <c r="HU66" s="79"/>
      <c r="HV66" s="79"/>
      <c r="HW66" s="79"/>
      <c r="HX66" s="79"/>
      <c r="HY66" s="79"/>
      <c r="HZ66" s="79"/>
      <c r="IA66" s="79"/>
      <c r="IB66" s="79"/>
      <c r="IC66" s="79"/>
      <c r="ID66" s="79"/>
      <c r="IE66" s="79"/>
      <c r="IF66" s="79"/>
      <c r="IG66" s="79"/>
      <c r="IH66" s="79"/>
      <c r="II66" s="79"/>
      <c r="IJ66" s="79"/>
      <c r="IK66" s="79"/>
      <c r="IL66" s="79"/>
      <c r="IM66" s="79"/>
      <c r="IN66" s="79"/>
      <c r="IO66" s="79"/>
      <c r="IP66" s="79"/>
      <c r="IQ66" s="79"/>
      <c r="IR66" s="79"/>
      <c r="IS66" s="79"/>
      <c r="IT66" s="79"/>
      <c r="IU66" s="79"/>
      <c r="IV66" s="79"/>
      <c r="IW66" s="79"/>
      <c r="IX66" s="79"/>
      <c r="IY66" s="79"/>
      <c r="IZ66" s="79"/>
      <c r="JA66" s="79"/>
      <c r="JB66" s="79"/>
      <c r="JC66" s="79"/>
      <c r="JD66" s="79"/>
      <c r="JE66" s="79"/>
      <c r="JF66" s="79"/>
      <c r="JG66" s="79"/>
      <c r="JH66" s="79"/>
      <c r="JI66" s="79"/>
      <c r="JJ66" s="79"/>
      <c r="JK66" s="79"/>
      <c r="JL66" s="79"/>
      <c r="JM66" s="79"/>
      <c r="JN66" s="79"/>
      <c r="JO66" s="79"/>
      <c r="JP66" s="79"/>
      <c r="JQ66" s="79"/>
      <c r="JR66" s="79"/>
      <c r="JS66" s="79"/>
      <c r="JT66" s="79"/>
      <c r="JU66" s="79"/>
      <c r="JV66" s="79"/>
      <c r="JW66" s="79"/>
      <c r="JX66" s="79"/>
      <c r="JY66" s="79"/>
      <c r="JZ66" s="79"/>
      <c r="KA66" s="79"/>
      <c r="KB66" s="79"/>
      <c r="KC66" s="79"/>
      <c r="KD66" s="79"/>
      <c r="KE66" s="79"/>
      <c r="KF66" s="79"/>
      <c r="KG66" s="79"/>
      <c r="KH66" s="79"/>
      <c r="KI66" s="79"/>
      <c r="KJ66" s="79"/>
      <c r="KK66" s="79"/>
      <c r="KL66" s="79"/>
      <c r="KM66" s="79"/>
      <c r="KN66" s="79"/>
      <c r="KO66" s="79"/>
      <c r="KP66" s="79"/>
      <c r="KQ66" s="79"/>
      <c r="KR66" s="79"/>
      <c r="KS66" s="79"/>
      <c r="KT66" s="79"/>
      <c r="KU66" s="79"/>
      <c r="KV66" s="79"/>
      <c r="KW66" s="79"/>
      <c r="KX66" s="79"/>
      <c r="KY66" s="79"/>
      <c r="KZ66" s="79"/>
      <c r="LA66" s="79"/>
      <c r="LB66" s="79"/>
      <c r="LC66" s="79"/>
      <c r="LD66" s="79"/>
      <c r="LE66" s="79"/>
      <c r="LF66" s="79"/>
      <c r="LG66" s="79"/>
      <c r="LH66" s="79"/>
      <c r="LI66" s="79"/>
      <c r="LJ66" s="79"/>
      <c r="LK66" s="79"/>
      <c r="LL66" s="79"/>
      <c r="LM66" s="79"/>
      <c r="LN66" s="79"/>
      <c r="LO66" s="79"/>
      <c r="LP66" s="79"/>
      <c r="LQ66" s="79"/>
      <c r="LR66" s="79"/>
      <c r="LS66" s="79"/>
      <c r="LT66" s="79"/>
      <c r="LU66" s="79"/>
      <c r="LV66" s="79"/>
      <c r="LW66" s="79"/>
      <c r="LX66" s="79"/>
      <c r="LY66" s="79"/>
      <c r="LZ66" s="79"/>
      <c r="MA66" s="79"/>
      <c r="MB66" s="79"/>
      <c r="MC66" s="79"/>
      <c r="MD66" s="79"/>
      <c r="ME66" s="79"/>
      <c r="MF66" s="79"/>
      <c r="MG66" s="79"/>
      <c r="MH66" s="79"/>
      <c r="MI66" s="79"/>
      <c r="MJ66" s="79"/>
      <c r="MK66" s="79"/>
      <c r="ML66" s="79"/>
      <c r="MM66" s="79"/>
      <c r="MN66" s="79"/>
      <c r="MO66" s="79"/>
      <c r="MP66" s="79"/>
      <c r="MQ66" s="79"/>
      <c r="MR66" s="79"/>
      <c r="MS66" s="79"/>
      <c r="MT66" s="79"/>
      <c r="MU66" s="79"/>
      <c r="MV66" s="79"/>
      <c r="MW66" s="79"/>
      <c r="MX66" s="79"/>
      <c r="MY66" s="79"/>
      <c r="MZ66" s="79"/>
      <c r="NA66" s="79"/>
      <c r="NB66" s="79"/>
      <c r="NC66" s="79"/>
      <c r="ND66" s="79"/>
      <c r="NE66" s="79"/>
      <c r="NF66" s="79"/>
      <c r="NG66" s="79"/>
      <c r="NH66" s="79"/>
      <c r="NI66" s="79"/>
      <c r="NJ66" s="79"/>
      <c r="NK66" s="79"/>
      <c r="NL66" s="79"/>
      <c r="NM66" s="79"/>
      <c r="NN66" s="79"/>
      <c r="NO66" s="79"/>
      <c r="NP66" s="79"/>
      <c r="NQ66" s="79"/>
      <c r="NR66" s="79"/>
      <c r="NS66" s="79"/>
      <c r="NT66" s="79"/>
      <c r="NU66" s="79"/>
      <c r="NV66" s="79"/>
      <c r="NW66" s="79"/>
      <c r="NX66" s="79"/>
      <c r="NY66" s="79"/>
      <c r="NZ66" s="79"/>
      <c r="OA66" s="79"/>
      <c r="OB66" s="79"/>
      <c r="OC66" s="79"/>
      <c r="OD66" s="79"/>
      <c r="OE66" s="79"/>
      <c r="OF66" s="79"/>
      <c r="OG66" s="79"/>
      <c r="OH66" s="79"/>
      <c r="OI66" s="79"/>
      <c r="OJ66" s="79"/>
      <c r="OK66" s="79"/>
      <c r="OL66" s="79"/>
      <c r="OM66" s="79"/>
      <c r="ON66" s="79"/>
      <c r="OO66" s="79"/>
      <c r="OP66" s="79"/>
      <c r="OQ66" s="79"/>
      <c r="OR66" s="79"/>
      <c r="OS66" s="79"/>
      <c r="OT66" s="79"/>
      <c r="OU66" s="79"/>
      <c r="OV66" s="79"/>
      <c r="OW66" s="79"/>
      <c r="OX66" s="79"/>
      <c r="OY66" s="79"/>
      <c r="OZ66" s="79"/>
      <c r="PA66" s="79"/>
      <c r="PB66" s="79"/>
      <c r="PC66" s="79"/>
      <c r="PD66" s="79"/>
      <c r="PE66" s="79"/>
      <c r="PF66" s="79"/>
      <c r="PG66" s="79"/>
      <c r="PH66" s="79"/>
      <c r="PI66" s="79"/>
      <c r="PJ66" s="79"/>
      <c r="PK66" s="79"/>
      <c r="PL66" s="79"/>
      <c r="PM66" s="79"/>
      <c r="PN66" s="79"/>
      <c r="PO66" s="79"/>
      <c r="PP66" s="79"/>
      <c r="PQ66" s="79"/>
      <c r="PR66" s="79"/>
      <c r="PS66" s="79"/>
      <c r="PT66" s="79"/>
      <c r="PU66" s="79"/>
      <c r="PV66" s="79"/>
      <c r="PW66" s="79"/>
      <c r="PX66" s="79"/>
      <c r="PY66" s="79"/>
      <c r="PZ66" s="79"/>
      <c r="QA66" s="79"/>
      <c r="QB66" s="79"/>
      <c r="QC66" s="79"/>
      <c r="QD66" s="79"/>
      <c r="QE66" s="79"/>
      <c r="QF66" s="79"/>
      <c r="QG66" s="79"/>
      <c r="QH66" s="79"/>
      <c r="QI66" s="79"/>
      <c r="QJ66" s="79"/>
      <c r="QK66" s="79"/>
      <c r="QL66" s="79"/>
      <c r="QM66" s="79"/>
      <c r="QN66" s="79"/>
      <c r="QO66" s="79"/>
      <c r="QP66" s="79"/>
      <c r="QQ66" s="79"/>
      <c r="QR66" s="79"/>
      <c r="QS66" s="79"/>
      <c r="QT66" s="79"/>
      <c r="QU66" s="79"/>
      <c r="QV66" s="79"/>
      <c r="QW66" s="79"/>
      <c r="QX66" s="79"/>
      <c r="QY66" s="79"/>
      <c r="QZ66" s="79"/>
      <c r="RA66" s="79"/>
      <c r="RB66" s="79"/>
      <c r="RC66" s="79"/>
      <c r="RD66" s="79"/>
      <c r="RE66" s="79"/>
      <c r="RF66" s="79"/>
      <c r="RG66" s="79"/>
      <c r="RH66" s="79"/>
      <c r="RI66" s="79"/>
      <c r="RJ66" s="79"/>
      <c r="RK66" s="79"/>
      <c r="RL66" s="79"/>
      <c r="RM66" s="79"/>
      <c r="RN66" s="79"/>
      <c r="RO66" s="79"/>
      <c r="RP66" s="79"/>
      <c r="RQ66" s="79"/>
      <c r="RR66" s="79"/>
      <c r="RS66" s="79"/>
      <c r="RT66" s="79"/>
      <c r="RU66" s="79"/>
      <c r="RV66" s="79"/>
      <c r="RW66" s="79"/>
      <c r="RX66" s="79"/>
      <c r="RY66" s="79"/>
      <c r="RZ66" s="79"/>
      <c r="SA66" s="79"/>
      <c r="SB66" s="79"/>
      <c r="SC66" s="79"/>
      <c r="SD66" s="79"/>
      <c r="SE66" s="79"/>
      <c r="SF66" s="79"/>
      <c r="SG66" s="79"/>
      <c r="SH66" s="79"/>
      <c r="SI66" s="79"/>
      <c r="SJ66" s="79"/>
      <c r="SK66" s="79"/>
      <c r="SL66" s="79"/>
      <c r="SM66" s="79"/>
      <c r="SN66" s="79"/>
      <c r="SO66" s="79"/>
      <c r="SP66" s="79"/>
      <c r="SQ66" s="79"/>
      <c r="SR66" s="79"/>
      <c r="SS66" s="79"/>
      <c r="ST66" s="79"/>
      <c r="SU66" s="79"/>
      <c r="SV66" s="79"/>
      <c r="SW66" s="79"/>
      <c r="SX66" s="79"/>
      <c r="SY66" s="79"/>
      <c r="SZ66" s="79"/>
      <c r="TA66" s="79"/>
      <c r="TB66" s="79"/>
      <c r="TC66" s="79"/>
      <c r="TD66" s="79"/>
      <c r="TE66" s="79"/>
      <c r="TF66" s="79"/>
      <c r="TG66" s="79"/>
      <c r="TH66" s="79"/>
      <c r="TI66" s="79"/>
      <c r="TJ66" s="79"/>
      <c r="TK66" s="79"/>
      <c r="TL66" s="79"/>
      <c r="TM66" s="79"/>
      <c r="TN66" s="79"/>
      <c r="TO66" s="79"/>
      <c r="TP66" s="79"/>
      <c r="TQ66" s="79"/>
      <c r="TR66" s="79"/>
      <c r="TS66" s="79"/>
      <c r="TT66" s="79"/>
      <c r="TU66" s="79"/>
      <c r="TV66" s="79"/>
      <c r="TW66" s="79"/>
      <c r="TX66" s="79"/>
      <c r="TY66" s="79"/>
      <c r="TZ66" s="79"/>
      <c r="UA66" s="79"/>
      <c r="UB66" s="79"/>
      <c r="UC66" s="79"/>
      <c r="UD66" s="79"/>
      <c r="UE66" s="79"/>
      <c r="UF66" s="79"/>
      <c r="UG66" s="79"/>
      <c r="UH66" s="79"/>
      <c r="UI66" s="79"/>
      <c r="UJ66" s="79"/>
      <c r="UK66" s="79"/>
      <c r="UL66" s="79"/>
      <c r="UM66" s="79"/>
      <c r="UN66" s="79"/>
      <c r="UO66" s="79"/>
      <c r="UP66" s="79"/>
      <c r="UQ66" s="79"/>
      <c r="UR66" s="79"/>
      <c r="US66" s="79"/>
      <c r="UT66" s="79"/>
      <c r="UU66" s="79"/>
      <c r="UV66" s="79"/>
      <c r="UW66" s="79"/>
      <c r="UX66" s="79"/>
      <c r="UY66" s="79"/>
      <c r="UZ66" s="79"/>
      <c r="VA66" s="79"/>
      <c r="VB66" s="79"/>
      <c r="VC66" s="79"/>
      <c r="VD66" s="79"/>
      <c r="VE66" s="79"/>
      <c r="VF66" s="79"/>
      <c r="VG66" s="79"/>
      <c r="VH66" s="79"/>
      <c r="VI66" s="79"/>
      <c r="VJ66" s="79"/>
      <c r="VK66" s="79"/>
      <c r="VL66" s="79"/>
      <c r="VM66" s="79"/>
      <c r="VN66" s="79"/>
      <c r="VO66" s="79"/>
      <c r="VP66" s="79"/>
      <c r="VQ66" s="79"/>
      <c r="VR66" s="79"/>
      <c r="VS66" s="79"/>
      <c r="VT66" s="79"/>
      <c r="VU66" s="79"/>
      <c r="VV66" s="79"/>
      <c r="VW66" s="79"/>
      <c r="VX66" s="79"/>
      <c r="VY66" s="79"/>
      <c r="VZ66" s="79"/>
      <c r="WA66" s="79"/>
      <c r="WB66" s="79"/>
      <c r="WC66" s="79"/>
      <c r="WD66" s="79"/>
      <c r="WE66" s="79"/>
      <c r="WF66" s="79"/>
      <c r="WG66" s="79"/>
      <c r="WH66" s="79"/>
      <c r="WI66" s="79"/>
      <c r="WJ66" s="79"/>
      <c r="WK66" s="79"/>
      <c r="WL66" s="79"/>
      <c r="WM66" s="79"/>
      <c r="WN66" s="79"/>
      <c r="WO66" s="79"/>
      <c r="WP66" s="79"/>
      <c r="WQ66" s="79"/>
      <c r="WR66" s="79"/>
      <c r="WS66" s="79"/>
      <c r="WT66" s="79"/>
      <c r="WU66" s="79"/>
      <c r="WV66" s="79"/>
      <c r="WW66" s="79"/>
      <c r="WX66" s="79"/>
      <c r="WY66" s="79"/>
      <c r="WZ66" s="79"/>
      <c r="XA66" s="79"/>
      <c r="XB66" s="79"/>
      <c r="XC66" s="79"/>
      <c r="XD66" s="79"/>
      <c r="XE66" s="79"/>
      <c r="XF66" s="79"/>
      <c r="XG66" s="79"/>
      <c r="XH66" s="79"/>
      <c r="XI66" s="79"/>
      <c r="XJ66" s="79"/>
      <c r="XK66" s="79"/>
      <c r="XL66" s="79"/>
      <c r="XM66" s="79"/>
      <c r="XN66" s="79"/>
      <c r="XO66" s="79"/>
      <c r="XP66" s="79"/>
      <c r="XQ66" s="79"/>
      <c r="XR66" s="79"/>
      <c r="XS66" s="79"/>
      <c r="XT66" s="79"/>
      <c r="XU66" s="79"/>
      <c r="XV66" s="79"/>
      <c r="XW66" s="79"/>
      <c r="XX66" s="79"/>
      <c r="XY66" s="79"/>
      <c r="XZ66" s="79"/>
      <c r="YA66" s="79"/>
      <c r="YB66" s="79"/>
      <c r="YC66" s="79"/>
      <c r="YD66" s="79"/>
      <c r="YE66" s="79"/>
      <c r="YF66" s="79"/>
      <c r="YG66" s="79"/>
      <c r="YH66" s="79"/>
      <c r="YI66" s="79"/>
      <c r="YJ66" s="79"/>
      <c r="YK66" s="79"/>
      <c r="YL66" s="79"/>
      <c r="YM66" s="79"/>
      <c r="YN66" s="79"/>
      <c r="YO66" s="79"/>
      <c r="YP66" s="79"/>
      <c r="YQ66" s="79"/>
      <c r="YR66" s="79"/>
      <c r="YS66" s="79"/>
      <c r="YT66" s="79"/>
      <c r="YU66" s="79"/>
      <c r="YV66" s="79"/>
      <c r="YW66" s="79"/>
      <c r="YX66" s="79"/>
      <c r="YY66" s="79"/>
      <c r="YZ66" s="79"/>
      <c r="ZA66" s="79"/>
      <c r="ZB66" s="79"/>
      <c r="ZC66" s="79"/>
      <c r="ZD66" s="79"/>
      <c r="ZE66" s="79"/>
      <c r="ZF66" s="79"/>
      <c r="ZG66" s="79"/>
      <c r="ZH66" s="79"/>
      <c r="ZI66" s="79"/>
      <c r="ZJ66" s="79"/>
      <c r="ZK66" s="79"/>
      <c r="ZL66" s="79"/>
      <c r="ZM66" s="79"/>
      <c r="ZN66" s="79"/>
      <c r="ZO66" s="79"/>
      <c r="ZP66" s="79"/>
      <c r="ZQ66" s="79"/>
      <c r="ZR66" s="79"/>
      <c r="ZS66" s="79"/>
      <c r="ZT66" s="79"/>
      <c r="ZU66" s="79"/>
      <c r="ZV66" s="79"/>
      <c r="ZW66" s="79"/>
      <c r="ZX66" s="79"/>
      <c r="ZY66" s="79"/>
      <c r="ZZ66" s="79"/>
      <c r="AAA66" s="79"/>
      <c r="AAB66" s="79"/>
      <c r="AAC66" s="79"/>
      <c r="AAD66" s="79"/>
      <c r="AAE66" s="79"/>
      <c r="AAF66" s="79"/>
      <c r="AAG66" s="79"/>
      <c r="AAH66" s="79"/>
      <c r="AAI66" s="79"/>
      <c r="AAJ66" s="79"/>
      <c r="AAK66" s="79"/>
      <c r="AAL66" s="79"/>
      <c r="AAM66" s="79"/>
      <c r="AAN66" s="79"/>
      <c r="AAO66" s="79"/>
      <c r="AAP66" s="79"/>
      <c r="AAQ66" s="79"/>
      <c r="AAR66" s="79"/>
      <c r="AAS66" s="79"/>
      <c r="AAT66" s="79"/>
      <c r="AAU66" s="79"/>
      <c r="AAV66" s="79"/>
      <c r="AAW66" s="79"/>
      <c r="AAX66" s="79"/>
      <c r="AAY66" s="79"/>
      <c r="AAZ66" s="79"/>
      <c r="ABA66" s="79"/>
      <c r="ABB66" s="79"/>
      <c r="ABC66" s="79"/>
      <c r="ABD66" s="79"/>
      <c r="ABE66" s="79"/>
      <c r="ABF66" s="79"/>
      <c r="ABG66" s="79"/>
      <c r="ABH66" s="79"/>
      <c r="ABI66" s="79"/>
      <c r="ABJ66" s="79"/>
      <c r="ABK66" s="79"/>
      <c r="ABL66" s="79"/>
      <c r="ABM66" s="79"/>
      <c r="ABN66" s="79"/>
      <c r="ABO66" s="79"/>
      <c r="ABP66" s="79"/>
      <c r="ABQ66" s="79"/>
      <c r="ABR66" s="79"/>
      <c r="ABS66" s="79"/>
      <c r="ABT66" s="79"/>
      <c r="ABU66" s="79"/>
      <c r="ABV66" s="79"/>
      <c r="ABW66" s="79"/>
      <c r="ABX66" s="79"/>
      <c r="ABY66" s="79"/>
      <c r="ABZ66" s="79"/>
      <c r="ACA66" s="79"/>
      <c r="ACB66" s="79"/>
      <c r="ACC66" s="79"/>
      <c r="ACD66" s="79"/>
      <c r="ACE66" s="79"/>
      <c r="ACF66" s="79"/>
      <c r="ACG66" s="79"/>
      <c r="ACH66" s="79"/>
      <c r="ACI66" s="79"/>
      <c r="ACJ66" s="79"/>
      <c r="ACK66" s="79"/>
      <c r="ACL66" s="79"/>
      <c r="ACM66" s="79"/>
      <c r="ACN66" s="79"/>
      <c r="ACO66" s="79"/>
      <c r="ACP66" s="79"/>
      <c r="ACQ66" s="79"/>
      <c r="ACR66" s="79"/>
      <c r="ACS66" s="79"/>
      <c r="ACT66" s="79"/>
      <c r="ACU66" s="79"/>
      <c r="ACV66" s="79"/>
      <c r="ACW66" s="79"/>
      <c r="ACX66" s="79"/>
      <c r="ACY66" s="79"/>
      <c r="ACZ66" s="79"/>
      <c r="ADA66" s="79"/>
      <c r="ADB66" s="79"/>
      <c r="ADC66" s="79"/>
      <c r="ADD66" s="79"/>
      <c r="ADE66" s="79"/>
      <c r="ADF66" s="79"/>
      <c r="ADG66" s="79"/>
      <c r="ADH66" s="79"/>
      <c r="ADI66" s="79"/>
      <c r="ADJ66" s="79"/>
      <c r="ADK66" s="79"/>
      <c r="ADL66" s="79"/>
      <c r="ADM66" s="79"/>
      <c r="ADN66" s="79"/>
      <c r="ADO66" s="79"/>
      <c r="ADP66" s="79"/>
      <c r="ADQ66" s="79"/>
      <c r="ADR66" s="79"/>
      <c r="ADS66" s="79"/>
      <c r="ADT66" s="79"/>
      <c r="ADU66" s="79"/>
      <c r="ADV66" s="79"/>
      <c r="ADW66" s="79"/>
      <c r="ADX66" s="79"/>
      <c r="ADY66" s="79"/>
      <c r="ADZ66" s="79"/>
      <c r="AEA66" s="79"/>
      <c r="AEB66" s="79"/>
      <c r="AEC66" s="79"/>
      <c r="AED66" s="79"/>
      <c r="AEE66" s="79"/>
      <c r="AEF66" s="79"/>
      <c r="AEG66" s="79"/>
      <c r="AEH66" s="79"/>
      <c r="AEI66" s="79"/>
      <c r="AEJ66" s="79"/>
      <c r="AEK66" s="79"/>
      <c r="AEL66" s="79"/>
      <c r="AEM66" s="79"/>
      <c r="AEN66" s="79"/>
      <c r="AEO66" s="79"/>
      <c r="AEP66" s="79"/>
      <c r="AEQ66" s="79"/>
      <c r="AER66" s="79"/>
      <c r="AES66" s="79"/>
      <c r="AET66" s="79"/>
      <c r="AEU66" s="79"/>
      <c r="AEV66" s="79"/>
      <c r="AEW66" s="79"/>
      <c r="AEX66" s="79"/>
      <c r="AEY66" s="79"/>
      <c r="AEZ66" s="79"/>
      <c r="AFA66" s="79"/>
      <c r="AFB66" s="79"/>
      <c r="AFC66" s="79"/>
      <c r="AFD66" s="79"/>
      <c r="AFE66" s="79"/>
      <c r="AFF66" s="79"/>
      <c r="AFG66" s="79"/>
      <c r="AFH66" s="79"/>
      <c r="AFI66" s="79"/>
      <c r="AFJ66" s="79"/>
      <c r="AFK66" s="79"/>
      <c r="AFL66" s="79"/>
      <c r="AFM66" s="79"/>
      <c r="AFN66" s="79"/>
      <c r="AFO66" s="79"/>
      <c r="AFP66" s="79"/>
      <c r="AFQ66" s="79"/>
      <c r="AFR66" s="79"/>
      <c r="AFS66" s="79"/>
      <c r="AFT66" s="79"/>
      <c r="AFU66" s="79"/>
      <c r="AFV66" s="79"/>
      <c r="AFW66" s="79"/>
      <c r="AFX66" s="79"/>
      <c r="AFY66" s="79"/>
      <c r="AFZ66" s="79"/>
      <c r="AGA66" s="79"/>
      <c r="AGB66" s="79"/>
      <c r="AGC66" s="79"/>
      <c r="AGD66" s="79"/>
      <c r="AGE66" s="79"/>
      <c r="AGF66" s="79"/>
      <c r="AGG66" s="79"/>
      <c r="AGH66" s="79"/>
      <c r="AGI66" s="79"/>
      <c r="AGJ66" s="79"/>
      <c r="AGK66" s="79"/>
      <c r="AGL66" s="79"/>
      <c r="AGM66" s="79"/>
      <c r="AGN66" s="79"/>
      <c r="AGO66" s="79"/>
      <c r="AGP66" s="79"/>
      <c r="AGQ66" s="79"/>
      <c r="AGR66" s="79"/>
      <c r="AGS66" s="79"/>
      <c r="AGT66" s="79"/>
      <c r="AGU66" s="79"/>
      <c r="AGV66" s="79"/>
      <c r="AGW66" s="79"/>
      <c r="AGX66" s="79"/>
      <c r="AGY66" s="79"/>
      <c r="AGZ66" s="79"/>
      <c r="AHA66" s="79"/>
      <c r="AHB66" s="79"/>
      <c r="AHC66" s="79"/>
      <c r="AHD66" s="79"/>
      <c r="AHE66" s="79"/>
      <c r="AHF66" s="79"/>
      <c r="AHG66" s="79"/>
      <c r="AHH66" s="79"/>
      <c r="AHI66" s="79"/>
      <c r="AHJ66" s="79"/>
      <c r="AHK66" s="79"/>
      <c r="AHL66" s="79"/>
      <c r="AHM66" s="79"/>
      <c r="AHN66" s="79"/>
      <c r="AHO66" s="79"/>
      <c r="AHP66" s="79"/>
      <c r="AHQ66" s="79"/>
      <c r="AHR66" s="79"/>
      <c r="AHS66" s="79"/>
      <c r="AHT66" s="79"/>
      <c r="AHU66" s="79"/>
      <c r="AHV66" s="79"/>
      <c r="AHW66" s="79"/>
      <c r="AHX66" s="79"/>
      <c r="AHY66" s="79"/>
      <c r="AHZ66" s="79"/>
      <c r="AIA66" s="79"/>
      <c r="AIB66" s="79"/>
      <c r="AIC66" s="79"/>
      <c r="AID66" s="79"/>
      <c r="AIE66" s="79"/>
      <c r="AIF66" s="79"/>
      <c r="AIG66" s="79"/>
      <c r="AIH66" s="79"/>
      <c r="AII66" s="79"/>
      <c r="AIJ66" s="79"/>
      <c r="AIK66" s="79"/>
      <c r="AIL66" s="79"/>
      <c r="AIM66" s="79"/>
      <c r="AIN66" s="79"/>
      <c r="AIO66" s="79"/>
      <c r="AIP66" s="79"/>
      <c r="AIQ66" s="79"/>
      <c r="AIR66" s="79"/>
      <c r="AIS66" s="79"/>
      <c r="AIT66" s="79"/>
      <c r="AIU66" s="79"/>
      <c r="AIV66" s="79"/>
      <c r="AIW66" s="79"/>
      <c r="AIX66" s="79"/>
      <c r="AIY66" s="79"/>
      <c r="AIZ66" s="79"/>
      <c r="AJA66" s="79"/>
      <c r="AJB66" s="79"/>
      <c r="AJC66" s="79"/>
      <c r="AJD66" s="79"/>
      <c r="AJE66" s="79"/>
      <c r="AJF66" s="79"/>
      <c r="AJG66" s="79"/>
      <c r="AJH66" s="79"/>
      <c r="AJI66" s="79"/>
      <c r="AJJ66" s="79"/>
      <c r="AJK66" s="79"/>
      <c r="AJL66" s="79"/>
      <c r="AJM66" s="79"/>
      <c r="AJN66" s="79"/>
      <c r="AJO66" s="79"/>
      <c r="AJP66" s="79"/>
      <c r="AJQ66" s="79"/>
      <c r="AJR66" s="79"/>
      <c r="AJS66" s="79"/>
      <c r="AJT66" s="79"/>
      <c r="AJU66" s="79"/>
      <c r="AJV66" s="79"/>
      <c r="AJW66" s="79"/>
      <c r="AJX66" s="79"/>
      <c r="AJY66" s="79"/>
      <c r="AJZ66" s="79"/>
      <c r="AKA66" s="79"/>
      <c r="AKB66" s="79"/>
      <c r="AKC66" s="79"/>
      <c r="AKD66" s="79"/>
      <c r="AKE66" s="79"/>
      <c r="AKF66" s="79"/>
      <c r="AKG66" s="79"/>
      <c r="AKH66" s="79"/>
      <c r="AKI66" s="79"/>
      <c r="AKJ66" s="79"/>
      <c r="AKK66" s="79"/>
      <c r="AKL66" s="79"/>
      <c r="AKM66" s="79"/>
      <c r="AKN66" s="79"/>
      <c r="AKO66" s="79"/>
      <c r="AKP66" s="79"/>
      <c r="AKQ66" s="79"/>
      <c r="AKR66" s="79"/>
      <c r="AKS66" s="79"/>
      <c r="AKT66" s="79"/>
      <c r="AKU66" s="79"/>
      <c r="AKV66" s="79"/>
      <c r="AKW66" s="79"/>
      <c r="AKX66" s="79"/>
      <c r="AKY66" s="79"/>
      <c r="AKZ66" s="79"/>
      <c r="ALA66" s="79"/>
      <c r="ALB66" s="79"/>
      <c r="ALC66" s="79"/>
      <c r="ALD66" s="79"/>
      <c r="ALE66" s="79"/>
      <c r="ALF66" s="79"/>
      <c r="ALG66" s="79"/>
      <c r="ALH66" s="79"/>
      <c r="ALI66" s="79"/>
      <c r="ALJ66" s="79"/>
      <c r="ALK66" s="79"/>
      <c r="ALL66" s="79"/>
      <c r="ALM66" s="79"/>
      <c r="ALN66" s="79"/>
      <c r="ALO66" s="79"/>
      <c r="ALP66" s="79"/>
      <c r="ALQ66" s="79"/>
      <c r="ALR66" s="79"/>
      <c r="ALS66" s="79"/>
      <c r="ALT66" s="79"/>
      <c r="ALU66" s="79"/>
      <c r="ALV66" s="79"/>
      <c r="ALW66" s="79"/>
      <c r="ALX66" s="79"/>
      <c r="ALY66" s="79"/>
      <c r="ALZ66" s="79"/>
      <c r="AMA66" s="79"/>
      <c r="AMB66" s="79"/>
      <c r="AMC66" s="79"/>
      <c r="AMD66" s="79"/>
      <c r="AME66" s="79"/>
      <c r="AMF66" s="79"/>
      <c r="AMG66" s="79"/>
      <c r="AMH66" s="79"/>
      <c r="AMI66" s="79"/>
      <c r="AMJ66" s="79"/>
    </row>
    <row r="67" spans="12:1024" ht="15.95" customHeight="1" x14ac:dyDescent="0.2">
      <c r="L67" s="79"/>
      <c r="M67" s="80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79"/>
      <c r="CY67" s="79"/>
      <c r="CZ67" s="79"/>
      <c r="DA67" s="79"/>
      <c r="DB67" s="79"/>
      <c r="DC67" s="79"/>
      <c r="DD67" s="79"/>
      <c r="DE67" s="79"/>
      <c r="DF67" s="79"/>
      <c r="DG67" s="79"/>
      <c r="DH67" s="79"/>
      <c r="DI67" s="79"/>
      <c r="DJ67" s="79"/>
      <c r="DK67" s="79"/>
      <c r="DL67" s="79"/>
      <c r="DM67" s="79"/>
      <c r="DN67" s="79"/>
      <c r="DO67" s="79"/>
      <c r="DP67" s="79"/>
      <c r="DQ67" s="79"/>
      <c r="DR67" s="79"/>
      <c r="DS67" s="79"/>
      <c r="DT67" s="79"/>
      <c r="DU67" s="79"/>
      <c r="DV67" s="79"/>
      <c r="DW67" s="79"/>
      <c r="DX67" s="79"/>
      <c r="DY67" s="79"/>
      <c r="DZ67" s="79"/>
      <c r="EA67" s="79"/>
      <c r="EB67" s="79"/>
      <c r="EC67" s="79"/>
      <c r="ED67" s="79"/>
      <c r="EE67" s="79"/>
      <c r="EF67" s="79"/>
      <c r="EG67" s="79"/>
      <c r="EH67" s="79"/>
      <c r="EI67" s="79"/>
      <c r="EJ67" s="79"/>
      <c r="EK67" s="79"/>
      <c r="EL67" s="79"/>
      <c r="EM67" s="79"/>
      <c r="EN67" s="79"/>
      <c r="EO67" s="79"/>
      <c r="EP67" s="79"/>
      <c r="EQ67" s="79"/>
      <c r="ER67" s="79"/>
      <c r="ES67" s="79"/>
      <c r="ET67" s="79"/>
      <c r="EU67" s="79"/>
      <c r="EV67" s="79"/>
      <c r="EW67" s="79"/>
      <c r="EX67" s="79"/>
      <c r="EY67" s="79"/>
      <c r="EZ67" s="79"/>
      <c r="FA67" s="79"/>
      <c r="FB67" s="79"/>
      <c r="FC67" s="79"/>
      <c r="FD67" s="79"/>
      <c r="FE67" s="79"/>
      <c r="FF67" s="79"/>
      <c r="FG67" s="79"/>
      <c r="FH67" s="79"/>
      <c r="FI67" s="79"/>
      <c r="FJ67" s="79"/>
      <c r="FK67" s="79"/>
      <c r="FL67" s="79"/>
      <c r="FM67" s="79"/>
      <c r="FN67" s="79"/>
      <c r="FO67" s="79"/>
      <c r="FP67" s="79"/>
      <c r="FQ67" s="79"/>
      <c r="FR67" s="79"/>
      <c r="FS67" s="79"/>
      <c r="FT67" s="79"/>
      <c r="FU67" s="79"/>
      <c r="FV67" s="79"/>
      <c r="FW67" s="79"/>
      <c r="FX67" s="79"/>
      <c r="FY67" s="79"/>
      <c r="FZ67" s="79"/>
      <c r="GA67" s="79"/>
      <c r="GB67" s="79"/>
      <c r="GC67" s="79"/>
      <c r="GD67" s="79"/>
      <c r="GE67" s="79"/>
      <c r="GF67" s="79"/>
      <c r="GG67" s="79"/>
      <c r="GH67" s="79"/>
      <c r="GI67" s="79"/>
      <c r="GJ67" s="79"/>
      <c r="GK67" s="79"/>
      <c r="GL67" s="79"/>
      <c r="GM67" s="79"/>
      <c r="GN67" s="79"/>
      <c r="GO67" s="79"/>
      <c r="GP67" s="79"/>
      <c r="GQ67" s="79"/>
      <c r="GR67" s="79"/>
      <c r="GS67" s="79"/>
      <c r="GT67" s="79"/>
      <c r="GU67" s="79"/>
      <c r="GV67" s="79"/>
      <c r="GW67" s="79"/>
      <c r="GX67" s="79"/>
      <c r="GY67" s="79"/>
      <c r="GZ67" s="79"/>
      <c r="HA67" s="79"/>
      <c r="HB67" s="79"/>
      <c r="HC67" s="79"/>
      <c r="HD67" s="79"/>
      <c r="HE67" s="79"/>
      <c r="HF67" s="79"/>
      <c r="HG67" s="79"/>
      <c r="HH67" s="79"/>
      <c r="HI67" s="79"/>
      <c r="HJ67" s="79"/>
      <c r="HK67" s="79"/>
      <c r="HL67" s="79"/>
      <c r="HM67" s="79"/>
      <c r="HN67" s="79"/>
      <c r="HO67" s="79"/>
      <c r="HP67" s="79"/>
      <c r="HQ67" s="79"/>
      <c r="HR67" s="79"/>
      <c r="HS67" s="79"/>
      <c r="HT67" s="79"/>
      <c r="HU67" s="79"/>
      <c r="HV67" s="79"/>
      <c r="HW67" s="79"/>
      <c r="HX67" s="79"/>
      <c r="HY67" s="79"/>
      <c r="HZ67" s="79"/>
      <c r="IA67" s="79"/>
      <c r="IB67" s="79"/>
      <c r="IC67" s="79"/>
      <c r="ID67" s="79"/>
      <c r="IE67" s="79"/>
      <c r="IF67" s="79"/>
      <c r="IG67" s="79"/>
      <c r="IH67" s="79"/>
      <c r="II67" s="79"/>
      <c r="IJ67" s="79"/>
      <c r="IK67" s="79"/>
      <c r="IL67" s="79"/>
      <c r="IM67" s="79"/>
      <c r="IN67" s="79"/>
      <c r="IO67" s="79"/>
      <c r="IP67" s="79"/>
      <c r="IQ67" s="79"/>
      <c r="IR67" s="79"/>
      <c r="IS67" s="79"/>
      <c r="IT67" s="79"/>
      <c r="IU67" s="79"/>
      <c r="IV67" s="79"/>
      <c r="IW67" s="79"/>
      <c r="IX67" s="79"/>
      <c r="IY67" s="79"/>
      <c r="IZ67" s="79"/>
      <c r="JA67" s="79"/>
      <c r="JB67" s="79"/>
      <c r="JC67" s="79"/>
      <c r="JD67" s="79"/>
      <c r="JE67" s="79"/>
      <c r="JF67" s="79"/>
      <c r="JG67" s="79"/>
      <c r="JH67" s="79"/>
      <c r="JI67" s="79"/>
      <c r="JJ67" s="79"/>
      <c r="JK67" s="79"/>
      <c r="JL67" s="79"/>
      <c r="JM67" s="79"/>
      <c r="JN67" s="79"/>
      <c r="JO67" s="79"/>
      <c r="JP67" s="79"/>
      <c r="JQ67" s="79"/>
      <c r="JR67" s="79"/>
      <c r="JS67" s="79"/>
      <c r="JT67" s="79"/>
      <c r="JU67" s="79"/>
      <c r="JV67" s="79"/>
      <c r="JW67" s="79"/>
      <c r="JX67" s="79"/>
      <c r="JY67" s="79"/>
      <c r="JZ67" s="79"/>
      <c r="KA67" s="79"/>
      <c r="KB67" s="79"/>
      <c r="KC67" s="79"/>
      <c r="KD67" s="79"/>
      <c r="KE67" s="79"/>
      <c r="KF67" s="79"/>
      <c r="KG67" s="79"/>
      <c r="KH67" s="79"/>
      <c r="KI67" s="79"/>
      <c r="KJ67" s="79"/>
      <c r="KK67" s="79"/>
      <c r="KL67" s="79"/>
      <c r="KM67" s="79"/>
      <c r="KN67" s="79"/>
      <c r="KO67" s="79"/>
      <c r="KP67" s="79"/>
      <c r="KQ67" s="79"/>
      <c r="KR67" s="79"/>
      <c r="KS67" s="79"/>
      <c r="KT67" s="79"/>
      <c r="KU67" s="79"/>
      <c r="KV67" s="79"/>
      <c r="KW67" s="79"/>
      <c r="KX67" s="79"/>
      <c r="KY67" s="79"/>
      <c r="KZ67" s="79"/>
      <c r="LA67" s="79"/>
      <c r="LB67" s="79"/>
      <c r="LC67" s="79"/>
      <c r="LD67" s="79"/>
      <c r="LE67" s="79"/>
      <c r="LF67" s="79"/>
      <c r="LG67" s="79"/>
      <c r="LH67" s="79"/>
      <c r="LI67" s="79"/>
      <c r="LJ67" s="79"/>
      <c r="LK67" s="79"/>
      <c r="LL67" s="79"/>
      <c r="LM67" s="79"/>
      <c r="LN67" s="79"/>
      <c r="LO67" s="79"/>
      <c r="LP67" s="79"/>
      <c r="LQ67" s="79"/>
      <c r="LR67" s="79"/>
      <c r="LS67" s="79"/>
      <c r="LT67" s="79"/>
      <c r="LU67" s="79"/>
      <c r="LV67" s="79"/>
      <c r="LW67" s="79"/>
      <c r="LX67" s="79"/>
      <c r="LY67" s="79"/>
      <c r="LZ67" s="79"/>
      <c r="MA67" s="79"/>
      <c r="MB67" s="79"/>
      <c r="MC67" s="79"/>
      <c r="MD67" s="79"/>
      <c r="ME67" s="79"/>
      <c r="MF67" s="79"/>
      <c r="MG67" s="79"/>
      <c r="MH67" s="79"/>
      <c r="MI67" s="79"/>
      <c r="MJ67" s="79"/>
      <c r="MK67" s="79"/>
      <c r="ML67" s="79"/>
      <c r="MM67" s="79"/>
      <c r="MN67" s="79"/>
      <c r="MO67" s="79"/>
      <c r="MP67" s="79"/>
      <c r="MQ67" s="79"/>
      <c r="MR67" s="79"/>
      <c r="MS67" s="79"/>
      <c r="MT67" s="79"/>
      <c r="MU67" s="79"/>
      <c r="MV67" s="79"/>
      <c r="MW67" s="79"/>
      <c r="MX67" s="79"/>
      <c r="MY67" s="79"/>
      <c r="MZ67" s="79"/>
      <c r="NA67" s="79"/>
      <c r="NB67" s="79"/>
      <c r="NC67" s="79"/>
      <c r="ND67" s="79"/>
      <c r="NE67" s="79"/>
      <c r="NF67" s="79"/>
      <c r="NG67" s="79"/>
      <c r="NH67" s="79"/>
      <c r="NI67" s="79"/>
      <c r="NJ67" s="79"/>
      <c r="NK67" s="79"/>
      <c r="NL67" s="79"/>
      <c r="NM67" s="79"/>
      <c r="NN67" s="79"/>
      <c r="NO67" s="79"/>
      <c r="NP67" s="79"/>
      <c r="NQ67" s="79"/>
      <c r="NR67" s="79"/>
      <c r="NS67" s="79"/>
      <c r="NT67" s="79"/>
      <c r="NU67" s="79"/>
      <c r="NV67" s="79"/>
      <c r="NW67" s="79"/>
      <c r="NX67" s="79"/>
      <c r="NY67" s="79"/>
      <c r="NZ67" s="79"/>
      <c r="OA67" s="79"/>
      <c r="OB67" s="79"/>
      <c r="OC67" s="79"/>
      <c r="OD67" s="79"/>
      <c r="OE67" s="79"/>
      <c r="OF67" s="79"/>
      <c r="OG67" s="79"/>
      <c r="OH67" s="79"/>
      <c r="OI67" s="79"/>
      <c r="OJ67" s="79"/>
      <c r="OK67" s="79"/>
      <c r="OL67" s="79"/>
      <c r="OM67" s="79"/>
      <c r="ON67" s="79"/>
      <c r="OO67" s="79"/>
      <c r="OP67" s="79"/>
      <c r="OQ67" s="79"/>
      <c r="OR67" s="79"/>
      <c r="OS67" s="79"/>
      <c r="OT67" s="79"/>
      <c r="OU67" s="79"/>
      <c r="OV67" s="79"/>
      <c r="OW67" s="79"/>
      <c r="OX67" s="79"/>
      <c r="OY67" s="79"/>
      <c r="OZ67" s="79"/>
      <c r="PA67" s="79"/>
      <c r="PB67" s="79"/>
      <c r="PC67" s="79"/>
      <c r="PD67" s="79"/>
      <c r="PE67" s="79"/>
      <c r="PF67" s="79"/>
      <c r="PG67" s="79"/>
      <c r="PH67" s="79"/>
      <c r="PI67" s="79"/>
      <c r="PJ67" s="79"/>
      <c r="PK67" s="79"/>
      <c r="PL67" s="79"/>
      <c r="PM67" s="79"/>
      <c r="PN67" s="79"/>
      <c r="PO67" s="79"/>
      <c r="PP67" s="79"/>
      <c r="PQ67" s="79"/>
      <c r="PR67" s="79"/>
      <c r="PS67" s="79"/>
      <c r="PT67" s="79"/>
      <c r="PU67" s="79"/>
      <c r="PV67" s="79"/>
      <c r="PW67" s="79"/>
      <c r="PX67" s="79"/>
      <c r="PY67" s="79"/>
      <c r="PZ67" s="79"/>
      <c r="QA67" s="79"/>
      <c r="QB67" s="79"/>
      <c r="QC67" s="79"/>
      <c r="QD67" s="79"/>
      <c r="QE67" s="79"/>
      <c r="QF67" s="79"/>
      <c r="QG67" s="79"/>
      <c r="QH67" s="79"/>
      <c r="QI67" s="79"/>
      <c r="QJ67" s="79"/>
      <c r="QK67" s="79"/>
      <c r="QL67" s="79"/>
      <c r="QM67" s="79"/>
      <c r="QN67" s="79"/>
      <c r="QO67" s="79"/>
      <c r="QP67" s="79"/>
      <c r="QQ67" s="79"/>
      <c r="QR67" s="79"/>
      <c r="QS67" s="79"/>
      <c r="QT67" s="79"/>
      <c r="QU67" s="79"/>
      <c r="QV67" s="79"/>
      <c r="QW67" s="79"/>
      <c r="QX67" s="79"/>
      <c r="QY67" s="79"/>
      <c r="QZ67" s="79"/>
      <c r="RA67" s="79"/>
      <c r="RB67" s="79"/>
      <c r="RC67" s="79"/>
      <c r="RD67" s="79"/>
      <c r="RE67" s="79"/>
      <c r="RF67" s="79"/>
      <c r="RG67" s="79"/>
      <c r="RH67" s="79"/>
      <c r="RI67" s="79"/>
      <c r="RJ67" s="79"/>
      <c r="RK67" s="79"/>
      <c r="RL67" s="79"/>
      <c r="RM67" s="79"/>
      <c r="RN67" s="79"/>
      <c r="RO67" s="79"/>
      <c r="RP67" s="79"/>
      <c r="RQ67" s="79"/>
      <c r="RR67" s="79"/>
      <c r="RS67" s="79"/>
      <c r="RT67" s="79"/>
      <c r="RU67" s="79"/>
      <c r="RV67" s="79"/>
      <c r="RW67" s="79"/>
      <c r="RX67" s="79"/>
      <c r="RY67" s="79"/>
      <c r="RZ67" s="79"/>
      <c r="SA67" s="79"/>
      <c r="SB67" s="79"/>
      <c r="SC67" s="79"/>
      <c r="SD67" s="79"/>
      <c r="SE67" s="79"/>
      <c r="SF67" s="79"/>
      <c r="SG67" s="79"/>
      <c r="SH67" s="79"/>
      <c r="SI67" s="79"/>
      <c r="SJ67" s="79"/>
      <c r="SK67" s="79"/>
      <c r="SL67" s="79"/>
      <c r="SM67" s="79"/>
      <c r="SN67" s="79"/>
      <c r="SO67" s="79"/>
      <c r="SP67" s="79"/>
      <c r="SQ67" s="79"/>
      <c r="SR67" s="79"/>
      <c r="SS67" s="79"/>
      <c r="ST67" s="79"/>
      <c r="SU67" s="79"/>
      <c r="SV67" s="79"/>
      <c r="SW67" s="79"/>
      <c r="SX67" s="79"/>
      <c r="SY67" s="79"/>
      <c r="SZ67" s="79"/>
      <c r="TA67" s="79"/>
      <c r="TB67" s="79"/>
      <c r="TC67" s="79"/>
      <c r="TD67" s="79"/>
      <c r="TE67" s="79"/>
      <c r="TF67" s="79"/>
      <c r="TG67" s="79"/>
      <c r="TH67" s="79"/>
      <c r="TI67" s="79"/>
      <c r="TJ67" s="79"/>
      <c r="TK67" s="79"/>
      <c r="TL67" s="79"/>
      <c r="TM67" s="79"/>
      <c r="TN67" s="79"/>
      <c r="TO67" s="79"/>
      <c r="TP67" s="79"/>
      <c r="TQ67" s="79"/>
      <c r="TR67" s="79"/>
      <c r="TS67" s="79"/>
      <c r="TT67" s="79"/>
      <c r="TU67" s="79"/>
      <c r="TV67" s="79"/>
      <c r="TW67" s="79"/>
      <c r="TX67" s="79"/>
      <c r="TY67" s="79"/>
      <c r="TZ67" s="79"/>
      <c r="UA67" s="79"/>
      <c r="UB67" s="79"/>
      <c r="UC67" s="79"/>
      <c r="UD67" s="79"/>
      <c r="UE67" s="79"/>
      <c r="UF67" s="79"/>
      <c r="UG67" s="79"/>
      <c r="UH67" s="79"/>
      <c r="UI67" s="79"/>
      <c r="UJ67" s="79"/>
      <c r="UK67" s="79"/>
      <c r="UL67" s="79"/>
      <c r="UM67" s="79"/>
      <c r="UN67" s="79"/>
      <c r="UO67" s="79"/>
      <c r="UP67" s="79"/>
      <c r="UQ67" s="79"/>
      <c r="UR67" s="79"/>
      <c r="US67" s="79"/>
      <c r="UT67" s="79"/>
      <c r="UU67" s="79"/>
      <c r="UV67" s="79"/>
      <c r="UW67" s="79"/>
      <c r="UX67" s="79"/>
      <c r="UY67" s="79"/>
      <c r="UZ67" s="79"/>
      <c r="VA67" s="79"/>
      <c r="VB67" s="79"/>
      <c r="VC67" s="79"/>
      <c r="VD67" s="79"/>
      <c r="VE67" s="79"/>
      <c r="VF67" s="79"/>
      <c r="VG67" s="79"/>
      <c r="VH67" s="79"/>
      <c r="VI67" s="79"/>
      <c r="VJ67" s="79"/>
      <c r="VK67" s="79"/>
      <c r="VL67" s="79"/>
      <c r="VM67" s="79"/>
      <c r="VN67" s="79"/>
      <c r="VO67" s="79"/>
      <c r="VP67" s="79"/>
      <c r="VQ67" s="79"/>
      <c r="VR67" s="79"/>
      <c r="VS67" s="79"/>
      <c r="VT67" s="79"/>
      <c r="VU67" s="79"/>
      <c r="VV67" s="79"/>
      <c r="VW67" s="79"/>
      <c r="VX67" s="79"/>
      <c r="VY67" s="79"/>
      <c r="VZ67" s="79"/>
      <c r="WA67" s="79"/>
      <c r="WB67" s="79"/>
      <c r="WC67" s="79"/>
      <c r="WD67" s="79"/>
      <c r="WE67" s="79"/>
      <c r="WF67" s="79"/>
      <c r="WG67" s="79"/>
      <c r="WH67" s="79"/>
      <c r="WI67" s="79"/>
      <c r="WJ67" s="79"/>
      <c r="WK67" s="79"/>
      <c r="WL67" s="79"/>
      <c r="WM67" s="79"/>
      <c r="WN67" s="79"/>
      <c r="WO67" s="79"/>
      <c r="WP67" s="79"/>
      <c r="WQ67" s="79"/>
      <c r="WR67" s="79"/>
      <c r="WS67" s="79"/>
      <c r="WT67" s="79"/>
      <c r="WU67" s="79"/>
      <c r="WV67" s="79"/>
      <c r="WW67" s="79"/>
      <c r="WX67" s="79"/>
      <c r="WY67" s="79"/>
      <c r="WZ67" s="79"/>
      <c r="XA67" s="79"/>
      <c r="XB67" s="79"/>
      <c r="XC67" s="79"/>
      <c r="XD67" s="79"/>
      <c r="XE67" s="79"/>
      <c r="XF67" s="79"/>
      <c r="XG67" s="79"/>
      <c r="XH67" s="79"/>
      <c r="XI67" s="79"/>
      <c r="XJ67" s="79"/>
      <c r="XK67" s="79"/>
      <c r="XL67" s="79"/>
      <c r="XM67" s="79"/>
      <c r="XN67" s="79"/>
      <c r="XO67" s="79"/>
      <c r="XP67" s="79"/>
      <c r="XQ67" s="79"/>
      <c r="XR67" s="79"/>
      <c r="XS67" s="79"/>
      <c r="XT67" s="79"/>
      <c r="XU67" s="79"/>
      <c r="XV67" s="79"/>
      <c r="XW67" s="79"/>
      <c r="XX67" s="79"/>
      <c r="XY67" s="79"/>
      <c r="XZ67" s="79"/>
      <c r="YA67" s="79"/>
      <c r="YB67" s="79"/>
      <c r="YC67" s="79"/>
      <c r="YD67" s="79"/>
      <c r="YE67" s="79"/>
      <c r="YF67" s="79"/>
      <c r="YG67" s="79"/>
      <c r="YH67" s="79"/>
      <c r="YI67" s="79"/>
      <c r="YJ67" s="79"/>
      <c r="YK67" s="79"/>
      <c r="YL67" s="79"/>
      <c r="YM67" s="79"/>
      <c r="YN67" s="79"/>
      <c r="YO67" s="79"/>
      <c r="YP67" s="79"/>
      <c r="YQ67" s="79"/>
      <c r="YR67" s="79"/>
      <c r="YS67" s="79"/>
      <c r="YT67" s="79"/>
      <c r="YU67" s="79"/>
      <c r="YV67" s="79"/>
      <c r="YW67" s="79"/>
      <c r="YX67" s="79"/>
      <c r="YY67" s="79"/>
      <c r="YZ67" s="79"/>
      <c r="ZA67" s="79"/>
      <c r="ZB67" s="79"/>
      <c r="ZC67" s="79"/>
      <c r="ZD67" s="79"/>
      <c r="ZE67" s="79"/>
      <c r="ZF67" s="79"/>
      <c r="ZG67" s="79"/>
      <c r="ZH67" s="79"/>
      <c r="ZI67" s="79"/>
      <c r="ZJ67" s="79"/>
      <c r="ZK67" s="79"/>
      <c r="ZL67" s="79"/>
      <c r="ZM67" s="79"/>
      <c r="ZN67" s="79"/>
      <c r="ZO67" s="79"/>
      <c r="ZP67" s="79"/>
      <c r="ZQ67" s="79"/>
      <c r="ZR67" s="79"/>
      <c r="ZS67" s="79"/>
      <c r="ZT67" s="79"/>
      <c r="ZU67" s="79"/>
      <c r="ZV67" s="79"/>
      <c r="ZW67" s="79"/>
      <c r="ZX67" s="79"/>
      <c r="ZY67" s="79"/>
      <c r="ZZ67" s="79"/>
      <c r="AAA67" s="79"/>
      <c r="AAB67" s="79"/>
      <c r="AAC67" s="79"/>
      <c r="AAD67" s="79"/>
      <c r="AAE67" s="79"/>
      <c r="AAF67" s="79"/>
      <c r="AAG67" s="79"/>
      <c r="AAH67" s="79"/>
      <c r="AAI67" s="79"/>
      <c r="AAJ67" s="79"/>
      <c r="AAK67" s="79"/>
      <c r="AAL67" s="79"/>
      <c r="AAM67" s="79"/>
      <c r="AAN67" s="79"/>
      <c r="AAO67" s="79"/>
      <c r="AAP67" s="79"/>
      <c r="AAQ67" s="79"/>
      <c r="AAR67" s="79"/>
      <c r="AAS67" s="79"/>
      <c r="AAT67" s="79"/>
      <c r="AAU67" s="79"/>
      <c r="AAV67" s="79"/>
      <c r="AAW67" s="79"/>
      <c r="AAX67" s="79"/>
      <c r="AAY67" s="79"/>
      <c r="AAZ67" s="79"/>
      <c r="ABA67" s="79"/>
      <c r="ABB67" s="79"/>
      <c r="ABC67" s="79"/>
      <c r="ABD67" s="79"/>
      <c r="ABE67" s="79"/>
      <c r="ABF67" s="79"/>
      <c r="ABG67" s="79"/>
      <c r="ABH67" s="79"/>
      <c r="ABI67" s="79"/>
      <c r="ABJ67" s="79"/>
      <c r="ABK67" s="79"/>
      <c r="ABL67" s="79"/>
      <c r="ABM67" s="79"/>
      <c r="ABN67" s="79"/>
      <c r="ABO67" s="79"/>
      <c r="ABP67" s="79"/>
      <c r="ABQ67" s="79"/>
      <c r="ABR67" s="79"/>
      <c r="ABS67" s="79"/>
      <c r="ABT67" s="79"/>
      <c r="ABU67" s="79"/>
      <c r="ABV67" s="79"/>
      <c r="ABW67" s="79"/>
      <c r="ABX67" s="79"/>
      <c r="ABY67" s="79"/>
      <c r="ABZ67" s="79"/>
      <c r="ACA67" s="79"/>
      <c r="ACB67" s="79"/>
      <c r="ACC67" s="79"/>
      <c r="ACD67" s="79"/>
      <c r="ACE67" s="79"/>
      <c r="ACF67" s="79"/>
      <c r="ACG67" s="79"/>
      <c r="ACH67" s="79"/>
      <c r="ACI67" s="79"/>
      <c r="ACJ67" s="79"/>
      <c r="ACK67" s="79"/>
      <c r="ACL67" s="79"/>
      <c r="ACM67" s="79"/>
      <c r="ACN67" s="79"/>
      <c r="ACO67" s="79"/>
      <c r="ACP67" s="79"/>
      <c r="ACQ67" s="79"/>
      <c r="ACR67" s="79"/>
      <c r="ACS67" s="79"/>
      <c r="ACT67" s="79"/>
      <c r="ACU67" s="79"/>
      <c r="ACV67" s="79"/>
      <c r="ACW67" s="79"/>
      <c r="ACX67" s="79"/>
      <c r="ACY67" s="79"/>
      <c r="ACZ67" s="79"/>
      <c r="ADA67" s="79"/>
      <c r="ADB67" s="79"/>
      <c r="ADC67" s="79"/>
      <c r="ADD67" s="79"/>
      <c r="ADE67" s="79"/>
      <c r="ADF67" s="79"/>
      <c r="ADG67" s="79"/>
      <c r="ADH67" s="79"/>
      <c r="ADI67" s="79"/>
      <c r="ADJ67" s="79"/>
      <c r="ADK67" s="79"/>
      <c r="ADL67" s="79"/>
      <c r="ADM67" s="79"/>
      <c r="ADN67" s="79"/>
      <c r="ADO67" s="79"/>
      <c r="ADP67" s="79"/>
      <c r="ADQ67" s="79"/>
      <c r="ADR67" s="79"/>
      <c r="ADS67" s="79"/>
      <c r="ADT67" s="79"/>
      <c r="ADU67" s="79"/>
      <c r="ADV67" s="79"/>
      <c r="ADW67" s="79"/>
      <c r="ADX67" s="79"/>
      <c r="ADY67" s="79"/>
      <c r="ADZ67" s="79"/>
      <c r="AEA67" s="79"/>
      <c r="AEB67" s="79"/>
      <c r="AEC67" s="79"/>
      <c r="AED67" s="79"/>
      <c r="AEE67" s="79"/>
      <c r="AEF67" s="79"/>
      <c r="AEG67" s="79"/>
      <c r="AEH67" s="79"/>
      <c r="AEI67" s="79"/>
      <c r="AEJ67" s="79"/>
      <c r="AEK67" s="79"/>
      <c r="AEL67" s="79"/>
      <c r="AEM67" s="79"/>
      <c r="AEN67" s="79"/>
      <c r="AEO67" s="79"/>
      <c r="AEP67" s="79"/>
      <c r="AEQ67" s="79"/>
      <c r="AER67" s="79"/>
      <c r="AES67" s="79"/>
      <c r="AET67" s="79"/>
      <c r="AEU67" s="79"/>
      <c r="AEV67" s="79"/>
      <c r="AEW67" s="79"/>
      <c r="AEX67" s="79"/>
      <c r="AEY67" s="79"/>
      <c r="AEZ67" s="79"/>
      <c r="AFA67" s="79"/>
      <c r="AFB67" s="79"/>
      <c r="AFC67" s="79"/>
      <c r="AFD67" s="79"/>
      <c r="AFE67" s="79"/>
      <c r="AFF67" s="79"/>
      <c r="AFG67" s="79"/>
      <c r="AFH67" s="79"/>
      <c r="AFI67" s="79"/>
      <c r="AFJ67" s="79"/>
      <c r="AFK67" s="79"/>
      <c r="AFL67" s="79"/>
      <c r="AFM67" s="79"/>
      <c r="AFN67" s="79"/>
      <c r="AFO67" s="79"/>
      <c r="AFP67" s="79"/>
      <c r="AFQ67" s="79"/>
      <c r="AFR67" s="79"/>
      <c r="AFS67" s="79"/>
      <c r="AFT67" s="79"/>
      <c r="AFU67" s="79"/>
      <c r="AFV67" s="79"/>
      <c r="AFW67" s="79"/>
      <c r="AFX67" s="79"/>
      <c r="AFY67" s="79"/>
      <c r="AFZ67" s="79"/>
      <c r="AGA67" s="79"/>
      <c r="AGB67" s="79"/>
      <c r="AGC67" s="79"/>
      <c r="AGD67" s="79"/>
      <c r="AGE67" s="79"/>
      <c r="AGF67" s="79"/>
      <c r="AGG67" s="79"/>
      <c r="AGH67" s="79"/>
      <c r="AGI67" s="79"/>
      <c r="AGJ67" s="79"/>
      <c r="AGK67" s="79"/>
      <c r="AGL67" s="79"/>
      <c r="AGM67" s="79"/>
      <c r="AGN67" s="79"/>
      <c r="AGO67" s="79"/>
      <c r="AGP67" s="79"/>
      <c r="AGQ67" s="79"/>
      <c r="AGR67" s="79"/>
      <c r="AGS67" s="79"/>
      <c r="AGT67" s="79"/>
      <c r="AGU67" s="79"/>
      <c r="AGV67" s="79"/>
      <c r="AGW67" s="79"/>
      <c r="AGX67" s="79"/>
      <c r="AGY67" s="79"/>
      <c r="AGZ67" s="79"/>
      <c r="AHA67" s="79"/>
      <c r="AHB67" s="79"/>
      <c r="AHC67" s="79"/>
      <c r="AHD67" s="79"/>
      <c r="AHE67" s="79"/>
      <c r="AHF67" s="79"/>
      <c r="AHG67" s="79"/>
      <c r="AHH67" s="79"/>
      <c r="AHI67" s="79"/>
      <c r="AHJ67" s="79"/>
      <c r="AHK67" s="79"/>
      <c r="AHL67" s="79"/>
      <c r="AHM67" s="79"/>
      <c r="AHN67" s="79"/>
      <c r="AHO67" s="79"/>
      <c r="AHP67" s="79"/>
      <c r="AHQ67" s="79"/>
      <c r="AHR67" s="79"/>
      <c r="AHS67" s="79"/>
      <c r="AHT67" s="79"/>
      <c r="AHU67" s="79"/>
      <c r="AHV67" s="79"/>
      <c r="AHW67" s="79"/>
      <c r="AHX67" s="79"/>
      <c r="AHY67" s="79"/>
      <c r="AHZ67" s="79"/>
      <c r="AIA67" s="79"/>
      <c r="AIB67" s="79"/>
      <c r="AIC67" s="79"/>
      <c r="AID67" s="79"/>
      <c r="AIE67" s="79"/>
      <c r="AIF67" s="79"/>
      <c r="AIG67" s="79"/>
      <c r="AIH67" s="79"/>
      <c r="AII67" s="79"/>
      <c r="AIJ67" s="79"/>
      <c r="AIK67" s="79"/>
      <c r="AIL67" s="79"/>
      <c r="AIM67" s="79"/>
      <c r="AIN67" s="79"/>
      <c r="AIO67" s="79"/>
      <c r="AIP67" s="79"/>
      <c r="AIQ67" s="79"/>
      <c r="AIR67" s="79"/>
      <c r="AIS67" s="79"/>
      <c r="AIT67" s="79"/>
      <c r="AIU67" s="79"/>
      <c r="AIV67" s="79"/>
      <c r="AIW67" s="79"/>
      <c r="AIX67" s="79"/>
      <c r="AIY67" s="79"/>
      <c r="AIZ67" s="79"/>
      <c r="AJA67" s="79"/>
      <c r="AJB67" s="79"/>
      <c r="AJC67" s="79"/>
      <c r="AJD67" s="79"/>
      <c r="AJE67" s="79"/>
      <c r="AJF67" s="79"/>
      <c r="AJG67" s="79"/>
      <c r="AJH67" s="79"/>
      <c r="AJI67" s="79"/>
      <c r="AJJ67" s="79"/>
      <c r="AJK67" s="79"/>
      <c r="AJL67" s="79"/>
      <c r="AJM67" s="79"/>
      <c r="AJN67" s="79"/>
      <c r="AJO67" s="79"/>
      <c r="AJP67" s="79"/>
      <c r="AJQ67" s="79"/>
      <c r="AJR67" s="79"/>
      <c r="AJS67" s="79"/>
      <c r="AJT67" s="79"/>
      <c r="AJU67" s="79"/>
      <c r="AJV67" s="79"/>
      <c r="AJW67" s="79"/>
      <c r="AJX67" s="79"/>
      <c r="AJY67" s="79"/>
      <c r="AJZ67" s="79"/>
      <c r="AKA67" s="79"/>
      <c r="AKB67" s="79"/>
      <c r="AKC67" s="79"/>
      <c r="AKD67" s="79"/>
      <c r="AKE67" s="79"/>
      <c r="AKF67" s="79"/>
      <c r="AKG67" s="79"/>
      <c r="AKH67" s="79"/>
      <c r="AKI67" s="79"/>
      <c r="AKJ67" s="79"/>
      <c r="AKK67" s="79"/>
      <c r="AKL67" s="79"/>
      <c r="AKM67" s="79"/>
      <c r="AKN67" s="79"/>
      <c r="AKO67" s="79"/>
      <c r="AKP67" s="79"/>
      <c r="AKQ67" s="79"/>
      <c r="AKR67" s="79"/>
      <c r="AKS67" s="79"/>
      <c r="AKT67" s="79"/>
      <c r="AKU67" s="79"/>
      <c r="AKV67" s="79"/>
      <c r="AKW67" s="79"/>
      <c r="AKX67" s="79"/>
      <c r="AKY67" s="79"/>
      <c r="AKZ67" s="79"/>
      <c r="ALA67" s="79"/>
      <c r="ALB67" s="79"/>
      <c r="ALC67" s="79"/>
      <c r="ALD67" s="79"/>
      <c r="ALE67" s="79"/>
      <c r="ALF67" s="79"/>
      <c r="ALG67" s="79"/>
      <c r="ALH67" s="79"/>
      <c r="ALI67" s="79"/>
      <c r="ALJ67" s="79"/>
      <c r="ALK67" s="79"/>
      <c r="ALL67" s="79"/>
      <c r="ALM67" s="79"/>
      <c r="ALN67" s="79"/>
      <c r="ALO67" s="79"/>
      <c r="ALP67" s="79"/>
      <c r="ALQ67" s="79"/>
      <c r="ALR67" s="79"/>
      <c r="ALS67" s="79"/>
      <c r="ALT67" s="79"/>
      <c r="ALU67" s="79"/>
      <c r="ALV67" s="79"/>
      <c r="ALW67" s="79"/>
      <c r="ALX67" s="79"/>
      <c r="ALY67" s="79"/>
      <c r="ALZ67" s="79"/>
      <c r="AMA67" s="79"/>
      <c r="AMB67" s="79"/>
      <c r="AMC67" s="79"/>
      <c r="AMD67" s="79"/>
      <c r="AME67" s="79"/>
      <c r="AMF67" s="79"/>
      <c r="AMG67" s="79"/>
      <c r="AMH67" s="79"/>
      <c r="AMI67" s="79"/>
      <c r="AMJ67" s="79"/>
    </row>
    <row r="68" spans="12:1024" ht="15.95" customHeight="1" x14ac:dyDescent="0.2">
      <c r="L68" s="79"/>
      <c r="M68" s="80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79"/>
      <c r="CY68" s="79"/>
      <c r="CZ68" s="79"/>
      <c r="DA68" s="79"/>
      <c r="DB68" s="79"/>
      <c r="DC68" s="79"/>
      <c r="DD68" s="79"/>
      <c r="DE68" s="79"/>
      <c r="DF68" s="79"/>
      <c r="DG68" s="79"/>
      <c r="DH68" s="79"/>
      <c r="DI68" s="79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9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  <c r="EI68" s="79"/>
      <c r="EJ68" s="79"/>
      <c r="EK68" s="79"/>
      <c r="EL68" s="79"/>
      <c r="EM68" s="79"/>
      <c r="EN68" s="79"/>
      <c r="EO68" s="79"/>
      <c r="EP68" s="79"/>
      <c r="EQ68" s="79"/>
      <c r="ER68" s="79"/>
      <c r="ES68" s="79"/>
      <c r="ET68" s="79"/>
      <c r="EU68" s="79"/>
      <c r="EV68" s="79"/>
      <c r="EW68" s="79"/>
      <c r="EX68" s="79"/>
      <c r="EY68" s="79"/>
      <c r="EZ68" s="79"/>
      <c r="FA68" s="79"/>
      <c r="FB68" s="79"/>
      <c r="FC68" s="79"/>
      <c r="FD68" s="79"/>
      <c r="FE68" s="79"/>
      <c r="FF68" s="79"/>
      <c r="FG68" s="79"/>
      <c r="FH68" s="79"/>
      <c r="FI68" s="79"/>
      <c r="FJ68" s="79"/>
      <c r="FK68" s="79"/>
      <c r="FL68" s="79"/>
      <c r="FM68" s="79"/>
      <c r="FN68" s="79"/>
      <c r="FO68" s="79"/>
      <c r="FP68" s="79"/>
      <c r="FQ68" s="79"/>
      <c r="FR68" s="79"/>
      <c r="FS68" s="79"/>
      <c r="FT68" s="79"/>
      <c r="FU68" s="79"/>
      <c r="FV68" s="79"/>
      <c r="FW68" s="79"/>
      <c r="FX68" s="79"/>
      <c r="FY68" s="79"/>
      <c r="FZ68" s="79"/>
      <c r="GA68" s="79"/>
      <c r="GB68" s="79"/>
      <c r="GC68" s="79"/>
      <c r="GD68" s="79"/>
      <c r="GE68" s="79"/>
      <c r="GF68" s="79"/>
      <c r="GG68" s="79"/>
      <c r="GH68" s="79"/>
      <c r="GI68" s="79"/>
      <c r="GJ68" s="79"/>
      <c r="GK68" s="79"/>
      <c r="GL68" s="79"/>
      <c r="GM68" s="79"/>
      <c r="GN68" s="79"/>
      <c r="GO68" s="79"/>
      <c r="GP68" s="79"/>
      <c r="GQ68" s="79"/>
      <c r="GR68" s="79"/>
      <c r="GS68" s="79"/>
      <c r="GT68" s="79"/>
      <c r="GU68" s="79"/>
      <c r="GV68" s="79"/>
      <c r="GW68" s="79"/>
      <c r="GX68" s="79"/>
      <c r="GY68" s="79"/>
      <c r="GZ68" s="79"/>
      <c r="HA68" s="79"/>
      <c r="HB68" s="79"/>
      <c r="HC68" s="79"/>
      <c r="HD68" s="79"/>
      <c r="HE68" s="79"/>
      <c r="HF68" s="79"/>
      <c r="HG68" s="79"/>
      <c r="HH68" s="79"/>
      <c r="HI68" s="79"/>
      <c r="HJ68" s="79"/>
      <c r="HK68" s="79"/>
      <c r="HL68" s="79"/>
      <c r="HM68" s="79"/>
      <c r="HN68" s="79"/>
      <c r="HO68" s="79"/>
      <c r="HP68" s="79"/>
      <c r="HQ68" s="79"/>
      <c r="HR68" s="79"/>
      <c r="HS68" s="79"/>
      <c r="HT68" s="79"/>
      <c r="HU68" s="79"/>
      <c r="HV68" s="79"/>
      <c r="HW68" s="79"/>
      <c r="HX68" s="79"/>
      <c r="HY68" s="79"/>
      <c r="HZ68" s="79"/>
      <c r="IA68" s="79"/>
      <c r="IB68" s="79"/>
      <c r="IC68" s="79"/>
      <c r="ID68" s="79"/>
      <c r="IE68" s="79"/>
      <c r="IF68" s="79"/>
      <c r="IG68" s="79"/>
      <c r="IH68" s="79"/>
      <c r="II68" s="79"/>
      <c r="IJ68" s="79"/>
      <c r="IK68" s="79"/>
      <c r="IL68" s="79"/>
      <c r="IM68" s="79"/>
      <c r="IN68" s="79"/>
      <c r="IO68" s="79"/>
      <c r="IP68" s="79"/>
      <c r="IQ68" s="79"/>
      <c r="IR68" s="79"/>
      <c r="IS68" s="79"/>
      <c r="IT68" s="79"/>
      <c r="IU68" s="79"/>
      <c r="IV68" s="79"/>
      <c r="IW68" s="79"/>
      <c r="IX68" s="79"/>
      <c r="IY68" s="79"/>
      <c r="IZ68" s="79"/>
      <c r="JA68" s="79"/>
      <c r="JB68" s="79"/>
      <c r="JC68" s="79"/>
      <c r="JD68" s="79"/>
      <c r="JE68" s="79"/>
      <c r="JF68" s="79"/>
      <c r="JG68" s="79"/>
      <c r="JH68" s="79"/>
      <c r="JI68" s="79"/>
      <c r="JJ68" s="79"/>
      <c r="JK68" s="79"/>
      <c r="JL68" s="79"/>
      <c r="JM68" s="79"/>
      <c r="JN68" s="79"/>
      <c r="JO68" s="79"/>
      <c r="JP68" s="79"/>
      <c r="JQ68" s="79"/>
      <c r="JR68" s="79"/>
      <c r="JS68" s="79"/>
      <c r="JT68" s="79"/>
      <c r="JU68" s="79"/>
      <c r="JV68" s="79"/>
      <c r="JW68" s="79"/>
      <c r="JX68" s="79"/>
      <c r="JY68" s="79"/>
      <c r="JZ68" s="79"/>
      <c r="KA68" s="79"/>
      <c r="KB68" s="79"/>
      <c r="KC68" s="79"/>
      <c r="KD68" s="79"/>
      <c r="KE68" s="79"/>
      <c r="KF68" s="79"/>
      <c r="KG68" s="79"/>
      <c r="KH68" s="79"/>
      <c r="KI68" s="79"/>
      <c r="KJ68" s="79"/>
      <c r="KK68" s="79"/>
      <c r="KL68" s="79"/>
      <c r="KM68" s="79"/>
      <c r="KN68" s="79"/>
      <c r="KO68" s="79"/>
      <c r="KP68" s="79"/>
      <c r="KQ68" s="79"/>
      <c r="KR68" s="79"/>
      <c r="KS68" s="79"/>
      <c r="KT68" s="79"/>
      <c r="KU68" s="79"/>
      <c r="KV68" s="79"/>
      <c r="KW68" s="79"/>
      <c r="KX68" s="79"/>
      <c r="KY68" s="79"/>
      <c r="KZ68" s="79"/>
      <c r="LA68" s="79"/>
      <c r="LB68" s="79"/>
      <c r="LC68" s="79"/>
      <c r="LD68" s="79"/>
      <c r="LE68" s="79"/>
      <c r="LF68" s="79"/>
      <c r="LG68" s="79"/>
      <c r="LH68" s="79"/>
      <c r="LI68" s="79"/>
      <c r="LJ68" s="79"/>
      <c r="LK68" s="79"/>
      <c r="LL68" s="79"/>
      <c r="LM68" s="79"/>
      <c r="LN68" s="79"/>
      <c r="LO68" s="79"/>
      <c r="LP68" s="79"/>
      <c r="LQ68" s="79"/>
      <c r="LR68" s="79"/>
      <c r="LS68" s="79"/>
      <c r="LT68" s="79"/>
      <c r="LU68" s="79"/>
      <c r="LV68" s="79"/>
      <c r="LW68" s="79"/>
      <c r="LX68" s="79"/>
      <c r="LY68" s="79"/>
      <c r="LZ68" s="79"/>
      <c r="MA68" s="79"/>
      <c r="MB68" s="79"/>
      <c r="MC68" s="79"/>
      <c r="MD68" s="79"/>
      <c r="ME68" s="79"/>
      <c r="MF68" s="79"/>
      <c r="MG68" s="79"/>
      <c r="MH68" s="79"/>
      <c r="MI68" s="79"/>
      <c r="MJ68" s="79"/>
      <c r="MK68" s="79"/>
      <c r="ML68" s="79"/>
      <c r="MM68" s="79"/>
      <c r="MN68" s="79"/>
      <c r="MO68" s="79"/>
      <c r="MP68" s="79"/>
      <c r="MQ68" s="79"/>
      <c r="MR68" s="79"/>
      <c r="MS68" s="79"/>
      <c r="MT68" s="79"/>
      <c r="MU68" s="79"/>
      <c r="MV68" s="79"/>
      <c r="MW68" s="79"/>
      <c r="MX68" s="79"/>
      <c r="MY68" s="79"/>
      <c r="MZ68" s="79"/>
      <c r="NA68" s="79"/>
      <c r="NB68" s="79"/>
      <c r="NC68" s="79"/>
      <c r="ND68" s="79"/>
      <c r="NE68" s="79"/>
      <c r="NF68" s="79"/>
      <c r="NG68" s="79"/>
      <c r="NH68" s="79"/>
      <c r="NI68" s="79"/>
      <c r="NJ68" s="79"/>
      <c r="NK68" s="79"/>
      <c r="NL68" s="79"/>
      <c r="NM68" s="79"/>
      <c r="NN68" s="79"/>
      <c r="NO68" s="79"/>
      <c r="NP68" s="79"/>
      <c r="NQ68" s="79"/>
      <c r="NR68" s="79"/>
      <c r="NS68" s="79"/>
      <c r="NT68" s="79"/>
      <c r="NU68" s="79"/>
      <c r="NV68" s="79"/>
      <c r="NW68" s="79"/>
      <c r="NX68" s="79"/>
      <c r="NY68" s="79"/>
      <c r="NZ68" s="79"/>
      <c r="OA68" s="79"/>
      <c r="OB68" s="79"/>
      <c r="OC68" s="79"/>
      <c r="OD68" s="79"/>
      <c r="OE68" s="79"/>
      <c r="OF68" s="79"/>
      <c r="OG68" s="79"/>
      <c r="OH68" s="79"/>
      <c r="OI68" s="79"/>
      <c r="OJ68" s="79"/>
      <c r="OK68" s="79"/>
      <c r="OL68" s="79"/>
      <c r="OM68" s="79"/>
      <c r="ON68" s="79"/>
      <c r="OO68" s="79"/>
      <c r="OP68" s="79"/>
      <c r="OQ68" s="79"/>
      <c r="OR68" s="79"/>
      <c r="OS68" s="79"/>
      <c r="OT68" s="79"/>
      <c r="OU68" s="79"/>
      <c r="OV68" s="79"/>
      <c r="OW68" s="79"/>
      <c r="OX68" s="79"/>
      <c r="OY68" s="79"/>
      <c r="OZ68" s="79"/>
      <c r="PA68" s="79"/>
      <c r="PB68" s="79"/>
      <c r="PC68" s="79"/>
      <c r="PD68" s="79"/>
      <c r="PE68" s="79"/>
      <c r="PF68" s="79"/>
      <c r="PG68" s="79"/>
      <c r="PH68" s="79"/>
      <c r="PI68" s="79"/>
      <c r="PJ68" s="79"/>
      <c r="PK68" s="79"/>
      <c r="PL68" s="79"/>
      <c r="PM68" s="79"/>
      <c r="PN68" s="79"/>
      <c r="PO68" s="79"/>
      <c r="PP68" s="79"/>
      <c r="PQ68" s="79"/>
      <c r="PR68" s="79"/>
      <c r="PS68" s="79"/>
      <c r="PT68" s="79"/>
      <c r="PU68" s="79"/>
      <c r="PV68" s="79"/>
      <c r="PW68" s="79"/>
      <c r="PX68" s="79"/>
      <c r="PY68" s="79"/>
      <c r="PZ68" s="79"/>
      <c r="QA68" s="79"/>
      <c r="QB68" s="79"/>
      <c r="QC68" s="79"/>
      <c r="QD68" s="79"/>
      <c r="QE68" s="79"/>
      <c r="QF68" s="79"/>
      <c r="QG68" s="79"/>
      <c r="QH68" s="79"/>
      <c r="QI68" s="79"/>
      <c r="QJ68" s="79"/>
      <c r="QK68" s="79"/>
      <c r="QL68" s="79"/>
      <c r="QM68" s="79"/>
      <c r="QN68" s="79"/>
      <c r="QO68" s="79"/>
      <c r="QP68" s="79"/>
      <c r="QQ68" s="79"/>
      <c r="QR68" s="79"/>
      <c r="QS68" s="79"/>
      <c r="QT68" s="79"/>
      <c r="QU68" s="79"/>
      <c r="QV68" s="79"/>
      <c r="QW68" s="79"/>
      <c r="QX68" s="79"/>
      <c r="QY68" s="79"/>
      <c r="QZ68" s="79"/>
      <c r="RA68" s="79"/>
      <c r="RB68" s="79"/>
      <c r="RC68" s="79"/>
      <c r="RD68" s="79"/>
      <c r="RE68" s="79"/>
      <c r="RF68" s="79"/>
      <c r="RG68" s="79"/>
      <c r="RH68" s="79"/>
      <c r="RI68" s="79"/>
      <c r="RJ68" s="79"/>
      <c r="RK68" s="79"/>
      <c r="RL68" s="79"/>
      <c r="RM68" s="79"/>
      <c r="RN68" s="79"/>
      <c r="RO68" s="79"/>
      <c r="RP68" s="79"/>
      <c r="RQ68" s="79"/>
      <c r="RR68" s="79"/>
      <c r="RS68" s="79"/>
      <c r="RT68" s="79"/>
      <c r="RU68" s="79"/>
      <c r="RV68" s="79"/>
      <c r="RW68" s="79"/>
      <c r="RX68" s="79"/>
      <c r="RY68" s="79"/>
      <c r="RZ68" s="79"/>
      <c r="SA68" s="79"/>
      <c r="SB68" s="79"/>
      <c r="SC68" s="79"/>
      <c r="SD68" s="79"/>
      <c r="SE68" s="79"/>
      <c r="SF68" s="79"/>
      <c r="SG68" s="79"/>
      <c r="SH68" s="79"/>
      <c r="SI68" s="79"/>
      <c r="SJ68" s="79"/>
      <c r="SK68" s="79"/>
      <c r="SL68" s="79"/>
      <c r="SM68" s="79"/>
      <c r="SN68" s="79"/>
      <c r="SO68" s="79"/>
      <c r="SP68" s="79"/>
      <c r="SQ68" s="79"/>
      <c r="SR68" s="79"/>
      <c r="SS68" s="79"/>
      <c r="ST68" s="79"/>
      <c r="SU68" s="79"/>
      <c r="SV68" s="79"/>
      <c r="SW68" s="79"/>
      <c r="SX68" s="79"/>
      <c r="SY68" s="79"/>
      <c r="SZ68" s="79"/>
      <c r="TA68" s="79"/>
      <c r="TB68" s="79"/>
      <c r="TC68" s="79"/>
      <c r="TD68" s="79"/>
      <c r="TE68" s="79"/>
      <c r="TF68" s="79"/>
      <c r="TG68" s="79"/>
      <c r="TH68" s="79"/>
      <c r="TI68" s="79"/>
      <c r="TJ68" s="79"/>
      <c r="TK68" s="79"/>
      <c r="TL68" s="79"/>
      <c r="TM68" s="79"/>
      <c r="TN68" s="79"/>
      <c r="TO68" s="79"/>
      <c r="TP68" s="79"/>
      <c r="TQ68" s="79"/>
      <c r="TR68" s="79"/>
      <c r="TS68" s="79"/>
      <c r="TT68" s="79"/>
      <c r="TU68" s="79"/>
      <c r="TV68" s="79"/>
      <c r="TW68" s="79"/>
      <c r="TX68" s="79"/>
      <c r="TY68" s="79"/>
      <c r="TZ68" s="79"/>
      <c r="UA68" s="79"/>
      <c r="UB68" s="79"/>
      <c r="UC68" s="79"/>
      <c r="UD68" s="79"/>
      <c r="UE68" s="79"/>
      <c r="UF68" s="79"/>
      <c r="UG68" s="79"/>
      <c r="UH68" s="79"/>
      <c r="UI68" s="79"/>
      <c r="UJ68" s="79"/>
      <c r="UK68" s="79"/>
      <c r="UL68" s="79"/>
      <c r="UM68" s="79"/>
      <c r="UN68" s="79"/>
      <c r="UO68" s="79"/>
      <c r="UP68" s="79"/>
      <c r="UQ68" s="79"/>
      <c r="UR68" s="79"/>
      <c r="US68" s="79"/>
      <c r="UT68" s="79"/>
      <c r="UU68" s="79"/>
      <c r="UV68" s="79"/>
      <c r="UW68" s="79"/>
      <c r="UX68" s="79"/>
      <c r="UY68" s="79"/>
      <c r="UZ68" s="79"/>
      <c r="VA68" s="79"/>
      <c r="VB68" s="79"/>
      <c r="VC68" s="79"/>
      <c r="VD68" s="79"/>
      <c r="VE68" s="79"/>
      <c r="VF68" s="79"/>
      <c r="VG68" s="79"/>
      <c r="VH68" s="79"/>
      <c r="VI68" s="79"/>
      <c r="VJ68" s="79"/>
      <c r="VK68" s="79"/>
      <c r="VL68" s="79"/>
      <c r="VM68" s="79"/>
      <c r="VN68" s="79"/>
      <c r="VO68" s="79"/>
      <c r="VP68" s="79"/>
      <c r="VQ68" s="79"/>
      <c r="VR68" s="79"/>
      <c r="VS68" s="79"/>
      <c r="VT68" s="79"/>
      <c r="VU68" s="79"/>
      <c r="VV68" s="79"/>
      <c r="VW68" s="79"/>
      <c r="VX68" s="79"/>
      <c r="VY68" s="79"/>
      <c r="VZ68" s="79"/>
      <c r="WA68" s="79"/>
      <c r="WB68" s="79"/>
      <c r="WC68" s="79"/>
      <c r="WD68" s="79"/>
      <c r="WE68" s="79"/>
      <c r="WF68" s="79"/>
      <c r="WG68" s="79"/>
      <c r="WH68" s="79"/>
      <c r="WI68" s="79"/>
      <c r="WJ68" s="79"/>
      <c r="WK68" s="79"/>
      <c r="WL68" s="79"/>
      <c r="WM68" s="79"/>
      <c r="WN68" s="79"/>
      <c r="WO68" s="79"/>
      <c r="WP68" s="79"/>
      <c r="WQ68" s="79"/>
      <c r="WR68" s="79"/>
      <c r="WS68" s="79"/>
      <c r="WT68" s="79"/>
      <c r="WU68" s="79"/>
      <c r="WV68" s="79"/>
      <c r="WW68" s="79"/>
      <c r="WX68" s="79"/>
      <c r="WY68" s="79"/>
      <c r="WZ68" s="79"/>
      <c r="XA68" s="79"/>
      <c r="XB68" s="79"/>
      <c r="XC68" s="79"/>
      <c r="XD68" s="79"/>
      <c r="XE68" s="79"/>
      <c r="XF68" s="79"/>
      <c r="XG68" s="79"/>
      <c r="XH68" s="79"/>
      <c r="XI68" s="79"/>
      <c r="XJ68" s="79"/>
      <c r="XK68" s="79"/>
      <c r="XL68" s="79"/>
      <c r="XM68" s="79"/>
      <c r="XN68" s="79"/>
      <c r="XO68" s="79"/>
      <c r="XP68" s="79"/>
      <c r="XQ68" s="79"/>
      <c r="XR68" s="79"/>
      <c r="XS68" s="79"/>
      <c r="XT68" s="79"/>
      <c r="XU68" s="79"/>
      <c r="XV68" s="79"/>
      <c r="XW68" s="79"/>
      <c r="XX68" s="79"/>
      <c r="XY68" s="79"/>
      <c r="XZ68" s="79"/>
      <c r="YA68" s="79"/>
      <c r="YB68" s="79"/>
      <c r="YC68" s="79"/>
      <c r="YD68" s="79"/>
      <c r="YE68" s="79"/>
      <c r="YF68" s="79"/>
      <c r="YG68" s="79"/>
      <c r="YH68" s="79"/>
      <c r="YI68" s="79"/>
      <c r="YJ68" s="79"/>
      <c r="YK68" s="79"/>
      <c r="YL68" s="79"/>
      <c r="YM68" s="79"/>
      <c r="YN68" s="79"/>
      <c r="YO68" s="79"/>
      <c r="YP68" s="79"/>
      <c r="YQ68" s="79"/>
      <c r="YR68" s="79"/>
      <c r="YS68" s="79"/>
      <c r="YT68" s="79"/>
      <c r="YU68" s="79"/>
      <c r="YV68" s="79"/>
      <c r="YW68" s="79"/>
      <c r="YX68" s="79"/>
      <c r="YY68" s="79"/>
      <c r="YZ68" s="79"/>
      <c r="ZA68" s="79"/>
      <c r="ZB68" s="79"/>
      <c r="ZC68" s="79"/>
      <c r="ZD68" s="79"/>
      <c r="ZE68" s="79"/>
      <c r="ZF68" s="79"/>
      <c r="ZG68" s="79"/>
      <c r="ZH68" s="79"/>
      <c r="ZI68" s="79"/>
      <c r="ZJ68" s="79"/>
      <c r="ZK68" s="79"/>
      <c r="ZL68" s="79"/>
      <c r="ZM68" s="79"/>
      <c r="ZN68" s="79"/>
      <c r="ZO68" s="79"/>
      <c r="ZP68" s="79"/>
      <c r="ZQ68" s="79"/>
      <c r="ZR68" s="79"/>
      <c r="ZS68" s="79"/>
      <c r="ZT68" s="79"/>
      <c r="ZU68" s="79"/>
      <c r="ZV68" s="79"/>
      <c r="ZW68" s="79"/>
      <c r="ZX68" s="79"/>
      <c r="ZY68" s="79"/>
      <c r="ZZ68" s="79"/>
      <c r="AAA68" s="79"/>
      <c r="AAB68" s="79"/>
      <c r="AAC68" s="79"/>
      <c r="AAD68" s="79"/>
      <c r="AAE68" s="79"/>
      <c r="AAF68" s="79"/>
      <c r="AAG68" s="79"/>
      <c r="AAH68" s="79"/>
      <c r="AAI68" s="79"/>
      <c r="AAJ68" s="79"/>
      <c r="AAK68" s="79"/>
      <c r="AAL68" s="79"/>
      <c r="AAM68" s="79"/>
      <c r="AAN68" s="79"/>
      <c r="AAO68" s="79"/>
      <c r="AAP68" s="79"/>
      <c r="AAQ68" s="79"/>
      <c r="AAR68" s="79"/>
      <c r="AAS68" s="79"/>
      <c r="AAT68" s="79"/>
      <c r="AAU68" s="79"/>
      <c r="AAV68" s="79"/>
      <c r="AAW68" s="79"/>
      <c r="AAX68" s="79"/>
      <c r="AAY68" s="79"/>
      <c r="AAZ68" s="79"/>
      <c r="ABA68" s="79"/>
      <c r="ABB68" s="79"/>
      <c r="ABC68" s="79"/>
      <c r="ABD68" s="79"/>
      <c r="ABE68" s="79"/>
      <c r="ABF68" s="79"/>
      <c r="ABG68" s="79"/>
      <c r="ABH68" s="79"/>
      <c r="ABI68" s="79"/>
      <c r="ABJ68" s="79"/>
      <c r="ABK68" s="79"/>
      <c r="ABL68" s="79"/>
      <c r="ABM68" s="79"/>
      <c r="ABN68" s="79"/>
      <c r="ABO68" s="79"/>
      <c r="ABP68" s="79"/>
      <c r="ABQ68" s="79"/>
      <c r="ABR68" s="79"/>
      <c r="ABS68" s="79"/>
      <c r="ABT68" s="79"/>
      <c r="ABU68" s="79"/>
      <c r="ABV68" s="79"/>
      <c r="ABW68" s="79"/>
      <c r="ABX68" s="79"/>
      <c r="ABY68" s="79"/>
      <c r="ABZ68" s="79"/>
      <c r="ACA68" s="79"/>
      <c r="ACB68" s="79"/>
      <c r="ACC68" s="79"/>
      <c r="ACD68" s="79"/>
      <c r="ACE68" s="79"/>
      <c r="ACF68" s="79"/>
      <c r="ACG68" s="79"/>
      <c r="ACH68" s="79"/>
      <c r="ACI68" s="79"/>
      <c r="ACJ68" s="79"/>
      <c r="ACK68" s="79"/>
      <c r="ACL68" s="79"/>
      <c r="ACM68" s="79"/>
      <c r="ACN68" s="79"/>
      <c r="ACO68" s="79"/>
      <c r="ACP68" s="79"/>
      <c r="ACQ68" s="79"/>
      <c r="ACR68" s="79"/>
      <c r="ACS68" s="79"/>
      <c r="ACT68" s="79"/>
      <c r="ACU68" s="79"/>
      <c r="ACV68" s="79"/>
      <c r="ACW68" s="79"/>
      <c r="ACX68" s="79"/>
      <c r="ACY68" s="79"/>
      <c r="ACZ68" s="79"/>
      <c r="ADA68" s="79"/>
      <c r="ADB68" s="79"/>
      <c r="ADC68" s="79"/>
      <c r="ADD68" s="79"/>
      <c r="ADE68" s="79"/>
      <c r="ADF68" s="79"/>
      <c r="ADG68" s="79"/>
      <c r="ADH68" s="79"/>
      <c r="ADI68" s="79"/>
      <c r="ADJ68" s="79"/>
      <c r="ADK68" s="79"/>
      <c r="ADL68" s="79"/>
      <c r="ADM68" s="79"/>
      <c r="ADN68" s="79"/>
      <c r="ADO68" s="79"/>
      <c r="ADP68" s="79"/>
      <c r="ADQ68" s="79"/>
      <c r="ADR68" s="79"/>
      <c r="ADS68" s="79"/>
      <c r="ADT68" s="79"/>
      <c r="ADU68" s="79"/>
      <c r="ADV68" s="79"/>
      <c r="ADW68" s="79"/>
      <c r="ADX68" s="79"/>
      <c r="ADY68" s="79"/>
      <c r="ADZ68" s="79"/>
      <c r="AEA68" s="79"/>
      <c r="AEB68" s="79"/>
      <c r="AEC68" s="79"/>
      <c r="AED68" s="79"/>
      <c r="AEE68" s="79"/>
      <c r="AEF68" s="79"/>
      <c r="AEG68" s="79"/>
      <c r="AEH68" s="79"/>
      <c r="AEI68" s="79"/>
      <c r="AEJ68" s="79"/>
      <c r="AEK68" s="79"/>
      <c r="AEL68" s="79"/>
      <c r="AEM68" s="79"/>
      <c r="AEN68" s="79"/>
      <c r="AEO68" s="79"/>
      <c r="AEP68" s="79"/>
      <c r="AEQ68" s="79"/>
      <c r="AER68" s="79"/>
      <c r="AES68" s="79"/>
      <c r="AET68" s="79"/>
      <c r="AEU68" s="79"/>
      <c r="AEV68" s="79"/>
      <c r="AEW68" s="79"/>
      <c r="AEX68" s="79"/>
      <c r="AEY68" s="79"/>
      <c r="AEZ68" s="79"/>
      <c r="AFA68" s="79"/>
      <c r="AFB68" s="79"/>
      <c r="AFC68" s="79"/>
      <c r="AFD68" s="79"/>
      <c r="AFE68" s="79"/>
      <c r="AFF68" s="79"/>
      <c r="AFG68" s="79"/>
      <c r="AFH68" s="79"/>
      <c r="AFI68" s="79"/>
      <c r="AFJ68" s="79"/>
      <c r="AFK68" s="79"/>
      <c r="AFL68" s="79"/>
      <c r="AFM68" s="79"/>
      <c r="AFN68" s="79"/>
      <c r="AFO68" s="79"/>
      <c r="AFP68" s="79"/>
      <c r="AFQ68" s="79"/>
      <c r="AFR68" s="79"/>
      <c r="AFS68" s="79"/>
      <c r="AFT68" s="79"/>
      <c r="AFU68" s="79"/>
      <c r="AFV68" s="79"/>
      <c r="AFW68" s="79"/>
      <c r="AFX68" s="79"/>
      <c r="AFY68" s="79"/>
      <c r="AFZ68" s="79"/>
      <c r="AGA68" s="79"/>
      <c r="AGB68" s="79"/>
      <c r="AGC68" s="79"/>
      <c r="AGD68" s="79"/>
      <c r="AGE68" s="79"/>
      <c r="AGF68" s="79"/>
      <c r="AGG68" s="79"/>
      <c r="AGH68" s="79"/>
      <c r="AGI68" s="79"/>
      <c r="AGJ68" s="79"/>
      <c r="AGK68" s="79"/>
      <c r="AGL68" s="79"/>
      <c r="AGM68" s="79"/>
      <c r="AGN68" s="79"/>
      <c r="AGO68" s="79"/>
      <c r="AGP68" s="79"/>
      <c r="AGQ68" s="79"/>
      <c r="AGR68" s="79"/>
      <c r="AGS68" s="79"/>
      <c r="AGT68" s="79"/>
      <c r="AGU68" s="79"/>
      <c r="AGV68" s="79"/>
      <c r="AGW68" s="79"/>
      <c r="AGX68" s="79"/>
      <c r="AGY68" s="79"/>
      <c r="AGZ68" s="79"/>
      <c r="AHA68" s="79"/>
      <c r="AHB68" s="79"/>
      <c r="AHC68" s="79"/>
      <c r="AHD68" s="79"/>
      <c r="AHE68" s="79"/>
      <c r="AHF68" s="79"/>
      <c r="AHG68" s="79"/>
      <c r="AHH68" s="79"/>
      <c r="AHI68" s="79"/>
      <c r="AHJ68" s="79"/>
      <c r="AHK68" s="79"/>
      <c r="AHL68" s="79"/>
      <c r="AHM68" s="79"/>
      <c r="AHN68" s="79"/>
      <c r="AHO68" s="79"/>
      <c r="AHP68" s="79"/>
      <c r="AHQ68" s="79"/>
      <c r="AHR68" s="79"/>
      <c r="AHS68" s="79"/>
      <c r="AHT68" s="79"/>
      <c r="AHU68" s="79"/>
      <c r="AHV68" s="79"/>
      <c r="AHW68" s="79"/>
      <c r="AHX68" s="79"/>
      <c r="AHY68" s="79"/>
      <c r="AHZ68" s="79"/>
      <c r="AIA68" s="79"/>
      <c r="AIB68" s="79"/>
      <c r="AIC68" s="79"/>
      <c r="AID68" s="79"/>
      <c r="AIE68" s="79"/>
      <c r="AIF68" s="79"/>
      <c r="AIG68" s="79"/>
      <c r="AIH68" s="79"/>
      <c r="AII68" s="79"/>
      <c r="AIJ68" s="79"/>
      <c r="AIK68" s="79"/>
      <c r="AIL68" s="79"/>
      <c r="AIM68" s="79"/>
      <c r="AIN68" s="79"/>
      <c r="AIO68" s="79"/>
      <c r="AIP68" s="79"/>
      <c r="AIQ68" s="79"/>
      <c r="AIR68" s="79"/>
      <c r="AIS68" s="79"/>
      <c r="AIT68" s="79"/>
      <c r="AIU68" s="79"/>
      <c r="AIV68" s="79"/>
      <c r="AIW68" s="79"/>
      <c r="AIX68" s="79"/>
      <c r="AIY68" s="79"/>
      <c r="AIZ68" s="79"/>
      <c r="AJA68" s="79"/>
      <c r="AJB68" s="79"/>
      <c r="AJC68" s="79"/>
      <c r="AJD68" s="79"/>
      <c r="AJE68" s="79"/>
      <c r="AJF68" s="79"/>
      <c r="AJG68" s="79"/>
      <c r="AJH68" s="79"/>
      <c r="AJI68" s="79"/>
      <c r="AJJ68" s="79"/>
      <c r="AJK68" s="79"/>
      <c r="AJL68" s="79"/>
      <c r="AJM68" s="79"/>
      <c r="AJN68" s="79"/>
      <c r="AJO68" s="79"/>
      <c r="AJP68" s="79"/>
      <c r="AJQ68" s="79"/>
      <c r="AJR68" s="79"/>
      <c r="AJS68" s="79"/>
      <c r="AJT68" s="79"/>
      <c r="AJU68" s="79"/>
      <c r="AJV68" s="79"/>
      <c r="AJW68" s="79"/>
      <c r="AJX68" s="79"/>
      <c r="AJY68" s="79"/>
      <c r="AJZ68" s="79"/>
      <c r="AKA68" s="79"/>
      <c r="AKB68" s="79"/>
      <c r="AKC68" s="79"/>
      <c r="AKD68" s="79"/>
      <c r="AKE68" s="79"/>
      <c r="AKF68" s="79"/>
      <c r="AKG68" s="79"/>
      <c r="AKH68" s="79"/>
      <c r="AKI68" s="79"/>
      <c r="AKJ68" s="79"/>
      <c r="AKK68" s="79"/>
      <c r="AKL68" s="79"/>
      <c r="AKM68" s="79"/>
      <c r="AKN68" s="79"/>
      <c r="AKO68" s="79"/>
      <c r="AKP68" s="79"/>
      <c r="AKQ68" s="79"/>
      <c r="AKR68" s="79"/>
      <c r="AKS68" s="79"/>
      <c r="AKT68" s="79"/>
      <c r="AKU68" s="79"/>
      <c r="AKV68" s="79"/>
      <c r="AKW68" s="79"/>
      <c r="AKX68" s="79"/>
      <c r="AKY68" s="79"/>
      <c r="AKZ68" s="79"/>
      <c r="ALA68" s="79"/>
      <c r="ALB68" s="79"/>
      <c r="ALC68" s="79"/>
      <c r="ALD68" s="79"/>
      <c r="ALE68" s="79"/>
      <c r="ALF68" s="79"/>
      <c r="ALG68" s="79"/>
      <c r="ALH68" s="79"/>
      <c r="ALI68" s="79"/>
      <c r="ALJ68" s="79"/>
      <c r="ALK68" s="79"/>
      <c r="ALL68" s="79"/>
      <c r="ALM68" s="79"/>
      <c r="ALN68" s="79"/>
      <c r="ALO68" s="79"/>
      <c r="ALP68" s="79"/>
      <c r="ALQ68" s="79"/>
      <c r="ALR68" s="79"/>
      <c r="ALS68" s="79"/>
      <c r="ALT68" s="79"/>
      <c r="ALU68" s="79"/>
      <c r="ALV68" s="79"/>
      <c r="ALW68" s="79"/>
      <c r="ALX68" s="79"/>
      <c r="ALY68" s="79"/>
      <c r="ALZ68" s="79"/>
      <c r="AMA68" s="79"/>
      <c r="AMB68" s="79"/>
      <c r="AMC68" s="79"/>
      <c r="AMD68" s="79"/>
      <c r="AME68" s="79"/>
      <c r="AMF68" s="79"/>
      <c r="AMG68" s="79"/>
      <c r="AMH68" s="79"/>
      <c r="AMI68" s="79"/>
      <c r="AMJ68" s="79"/>
    </row>
    <row r="69" spans="12:1024" ht="20.25" customHeight="1" x14ac:dyDescent="0.2">
      <c r="L69" s="79"/>
      <c r="M69" s="80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79"/>
      <c r="CY69" s="79"/>
      <c r="CZ69" s="79"/>
      <c r="DA69" s="79"/>
      <c r="DB69" s="79"/>
      <c r="DC69" s="79"/>
      <c r="DD69" s="79"/>
      <c r="DE69" s="79"/>
      <c r="DF69" s="79"/>
      <c r="DG69" s="79"/>
      <c r="DH69" s="79"/>
      <c r="DI69" s="79"/>
      <c r="DJ69" s="79"/>
      <c r="DK69" s="79"/>
      <c r="DL69" s="79"/>
      <c r="DM69" s="79"/>
      <c r="DN69" s="79"/>
      <c r="DO69" s="79"/>
      <c r="DP69" s="79"/>
      <c r="DQ69" s="79"/>
      <c r="DR69" s="79"/>
      <c r="DS69" s="79"/>
      <c r="DT69" s="79"/>
      <c r="DU69" s="79"/>
      <c r="DV69" s="79"/>
      <c r="DW69" s="79"/>
      <c r="DX69" s="79"/>
      <c r="DY69" s="79"/>
      <c r="DZ69" s="79"/>
      <c r="EA69" s="79"/>
      <c r="EB69" s="79"/>
      <c r="EC69" s="79"/>
      <c r="ED69" s="79"/>
      <c r="EE69" s="79"/>
      <c r="EF69" s="79"/>
      <c r="EG69" s="79"/>
      <c r="EH69" s="79"/>
      <c r="EI69" s="79"/>
      <c r="EJ69" s="79"/>
      <c r="EK69" s="79"/>
      <c r="EL69" s="79"/>
      <c r="EM69" s="79"/>
      <c r="EN69" s="79"/>
      <c r="EO69" s="79"/>
      <c r="EP69" s="79"/>
      <c r="EQ69" s="79"/>
      <c r="ER69" s="79"/>
      <c r="ES69" s="79"/>
      <c r="ET69" s="79"/>
      <c r="EU69" s="79"/>
      <c r="EV69" s="79"/>
      <c r="EW69" s="79"/>
      <c r="EX69" s="79"/>
      <c r="EY69" s="79"/>
      <c r="EZ69" s="79"/>
      <c r="FA69" s="79"/>
      <c r="FB69" s="79"/>
      <c r="FC69" s="79"/>
      <c r="FD69" s="79"/>
      <c r="FE69" s="79"/>
      <c r="FF69" s="79"/>
      <c r="FG69" s="79"/>
      <c r="FH69" s="79"/>
      <c r="FI69" s="79"/>
      <c r="FJ69" s="79"/>
      <c r="FK69" s="79"/>
      <c r="FL69" s="79"/>
      <c r="FM69" s="79"/>
      <c r="FN69" s="79"/>
      <c r="FO69" s="79"/>
      <c r="FP69" s="79"/>
      <c r="FQ69" s="79"/>
      <c r="FR69" s="79"/>
      <c r="FS69" s="79"/>
      <c r="FT69" s="79"/>
      <c r="FU69" s="79"/>
      <c r="FV69" s="79"/>
      <c r="FW69" s="79"/>
      <c r="FX69" s="79"/>
      <c r="FY69" s="79"/>
      <c r="FZ69" s="79"/>
      <c r="GA69" s="79"/>
      <c r="GB69" s="79"/>
      <c r="GC69" s="79"/>
      <c r="GD69" s="79"/>
      <c r="GE69" s="79"/>
      <c r="GF69" s="79"/>
      <c r="GG69" s="79"/>
      <c r="GH69" s="79"/>
      <c r="GI69" s="79"/>
      <c r="GJ69" s="79"/>
      <c r="GK69" s="79"/>
      <c r="GL69" s="79"/>
      <c r="GM69" s="79"/>
      <c r="GN69" s="79"/>
      <c r="GO69" s="79"/>
      <c r="GP69" s="79"/>
      <c r="GQ69" s="79"/>
      <c r="GR69" s="79"/>
      <c r="GS69" s="79"/>
      <c r="GT69" s="79"/>
      <c r="GU69" s="79"/>
      <c r="GV69" s="79"/>
      <c r="GW69" s="79"/>
      <c r="GX69" s="79"/>
      <c r="GY69" s="79"/>
      <c r="GZ69" s="79"/>
      <c r="HA69" s="79"/>
      <c r="HB69" s="79"/>
      <c r="HC69" s="79"/>
      <c r="HD69" s="79"/>
      <c r="HE69" s="79"/>
      <c r="HF69" s="79"/>
      <c r="HG69" s="79"/>
      <c r="HH69" s="79"/>
      <c r="HI69" s="79"/>
      <c r="HJ69" s="79"/>
      <c r="HK69" s="79"/>
      <c r="HL69" s="79"/>
      <c r="HM69" s="79"/>
      <c r="HN69" s="79"/>
      <c r="HO69" s="79"/>
      <c r="HP69" s="79"/>
      <c r="HQ69" s="79"/>
      <c r="HR69" s="79"/>
      <c r="HS69" s="79"/>
      <c r="HT69" s="79"/>
      <c r="HU69" s="79"/>
      <c r="HV69" s="79"/>
      <c r="HW69" s="79"/>
      <c r="HX69" s="79"/>
      <c r="HY69" s="79"/>
      <c r="HZ69" s="79"/>
      <c r="IA69" s="79"/>
      <c r="IB69" s="79"/>
      <c r="IC69" s="79"/>
      <c r="ID69" s="79"/>
      <c r="IE69" s="79"/>
      <c r="IF69" s="79"/>
      <c r="IG69" s="79"/>
      <c r="IH69" s="79"/>
      <c r="II69" s="79"/>
      <c r="IJ69" s="79"/>
      <c r="IK69" s="79"/>
      <c r="IL69" s="79"/>
      <c r="IM69" s="79"/>
      <c r="IN69" s="79"/>
      <c r="IO69" s="79"/>
      <c r="IP69" s="79"/>
      <c r="IQ69" s="79"/>
      <c r="IR69" s="79"/>
      <c r="IS69" s="79"/>
      <c r="IT69" s="79"/>
      <c r="IU69" s="79"/>
      <c r="IV69" s="79"/>
      <c r="IW69" s="79"/>
      <c r="IX69" s="79"/>
      <c r="IY69" s="79"/>
      <c r="IZ69" s="79"/>
      <c r="JA69" s="79"/>
      <c r="JB69" s="79"/>
      <c r="JC69" s="79"/>
      <c r="JD69" s="79"/>
      <c r="JE69" s="79"/>
      <c r="JF69" s="79"/>
      <c r="JG69" s="79"/>
      <c r="JH69" s="79"/>
      <c r="JI69" s="79"/>
      <c r="JJ69" s="79"/>
      <c r="JK69" s="79"/>
      <c r="JL69" s="79"/>
      <c r="JM69" s="79"/>
      <c r="JN69" s="79"/>
      <c r="JO69" s="79"/>
      <c r="JP69" s="79"/>
      <c r="JQ69" s="79"/>
      <c r="JR69" s="79"/>
      <c r="JS69" s="79"/>
      <c r="JT69" s="79"/>
      <c r="JU69" s="79"/>
      <c r="JV69" s="79"/>
      <c r="JW69" s="79"/>
      <c r="JX69" s="79"/>
      <c r="JY69" s="79"/>
      <c r="JZ69" s="79"/>
      <c r="KA69" s="79"/>
      <c r="KB69" s="79"/>
      <c r="KC69" s="79"/>
      <c r="KD69" s="79"/>
      <c r="KE69" s="79"/>
      <c r="KF69" s="79"/>
      <c r="KG69" s="79"/>
      <c r="KH69" s="79"/>
      <c r="KI69" s="79"/>
      <c r="KJ69" s="79"/>
      <c r="KK69" s="79"/>
      <c r="KL69" s="79"/>
      <c r="KM69" s="79"/>
      <c r="KN69" s="79"/>
      <c r="KO69" s="79"/>
      <c r="KP69" s="79"/>
      <c r="KQ69" s="79"/>
      <c r="KR69" s="79"/>
      <c r="KS69" s="79"/>
      <c r="KT69" s="79"/>
      <c r="KU69" s="79"/>
      <c r="KV69" s="79"/>
      <c r="KW69" s="79"/>
      <c r="KX69" s="79"/>
      <c r="KY69" s="79"/>
      <c r="KZ69" s="79"/>
      <c r="LA69" s="79"/>
      <c r="LB69" s="79"/>
      <c r="LC69" s="79"/>
      <c r="LD69" s="79"/>
      <c r="LE69" s="79"/>
      <c r="LF69" s="79"/>
      <c r="LG69" s="79"/>
      <c r="LH69" s="79"/>
      <c r="LI69" s="79"/>
      <c r="LJ69" s="79"/>
      <c r="LK69" s="79"/>
      <c r="LL69" s="79"/>
      <c r="LM69" s="79"/>
      <c r="LN69" s="79"/>
      <c r="LO69" s="79"/>
      <c r="LP69" s="79"/>
      <c r="LQ69" s="79"/>
      <c r="LR69" s="79"/>
      <c r="LS69" s="79"/>
      <c r="LT69" s="79"/>
      <c r="LU69" s="79"/>
      <c r="LV69" s="79"/>
      <c r="LW69" s="79"/>
      <c r="LX69" s="79"/>
      <c r="LY69" s="79"/>
      <c r="LZ69" s="79"/>
      <c r="MA69" s="79"/>
      <c r="MB69" s="79"/>
      <c r="MC69" s="79"/>
      <c r="MD69" s="79"/>
      <c r="ME69" s="79"/>
      <c r="MF69" s="79"/>
      <c r="MG69" s="79"/>
      <c r="MH69" s="79"/>
      <c r="MI69" s="79"/>
      <c r="MJ69" s="79"/>
      <c r="MK69" s="79"/>
      <c r="ML69" s="79"/>
      <c r="MM69" s="79"/>
      <c r="MN69" s="79"/>
      <c r="MO69" s="79"/>
      <c r="MP69" s="79"/>
      <c r="MQ69" s="79"/>
      <c r="MR69" s="79"/>
      <c r="MS69" s="79"/>
      <c r="MT69" s="79"/>
      <c r="MU69" s="79"/>
      <c r="MV69" s="79"/>
      <c r="MW69" s="79"/>
      <c r="MX69" s="79"/>
      <c r="MY69" s="79"/>
      <c r="MZ69" s="79"/>
      <c r="NA69" s="79"/>
      <c r="NB69" s="79"/>
      <c r="NC69" s="79"/>
      <c r="ND69" s="79"/>
      <c r="NE69" s="79"/>
      <c r="NF69" s="79"/>
      <c r="NG69" s="79"/>
      <c r="NH69" s="79"/>
      <c r="NI69" s="79"/>
      <c r="NJ69" s="79"/>
      <c r="NK69" s="79"/>
      <c r="NL69" s="79"/>
      <c r="NM69" s="79"/>
      <c r="NN69" s="79"/>
      <c r="NO69" s="79"/>
      <c r="NP69" s="79"/>
      <c r="NQ69" s="79"/>
      <c r="NR69" s="79"/>
      <c r="NS69" s="79"/>
      <c r="NT69" s="79"/>
      <c r="NU69" s="79"/>
      <c r="NV69" s="79"/>
      <c r="NW69" s="79"/>
      <c r="NX69" s="79"/>
      <c r="NY69" s="79"/>
      <c r="NZ69" s="79"/>
      <c r="OA69" s="79"/>
      <c r="OB69" s="79"/>
      <c r="OC69" s="79"/>
      <c r="OD69" s="79"/>
      <c r="OE69" s="79"/>
      <c r="OF69" s="79"/>
      <c r="OG69" s="79"/>
      <c r="OH69" s="79"/>
      <c r="OI69" s="79"/>
      <c r="OJ69" s="79"/>
      <c r="OK69" s="79"/>
      <c r="OL69" s="79"/>
      <c r="OM69" s="79"/>
      <c r="ON69" s="79"/>
      <c r="OO69" s="79"/>
      <c r="OP69" s="79"/>
      <c r="OQ69" s="79"/>
      <c r="OR69" s="79"/>
      <c r="OS69" s="79"/>
      <c r="OT69" s="79"/>
      <c r="OU69" s="79"/>
      <c r="OV69" s="79"/>
      <c r="OW69" s="79"/>
      <c r="OX69" s="79"/>
      <c r="OY69" s="79"/>
      <c r="OZ69" s="79"/>
      <c r="PA69" s="79"/>
      <c r="PB69" s="79"/>
      <c r="PC69" s="79"/>
      <c r="PD69" s="79"/>
      <c r="PE69" s="79"/>
      <c r="PF69" s="79"/>
      <c r="PG69" s="79"/>
      <c r="PH69" s="79"/>
      <c r="PI69" s="79"/>
      <c r="PJ69" s="79"/>
      <c r="PK69" s="79"/>
      <c r="PL69" s="79"/>
      <c r="PM69" s="79"/>
      <c r="PN69" s="79"/>
      <c r="PO69" s="79"/>
      <c r="PP69" s="79"/>
      <c r="PQ69" s="79"/>
      <c r="PR69" s="79"/>
      <c r="PS69" s="79"/>
      <c r="PT69" s="79"/>
      <c r="PU69" s="79"/>
      <c r="PV69" s="79"/>
      <c r="PW69" s="79"/>
      <c r="PX69" s="79"/>
      <c r="PY69" s="79"/>
      <c r="PZ69" s="79"/>
      <c r="QA69" s="79"/>
      <c r="QB69" s="79"/>
      <c r="QC69" s="79"/>
      <c r="QD69" s="79"/>
      <c r="QE69" s="79"/>
      <c r="QF69" s="79"/>
      <c r="QG69" s="79"/>
      <c r="QH69" s="79"/>
      <c r="QI69" s="79"/>
      <c r="QJ69" s="79"/>
      <c r="QK69" s="79"/>
      <c r="QL69" s="79"/>
      <c r="QM69" s="79"/>
      <c r="QN69" s="79"/>
      <c r="QO69" s="79"/>
      <c r="QP69" s="79"/>
      <c r="QQ69" s="79"/>
      <c r="QR69" s="79"/>
      <c r="QS69" s="79"/>
      <c r="QT69" s="79"/>
      <c r="QU69" s="79"/>
      <c r="QV69" s="79"/>
      <c r="QW69" s="79"/>
      <c r="QX69" s="79"/>
      <c r="QY69" s="79"/>
      <c r="QZ69" s="79"/>
      <c r="RA69" s="79"/>
      <c r="RB69" s="79"/>
      <c r="RC69" s="79"/>
      <c r="RD69" s="79"/>
      <c r="RE69" s="79"/>
      <c r="RF69" s="79"/>
      <c r="RG69" s="79"/>
      <c r="RH69" s="79"/>
      <c r="RI69" s="79"/>
      <c r="RJ69" s="79"/>
      <c r="RK69" s="79"/>
      <c r="RL69" s="79"/>
      <c r="RM69" s="79"/>
      <c r="RN69" s="79"/>
      <c r="RO69" s="79"/>
      <c r="RP69" s="79"/>
      <c r="RQ69" s="79"/>
      <c r="RR69" s="79"/>
      <c r="RS69" s="79"/>
      <c r="RT69" s="79"/>
      <c r="RU69" s="79"/>
      <c r="RV69" s="79"/>
      <c r="RW69" s="79"/>
      <c r="RX69" s="79"/>
      <c r="RY69" s="79"/>
      <c r="RZ69" s="79"/>
      <c r="SA69" s="79"/>
      <c r="SB69" s="79"/>
      <c r="SC69" s="79"/>
      <c r="SD69" s="79"/>
      <c r="SE69" s="79"/>
      <c r="SF69" s="79"/>
      <c r="SG69" s="79"/>
      <c r="SH69" s="79"/>
      <c r="SI69" s="79"/>
      <c r="SJ69" s="79"/>
      <c r="SK69" s="79"/>
      <c r="SL69" s="79"/>
      <c r="SM69" s="79"/>
      <c r="SN69" s="79"/>
      <c r="SO69" s="79"/>
      <c r="SP69" s="79"/>
      <c r="SQ69" s="79"/>
      <c r="SR69" s="79"/>
      <c r="SS69" s="79"/>
      <c r="ST69" s="79"/>
      <c r="SU69" s="79"/>
      <c r="SV69" s="79"/>
      <c r="SW69" s="79"/>
      <c r="SX69" s="79"/>
      <c r="SY69" s="79"/>
      <c r="SZ69" s="79"/>
      <c r="TA69" s="79"/>
      <c r="TB69" s="79"/>
      <c r="TC69" s="79"/>
      <c r="TD69" s="79"/>
      <c r="TE69" s="79"/>
      <c r="TF69" s="79"/>
      <c r="TG69" s="79"/>
      <c r="TH69" s="79"/>
      <c r="TI69" s="79"/>
      <c r="TJ69" s="79"/>
      <c r="TK69" s="79"/>
      <c r="TL69" s="79"/>
      <c r="TM69" s="79"/>
      <c r="TN69" s="79"/>
      <c r="TO69" s="79"/>
      <c r="TP69" s="79"/>
      <c r="TQ69" s="79"/>
      <c r="TR69" s="79"/>
      <c r="TS69" s="79"/>
      <c r="TT69" s="79"/>
      <c r="TU69" s="79"/>
      <c r="TV69" s="79"/>
      <c r="TW69" s="79"/>
      <c r="TX69" s="79"/>
      <c r="TY69" s="79"/>
      <c r="TZ69" s="79"/>
      <c r="UA69" s="79"/>
      <c r="UB69" s="79"/>
      <c r="UC69" s="79"/>
      <c r="UD69" s="79"/>
      <c r="UE69" s="79"/>
      <c r="UF69" s="79"/>
      <c r="UG69" s="79"/>
      <c r="UH69" s="79"/>
      <c r="UI69" s="79"/>
      <c r="UJ69" s="79"/>
      <c r="UK69" s="79"/>
      <c r="UL69" s="79"/>
      <c r="UM69" s="79"/>
      <c r="UN69" s="79"/>
      <c r="UO69" s="79"/>
      <c r="UP69" s="79"/>
      <c r="UQ69" s="79"/>
      <c r="UR69" s="79"/>
      <c r="US69" s="79"/>
      <c r="UT69" s="79"/>
      <c r="UU69" s="79"/>
      <c r="UV69" s="79"/>
      <c r="UW69" s="79"/>
      <c r="UX69" s="79"/>
      <c r="UY69" s="79"/>
      <c r="UZ69" s="79"/>
      <c r="VA69" s="79"/>
      <c r="VB69" s="79"/>
      <c r="VC69" s="79"/>
      <c r="VD69" s="79"/>
      <c r="VE69" s="79"/>
      <c r="VF69" s="79"/>
      <c r="VG69" s="79"/>
      <c r="VH69" s="79"/>
      <c r="VI69" s="79"/>
      <c r="VJ69" s="79"/>
      <c r="VK69" s="79"/>
      <c r="VL69" s="79"/>
      <c r="VM69" s="79"/>
      <c r="VN69" s="79"/>
      <c r="VO69" s="79"/>
      <c r="VP69" s="79"/>
      <c r="VQ69" s="79"/>
      <c r="VR69" s="79"/>
      <c r="VS69" s="79"/>
      <c r="VT69" s="79"/>
      <c r="VU69" s="79"/>
      <c r="VV69" s="79"/>
      <c r="VW69" s="79"/>
      <c r="VX69" s="79"/>
      <c r="VY69" s="79"/>
      <c r="VZ69" s="79"/>
      <c r="WA69" s="79"/>
      <c r="WB69" s="79"/>
      <c r="WC69" s="79"/>
      <c r="WD69" s="79"/>
      <c r="WE69" s="79"/>
      <c r="WF69" s="79"/>
      <c r="WG69" s="79"/>
      <c r="WH69" s="79"/>
      <c r="WI69" s="79"/>
      <c r="WJ69" s="79"/>
      <c r="WK69" s="79"/>
      <c r="WL69" s="79"/>
      <c r="WM69" s="79"/>
      <c r="WN69" s="79"/>
      <c r="WO69" s="79"/>
      <c r="WP69" s="79"/>
      <c r="WQ69" s="79"/>
      <c r="WR69" s="79"/>
      <c r="WS69" s="79"/>
      <c r="WT69" s="79"/>
      <c r="WU69" s="79"/>
      <c r="WV69" s="79"/>
      <c r="WW69" s="79"/>
      <c r="WX69" s="79"/>
      <c r="WY69" s="79"/>
      <c r="WZ69" s="79"/>
      <c r="XA69" s="79"/>
      <c r="XB69" s="79"/>
      <c r="XC69" s="79"/>
      <c r="XD69" s="79"/>
      <c r="XE69" s="79"/>
      <c r="XF69" s="79"/>
      <c r="XG69" s="79"/>
      <c r="XH69" s="79"/>
      <c r="XI69" s="79"/>
      <c r="XJ69" s="79"/>
      <c r="XK69" s="79"/>
      <c r="XL69" s="79"/>
      <c r="XM69" s="79"/>
      <c r="XN69" s="79"/>
      <c r="XO69" s="79"/>
      <c r="XP69" s="79"/>
      <c r="XQ69" s="79"/>
      <c r="XR69" s="79"/>
      <c r="XS69" s="79"/>
      <c r="XT69" s="79"/>
      <c r="XU69" s="79"/>
      <c r="XV69" s="79"/>
      <c r="XW69" s="79"/>
      <c r="XX69" s="79"/>
      <c r="XY69" s="79"/>
      <c r="XZ69" s="79"/>
      <c r="YA69" s="79"/>
      <c r="YB69" s="79"/>
      <c r="YC69" s="79"/>
      <c r="YD69" s="79"/>
      <c r="YE69" s="79"/>
      <c r="YF69" s="79"/>
      <c r="YG69" s="79"/>
      <c r="YH69" s="79"/>
      <c r="YI69" s="79"/>
      <c r="YJ69" s="79"/>
      <c r="YK69" s="79"/>
      <c r="YL69" s="79"/>
      <c r="YM69" s="79"/>
      <c r="YN69" s="79"/>
      <c r="YO69" s="79"/>
      <c r="YP69" s="79"/>
      <c r="YQ69" s="79"/>
      <c r="YR69" s="79"/>
      <c r="YS69" s="79"/>
      <c r="YT69" s="79"/>
      <c r="YU69" s="79"/>
      <c r="YV69" s="79"/>
      <c r="YW69" s="79"/>
      <c r="YX69" s="79"/>
      <c r="YY69" s="79"/>
      <c r="YZ69" s="79"/>
      <c r="ZA69" s="79"/>
      <c r="ZB69" s="79"/>
      <c r="ZC69" s="79"/>
      <c r="ZD69" s="79"/>
      <c r="ZE69" s="79"/>
      <c r="ZF69" s="79"/>
      <c r="ZG69" s="79"/>
      <c r="ZH69" s="79"/>
      <c r="ZI69" s="79"/>
      <c r="ZJ69" s="79"/>
      <c r="ZK69" s="79"/>
      <c r="ZL69" s="79"/>
      <c r="ZM69" s="79"/>
      <c r="ZN69" s="79"/>
      <c r="ZO69" s="79"/>
      <c r="ZP69" s="79"/>
      <c r="ZQ69" s="79"/>
      <c r="ZR69" s="79"/>
      <c r="ZS69" s="79"/>
      <c r="ZT69" s="79"/>
      <c r="ZU69" s="79"/>
      <c r="ZV69" s="79"/>
      <c r="ZW69" s="79"/>
      <c r="ZX69" s="79"/>
      <c r="ZY69" s="79"/>
      <c r="ZZ69" s="79"/>
      <c r="AAA69" s="79"/>
      <c r="AAB69" s="79"/>
      <c r="AAC69" s="79"/>
      <c r="AAD69" s="79"/>
      <c r="AAE69" s="79"/>
      <c r="AAF69" s="79"/>
      <c r="AAG69" s="79"/>
      <c r="AAH69" s="79"/>
      <c r="AAI69" s="79"/>
      <c r="AAJ69" s="79"/>
      <c r="AAK69" s="79"/>
      <c r="AAL69" s="79"/>
      <c r="AAM69" s="79"/>
      <c r="AAN69" s="79"/>
      <c r="AAO69" s="79"/>
      <c r="AAP69" s="79"/>
      <c r="AAQ69" s="79"/>
      <c r="AAR69" s="79"/>
      <c r="AAS69" s="79"/>
      <c r="AAT69" s="79"/>
      <c r="AAU69" s="79"/>
      <c r="AAV69" s="79"/>
      <c r="AAW69" s="79"/>
      <c r="AAX69" s="79"/>
      <c r="AAY69" s="79"/>
      <c r="AAZ69" s="79"/>
      <c r="ABA69" s="79"/>
      <c r="ABB69" s="79"/>
      <c r="ABC69" s="79"/>
      <c r="ABD69" s="79"/>
      <c r="ABE69" s="79"/>
      <c r="ABF69" s="79"/>
      <c r="ABG69" s="79"/>
      <c r="ABH69" s="79"/>
      <c r="ABI69" s="79"/>
      <c r="ABJ69" s="79"/>
      <c r="ABK69" s="79"/>
      <c r="ABL69" s="79"/>
      <c r="ABM69" s="79"/>
      <c r="ABN69" s="79"/>
      <c r="ABO69" s="79"/>
      <c r="ABP69" s="79"/>
      <c r="ABQ69" s="79"/>
      <c r="ABR69" s="79"/>
      <c r="ABS69" s="79"/>
      <c r="ABT69" s="79"/>
      <c r="ABU69" s="79"/>
      <c r="ABV69" s="79"/>
      <c r="ABW69" s="79"/>
      <c r="ABX69" s="79"/>
      <c r="ABY69" s="79"/>
      <c r="ABZ69" s="79"/>
      <c r="ACA69" s="79"/>
      <c r="ACB69" s="79"/>
      <c r="ACC69" s="79"/>
      <c r="ACD69" s="79"/>
      <c r="ACE69" s="79"/>
      <c r="ACF69" s="79"/>
      <c r="ACG69" s="79"/>
      <c r="ACH69" s="79"/>
      <c r="ACI69" s="79"/>
      <c r="ACJ69" s="79"/>
      <c r="ACK69" s="79"/>
      <c r="ACL69" s="79"/>
      <c r="ACM69" s="79"/>
      <c r="ACN69" s="79"/>
      <c r="ACO69" s="79"/>
      <c r="ACP69" s="79"/>
      <c r="ACQ69" s="79"/>
      <c r="ACR69" s="79"/>
      <c r="ACS69" s="79"/>
      <c r="ACT69" s="79"/>
      <c r="ACU69" s="79"/>
      <c r="ACV69" s="79"/>
      <c r="ACW69" s="79"/>
      <c r="ACX69" s="79"/>
      <c r="ACY69" s="79"/>
      <c r="ACZ69" s="79"/>
      <c r="ADA69" s="79"/>
      <c r="ADB69" s="79"/>
      <c r="ADC69" s="79"/>
      <c r="ADD69" s="79"/>
      <c r="ADE69" s="79"/>
      <c r="ADF69" s="79"/>
      <c r="ADG69" s="79"/>
      <c r="ADH69" s="79"/>
      <c r="ADI69" s="79"/>
      <c r="ADJ69" s="79"/>
      <c r="ADK69" s="79"/>
      <c r="ADL69" s="79"/>
      <c r="ADM69" s="79"/>
      <c r="ADN69" s="79"/>
      <c r="ADO69" s="79"/>
      <c r="ADP69" s="79"/>
      <c r="ADQ69" s="79"/>
      <c r="ADR69" s="79"/>
      <c r="ADS69" s="79"/>
      <c r="ADT69" s="79"/>
      <c r="ADU69" s="79"/>
      <c r="ADV69" s="79"/>
      <c r="ADW69" s="79"/>
      <c r="ADX69" s="79"/>
      <c r="ADY69" s="79"/>
      <c r="ADZ69" s="79"/>
      <c r="AEA69" s="79"/>
      <c r="AEB69" s="79"/>
      <c r="AEC69" s="79"/>
      <c r="AED69" s="79"/>
      <c r="AEE69" s="79"/>
      <c r="AEF69" s="79"/>
      <c r="AEG69" s="79"/>
      <c r="AEH69" s="79"/>
      <c r="AEI69" s="79"/>
      <c r="AEJ69" s="79"/>
      <c r="AEK69" s="79"/>
      <c r="AEL69" s="79"/>
      <c r="AEM69" s="79"/>
      <c r="AEN69" s="79"/>
      <c r="AEO69" s="79"/>
      <c r="AEP69" s="79"/>
      <c r="AEQ69" s="79"/>
      <c r="AER69" s="79"/>
      <c r="AES69" s="79"/>
      <c r="AET69" s="79"/>
      <c r="AEU69" s="79"/>
      <c r="AEV69" s="79"/>
      <c r="AEW69" s="79"/>
      <c r="AEX69" s="79"/>
      <c r="AEY69" s="79"/>
      <c r="AEZ69" s="79"/>
      <c r="AFA69" s="79"/>
      <c r="AFB69" s="79"/>
      <c r="AFC69" s="79"/>
      <c r="AFD69" s="79"/>
      <c r="AFE69" s="79"/>
      <c r="AFF69" s="79"/>
      <c r="AFG69" s="79"/>
      <c r="AFH69" s="79"/>
      <c r="AFI69" s="79"/>
      <c r="AFJ69" s="79"/>
      <c r="AFK69" s="79"/>
      <c r="AFL69" s="79"/>
      <c r="AFM69" s="79"/>
      <c r="AFN69" s="79"/>
      <c r="AFO69" s="79"/>
      <c r="AFP69" s="79"/>
      <c r="AFQ69" s="79"/>
      <c r="AFR69" s="79"/>
      <c r="AFS69" s="79"/>
      <c r="AFT69" s="79"/>
      <c r="AFU69" s="79"/>
      <c r="AFV69" s="79"/>
      <c r="AFW69" s="79"/>
      <c r="AFX69" s="79"/>
      <c r="AFY69" s="79"/>
      <c r="AFZ69" s="79"/>
      <c r="AGA69" s="79"/>
      <c r="AGB69" s="79"/>
      <c r="AGC69" s="79"/>
      <c r="AGD69" s="79"/>
      <c r="AGE69" s="79"/>
      <c r="AGF69" s="79"/>
      <c r="AGG69" s="79"/>
      <c r="AGH69" s="79"/>
      <c r="AGI69" s="79"/>
      <c r="AGJ69" s="79"/>
      <c r="AGK69" s="79"/>
      <c r="AGL69" s="79"/>
      <c r="AGM69" s="79"/>
      <c r="AGN69" s="79"/>
      <c r="AGO69" s="79"/>
      <c r="AGP69" s="79"/>
      <c r="AGQ69" s="79"/>
      <c r="AGR69" s="79"/>
      <c r="AGS69" s="79"/>
      <c r="AGT69" s="79"/>
      <c r="AGU69" s="79"/>
      <c r="AGV69" s="79"/>
      <c r="AGW69" s="79"/>
      <c r="AGX69" s="79"/>
      <c r="AGY69" s="79"/>
      <c r="AGZ69" s="79"/>
      <c r="AHA69" s="79"/>
      <c r="AHB69" s="79"/>
      <c r="AHC69" s="79"/>
      <c r="AHD69" s="79"/>
      <c r="AHE69" s="79"/>
      <c r="AHF69" s="79"/>
      <c r="AHG69" s="79"/>
      <c r="AHH69" s="79"/>
      <c r="AHI69" s="79"/>
      <c r="AHJ69" s="79"/>
      <c r="AHK69" s="79"/>
      <c r="AHL69" s="79"/>
      <c r="AHM69" s="79"/>
      <c r="AHN69" s="79"/>
      <c r="AHO69" s="79"/>
      <c r="AHP69" s="79"/>
      <c r="AHQ69" s="79"/>
      <c r="AHR69" s="79"/>
      <c r="AHS69" s="79"/>
      <c r="AHT69" s="79"/>
      <c r="AHU69" s="79"/>
      <c r="AHV69" s="79"/>
      <c r="AHW69" s="79"/>
      <c r="AHX69" s="79"/>
      <c r="AHY69" s="79"/>
      <c r="AHZ69" s="79"/>
      <c r="AIA69" s="79"/>
      <c r="AIB69" s="79"/>
      <c r="AIC69" s="79"/>
      <c r="AID69" s="79"/>
      <c r="AIE69" s="79"/>
      <c r="AIF69" s="79"/>
      <c r="AIG69" s="79"/>
      <c r="AIH69" s="79"/>
      <c r="AII69" s="79"/>
      <c r="AIJ69" s="79"/>
      <c r="AIK69" s="79"/>
      <c r="AIL69" s="79"/>
      <c r="AIM69" s="79"/>
      <c r="AIN69" s="79"/>
      <c r="AIO69" s="79"/>
      <c r="AIP69" s="79"/>
      <c r="AIQ69" s="79"/>
      <c r="AIR69" s="79"/>
      <c r="AIS69" s="79"/>
      <c r="AIT69" s="79"/>
      <c r="AIU69" s="79"/>
      <c r="AIV69" s="79"/>
      <c r="AIW69" s="79"/>
      <c r="AIX69" s="79"/>
      <c r="AIY69" s="79"/>
      <c r="AIZ69" s="79"/>
      <c r="AJA69" s="79"/>
      <c r="AJB69" s="79"/>
      <c r="AJC69" s="79"/>
      <c r="AJD69" s="79"/>
      <c r="AJE69" s="79"/>
      <c r="AJF69" s="79"/>
      <c r="AJG69" s="79"/>
      <c r="AJH69" s="79"/>
      <c r="AJI69" s="79"/>
      <c r="AJJ69" s="79"/>
      <c r="AJK69" s="79"/>
      <c r="AJL69" s="79"/>
      <c r="AJM69" s="79"/>
      <c r="AJN69" s="79"/>
      <c r="AJO69" s="79"/>
      <c r="AJP69" s="79"/>
      <c r="AJQ69" s="79"/>
      <c r="AJR69" s="79"/>
      <c r="AJS69" s="79"/>
      <c r="AJT69" s="79"/>
      <c r="AJU69" s="79"/>
      <c r="AJV69" s="79"/>
      <c r="AJW69" s="79"/>
      <c r="AJX69" s="79"/>
      <c r="AJY69" s="79"/>
      <c r="AJZ69" s="79"/>
      <c r="AKA69" s="79"/>
      <c r="AKB69" s="79"/>
      <c r="AKC69" s="79"/>
      <c r="AKD69" s="79"/>
      <c r="AKE69" s="79"/>
      <c r="AKF69" s="79"/>
      <c r="AKG69" s="79"/>
      <c r="AKH69" s="79"/>
      <c r="AKI69" s="79"/>
      <c r="AKJ69" s="79"/>
      <c r="AKK69" s="79"/>
      <c r="AKL69" s="79"/>
      <c r="AKM69" s="79"/>
      <c r="AKN69" s="79"/>
      <c r="AKO69" s="79"/>
      <c r="AKP69" s="79"/>
      <c r="AKQ69" s="79"/>
      <c r="AKR69" s="79"/>
      <c r="AKS69" s="79"/>
      <c r="AKT69" s="79"/>
      <c r="AKU69" s="79"/>
      <c r="AKV69" s="79"/>
      <c r="AKW69" s="79"/>
      <c r="AKX69" s="79"/>
      <c r="AKY69" s="79"/>
      <c r="AKZ69" s="79"/>
      <c r="ALA69" s="79"/>
      <c r="ALB69" s="79"/>
      <c r="ALC69" s="79"/>
      <c r="ALD69" s="79"/>
      <c r="ALE69" s="79"/>
      <c r="ALF69" s="79"/>
      <c r="ALG69" s="79"/>
      <c r="ALH69" s="79"/>
      <c r="ALI69" s="79"/>
      <c r="ALJ69" s="79"/>
      <c r="ALK69" s="79"/>
      <c r="ALL69" s="79"/>
      <c r="ALM69" s="79"/>
      <c r="ALN69" s="79"/>
      <c r="ALO69" s="79"/>
      <c r="ALP69" s="79"/>
      <c r="ALQ69" s="79"/>
      <c r="ALR69" s="79"/>
      <c r="ALS69" s="79"/>
      <c r="ALT69" s="79"/>
      <c r="ALU69" s="79"/>
      <c r="ALV69" s="79"/>
      <c r="ALW69" s="79"/>
      <c r="ALX69" s="79"/>
      <c r="ALY69" s="79"/>
      <c r="ALZ69" s="79"/>
      <c r="AMA69" s="79"/>
      <c r="AMB69" s="79"/>
      <c r="AMC69" s="79"/>
      <c r="AMD69" s="79"/>
      <c r="AME69" s="79"/>
      <c r="AMF69" s="79"/>
      <c r="AMG69" s="79"/>
      <c r="AMH69" s="79"/>
      <c r="AMI69" s="79"/>
      <c r="AMJ69" s="79"/>
    </row>
  </sheetData>
  <mergeCells count="29"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5">
    <cfRule type="duplicateValues" dxfId="4" priority="1"/>
    <cfRule type="duplicateValues" dxfId="3" priority="2"/>
  </conditionalFormatting>
  <conditionalFormatting sqref="C15">
    <cfRule type="duplicateValues" dxfId="2" priority="3"/>
  </conditionalFormatting>
  <conditionalFormatting sqref="C15">
    <cfRule type="duplicateValues" dxfId="1" priority="4"/>
  </conditionalFormatting>
  <conditionalFormatting sqref="C15">
    <cfRule type="duplicateValues" dxfId="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7" workbookViewId="0">
      <selection activeCell="A10" sqref="A10:Q10"/>
    </sheetView>
  </sheetViews>
  <sheetFormatPr baseColWidth="10" defaultColWidth="11" defaultRowHeight="12.75" x14ac:dyDescent="0.2"/>
  <cols>
    <col min="1" max="5" width="4.42578125" style="79" customWidth="1"/>
    <col min="6" max="6" width="5.5703125" style="79" customWidth="1"/>
    <col min="7" max="7" width="4.42578125" style="83" customWidth="1"/>
    <col min="8" max="14" width="4.42578125" style="79" customWidth="1"/>
    <col min="15" max="16" width="14.85546875" style="79" customWidth="1"/>
    <col min="17" max="17" width="14.7109375" style="79" customWidth="1"/>
    <col min="18" max="16384" width="11" style="79"/>
  </cols>
  <sheetData>
    <row r="1" spans="1:17" ht="15.75" customHeight="1" thickBot="1" x14ac:dyDescent="0.3">
      <c r="A1" s="163" t="s">
        <v>2</v>
      </c>
      <c r="B1" s="163"/>
      <c r="C1" s="163"/>
      <c r="D1" s="164">
        <v>2021</v>
      </c>
      <c r="E1" s="164"/>
      <c r="F1" s="81"/>
      <c r="G1" s="81"/>
      <c r="H1" s="82"/>
      <c r="I1" s="82"/>
      <c r="J1" s="82"/>
      <c r="K1" s="82"/>
      <c r="L1" s="82"/>
      <c r="M1" s="82"/>
      <c r="N1" s="82"/>
      <c r="P1" s="165" t="s">
        <v>70</v>
      </c>
      <c r="Q1" s="165"/>
    </row>
    <row r="2" spans="1:17" ht="15.75" customHeight="1" thickBot="1" x14ac:dyDescent="0.25">
      <c r="H2" s="82"/>
      <c r="I2" s="82"/>
      <c r="J2" s="82"/>
      <c r="K2" s="82"/>
      <c r="L2" s="82"/>
      <c r="M2" s="82"/>
      <c r="N2" s="82"/>
      <c r="P2" s="165"/>
      <c r="Q2" s="165"/>
    </row>
    <row r="4" spans="1:17" s="84" customFormat="1" ht="18" customHeight="1" thickBot="1" x14ac:dyDescent="0.25">
      <c r="A4" s="166" t="s">
        <v>71</v>
      </c>
      <c r="B4" s="166"/>
      <c r="C4" s="166"/>
      <c r="D4" s="166"/>
      <c r="E4" s="166"/>
      <c r="F4" s="166"/>
      <c r="G4" s="162" t="s">
        <v>56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s="84" customFormat="1" ht="18" customHeight="1" thickBot="1" x14ac:dyDescent="0.25">
      <c r="A5" s="159" t="s">
        <v>57</v>
      </c>
      <c r="B5" s="160"/>
      <c r="C5" s="160"/>
      <c r="D5" s="160"/>
      <c r="E5" s="160"/>
      <c r="F5" s="161"/>
      <c r="G5" s="162" t="s">
        <v>72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s="84" customFormat="1" ht="18" customHeight="1" thickBot="1" x14ac:dyDescent="0.25">
      <c r="A6" s="159" t="s">
        <v>59</v>
      </c>
      <c r="B6" s="160"/>
      <c r="C6" s="160"/>
      <c r="D6" s="160"/>
      <c r="E6" s="160"/>
      <c r="F6" s="161"/>
      <c r="G6" s="162" t="s">
        <v>113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17" s="84" customFormat="1" ht="18" customHeight="1" thickBot="1" x14ac:dyDescent="0.25">
      <c r="A7" s="159" t="s">
        <v>60</v>
      </c>
      <c r="B7" s="160"/>
      <c r="C7" s="160"/>
      <c r="D7" s="160"/>
      <c r="E7" s="160"/>
      <c r="F7" s="161"/>
      <c r="G7" s="162" t="s">
        <v>112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18" customHeight="1" thickBot="1" x14ac:dyDescent="0.25">
      <c r="A8" s="169" t="s">
        <v>73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</row>
    <row r="9" spans="1:17" ht="18" customHeight="1" x14ac:dyDescent="0.2">
      <c r="A9" s="170" t="s">
        <v>74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85"/>
      <c r="P9" s="85"/>
      <c r="Q9" s="86"/>
    </row>
    <row r="10" spans="1:17" ht="57" customHeight="1" x14ac:dyDescent="0.2">
      <c r="A10" s="171" t="s">
        <v>103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3"/>
    </row>
    <row r="11" spans="1:17" ht="9" customHeight="1" thickBot="1" x14ac:dyDescent="0.25">
      <c r="A11" s="87"/>
      <c r="B11" s="88"/>
      <c r="C11" s="88"/>
      <c r="D11" s="88"/>
      <c r="E11" s="88"/>
      <c r="F11" s="88"/>
      <c r="G11" s="89"/>
      <c r="H11" s="88"/>
      <c r="I11" s="88"/>
      <c r="J11" s="88"/>
      <c r="K11" s="88"/>
      <c r="L11" s="88"/>
      <c r="M11" s="88"/>
      <c r="N11" s="88"/>
      <c r="O11" s="88"/>
      <c r="P11" s="88"/>
      <c r="Q11" s="90"/>
    </row>
    <row r="12" spans="1:17" ht="15.75" customHeight="1" thickBot="1" x14ac:dyDescent="0.25">
      <c r="A12" s="174" t="s">
        <v>75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</row>
    <row r="13" spans="1:17" ht="15.75" customHeight="1" thickBot="1" x14ac:dyDescent="0.25">
      <c r="A13" s="175" t="s">
        <v>76</v>
      </c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6" t="s">
        <v>77</v>
      </c>
      <c r="P13" s="176"/>
      <c r="Q13" s="177" t="s">
        <v>78</v>
      </c>
    </row>
    <row r="14" spans="1:17" ht="15.75" customHeight="1" thickBot="1" x14ac:dyDescent="0.25">
      <c r="A14" s="91" t="s">
        <v>79</v>
      </c>
      <c r="B14" s="92" t="s">
        <v>80</v>
      </c>
      <c r="C14" s="92" t="s">
        <v>81</v>
      </c>
      <c r="D14" s="92" t="s">
        <v>82</v>
      </c>
      <c r="E14" s="92" t="s">
        <v>83</v>
      </c>
      <c r="F14" s="92" t="s">
        <v>84</v>
      </c>
      <c r="G14" s="93" t="s">
        <v>85</v>
      </c>
      <c r="H14" s="92" t="s">
        <v>86</v>
      </c>
      <c r="I14" s="92" t="s">
        <v>87</v>
      </c>
      <c r="J14" s="92" t="s">
        <v>88</v>
      </c>
      <c r="K14" s="92" t="s">
        <v>88</v>
      </c>
      <c r="L14" s="92" t="s">
        <v>89</v>
      </c>
      <c r="M14" s="94" t="s">
        <v>30</v>
      </c>
      <c r="N14" s="95" t="s">
        <v>90</v>
      </c>
      <c r="O14" s="176"/>
      <c r="P14" s="176"/>
      <c r="Q14" s="177"/>
    </row>
    <row r="15" spans="1:17" ht="33.75" customHeight="1" x14ac:dyDescent="0.2">
      <c r="A15" s="96">
        <v>3</v>
      </c>
      <c r="B15" s="97"/>
      <c r="C15" s="97"/>
      <c r="D15" s="97">
        <v>1</v>
      </c>
      <c r="E15" s="97"/>
      <c r="F15" s="97">
        <v>4901</v>
      </c>
      <c r="G15" s="97">
        <v>1</v>
      </c>
      <c r="H15" s="97">
        <v>3</v>
      </c>
      <c r="I15" s="98">
        <v>4</v>
      </c>
      <c r="J15" s="98">
        <v>3</v>
      </c>
      <c r="K15" s="98">
        <v>3</v>
      </c>
      <c r="L15" s="97"/>
      <c r="M15" s="99">
        <v>1</v>
      </c>
      <c r="N15" s="100" t="s">
        <v>91</v>
      </c>
      <c r="O15" s="167" t="s">
        <v>106</v>
      </c>
      <c r="P15" s="168"/>
      <c r="Q15" s="101">
        <f>+'Necesidades Trimestrales (2)'!AS11</f>
        <v>7066440</v>
      </c>
    </row>
    <row r="16" spans="1:17" ht="17.25" customHeight="1" x14ac:dyDescent="0.2">
      <c r="A16" s="102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4"/>
      <c r="N16" s="105"/>
      <c r="O16" s="179"/>
      <c r="P16" s="180"/>
      <c r="Q16" s="106"/>
    </row>
    <row r="17" spans="1:18" ht="17.25" customHeight="1" x14ac:dyDescent="0.2">
      <c r="A17" s="102"/>
      <c r="B17" s="103"/>
      <c r="C17" s="103"/>
      <c r="D17" s="103"/>
      <c r="E17" s="103"/>
      <c r="F17" s="105"/>
      <c r="G17" s="103"/>
      <c r="H17" s="103"/>
      <c r="I17" s="103"/>
      <c r="J17" s="103"/>
      <c r="K17" s="103"/>
      <c r="L17" s="103"/>
      <c r="M17" s="104"/>
      <c r="N17" s="105"/>
      <c r="O17" s="179"/>
      <c r="P17" s="180"/>
      <c r="Q17" s="106"/>
    </row>
    <row r="18" spans="1:18" ht="17.25" customHeight="1" x14ac:dyDescent="0.2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4"/>
      <c r="N18" s="105"/>
      <c r="O18" s="180"/>
      <c r="P18" s="180"/>
      <c r="Q18" s="106"/>
    </row>
    <row r="19" spans="1:18" ht="17.25" customHeight="1" x14ac:dyDescent="0.2">
      <c r="A19" s="102"/>
      <c r="B19" s="103"/>
      <c r="C19" s="103"/>
      <c r="D19" s="103"/>
      <c r="E19" s="103"/>
      <c r="F19" s="105"/>
      <c r="G19" s="103"/>
      <c r="H19" s="103"/>
      <c r="I19" s="103"/>
      <c r="J19" s="103"/>
      <c r="K19" s="103"/>
      <c r="L19" s="103"/>
      <c r="M19" s="104"/>
      <c r="N19" s="105"/>
      <c r="O19" s="180"/>
      <c r="P19" s="180"/>
      <c r="Q19" s="106"/>
    </row>
    <row r="20" spans="1:18" ht="17.25" customHeight="1" x14ac:dyDescent="0.2">
      <c r="A20" s="102"/>
      <c r="B20" s="103"/>
      <c r="C20" s="103"/>
      <c r="D20" s="103"/>
      <c r="E20" s="103"/>
      <c r="F20" s="105"/>
      <c r="G20" s="103"/>
      <c r="H20" s="103"/>
      <c r="I20" s="103"/>
      <c r="J20" s="103"/>
      <c r="K20" s="103"/>
      <c r="L20" s="103"/>
      <c r="M20" s="104"/>
      <c r="N20" s="105"/>
      <c r="O20" s="180"/>
      <c r="P20" s="180"/>
      <c r="Q20" s="106"/>
    </row>
    <row r="21" spans="1:18" ht="17.25" customHeight="1" x14ac:dyDescent="0.2">
      <c r="A21" s="107"/>
      <c r="B21" s="108"/>
      <c r="C21" s="108"/>
      <c r="D21" s="108"/>
      <c r="E21" s="108"/>
      <c r="F21" s="109"/>
      <c r="G21" s="108"/>
      <c r="H21" s="108"/>
      <c r="I21" s="108"/>
      <c r="J21" s="108"/>
      <c r="K21" s="108"/>
      <c r="L21" s="108"/>
      <c r="M21" s="110"/>
      <c r="N21" s="111"/>
      <c r="O21" s="179"/>
      <c r="P21" s="179"/>
      <c r="Q21" s="106"/>
      <c r="R21" s="85"/>
    </row>
    <row r="22" spans="1:18" ht="17.25" customHeight="1" thickBot="1" x14ac:dyDescent="0.2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3"/>
      <c r="O22" s="181"/>
      <c r="P22" s="181"/>
      <c r="Q22" s="115"/>
    </row>
    <row r="23" spans="1:18" ht="36" customHeight="1" thickBot="1" x14ac:dyDescent="0.25">
      <c r="A23" s="182" t="s">
        <v>105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16">
        <f>SUM(Q15:Q22)</f>
        <v>7066440</v>
      </c>
    </row>
    <row r="24" spans="1:18" ht="18" customHeight="1" thickBot="1" x14ac:dyDescent="0.25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</row>
    <row r="25" spans="1:18" ht="17.25" customHeight="1" thickBot="1" x14ac:dyDescent="0.25">
      <c r="A25" s="184" t="s">
        <v>92</v>
      </c>
      <c r="B25" s="185"/>
      <c r="C25" s="185"/>
      <c r="D25" s="185"/>
      <c r="E25" s="185"/>
      <c r="F25" s="186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</row>
    <row r="26" spans="1:18" ht="18" customHeight="1" thickBot="1" x14ac:dyDescent="0.25">
      <c r="A26" s="178" t="s">
        <v>101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</row>
    <row r="27" spans="1:18" ht="28.5" customHeight="1" thickBot="1" x14ac:dyDescent="0.25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(2)</vt:lpstr>
      <vt:lpstr>NPSASP</vt:lpstr>
      <vt:lpstr>APG SASP</vt:lpstr>
      <vt:lpstr>'APG SASP'!Área_de_impresión</vt:lpstr>
      <vt:lpstr>NPSASP!Área_de_impresión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2021-02-22T15:06:37Z</cp:lastPrinted>
  <dcterms:created xsi:type="dcterms:W3CDTF">2020-07-17T23:44:49Z</dcterms:created>
  <dcterms:modified xsi:type="dcterms:W3CDTF">2021-08-11T12:18:03Z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