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0597343E-EFA0-4D35-AF05-FD985DED2B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59" i="2" l="1"/>
</calcChain>
</file>

<file path=xl/sharedStrings.xml><?xml version="1.0" encoding="utf-8"?>
<sst xmlns="http://schemas.openxmlformats.org/spreadsheetml/2006/main" count="302" uniqueCount="189">
  <si>
    <t>Número expediente:</t>
  </si>
  <si>
    <t>EX-2022-01195635-   -CAT-SCA#MEC</t>
  </si>
  <si>
    <t>Número proceso de compra:</t>
  </si>
  <si>
    <t>100-0113-CDI22</t>
  </si>
  <si>
    <t>Nombre descriptivo proceso de compra:</t>
  </si>
  <si>
    <t>“Adquisición de tintas y toners, destinados al HISJB, ME y MP</t>
  </si>
  <si>
    <t>Unidad Operativa de Compras:</t>
  </si>
  <si>
    <t>Secretaria de Compras y Abastecimiento</t>
  </si>
  <si>
    <t>Fecha de Apertura:</t>
  </si>
  <si>
    <t>13/07/2022</t>
  </si>
  <si>
    <t>Renglón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</si>
  <si>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</si>
  <si>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</si>
  <si>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</si>
  <si>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</si>
  <si>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</si>
  <si>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</si>
  <si>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</si>
  <si>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</si>
  <si>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</si>
  <si>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</si>
  <si>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</si>
  <si>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2.9.6-1355.1368 </t>
  </si>
  <si>
    <t xml:space="preserve">CARTUCHOS DE TINTA; CODIGO: 840C 6615, USO: HEWLETT PACKARD </t>
  </si>
  <si>
    <t xml:space="preserve">UNIDAD </t>
  </si>
  <si>
    <t xml:space="preserve">CARTUCHOS DE TINTA; CODIGO: 840C 6615, USO: HEWLETT PACKARD MARCA 
GNEISS </t>
  </si>
  <si>
    <t xml:space="preserve">2 </t>
  </si>
  <si>
    <t xml:space="preserve">2.9.6-1355.1369 </t>
  </si>
  <si>
    <t xml:space="preserve">CARTUCHOS DE TINTA; CODIGO: 840C 6625, USO: DESK JET  
</t>
  </si>
  <si>
    <t xml:space="preserve">CARTUCHOS DE TINTA; CODIGO: 840C 6625. MARCA GENEISS </t>
  </si>
  <si>
    <t xml:space="preserve">3 </t>
  </si>
  <si>
    <t xml:space="preserve">2.9.6-1355.1409 </t>
  </si>
  <si>
    <t xml:space="preserve">CARTUCHOS DE TINTA; CODIGO: HP 21, USO: HEWLETT PACKARD </t>
  </si>
  <si>
    <t xml:space="preserve">CARTUCHOS DE TINTA; CODIGO: HP 21 MARCA GNEISS </t>
  </si>
  <si>
    <t xml:space="preserve">4 </t>
  </si>
  <si>
    <t xml:space="preserve">2.9.6-1355.1140 </t>
  </si>
  <si>
    <t xml:space="preserve">CARTUCHOS DE TINTA; CODIGO: C9352AL, DESCRIPCION: SIN VALOR, COLOR: SIN 
VALOR, USO: HEWLETT PACKARD </t>
  </si>
  <si>
    <t xml:space="preserve">CARTUCHOS DE TINTA; CODIGO: C9352AL. MARCA HP </t>
  </si>
  <si>
    <t xml:space="preserve">5 </t>
  </si>
  <si>
    <t xml:space="preserve">2.9.6-401.2193 </t>
  </si>
  <si>
    <t xml:space="preserve">CARTUCHOS DE TONER; CODIGO: SP 310 DNW, USO: LASER RICOH 
</t>
  </si>
  <si>
    <t xml:space="preserve">6 </t>
  </si>
  <si>
    <t xml:space="preserve">2.9.6-401.2377 </t>
  </si>
  <si>
    <t xml:space="preserve">CARTUCHOS DE TONER; CODIGO: CF279A, USO: HEWLETT PACKARD </t>
  </si>
  <si>
    <t xml:space="preserve">CARTUCHOS DE TONER; CODIGO: CF279A. MARCA GLOBAL </t>
  </si>
  <si>
    <t xml:space="preserve">7 </t>
  </si>
  <si>
    <t xml:space="preserve">2.9.6-401.932 </t>
  </si>
  <si>
    <t xml:space="preserve">CARTUCHOS DE TONER; CODIGO: Q7551A, COLOR: NEGRO, DESCRIPCION: CARTUCHO TONER, 
USO: HEWLETT PACKARD </t>
  </si>
  <si>
    <t xml:space="preserve">CARTUCHOS DE TONER; CODIGO: Q7551A MARCA GLOBAL </t>
  </si>
  <si>
    <t xml:space="preserve">8 </t>
  </si>
  <si>
    <t xml:space="preserve">2.9.6-401.2024 </t>
  </si>
  <si>
    <t xml:space="preserve">CARTUCHOS DE TONER; CODIGO: MLT-D111S, USO: SAMSUNG </t>
  </si>
  <si>
    <t xml:space="preserve">CARTUCHOS DE TONER; CODIGO: MLT-D111S MARCA GLOBAL </t>
  </si>
  <si>
    <t xml:space="preserve">9 </t>
  </si>
  <si>
    <t xml:space="preserve">2.9.6-401.2093 </t>
  </si>
  <si>
    <t xml:space="preserve">CARTUCHOS DE TONER; CODIGO: SP5210DN, USO: LANIER RICOH </t>
  </si>
  <si>
    <t xml:space="preserve">10 </t>
  </si>
  <si>
    <t xml:space="preserve">2.9.6-401.2045 </t>
  </si>
  <si>
    <t xml:space="preserve">CARTUCHOS DE TONER; CODIGO: TN 1060, USO: BROTHER </t>
  </si>
  <si>
    <t xml:space="preserve">CARTUCHOS DE TONER; CODIGO: TN 1060 MARCA GLOBAL </t>
  </si>
  <si>
    <t xml:space="preserve">11 </t>
  </si>
  <si>
    <t xml:space="preserve">2.9.6-1355.1631 </t>
  </si>
  <si>
    <t xml:space="preserve">CARTUCHOS DE TINTA; CODIGO: CH561HL, USO: HEWLETT PACKARD </t>
  </si>
  <si>
    <t xml:space="preserve">12 </t>
  </si>
  <si>
    <t xml:space="preserve">2.9.6-1355.1630 </t>
  </si>
  <si>
    <t xml:space="preserve">CARTUCHOS DE TINTA; CODIGO: CH562HL, USO: HEWLETT PACKARD </t>
  </si>
  <si>
    <t xml:space="preserve">13 </t>
  </si>
  <si>
    <t xml:space="preserve">2.9.6-401.1172 </t>
  </si>
  <si>
    <t xml:space="preserve">CARTUCHOS DE TONER; CODIGO: CC364A, USO: HEWLETT PACKARD </t>
  </si>
  <si>
    <t xml:space="preserve">CARTUCHO DE TONER Hp Cc364a 64a 64 , Color: Negro 
P4014 - P4015 , Toner: Original, Marca: HP LASERJET </t>
  </si>
  <si>
    <t xml:space="preserve">14 </t>
  </si>
  <si>
    <t xml:space="preserve">2.9.6-1355.1808 </t>
  </si>
  <si>
    <t xml:space="preserve">CARTUCHOS DE TINTA; CODIGO: HP662, USO: HP </t>
  </si>
  <si>
    <t xml:space="preserve">CARTUCHO DE TINTA HP662 XL COLOR: NEGRO, CARTUCHO DE TINTA: 
ALTERNATIVA, MARCA: GNEISS </t>
  </si>
  <si>
    <t xml:space="preserve">15 </t>
  </si>
  <si>
    <t xml:space="preserve">CARTUCHO DE TINTA HP662, COLOR: COLOR, CARTUCHO DE TINTA: ALTERNATIVO, 
MARCA: GNEISS </t>
  </si>
  <si>
    <t xml:space="preserve">16 </t>
  </si>
  <si>
    <t xml:space="preserve">2.9.6-1355.1988 </t>
  </si>
  <si>
    <t xml:space="preserve">CARTUCHOS DE TINTA; CODIGO: 664, USO: HEWLET PACKARD </t>
  </si>
  <si>
    <t xml:space="preserve">CARTUCHO DE TINTA HP664XL, COLOR: NEGRO, CARTUCHO DE TINTA : 
ALTERNATIVA, MARCA: PREMIUM </t>
  </si>
  <si>
    <t xml:space="preserve">17 </t>
  </si>
  <si>
    <t xml:space="preserve">CARTUCHO DE TINTA HP664XL, COLOR: COLOR, CARTUCHO DE TINTA: ALTERNATIVA, 
MARCA: PREMIUM </t>
  </si>
  <si>
    <t xml:space="preserve">18 </t>
  </si>
  <si>
    <t xml:space="preserve">2.9.6-401.2128 </t>
  </si>
  <si>
    <t xml:space="preserve">CARTUCHOS DE TONER; CODIGO: CF226A, USO: HEWLETT PACKARD </t>
  </si>
  <si>
    <t xml:space="preserve">CARTUCHO DE TONER Hp Cf226a 226 226a Cf226 26 26a 
M402 Mfp M426, COLOR: NEGRO, TONER: ORIGINAL, MARCA: HP LASERJET 
</t>
  </si>
  <si>
    <t xml:space="preserve">19 </t>
  </si>
  <si>
    <t xml:space="preserve">2.9.6-401.2378 </t>
  </si>
  <si>
    <t xml:space="preserve">CARTUCHOS DE TONER; CODIGO: W1105A, USO: HEWLETT PACKARD </t>
  </si>
  <si>
    <t xml:space="preserve">CARTUCHO DE TONER W1105AHP , COLOR: NEGRO, TONER: ORIGINAL CON 
CHIP, MARCA: HP LASER </t>
  </si>
  <si>
    <t xml:space="preserve">20 </t>
  </si>
  <si>
    <t xml:space="preserve">2.9.6-401.1136 </t>
  </si>
  <si>
    <t xml:space="preserve">CARTUCHOS DE TONER; CODIGO: T1200, USO: TOSHIBA </t>
  </si>
  <si>
    <t xml:space="preserve">21 </t>
  </si>
  <si>
    <t xml:space="preserve">2.9.6-401.1289 </t>
  </si>
  <si>
    <t xml:space="preserve">CARTUCHOS DE TONER; CODIGO: T 1640, USO: TOSHIBA ESTUDIO 166 
</t>
  </si>
  <si>
    <t xml:space="preserve">22 </t>
  </si>
  <si>
    <t xml:space="preserve">2.9.6-401.2379 </t>
  </si>
  <si>
    <t xml:space="preserve">CARTUCHOS DE TONER; CODIGO: T-4530A, USO: TOSHIBA </t>
  </si>
  <si>
    <t xml:space="preserve">23 </t>
  </si>
  <si>
    <t xml:space="preserve">2.9.6-401.2328 </t>
  </si>
  <si>
    <t xml:space="preserve">CARTUCHOS DE TONER; CODIGO: 74710U, USO: TOSHIBA </t>
  </si>
  <si>
    <t xml:space="preserve">24 </t>
  </si>
  <si>
    <t xml:space="preserve">2.9.6-401.2161 </t>
  </si>
  <si>
    <t xml:space="preserve">CARTUCHOS DE TONER; CODIGO: 841768, USO: RICOH </t>
  </si>
  <si>
    <t xml:space="preserve">25 </t>
  </si>
  <si>
    <t xml:space="preserve">2.9.6-401.2285 </t>
  </si>
  <si>
    <t xml:space="preserve">CARTUCHOS DE TONER; CODIGO: MP 301, USO: RICOH </t>
  </si>
  <si>
    <t xml:space="preserve">CARTUCHO DE TONER MP301 ROCOH, COLOR: NEGRO, TONER: ORIGINAL, MARCA: 
RICOH </t>
  </si>
  <si>
    <t xml:space="preserve">26 </t>
  </si>
  <si>
    <t xml:space="preserve">2.9.6-401.2380 </t>
  </si>
  <si>
    <t xml:space="preserve">CARTUCHOS DE TONER; CODIGO: 408284, USO: RICOH </t>
  </si>
  <si>
    <t xml:space="preserve">27 </t>
  </si>
  <si>
    <t xml:space="preserve">2.9.6-1355.1114 </t>
  </si>
  <si>
    <t xml:space="preserve">CARTUCHOS DE TINTA; CODIGO: HP74, DESCRIPCION: CARTUCHO DE TINTA, COLOR: 
NEGRO, USO: HEWLETT PACKARD </t>
  </si>
  <si>
    <t xml:space="preserve">CARTUCHO DE TINTA HP74XL , COLOR: NEGRO, CARTUCHO DE TINTA: 
ALTERNATIVO, MARCA: PREMIUM </t>
  </si>
  <si>
    <t xml:space="preserve">28 </t>
  </si>
  <si>
    <t xml:space="preserve">2.9.6-1355.1113 </t>
  </si>
  <si>
    <t xml:space="preserve">CARTUCHOS DE TINTA; CODIGO: HP75, DESCRIPCION: CARTUCHO DE TINTA, COLOR: 
TRICOLOR, USO: HEWLETT PACKARD </t>
  </si>
  <si>
    <t xml:space="preserve">CARTUCHO DE TINTA HP75XL, COLOR: TRICOLOR, CARTUCHO DE TINTA: ALTERNATIVA 
, MARCA: PREMIUM </t>
  </si>
  <si>
    <t xml:space="preserve">29 </t>
  </si>
  <si>
    <t xml:space="preserve">2.9.6-401.1486 </t>
  </si>
  <si>
    <t xml:space="preserve">CARTUCHOS DE TONER; CODIGO: HP 53A, USO: HP </t>
  </si>
  <si>
    <t xml:space="preserve">CARTUCHO DE TONER HP53A, COLOR: NEGRO, TONER: ALTERNATIVO, MARCA: HP 
LASERJET </t>
  </si>
  <si>
    <t xml:space="preserve">30 </t>
  </si>
  <si>
    <t xml:space="preserve">2.9.6-401.1362 </t>
  </si>
  <si>
    <t xml:space="preserve">CARTUCHOS DE TONER; CODIGO: CE285A, USO: HEWLETT PACKARD </t>
  </si>
  <si>
    <t xml:space="preserve">CARTUCHO DE TONER CE285A HP, COLOR: NEGRO, TONER: ORIGINAL, MARCA: 
HP LASERJET </t>
  </si>
  <si>
    <t xml:space="preserve">31 </t>
  </si>
  <si>
    <t xml:space="preserve">2.9.6-401.1859 </t>
  </si>
  <si>
    <t xml:space="preserve">CARTUCHOS DE TONER; CODIGO: MLT-D101S, USO: SAMSUNG 2165 </t>
  </si>
  <si>
    <t xml:space="preserve">CARTUCHO DE TONER D101S SAMSUNG, COLOR: NEGRO, TONER: ALTERNATIVO, MARCA: 
PREMIUM </t>
  </si>
  <si>
    <t xml:space="preserve">32 </t>
  </si>
  <si>
    <t xml:space="preserve">2.9.6-401.2383 </t>
  </si>
  <si>
    <t xml:space="preserve">CARTUCHOS DE TONER; CODIGO: EDP CODE 817222, USO: DUPLICADORA RICOH 
</t>
  </si>
  <si>
    <t xml:space="preserve">33 </t>
  </si>
  <si>
    <t xml:space="preserve">2.9.6-3365.85 </t>
  </si>
  <si>
    <t xml:space="preserve">REP. Y ACC. P/IMPRENTA; REPUESTO: MASTER, USO: RICOH </t>
  </si>
  <si>
    <t xml:space="preserve">MASTER PARA DUPLICADORA RICOH - PRIPORT MASTER DX 2430 - 
ORIGINAL, MARCA: RICOH </t>
  </si>
  <si>
    <t xml:space="preserve">34 </t>
  </si>
  <si>
    <t xml:space="preserve">CARTUCHO DE TONER CE285A HP, COLOR: NEGRO, TONER: ALTERNATIVO, MARCA: 
AQX-Tech </t>
  </si>
  <si>
    <t xml:space="preserve">35 </t>
  </si>
  <si>
    <t xml:space="preserve">2.9.6-401.1570 </t>
  </si>
  <si>
    <t xml:space="preserve">CARTUCHOS DE TONER; CODIGO: CE 255 A, USO: HEWLETT PACKARD 
</t>
  </si>
  <si>
    <t xml:space="preserve">36 </t>
  </si>
  <si>
    <t xml:space="preserve">2.9.6-401.1026 </t>
  </si>
  <si>
    <t xml:space="preserve">CARTUCHOS DE TONER; CODIGO: 2612A, COLOR: SIN VALOR, DESCRIPCION: SIN 
VALOR, USO: HEWLETT PACKARD </t>
  </si>
  <si>
    <t xml:space="preserve">CARTUCHO DE TONER 2612A HP, COLOR: NEGRO, TONER: ALTERNATIVO, MARCA: 
MGN LASER </t>
  </si>
  <si>
    <t xml:space="preserve">37 </t>
  </si>
  <si>
    <t xml:space="preserve">2.9.6-401.2336 </t>
  </si>
  <si>
    <t xml:space="preserve">CARTUCHOS DE TONER; CODIGO: 407823, USO: RICOH </t>
  </si>
  <si>
    <t xml:space="preserve">38 </t>
  </si>
  <si>
    <t xml:space="preserve">CARTUCHO DE TONER CF226A HP , COLOR: NEGRO, TONER: ALTERNATIVO, 
MARCA: AQX-Tech </t>
  </si>
  <si>
    <t xml:space="preserve">39 </t>
  </si>
  <si>
    <t xml:space="preserve">2.9.6-401.1823 </t>
  </si>
  <si>
    <t xml:space="preserve">CARTUCHOS DE TONER; CODIGO: TN - 750, USO: BROTHER </t>
  </si>
  <si>
    <t xml:space="preserve">CARTUCHO DE TONER TN-750 BROTHER , COLOR: NEGRO, TONER: ALTERNATIVO, 
MARCA: PREMIUM </t>
  </si>
  <si>
    <t xml:space="preserve">40 </t>
  </si>
  <si>
    <t xml:space="preserve">CARTUCHO DE TONER W1105A HP, COLOR: NEGRO, TONER: ALTERNATIVO, MARCA: 
PREMIUM </t>
  </si>
  <si>
    <t xml:space="preserve">41 </t>
  </si>
  <si>
    <t xml:space="preserve">2.9.6-6762.21 </t>
  </si>
  <si>
    <t xml:space="preserve">TINTAS P/CARTUCHOS; CARTUCHO: CANON, CAPACIDAD: 135 ML, COLOR: NO APLICA 
</t>
  </si>
  <si>
    <t xml:space="preserve">42 </t>
  </si>
  <si>
    <t xml:space="preserve">2.9.6-6762.22 </t>
  </si>
  <si>
    <t xml:space="preserve">TINTAS P/CARTUCHOS; CARTUCHO: CANON, CAPACIDAD: 70 ML, COLOR: NO APLICA 
</t>
  </si>
  <si>
    <t xml:space="preserve">43 </t>
  </si>
  <si>
    <t xml:space="preserve">2.9.6-1891.587 </t>
  </si>
  <si>
    <t xml:space="preserve">REP. Y ACC. P/IMPRESORA; MODELO EQUIPO: LX-350, MARCA EQUIPO: EPSON, 
ELEMENTO: CINTA IMPRESION </t>
  </si>
  <si>
    <t xml:space="preserve">CINTA DE IMPRESION ALTERNATIVA LX-350 PARA EQUIPO EPSON, MARCA: GLOBAL 
</t>
  </si>
  <si>
    <t xml:space="preserve">44 </t>
  </si>
  <si>
    <t xml:space="preserve">CARTUCHO DE TINTA HP664XL, COLOR: COLOR, CARTUCHO DE TINTA : 
ALTERNATIVA, MARCA: GTC </t>
  </si>
  <si>
    <t xml:space="preserve">45 </t>
  </si>
  <si>
    <t xml:space="preserve">46 </t>
  </si>
  <si>
    <t xml:space="preserve">2.9.6-401.2228 </t>
  </si>
  <si>
    <t xml:space="preserve">CARTUCHOS DE TONER; CODIGO: CF217A, USO: HP LASERJET MFP </t>
  </si>
  <si>
    <t xml:space="preserve">CARTUCHO DE TONER CF217A HP, COLOR: NEGRO, TONER: ALTERNATIVO, MARCA: 
PREMIUM </t>
  </si>
  <si>
    <t xml:space="preserve">47 </t>
  </si>
  <si>
    <t xml:space="preserve">2.9.6-1355.2065 </t>
  </si>
  <si>
    <t xml:space="preserve">CARTUCHOS DE TINTA; CODIGO: 667XL - NEGRO, USO: HP </t>
  </si>
  <si>
    <t xml:space="preserve">CARTUCHO DE TINTA 667XL HP, COLOR: NEGRO, CARTUCHO DE TINTA: 
ORIGINAL, MARCA: HP </t>
  </si>
  <si>
    <t xml:space="preserve">48 </t>
  </si>
  <si>
    <t xml:space="preserve">2.9.6-1355.2066 </t>
  </si>
  <si>
    <t xml:space="preserve">CARTUCHOS DE TINTA; CODIGO: 667XL - TRICOLOR, USO: HP </t>
  </si>
  <si>
    <t xml:space="preserve">CARTUCHO DE TINTA 667XL HP, COLOR: TRICOLOR, CARTUCHO DE TINTA: 
ORIGINAL, MARCA: HP </t>
  </si>
  <si>
    <t xml:space="preserve">49 </t>
  </si>
  <si>
    <t xml:space="preserve">2.9.6-401.2385 </t>
  </si>
  <si>
    <t xml:space="preserve">CARTUCHOS DE TONER; CÓDIGO: PD219; USO: PANTUM </t>
  </si>
  <si>
    <t xml:space="preserve">CARTUCHO DE TONER PD219 PANTUM, COLOR: NEGRO, TONER: ORIGINAL, MARCA: 
PANTUM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</si>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</sst>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9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9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E2" sqref="E2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1.85546875" customWidth="1"/>
    <col min="5" max="5" width="5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8.140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30" x14ac:dyDescent="0.25">
      <c r="A10" t="s">
        <v>21</v>
      </c>
      <c r="B10" t="s">
        <v>21</v>
      </c>
      <c r="C10" t="s">
        <v>22</v>
      </c>
      <c r="D10" t="s">
        <v>23</v>
      </c>
      <c r="E10">
        <v>4</v>
      </c>
      <c r="F10" t="s">
        <v>24</v>
      </c>
      <c r="G10" s="3">
        <v>5301</v>
      </c>
      <c r="H10" s="3">
        <v>4</v>
      </c>
      <c r="I10" s="4">
        <v>21204</v>
      </c>
      <c r="J10" s="5" t="s">
        <v>25</v>
      </c>
    </row>
    <row r="11" spans="1:10" ht="30" x14ac:dyDescent="0.25">
      <c r="A11" t="s">
        <v>26</v>
      </c>
      <c r="B11" t="s">
        <v>21</v>
      </c>
      <c r="C11" t="s">
        <v>27</v>
      </c>
      <c r="D11" s="5" t="s">
        <v>28</v>
      </c>
      <c r="E11">
        <v>4</v>
      </c>
      <c r="F11" t="s">
        <v>24</v>
      </c>
      <c r="G11" s="3">
        <v>9000</v>
      </c>
      <c r="H11" s="3">
        <v>4</v>
      </c>
      <c r="I11" s="4">
        <v>36000</v>
      </c>
      <c r="J11" t="s">
        <v>29</v>
      </c>
    </row>
    <row r="12" spans="1:10" x14ac:dyDescent="0.25">
      <c r="A12" t="s">
        <v>30</v>
      </c>
      <c r="B12" t="s">
        <v>21</v>
      </c>
      <c r="C12" t="s">
        <v>31</v>
      </c>
      <c r="D12" t="s">
        <v>32</v>
      </c>
      <c r="E12">
        <v>20</v>
      </c>
      <c r="F12" t="s">
        <v>24</v>
      </c>
      <c r="G12" s="3">
        <v>4500</v>
      </c>
      <c r="H12" s="3">
        <v>20</v>
      </c>
      <c r="I12" s="4">
        <v>90000</v>
      </c>
      <c r="J12" t="s">
        <v>33</v>
      </c>
    </row>
    <row r="13" spans="1:10" ht="30" x14ac:dyDescent="0.25">
      <c r="A13" t="s">
        <v>34</v>
      </c>
      <c r="B13" t="s">
        <v>21</v>
      </c>
      <c r="C13" t="s">
        <v>35</v>
      </c>
      <c r="D13" s="5" t="s">
        <v>36</v>
      </c>
      <c r="E13">
        <v>20</v>
      </c>
      <c r="F13" t="s">
        <v>24</v>
      </c>
      <c r="G13" s="3">
        <v>9500</v>
      </c>
      <c r="H13" s="3">
        <v>20</v>
      </c>
      <c r="I13" s="4">
        <v>190000</v>
      </c>
      <c r="J13" t="s">
        <v>37</v>
      </c>
    </row>
    <row r="14" spans="1:10" ht="30" x14ac:dyDescent="0.25">
      <c r="A14" t="s">
        <v>38</v>
      </c>
      <c r="B14" t="s">
        <v>21</v>
      </c>
      <c r="C14" t="s">
        <v>39</v>
      </c>
      <c r="D14" s="5" t="s">
        <v>40</v>
      </c>
      <c r="E14">
        <v>8</v>
      </c>
      <c r="F14" t="s">
        <v>24</v>
      </c>
      <c r="G14" s="3"/>
      <c r="H14" s="3"/>
      <c r="I14" s="4"/>
    </row>
    <row r="15" spans="1:10" x14ac:dyDescent="0.25">
      <c r="A15" t="s">
        <v>41</v>
      </c>
      <c r="B15" t="s">
        <v>21</v>
      </c>
      <c r="C15" t="s">
        <v>42</v>
      </c>
      <c r="D15" t="s">
        <v>43</v>
      </c>
      <c r="E15">
        <v>5</v>
      </c>
      <c r="F15" t="s">
        <v>24</v>
      </c>
      <c r="G15" s="3">
        <v>4500</v>
      </c>
      <c r="H15" s="3">
        <v>5</v>
      </c>
      <c r="I15" s="4">
        <v>22500</v>
      </c>
      <c r="J15" t="s">
        <v>44</v>
      </c>
    </row>
    <row r="16" spans="1:10" ht="45" x14ac:dyDescent="0.25">
      <c r="A16" t="s">
        <v>45</v>
      </c>
      <c r="B16" t="s">
        <v>21</v>
      </c>
      <c r="C16" t="s">
        <v>46</v>
      </c>
      <c r="D16" s="5" t="s">
        <v>47</v>
      </c>
      <c r="E16">
        <v>2</v>
      </c>
      <c r="F16" t="s">
        <v>24</v>
      </c>
      <c r="G16" s="3">
        <v>8505</v>
      </c>
      <c r="H16" s="3">
        <v>2</v>
      </c>
      <c r="I16" s="4">
        <v>17010</v>
      </c>
      <c r="J16" t="s">
        <v>48</v>
      </c>
    </row>
    <row r="17" spans="1:10" x14ac:dyDescent="0.25">
      <c r="A17" t="s">
        <v>49</v>
      </c>
      <c r="B17" t="s">
        <v>21</v>
      </c>
      <c r="C17" t="s">
        <v>50</v>
      </c>
      <c r="D17" t="s">
        <v>51</v>
      </c>
      <c r="E17">
        <v>8</v>
      </c>
      <c r="F17" t="s">
        <v>24</v>
      </c>
      <c r="G17" s="3">
        <v>5200</v>
      </c>
      <c r="H17" s="3">
        <v>8</v>
      </c>
      <c r="I17" s="4">
        <v>41600</v>
      </c>
      <c r="J17" t="s">
        <v>52</v>
      </c>
    </row>
    <row r="18" spans="1:10" x14ac:dyDescent="0.25">
      <c r="A18" t="s">
        <v>53</v>
      </c>
      <c r="B18" t="s">
        <v>21</v>
      </c>
      <c r="C18" t="s">
        <v>54</v>
      </c>
      <c r="D18" t="s">
        <v>55</v>
      </c>
      <c r="E18">
        <v>3</v>
      </c>
      <c r="F18" t="s">
        <v>24</v>
      </c>
      <c r="G18" s="3"/>
      <c r="H18" s="3"/>
      <c r="I18" s="4"/>
    </row>
    <row r="19" spans="1:10" x14ac:dyDescent="0.25">
      <c r="A19" t="s">
        <v>56</v>
      </c>
      <c r="B19" t="s">
        <v>21</v>
      </c>
      <c r="C19" t="s">
        <v>57</v>
      </c>
      <c r="D19" t="s">
        <v>58</v>
      </c>
      <c r="E19">
        <v>75</v>
      </c>
      <c r="F19" t="s">
        <v>24</v>
      </c>
      <c r="G19" s="3">
        <v>2730</v>
      </c>
      <c r="H19" s="3">
        <v>75</v>
      </c>
      <c r="I19" s="4">
        <v>204750</v>
      </c>
      <c r="J19" t="s">
        <v>59</v>
      </c>
    </row>
    <row r="20" spans="1:10" x14ac:dyDescent="0.25">
      <c r="A20" t="s">
        <v>60</v>
      </c>
      <c r="B20" t="s">
        <v>21</v>
      </c>
      <c r="C20" t="s">
        <v>61</v>
      </c>
      <c r="D20" t="s">
        <v>62</v>
      </c>
      <c r="E20">
        <v>8</v>
      </c>
      <c r="F20" t="s">
        <v>24</v>
      </c>
      <c r="G20" s="3"/>
      <c r="H20" s="3"/>
      <c r="I20" s="4"/>
    </row>
    <row r="21" spans="1:10" x14ac:dyDescent="0.25">
      <c r="A21" t="s">
        <v>63</v>
      </c>
      <c r="B21" t="s">
        <v>21</v>
      </c>
      <c r="C21" t="s">
        <v>64</v>
      </c>
      <c r="D21" t="s">
        <v>65</v>
      </c>
      <c r="E21">
        <v>8</v>
      </c>
      <c r="F21" t="s">
        <v>24</v>
      </c>
      <c r="G21" s="3"/>
      <c r="H21" s="3"/>
      <c r="I21" s="4"/>
    </row>
    <row r="22" spans="1:10" ht="30" x14ac:dyDescent="0.25">
      <c r="A22" t="s">
        <v>66</v>
      </c>
      <c r="B22" t="s">
        <v>21</v>
      </c>
      <c r="C22" t="s">
        <v>67</v>
      </c>
      <c r="D22" t="s">
        <v>68</v>
      </c>
      <c r="E22">
        <v>4</v>
      </c>
      <c r="F22" t="s">
        <v>24</v>
      </c>
      <c r="G22" s="3">
        <v>54000</v>
      </c>
      <c r="H22" s="3">
        <v>4</v>
      </c>
      <c r="I22" s="4">
        <v>216000</v>
      </c>
      <c r="J22" s="5" t="s">
        <v>69</v>
      </c>
    </row>
    <row r="23" spans="1:10" ht="30" x14ac:dyDescent="0.25">
      <c r="A23" t="s">
        <v>70</v>
      </c>
      <c r="B23" t="s">
        <v>21</v>
      </c>
      <c r="C23" t="s">
        <v>71</v>
      </c>
      <c r="D23" t="s">
        <v>72</v>
      </c>
      <c r="E23">
        <v>15</v>
      </c>
      <c r="F23" t="s">
        <v>24</v>
      </c>
      <c r="G23" s="3">
        <v>6000</v>
      </c>
      <c r="H23" s="3">
        <v>15</v>
      </c>
      <c r="I23" s="4">
        <v>90000</v>
      </c>
      <c r="J23" s="5" t="s">
        <v>73</v>
      </c>
    </row>
    <row r="24" spans="1:10" ht="30" x14ac:dyDescent="0.25">
      <c r="A24" t="s">
        <v>74</v>
      </c>
      <c r="B24" t="s">
        <v>21</v>
      </c>
      <c r="C24" t="s">
        <v>71</v>
      </c>
      <c r="D24" t="s">
        <v>72</v>
      </c>
      <c r="E24">
        <v>15</v>
      </c>
      <c r="F24" t="s">
        <v>24</v>
      </c>
      <c r="G24" s="3">
        <v>6000</v>
      </c>
      <c r="H24" s="3">
        <v>15</v>
      </c>
      <c r="I24" s="4">
        <v>90000</v>
      </c>
      <c r="J24" s="5" t="s">
        <v>75</v>
      </c>
    </row>
    <row r="25" spans="1:10" ht="30" x14ac:dyDescent="0.25">
      <c r="A25" t="s">
        <v>76</v>
      </c>
      <c r="B25" t="s">
        <v>21</v>
      </c>
      <c r="C25" t="s">
        <v>77</v>
      </c>
      <c r="D25" t="s">
        <v>78</v>
      </c>
      <c r="E25">
        <v>8</v>
      </c>
      <c r="F25" t="s">
        <v>24</v>
      </c>
      <c r="G25" s="3">
        <v>6500</v>
      </c>
      <c r="H25" s="3">
        <v>8</v>
      </c>
      <c r="I25" s="4">
        <v>52000</v>
      </c>
      <c r="J25" s="5" t="s">
        <v>79</v>
      </c>
    </row>
    <row r="26" spans="1:10" ht="30" x14ac:dyDescent="0.25">
      <c r="A26" t="s">
        <v>80</v>
      </c>
      <c r="B26" t="s">
        <v>21</v>
      </c>
      <c r="C26" t="s">
        <v>77</v>
      </c>
      <c r="D26" t="s">
        <v>78</v>
      </c>
      <c r="E26">
        <v>8</v>
      </c>
      <c r="F26" t="s">
        <v>24</v>
      </c>
      <c r="G26" s="3">
        <v>6500</v>
      </c>
      <c r="H26" s="3">
        <v>8</v>
      </c>
      <c r="I26" s="4">
        <v>52000</v>
      </c>
      <c r="J26" s="5" t="s">
        <v>81</v>
      </c>
    </row>
    <row r="27" spans="1:10" ht="45" x14ac:dyDescent="0.25">
      <c r="A27" t="s">
        <v>82</v>
      </c>
      <c r="B27" t="s">
        <v>21</v>
      </c>
      <c r="C27" t="s">
        <v>83</v>
      </c>
      <c r="D27" t="s">
        <v>84</v>
      </c>
      <c r="E27">
        <v>4</v>
      </c>
      <c r="F27" t="s">
        <v>24</v>
      </c>
      <c r="G27" s="3">
        <v>42000</v>
      </c>
      <c r="H27" s="3">
        <v>4</v>
      </c>
      <c r="I27" s="4">
        <v>168000</v>
      </c>
      <c r="J27" s="5" t="s">
        <v>85</v>
      </c>
    </row>
    <row r="28" spans="1:10" ht="30" x14ac:dyDescent="0.25">
      <c r="A28" t="s">
        <v>86</v>
      </c>
      <c r="B28" t="s">
        <v>21</v>
      </c>
      <c r="C28" t="s">
        <v>87</v>
      </c>
      <c r="D28" t="s">
        <v>88</v>
      </c>
      <c r="E28">
        <v>6</v>
      </c>
      <c r="F28" t="s">
        <v>24</v>
      </c>
      <c r="G28" s="3">
        <v>25000</v>
      </c>
      <c r="H28" s="3">
        <v>6</v>
      </c>
      <c r="I28" s="4">
        <v>150000</v>
      </c>
      <c r="J28" s="5" t="s">
        <v>89</v>
      </c>
    </row>
    <row r="29" spans="1:10" x14ac:dyDescent="0.25">
      <c r="A29" t="s">
        <v>90</v>
      </c>
      <c r="B29" t="s">
        <v>21</v>
      </c>
      <c r="C29" t="s">
        <v>91</v>
      </c>
      <c r="D29" t="s">
        <v>92</v>
      </c>
      <c r="E29">
        <v>6</v>
      </c>
      <c r="F29" t="s">
        <v>24</v>
      </c>
      <c r="G29" s="3"/>
      <c r="H29" s="3"/>
      <c r="I29" s="4"/>
    </row>
    <row r="30" spans="1:10" ht="30" x14ac:dyDescent="0.25">
      <c r="A30" t="s">
        <v>93</v>
      </c>
      <c r="B30" t="s">
        <v>21</v>
      </c>
      <c r="C30" t="s">
        <v>94</v>
      </c>
      <c r="D30" s="5" t="s">
        <v>95</v>
      </c>
      <c r="E30">
        <v>7</v>
      </c>
      <c r="F30" t="s">
        <v>24</v>
      </c>
      <c r="G30" s="3"/>
      <c r="H30" s="3"/>
      <c r="I30" s="4"/>
    </row>
    <row r="31" spans="1:10" x14ac:dyDescent="0.25">
      <c r="A31" t="s">
        <v>96</v>
      </c>
      <c r="B31" t="s">
        <v>21</v>
      </c>
      <c r="C31" t="s">
        <v>97</v>
      </c>
      <c r="D31" t="s">
        <v>98</v>
      </c>
      <c r="E31">
        <v>3</v>
      </c>
      <c r="F31" t="s">
        <v>24</v>
      </c>
      <c r="G31" s="3"/>
      <c r="H31" s="3"/>
      <c r="I31" s="4"/>
    </row>
    <row r="32" spans="1:10" x14ac:dyDescent="0.25">
      <c r="A32" t="s">
        <v>99</v>
      </c>
      <c r="B32" t="s">
        <v>21</v>
      </c>
      <c r="C32" t="s">
        <v>100</v>
      </c>
      <c r="D32" t="s">
        <v>101</v>
      </c>
      <c r="E32">
        <v>3</v>
      </c>
      <c r="F32" t="s">
        <v>24</v>
      </c>
      <c r="G32" s="3"/>
      <c r="H32" s="3"/>
      <c r="I32" s="4"/>
    </row>
    <row r="33" spans="1:10" x14ac:dyDescent="0.25">
      <c r="A33" t="s">
        <v>102</v>
      </c>
      <c r="B33" t="s">
        <v>21</v>
      </c>
      <c r="C33" t="s">
        <v>103</v>
      </c>
      <c r="D33" t="s">
        <v>104</v>
      </c>
      <c r="E33">
        <v>2</v>
      </c>
      <c r="F33" t="s">
        <v>24</v>
      </c>
      <c r="G33" s="3"/>
      <c r="H33" s="3"/>
      <c r="I33" s="4"/>
    </row>
    <row r="34" spans="1:10" ht="30" x14ac:dyDescent="0.25">
      <c r="A34" t="s">
        <v>105</v>
      </c>
      <c r="B34" t="s">
        <v>21</v>
      </c>
      <c r="C34" t="s">
        <v>106</v>
      </c>
      <c r="D34" t="s">
        <v>107</v>
      </c>
      <c r="E34">
        <v>4</v>
      </c>
      <c r="F34" t="s">
        <v>24</v>
      </c>
      <c r="G34" s="3">
        <v>12000</v>
      </c>
      <c r="H34" s="3">
        <v>4</v>
      </c>
      <c r="I34" s="4">
        <v>48000</v>
      </c>
      <c r="J34" s="5" t="s">
        <v>108</v>
      </c>
    </row>
    <row r="35" spans="1:10" x14ac:dyDescent="0.25">
      <c r="A35" t="s">
        <v>109</v>
      </c>
      <c r="B35" t="s">
        <v>21</v>
      </c>
      <c r="C35" t="s">
        <v>110</v>
      </c>
      <c r="D35" t="s">
        <v>111</v>
      </c>
      <c r="E35">
        <v>3</v>
      </c>
      <c r="F35" t="s">
        <v>24</v>
      </c>
      <c r="G35" s="3"/>
      <c r="H35" s="3"/>
      <c r="I35" s="4"/>
    </row>
    <row r="36" spans="1:10" ht="30" x14ac:dyDescent="0.25">
      <c r="A36" t="s">
        <v>112</v>
      </c>
      <c r="B36" t="s">
        <v>21</v>
      </c>
      <c r="C36" t="s">
        <v>113</v>
      </c>
      <c r="D36" s="5" t="s">
        <v>114</v>
      </c>
      <c r="E36">
        <v>4</v>
      </c>
      <c r="F36" t="s">
        <v>24</v>
      </c>
      <c r="G36" s="3">
        <v>5000</v>
      </c>
      <c r="H36" s="3">
        <v>4</v>
      </c>
      <c r="I36" s="4">
        <v>20000</v>
      </c>
      <c r="J36" s="5" t="s">
        <v>115</v>
      </c>
    </row>
    <row r="37" spans="1:10" ht="30" x14ac:dyDescent="0.25">
      <c r="A37" t="s">
        <v>116</v>
      </c>
      <c r="B37" t="s">
        <v>21</v>
      </c>
      <c r="C37" t="s">
        <v>117</v>
      </c>
      <c r="D37" s="5" t="s">
        <v>118</v>
      </c>
      <c r="E37">
        <v>4</v>
      </c>
      <c r="F37" t="s">
        <v>24</v>
      </c>
      <c r="G37" s="3">
        <v>5500</v>
      </c>
      <c r="H37" s="3">
        <v>4</v>
      </c>
      <c r="I37" s="4">
        <v>22000</v>
      </c>
      <c r="J37" s="5" t="s">
        <v>119</v>
      </c>
    </row>
    <row r="38" spans="1:10" ht="30" x14ac:dyDescent="0.25">
      <c r="A38" t="s">
        <v>120</v>
      </c>
      <c r="B38" t="s">
        <v>21</v>
      </c>
      <c r="C38" t="s">
        <v>121</v>
      </c>
      <c r="D38" t="s">
        <v>122</v>
      </c>
      <c r="E38">
        <v>12</v>
      </c>
      <c r="F38" t="s">
        <v>24</v>
      </c>
      <c r="G38" s="3">
        <v>44000</v>
      </c>
      <c r="H38" s="3">
        <v>12</v>
      </c>
      <c r="I38" s="4">
        <v>528000</v>
      </c>
      <c r="J38" s="5" t="s">
        <v>123</v>
      </c>
    </row>
    <row r="39" spans="1:10" ht="30" x14ac:dyDescent="0.25">
      <c r="A39" t="s">
        <v>124</v>
      </c>
      <c r="B39" t="s">
        <v>21</v>
      </c>
      <c r="C39" t="s">
        <v>125</v>
      </c>
      <c r="D39" t="s">
        <v>126</v>
      </c>
      <c r="E39">
        <v>35</v>
      </c>
      <c r="F39" t="s">
        <v>24</v>
      </c>
      <c r="G39" s="3">
        <v>44000</v>
      </c>
      <c r="H39" s="3">
        <v>35</v>
      </c>
      <c r="I39" s="4">
        <v>1540000</v>
      </c>
      <c r="J39" s="5" t="s">
        <v>127</v>
      </c>
    </row>
    <row r="40" spans="1:10" ht="45" x14ac:dyDescent="0.25">
      <c r="A40" t="s">
        <v>128</v>
      </c>
      <c r="B40" t="s">
        <v>21</v>
      </c>
      <c r="C40" t="s">
        <v>129</v>
      </c>
      <c r="D40" t="s">
        <v>130</v>
      </c>
      <c r="E40">
        <v>10</v>
      </c>
      <c r="F40" t="s">
        <v>24</v>
      </c>
      <c r="G40" s="3">
        <v>5500</v>
      </c>
      <c r="H40" s="3">
        <v>10</v>
      </c>
      <c r="I40" s="4">
        <v>55000</v>
      </c>
      <c r="J40" s="5" t="s">
        <v>131</v>
      </c>
    </row>
    <row r="41" spans="1:10" ht="30" x14ac:dyDescent="0.25">
      <c r="A41" t="s">
        <v>132</v>
      </c>
      <c r="B41" t="s">
        <v>21</v>
      </c>
      <c r="C41" t="s">
        <v>133</v>
      </c>
      <c r="D41" s="5" t="s">
        <v>134</v>
      </c>
      <c r="E41">
        <v>30</v>
      </c>
      <c r="F41" t="s">
        <v>24</v>
      </c>
      <c r="G41" s="3"/>
      <c r="H41" s="3"/>
      <c r="I41" s="4"/>
    </row>
    <row r="42" spans="1:10" ht="30" x14ac:dyDescent="0.25">
      <c r="A42" t="s">
        <v>135</v>
      </c>
      <c r="B42" t="s">
        <v>21</v>
      </c>
      <c r="C42" t="s">
        <v>136</v>
      </c>
      <c r="D42" t="s">
        <v>137</v>
      </c>
      <c r="E42">
        <v>5</v>
      </c>
      <c r="F42" t="s">
        <v>24</v>
      </c>
      <c r="G42" s="3">
        <v>21870</v>
      </c>
      <c r="H42" s="3">
        <v>5</v>
      </c>
      <c r="I42" s="4">
        <v>109350</v>
      </c>
      <c r="J42" s="5" t="s">
        <v>138</v>
      </c>
    </row>
    <row r="43" spans="1:10" ht="30" x14ac:dyDescent="0.25">
      <c r="A43" t="s">
        <v>139</v>
      </c>
      <c r="B43" t="s">
        <v>21</v>
      </c>
      <c r="C43" t="s">
        <v>125</v>
      </c>
      <c r="D43" t="s">
        <v>126</v>
      </c>
      <c r="E43">
        <v>120</v>
      </c>
      <c r="F43" t="s">
        <v>24</v>
      </c>
      <c r="G43" s="3">
        <v>4500</v>
      </c>
      <c r="H43" s="3">
        <v>120</v>
      </c>
      <c r="I43" s="4">
        <v>540000</v>
      </c>
      <c r="J43" s="5" t="s">
        <v>140</v>
      </c>
    </row>
    <row r="44" spans="1:10" ht="30" x14ac:dyDescent="0.25">
      <c r="A44" t="s">
        <v>141</v>
      </c>
      <c r="B44" t="s">
        <v>21</v>
      </c>
      <c r="C44" t="s">
        <v>142</v>
      </c>
      <c r="D44" s="5" t="s">
        <v>143</v>
      </c>
      <c r="E44">
        <v>25</v>
      </c>
      <c r="F44" t="s">
        <v>24</v>
      </c>
      <c r="G44" s="3"/>
      <c r="H44" s="3"/>
      <c r="I44" s="4"/>
    </row>
    <row r="45" spans="1:10" ht="30" x14ac:dyDescent="0.25">
      <c r="A45" t="s">
        <v>144</v>
      </c>
      <c r="B45" t="s">
        <v>21</v>
      </c>
      <c r="C45" t="s">
        <v>145</v>
      </c>
      <c r="D45" s="5" t="s">
        <v>146</v>
      </c>
      <c r="E45">
        <v>80</v>
      </c>
      <c r="F45" t="s">
        <v>24</v>
      </c>
      <c r="G45" s="3">
        <v>5000</v>
      </c>
      <c r="H45" s="3">
        <v>80</v>
      </c>
      <c r="I45" s="4">
        <v>400000</v>
      </c>
      <c r="J45" s="5" t="s">
        <v>147</v>
      </c>
    </row>
    <row r="46" spans="1:10" x14ac:dyDescent="0.25">
      <c r="A46" t="s">
        <v>148</v>
      </c>
      <c r="B46" t="s">
        <v>21</v>
      </c>
      <c r="C46" t="s">
        <v>149</v>
      </c>
      <c r="D46" t="s">
        <v>150</v>
      </c>
      <c r="E46">
        <v>25</v>
      </c>
      <c r="F46" t="s">
        <v>24</v>
      </c>
      <c r="G46" s="3"/>
      <c r="H46" s="3"/>
      <c r="I46" s="4"/>
    </row>
    <row r="47" spans="1:10" ht="30" x14ac:dyDescent="0.25">
      <c r="A47" t="s">
        <v>151</v>
      </c>
      <c r="B47" t="s">
        <v>21</v>
      </c>
      <c r="C47" t="s">
        <v>83</v>
      </c>
      <c r="D47" t="s">
        <v>84</v>
      </c>
      <c r="E47">
        <v>25</v>
      </c>
      <c r="F47" t="s">
        <v>24</v>
      </c>
      <c r="G47" s="3">
        <v>7100</v>
      </c>
      <c r="H47" s="3">
        <v>25</v>
      </c>
      <c r="I47" s="4">
        <v>177500</v>
      </c>
      <c r="J47" s="5" t="s">
        <v>152</v>
      </c>
    </row>
    <row r="48" spans="1:10" ht="30" x14ac:dyDescent="0.25">
      <c r="A48" t="s">
        <v>153</v>
      </c>
      <c r="B48" t="s">
        <v>21</v>
      </c>
      <c r="C48" t="s">
        <v>154</v>
      </c>
      <c r="D48" t="s">
        <v>155</v>
      </c>
      <c r="E48">
        <v>25</v>
      </c>
      <c r="F48" t="s">
        <v>24</v>
      </c>
      <c r="G48" s="3">
        <v>6100</v>
      </c>
      <c r="H48" s="3">
        <v>25</v>
      </c>
      <c r="I48" s="4">
        <v>152500</v>
      </c>
      <c r="J48" s="5" t="s">
        <v>156</v>
      </c>
    </row>
    <row r="49" spans="1:10" ht="30" x14ac:dyDescent="0.25">
      <c r="A49" t="s">
        <v>157</v>
      </c>
      <c r="B49" t="s">
        <v>21</v>
      </c>
      <c r="C49" t="s">
        <v>87</v>
      </c>
      <c r="D49" t="s">
        <v>88</v>
      </c>
      <c r="E49">
        <v>80</v>
      </c>
      <c r="F49" t="s">
        <v>24</v>
      </c>
      <c r="G49" s="3">
        <v>8200</v>
      </c>
      <c r="H49" s="3">
        <v>80</v>
      </c>
      <c r="I49" s="4">
        <v>656000</v>
      </c>
      <c r="J49" s="5" t="s">
        <v>158</v>
      </c>
    </row>
    <row r="50" spans="1:10" ht="30" x14ac:dyDescent="0.25">
      <c r="A50" t="s">
        <v>159</v>
      </c>
      <c r="B50" t="s">
        <v>21</v>
      </c>
      <c r="C50" t="s">
        <v>160</v>
      </c>
      <c r="D50" s="5" t="s">
        <v>161</v>
      </c>
      <c r="E50">
        <v>50</v>
      </c>
      <c r="F50" t="s">
        <v>24</v>
      </c>
      <c r="G50" s="3"/>
      <c r="H50" s="3"/>
      <c r="I50" s="4"/>
    </row>
    <row r="51" spans="1:10" ht="30" x14ac:dyDescent="0.25">
      <c r="A51" t="s">
        <v>162</v>
      </c>
      <c r="B51" t="s">
        <v>21</v>
      </c>
      <c r="C51" t="s">
        <v>163</v>
      </c>
      <c r="D51" s="5" t="s">
        <v>164</v>
      </c>
      <c r="E51">
        <v>60</v>
      </c>
      <c r="F51" t="s">
        <v>24</v>
      </c>
      <c r="G51" s="3"/>
      <c r="H51" s="3"/>
      <c r="I51" s="4"/>
    </row>
    <row r="52" spans="1:10" ht="30" x14ac:dyDescent="0.25">
      <c r="A52" t="s">
        <v>165</v>
      </c>
      <c r="B52" t="s">
        <v>21</v>
      </c>
      <c r="C52" t="s">
        <v>166</v>
      </c>
      <c r="D52" s="5" t="s">
        <v>167</v>
      </c>
      <c r="E52">
        <v>2</v>
      </c>
      <c r="F52" t="s">
        <v>24</v>
      </c>
      <c r="G52" s="3">
        <v>1750</v>
      </c>
      <c r="H52" s="3">
        <v>2</v>
      </c>
      <c r="I52" s="4">
        <v>3500</v>
      </c>
      <c r="J52" s="5" t="s">
        <v>168</v>
      </c>
    </row>
    <row r="53" spans="1:10" ht="30" x14ac:dyDescent="0.25">
      <c r="A53" t="s">
        <v>169</v>
      </c>
      <c r="B53" t="s">
        <v>21</v>
      </c>
      <c r="C53" t="s">
        <v>77</v>
      </c>
      <c r="D53" t="s">
        <v>78</v>
      </c>
      <c r="E53">
        <v>30</v>
      </c>
      <c r="F53" t="s">
        <v>24</v>
      </c>
      <c r="G53" s="3">
        <v>5500</v>
      </c>
      <c r="H53" s="3">
        <v>30</v>
      </c>
      <c r="I53" s="4">
        <v>165000</v>
      </c>
      <c r="J53" s="5" t="s">
        <v>170</v>
      </c>
    </row>
    <row r="54" spans="1:10" ht="30" x14ac:dyDescent="0.25">
      <c r="A54" t="s">
        <v>171</v>
      </c>
      <c r="B54" t="s">
        <v>21</v>
      </c>
      <c r="C54" t="s">
        <v>77</v>
      </c>
      <c r="D54" t="s">
        <v>78</v>
      </c>
      <c r="E54">
        <v>30</v>
      </c>
      <c r="F54" t="s">
        <v>24</v>
      </c>
      <c r="G54" s="3">
        <v>6500</v>
      </c>
      <c r="H54" s="3">
        <v>30</v>
      </c>
      <c r="I54" s="4">
        <v>195000</v>
      </c>
      <c r="J54" s="5" t="s">
        <v>79</v>
      </c>
    </row>
    <row r="55" spans="1:10" ht="30" x14ac:dyDescent="0.25">
      <c r="A55" t="s">
        <v>172</v>
      </c>
      <c r="B55" t="s">
        <v>21</v>
      </c>
      <c r="C55" t="s">
        <v>173</v>
      </c>
      <c r="D55" t="s">
        <v>174</v>
      </c>
      <c r="E55">
        <v>20</v>
      </c>
      <c r="F55" t="s">
        <v>24</v>
      </c>
      <c r="G55" s="3">
        <v>3500</v>
      </c>
      <c r="H55" s="3">
        <v>20</v>
      </c>
      <c r="I55" s="4">
        <v>70000</v>
      </c>
      <c r="J55" s="5" t="s">
        <v>175</v>
      </c>
    </row>
    <row r="56" spans="1:10" ht="30" x14ac:dyDescent="0.25">
      <c r="A56" t="s">
        <v>176</v>
      </c>
      <c r="B56" t="s">
        <v>21</v>
      </c>
      <c r="C56" t="s">
        <v>177</v>
      </c>
      <c r="D56" t="s">
        <v>178</v>
      </c>
      <c r="E56">
        <v>20</v>
      </c>
      <c r="F56" t="s">
        <v>24</v>
      </c>
      <c r="G56" s="3">
        <v>18000</v>
      </c>
      <c r="H56" s="3">
        <v>20</v>
      </c>
      <c r="I56" s="4">
        <v>360000</v>
      </c>
      <c r="J56" s="5" t="s">
        <v>179</v>
      </c>
    </row>
    <row r="57" spans="1:10" ht="30" x14ac:dyDescent="0.25">
      <c r="A57" t="s">
        <v>180</v>
      </c>
      <c r="B57" t="s">
        <v>21</v>
      </c>
      <c r="C57" t="s">
        <v>181</v>
      </c>
      <c r="D57" t="s">
        <v>182</v>
      </c>
      <c r="E57">
        <v>20</v>
      </c>
      <c r="F57" t="s">
        <v>24</v>
      </c>
      <c r="G57" s="3">
        <v>15000</v>
      </c>
      <c r="H57" s="3">
        <v>20</v>
      </c>
      <c r="I57" s="4">
        <v>300000</v>
      </c>
      <c r="J57" s="5" t="s">
        <v>183</v>
      </c>
    </row>
    <row r="58" spans="1:10" ht="30" x14ac:dyDescent="0.25">
      <c r="A58" t="s">
        <v>184</v>
      </c>
      <c r="B58" t="s">
        <v>21</v>
      </c>
      <c r="C58" t="s">
        <v>185</v>
      </c>
      <c r="D58" t="s">
        <v>186</v>
      </c>
      <c r="E58">
        <v>4</v>
      </c>
      <c r="F58" t="s">
        <v>24</v>
      </c>
      <c r="G58" s="3">
        <v>8400</v>
      </c>
      <c r="H58" s="3">
        <v>4</v>
      </c>
      <c r="I58" s="4">
        <v>33600</v>
      </c>
      <c r="J58" s="5" t="s">
        <v>187</v>
      </c>
    </row>
    <row r="59" spans="1:10" x14ac:dyDescent="0.25">
      <c r="C59" t="s">
        <v>188</v>
      </c>
      <c r="G59" s="3"/>
      <c r="H59" s="3"/>
      <c r="I59" s="4">
        <f>SUBTOTAL(109,Table2[Total por renglón])</f>
        <v>6816514</v>
      </c>
      <c r="J59" s="5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2022-07-13T13:45:07Z</dcterms:created>
  <dcterms:modified xsi:type="dcterms:W3CDTF">2022-07-13T13:45:47Z</dcterms:modified>
</cp:coreProperties>
</file>