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587317C2-265E-4329-8C2E-C76BD65B5F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16" i="2" l="1"/>
</calcChain>
</file>

<file path=xl/sharedStrings.xml><?xml version="1.0" encoding="utf-8"?>
<sst xmlns="http://schemas.openxmlformats.org/spreadsheetml/2006/main" count="59" uniqueCount="47">
  <si>
    <t>Número expediente:</t>
  </si>
  <si>
    <t>EX-2022-01277158-   -CAT-DPCBS#MEC</t>
  </si>
  <si>
    <t>Número proceso de compra:</t>
  </si>
  <si>
    <t>100-0122-CDI22</t>
  </si>
  <si>
    <t>Nombre descriptivo proceso de compra:</t>
  </si>
  <si>
    <t>ADQUISICION DE GOLOSINAS "MES DEL NIÑO"</t>
  </si>
  <si>
    <t>Unidad Operativa de Compras:</t>
  </si>
  <si>
    <t>Secretaria de Compras y Abastecimiento</t>
  </si>
  <si>
    <t>Fecha de Apertura:</t>
  </si>
  <si>
    <t>25/07/2022</t>
  </si>
  <si>
    <t>Renglón</t>
  </si>
  <si>
    <t>LUJAIKO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</si>
  <si>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</si>
  <si>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</si>
  <si>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</si>
  <si>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</si>
  <si>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</si>
  <si>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</si>
  <si>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</si>
  <si>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</si>
  <si>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</si>
  <si>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</si>
  <si>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2.1.1-704.50 </t>
  </si>
  <si>
    <t xml:space="preserve">ALFAJORES; RELLENO: DULCE DE LECHE, COBERTURA: CHOCOLATE, PESO: 35 GR, 
PRESENTACION: UNIDAD </t>
  </si>
  <si>
    <t xml:space="preserve">UNIDAD </t>
  </si>
  <si>
    <t xml:space="preserve">ALFAJORES; RELLENO: DULCE DE LECHE, COBERTURA: CHOCOLATE, PESO: 33 GR, 
PRESENTACION: UNIDAD MARCA: TATIN </t>
  </si>
  <si>
    <t xml:space="preserve">2 </t>
  </si>
  <si>
    <t xml:space="preserve">2.1.1-3390.129 </t>
  </si>
  <si>
    <t xml:space="preserve">JUGOS; TIPO: LIQUIDO, SABOR: VARIOS, PRESENTACION: ENVASE DESDE 125 CM3, 
MATERIAL ENVASE: TETRAFILM, CERTIFICADO FORESTAL (GFS): SIN, LIBRE DE GLUTEN: 
NO </t>
  </si>
  <si>
    <t xml:space="preserve">JUGOS; TIPO: LIQUIDO, SABOR: VARIOS, PRESENTACION: ENVASE X200 CM3, MATERIAL 
ENVASE: TETRAFILM MARCA TUTTI </t>
  </si>
  <si>
    <t xml:space="preserve">3 </t>
  </si>
  <si>
    <t xml:space="preserve">2.1.1-3380.18 </t>
  </si>
  <si>
    <t xml:space="preserve">TURRONES; VARIEDAD: TURRON Y MANI, TIPO: OBLEA, PRESENTACION: ENVASE X 
30 GR, MATERIAL ENVASE: PLASTICO 4 (LDPE), CERTIFICADO FORESTAL (GFS): 
CON, LIBRE DE GLUTEN: NO </t>
  </si>
  <si>
    <t xml:space="preserve">TURRONES; VARIEDAD: TURRON Y MANI, TIPO: OBLEA, PRESENTACION: ENVASE X 
25 GR, MATERIAL ENVASE: PLASTICO 4 (LDPE), CERTIFICADO FORESTAL (GFS): 
CON MARCA ARCOR </t>
  </si>
  <si>
    <t xml:space="preserve">4 </t>
  </si>
  <si>
    <t xml:space="preserve">2.1.1-732.50 </t>
  </si>
  <si>
    <t xml:space="preserve">CARAMELOS; TIPO: BLANDO, SABOR: SURTIDO, RELLENO: SIN, ENVASE: PAQUETE, PESO: 
700 GR </t>
  </si>
  <si>
    <t xml:space="preserve">CARAMELOS; TIPO: BLANDO, SABOR: SURTIDO, RELLENO: SIN, ENVASE: PAQUETE, PESO: 
800 GR MARCA MISCKY </t>
  </si>
  <si>
    <t xml:space="preserve">5 </t>
  </si>
  <si>
    <t xml:space="preserve">2.1.1-9508.2 </t>
  </si>
  <si>
    <t xml:space="preserve">CHUPETINES; TIPO: BOLITA, PRESENTACION: ENVASE X 50 UN, PESO: 10 
GR </t>
  </si>
  <si>
    <t xml:space="preserve">CHUPETINES; TIPO: BOLITA, PRESENTACION: ENVASE X 50 UN MARCA MISTER 
POPS - TROMPITO TWISTER </t>
  </si>
  <si>
    <t xml:space="preserve">6 </t>
  </si>
  <si>
    <t xml:space="preserve">2.1.1-788.272 </t>
  </si>
  <si>
    <t xml:space="preserve">GALLETITAS; VARIEDAD: DULCE, RELLENO: SIN, PRESENTACION: ENVASE DESDE 80 GR 
</t>
  </si>
  <si>
    <t xml:space="preserve">GALLETITAS; VARIEDAD: DULCE, PRESENTACION: ENVASE X102 GR MARCA FORMIS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</si>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</sst>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6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6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77" customWidth="1"/>
    <col min="5" max="5" width="42.42578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6.285156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30" x14ac:dyDescent="0.25">
      <c r="A10" t="s">
        <v>21</v>
      </c>
      <c r="B10" t="s">
        <v>21</v>
      </c>
      <c r="C10" t="s">
        <v>22</v>
      </c>
      <c r="D10" s="4" t="s">
        <v>23</v>
      </c>
      <c r="E10">
        <v>35000</v>
      </c>
      <c r="F10" t="s">
        <v>24</v>
      </c>
      <c r="G10" s="3">
        <v>61.09</v>
      </c>
      <c r="H10" s="3">
        <v>35000</v>
      </c>
      <c r="I10" s="5">
        <v>2138150</v>
      </c>
      <c r="J10" s="4" t="s">
        <v>25</v>
      </c>
    </row>
    <row r="11" spans="1:10" ht="45" x14ac:dyDescent="0.25">
      <c r="A11" t="s">
        <v>26</v>
      </c>
      <c r="B11" t="s">
        <v>21</v>
      </c>
      <c r="C11" t="s">
        <v>27</v>
      </c>
      <c r="D11" s="4" t="s">
        <v>28</v>
      </c>
      <c r="E11">
        <v>35000</v>
      </c>
      <c r="F11" t="s">
        <v>24</v>
      </c>
      <c r="G11" s="3">
        <v>52.5</v>
      </c>
      <c r="H11" s="3">
        <v>35000</v>
      </c>
      <c r="I11" s="5">
        <v>1837500</v>
      </c>
      <c r="J11" s="4" t="s">
        <v>29</v>
      </c>
    </row>
    <row r="12" spans="1:10" ht="45" x14ac:dyDescent="0.25">
      <c r="A12" t="s">
        <v>30</v>
      </c>
      <c r="B12" t="s">
        <v>21</v>
      </c>
      <c r="C12" t="s">
        <v>31</v>
      </c>
      <c r="D12" s="4" t="s">
        <v>32</v>
      </c>
      <c r="E12">
        <v>35000</v>
      </c>
      <c r="F12" t="s">
        <v>24</v>
      </c>
      <c r="G12" s="3">
        <v>45.88</v>
      </c>
      <c r="H12" s="3">
        <v>35000</v>
      </c>
      <c r="I12" s="5">
        <v>1605800</v>
      </c>
      <c r="J12" s="4" t="s">
        <v>33</v>
      </c>
    </row>
    <row r="13" spans="1:10" ht="45" x14ac:dyDescent="0.25">
      <c r="A13" t="s">
        <v>34</v>
      </c>
      <c r="B13" t="s">
        <v>21</v>
      </c>
      <c r="C13" t="s">
        <v>35</v>
      </c>
      <c r="D13" s="4" t="s">
        <v>36</v>
      </c>
      <c r="E13">
        <v>1500</v>
      </c>
      <c r="F13" t="s">
        <v>24</v>
      </c>
      <c r="G13" s="3">
        <v>788.34</v>
      </c>
      <c r="H13" s="3">
        <v>1500</v>
      </c>
      <c r="I13" s="5">
        <v>1182510</v>
      </c>
      <c r="J13" s="4" t="s">
        <v>37</v>
      </c>
    </row>
    <row r="14" spans="1:10" ht="30" x14ac:dyDescent="0.25">
      <c r="A14" t="s">
        <v>38</v>
      </c>
      <c r="B14" t="s">
        <v>21</v>
      </c>
      <c r="C14" t="s">
        <v>39</v>
      </c>
      <c r="D14" s="4" t="s">
        <v>40</v>
      </c>
      <c r="E14">
        <v>1500</v>
      </c>
      <c r="F14" t="s">
        <v>24</v>
      </c>
      <c r="G14" s="3">
        <v>836.9</v>
      </c>
      <c r="H14" s="3">
        <v>1500</v>
      </c>
      <c r="I14" s="5">
        <v>1255350</v>
      </c>
      <c r="J14" s="4" t="s">
        <v>41</v>
      </c>
    </row>
    <row r="15" spans="1:10" ht="30" x14ac:dyDescent="0.25">
      <c r="A15" t="s">
        <v>42</v>
      </c>
      <c r="B15" t="s">
        <v>21</v>
      </c>
      <c r="C15" t="s">
        <v>43</v>
      </c>
      <c r="D15" s="4" t="s">
        <v>44</v>
      </c>
      <c r="E15">
        <v>35000</v>
      </c>
      <c r="F15" t="s">
        <v>24</v>
      </c>
      <c r="G15" s="3">
        <v>118.15</v>
      </c>
      <c r="H15" s="3">
        <v>35000</v>
      </c>
      <c r="I15" s="5">
        <v>4135250</v>
      </c>
      <c r="J15" t="s">
        <v>45</v>
      </c>
    </row>
    <row r="16" spans="1:10" x14ac:dyDescent="0.25">
      <c r="C16" t="s">
        <v>46</v>
      </c>
      <c r="D16" s="4"/>
      <c r="G16" s="3"/>
      <c r="H16" s="3"/>
      <c r="I16" s="5">
        <f>SUBTOTAL(109,Table2[Total por renglón])</f>
        <v>12154560</v>
      </c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2022-11-17T13:26:33Z</dcterms:created>
  <dcterms:modified xsi:type="dcterms:W3CDTF">2022-11-17T13:27:42Z</dcterms:modified>
</cp:coreProperties>
</file>