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1edaf6a984e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fa1463468940e08d2b58bfb735499a.psmdcp" Id="R8802e78d203b4f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29" i="2"/>
  <x:c r="M29" i="2"/>
  <x:c r="Q29" i="2"/>
</x:calcChain>
</file>

<file path=xl/sharedStrings.xml><?xml version="1.0" encoding="utf-8"?>
<x:sst xmlns:x="http://schemas.openxmlformats.org/spreadsheetml/2006/main" count="93" uniqueCount="93">
  <x:si>
    <x:t>Número expediente:</x:t>
  </x:si>
  <x:si>
    <x:t>EX-2022-00035468-   -CAT-SCA#MEC</x:t>
  </x:si>
  <x:si>
    <x:t>Número proceso de compra:</x:t>
  </x:si>
  <x:si>
    <x:t>100-0001-CDI22</x:t>
  </x:si>
  <x:si>
    <x:t>Nombre descriptivo proceso de compra:</x:t>
  </x:si>
  <x:si>
    <x:t>Adquisición de Instrumental para Videolaparoscopia destinados al HSJB</x:t>
  </x:si>
  <x:si>
    <x:t>Unidad Operativa de Compras:</x:t>
  </x:si>
  <x:si>
    <x:t>Secretaria de Compras y Abastecimiento</x:t>
  </x:si>
  <x:si>
    <x:t>Fecha de Apertura:</x:t>
  </x:si>
  <x:si>
    <x:t>21/01/2022</x:t>
  </x:si>
  <x:si>
    <x:t>Renglón</x:t>
  </x:si>
  <x:si>
    <x:t>MEDIGRUP ARGENTINA S.A.</x:t>
  </x:si>
  <x:si>
    <x:t>KARL STORZ ENDOSCOPIA ARGENTINA S.A.</x:t>
  </x:si>
  <x:si>
    <x:t>DROGUERIA PHARMA CENTER S.R.L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</x:si>
  <x:si>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</x:si>
  <x:si>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</x:si>
  <x:si>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</x:si>
  <x:si>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</x:si>
  <x:si>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</x:si>
  <x:si>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</x:si>
  <x:si>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</x:si>
  <x:si>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</x:si>
  <x:si>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</x:si>
  <x:si>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</x:si>
  <x:si>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2.9.5-459.172 </x:t>
  </x:si>
  <x:si>
    <x:t xml:space="preserve">TIJERAS P/MEDICINA; TIPO: METZEMBAUNG CURVA , MEDIDA: 36 CM, USO: 
LAPAROSCOPIA </x:t>
  </x:si>
  <x:si>
    <x:t xml:space="preserve">UNIDAD </x:t>
  </x:si>
  <x:si>
    <x:t xml:space="preserve">SEGUN PLIEGO. </x:t>
  </x:si>
  <x:si>
    <x:t xml:space="preserve">Tijera KARL STORZ </x:t>
  </x:si>
  <x:si>
    <x:t xml:space="preserve">DE ACUERDO A PLIEGO </x:t>
  </x:si>
  <x:si>
    <x:t xml:space="preserve">2 </x:t>
  </x:si>
  <x:si>
    <x:t xml:space="preserve">2.9.5-8874.146 </x:t>
  </x:si>
  <x:si>
    <x:t xml:space="preserve">INSTRUMENTAL MEDICO; DESCARTABLE: NO, MATERIAL: ACERO INOXIDABLE, ELEMENTO: INSERTO PARA 
TIJERA METZEMBAUNG CURVA DE 36 CM </x:t>
  </x:si>
  <x:si>
    <x:t xml:space="preserve">SEGUN PLIEGO   </x:t>
  </x:si>
  <x:si>
    <x:t xml:space="preserve">Insert de tijera marca KARL STORZ </x:t>
  </x:si>
  <x:si>
    <x:t xml:space="preserve">3 </x:t>
  </x:si>
  <x:si>
    <x:t xml:space="preserve">2.9.5-472.407 </x:t>
  </x:si>
  <x:si>
    <x:t xml:space="preserve">PINZAS DE CIRUGIA; TIPO: MANDIBULAS COCODRILO, MEDIDA: 36 CM </x:t>
  </x:si>
  <x:si>
    <x:t xml:space="preserve">SEGUN PLIEGO </x:t>
  </x:si>
  <x:si>
    <x:t xml:space="preserve">Pinza marca KARL STORZ </x:t>
  </x:si>
  <x:si>
    <x:t xml:space="preserve">4 </x:t>
  </x:si>
  <x:si>
    <x:t xml:space="preserve">2.9.5-5769.111 </x:t>
  </x:si>
  <x:si>
    <x:t xml:space="preserve">PINZAS P/MEDICINA; USO: QUIRURGICO, TIPO: GRASPER, MEDIDA: 36 CM </x:t>
  </x:si>
  <x:si>
    <x:t xml:space="preserve">5 </x:t>
  </x:si>
  <x:si>
    <x:t xml:space="preserve">2.9.5-8874.147 </x:t>
  </x:si>
  <x:si>
    <x:t xml:space="preserve">INSTRUMENTAL MEDICO; DESCARTABLE: NO, MATERIAL: ACERO INOXIDABLE, ELEMENTO: INSERTO PARA 
PINZA GRASPER DE 36 CM </x:t>
  </x:si>
  <x:si>
    <x:t xml:space="preserve">Insert marca KARL STORZ </x:t>
  </x:si>
  <x:si>
    <x:t xml:space="preserve">6 </x:t>
  </x:si>
  <x:si>
    <x:t xml:space="preserve">2.9.5-8874.148 </x:t>
  </x:si>
  <x:si>
    <x:t xml:space="preserve">INSTRUMENTAL MEDICO; DESCARTABLE: NO, MATERIAL: ACERO INOXIDABLE, ELEMENTO: INSERTO  
PARA PINZA MARYLAND DE 36 CM </x:t>
  </x:si>
  <x:si>
    <x:t xml:space="preserve">7 </x:t>
  </x:si>
  <x:si>
    <x:t xml:space="preserve">2.9.5-5769.112 </x:t>
  </x:si>
  <x:si>
    <x:t xml:space="preserve">PINZAS P/MEDICINA; USO: LAPAROSCOPIA, TIPO: MARYLAND, MEDIDA: 36 CM </x:t>
  </x:si>
  <x:si>
    <x:t xml:space="preserve">SEGUN PLEGO </x:t>
  </x:si>
  <x:si>
    <x:t xml:space="preserve">8 </x:t>
  </x:si>
  <x:si>
    <x:t xml:space="preserve">2.9.5-5567.186 </x:t>
  </x:si>
  <x:si>
    <x:t xml:space="preserve">CANULAS; TIPO: CANULA DE VERES, MATERIAL: ACERO INOXIDABLE, DIAMETRO: 2 
MM, LONG.DE CUERPO: 15 CM </x:t>
  </x:si>
  <x:si>
    <x:t xml:space="preserve">Canula de VERESS marca KARL STORZ </x:t>
  </x:si>
  <x:si>
    <x:t xml:space="preserve">DE ACUERDO AL PLIEGO </x:t>
  </x:si>
  <x:si>
    <x:t xml:space="preserve">9 </x:t>
  </x:si>
  <x:si>
    <x:t xml:space="preserve">2.9.5-5567.187 </x:t>
  </x:si>
  <x:si>
    <x:t xml:space="preserve">CANULAS; TIPO: CANULA DE VERES, MATERIAL: ACERO INOXIDABLE, DIAMETRO: 2 
MM, LONG.DE CUERPO: 18 CM </x:t>
  </x:si>
  <x:si>
    <x:t xml:space="preserve">CANULAS; TIPO: CANULA DE VERES, MATERIAL: ACERO INOXIDABLE, DIAMETRO: 2 
MM, LONG.DE CUERPO: 12 CM </x:t>
  </x:si>
  <x:si>
    <x:t xml:space="preserve">Canula de Veress marca KARL STORZ </x:t>
  </x:si>
  <x:si>
    <x:t xml:space="preserve">10 </x:t>
  </x:si>
  <x:si>
    <x:t xml:space="preserve">2.9.5-6700.13 </x:t>
  </x:si>
  <x:si>
    <x:t xml:space="preserve">TROCAR DE PUNCION; USO: QUIRURGICO, TIPO: P/LAPAROSCOPIA, CAMISA: CON </x:t>
  </x:si>
  <x:si>
    <x:t xml:space="preserve">11 </x:t>
  </x:si>
  <x:si>
    <x:t xml:space="preserve">12 </x:t>
  </x:si>
  <x:si>
    <x:t xml:space="preserve">2.9.5-8874.145 </x:t>
  </x:si>
  <x:si>
    <x:t xml:space="preserve">INSTRUMENTAL MEDICO; DESCARTABLE: NO, MATERIAL: ACERO INOXIDABLE, ELEMENTO: REDUCTOR DE 
11/5 MM PARA TROCAR DE VALVULA AUTOMATICA </x:t>
  </x:si>
  <x:si>
    <x:t xml:space="preserve">Reductores marca KARL STORZ </x:t>
  </x:si>
  <x:si>
    <x:t xml:space="preserve">13 </x:t>
  </x:si>
  <x:si>
    <x:t xml:space="preserve">2.9.5-5567.190 </x:t>
  </x:si>
  <x:si>
    <x:t xml:space="preserve">CANULAS; TIPO: ASPIRACION DE CAMPO QUIRURGICO, MATERIAL: ACERO INOXIDABLE, DIAMETRO: 
5 MM, LONG. DE CUERPO: 36 CM </x:t>
  </x:si>
  <x:si>
    <x:t xml:space="preserve">SEGUN PLI </x:t>
  </x:si>
  <x:si>
    <x:t xml:space="preserve">ASPIRADOR CON 2 CANULAS 1 DE 5MM Y OTRA DE 
10MM </x:t>
  </x:si>
  <x:si>
    <x:t xml:space="preserve">14 </x:t>
  </x:si>
  <x:si>
    <x:t xml:space="preserve">2.9.5-5567.191 </x:t>
  </x:si>
  <x:si>
    <x:t xml:space="preserve">CANULAS; TIPO: ASPIRACION DE CAMPO QUIRURGICO, MATERIAL: ACERO INOXIDABLE, DIAMETRO: 
10 MM, LONG. DE CUERPO: 36 CM </x:t>
  </x:si>
  <x:si>
    <x:t xml:space="preserve">ALTERNATIVA ASPIRADOR CON 2 CANULAS 1 5MM Y OTRA 10MM 
AMBAS 420CM LARGO USO BARIATRICO </x:t>
  </x:si>
  <x:si>
    <x:t xml:space="preserve">15 </x:t>
  </x:si>
  <x:si>
    <x:t xml:space="preserve">2.9.5-8874.128 </x:t>
  </x:si>
  <x:si>
    <x:t xml:space="preserve">INSTRUMENTAL MEDICO; DESCARTABLE: NO, MATERIAL: ACERO INOXIDABLE, ELEMENTO: CLIPADORA </x:t>
  </x:si>
  <x:si>
    <x:t xml:space="preserve">Clipadora marca KARL STORZ </x:t>
  </x:si>
  <x:si>
    <x:t xml:space="preserve">16 </x:t>
  </x:si>
  <x:si>
    <x:t xml:space="preserve">2.9.5-8874.24 </x:t>
  </x:si>
  <x:si>
    <x:t xml:space="preserve">INSTRUMENTAL MEDICO; DESCARTABLE: NO, MATERIAL: ACERO INOXIDABLE, ELEMENTO: PINZA </x:t>
  </x:si>
  <x:si>
    <x:t xml:space="preserve">17 </x:t>
  </x:si>
  <x:si>
    <x:t xml:space="preserve">4.3.3-6718.4 </x:t>
  </x:si>
  <x:si>
    <x:t xml:space="preserve">ENDOCAMARAS; TIPO: VISION FOROBLICUA PANORAMICA 30°, DIGITAL: SI, LONGITUD: 31 
CM CON CONDUCTOR DE LUZ DE FIBRA OPTICA INCORPORADO, USO: 
CIRUGIA LAPAROSCOPICA, RESOLUCION: HIGH DEFINITION </x:t>
  </x:si>
  <x:si>
    <x:t xml:space="preserve">Optica HOPKINS MARCA KARL STORZ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</x:si>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</x:sst>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9" /><Relationship Type="http://schemas.openxmlformats.org/officeDocument/2006/relationships/theme" Target="/xl/theme/theme.xml" Id="rId10" /></Relationships>
</file>

<file path=xl/tables/table.xml><?xml version="1.0" encoding="utf-8"?>
<x:table xmlns:x="http://schemas.openxmlformats.org/spreadsheetml/2006/main" id="1" name="Table1" displayName="Table1" ref="A9:F29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29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29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29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32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91.580625" style="0" customWidth="1"/>
    <x:col min="5" max="5" width="64.08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71.820624999999993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33.56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21.520625" style="0" customWidth="1"/>
  </x:cols>
  <x:sheetData>
    <x:row r="1" spans="1:18">
      <x:c r="D1" s="1" t="s">
        <x:v>0</x:v>
      </x:c>
      <x:c r="E1" s="1" t="s">
        <x:v>1</x:v>
      </x:c>
    </x:row>
    <x:row r="2" spans="1:18">
      <x:c r="D2" s="1" t="s">
        <x:v>2</x:v>
      </x:c>
      <x:c r="E2" s="1" t="s">
        <x:v>3</x:v>
      </x:c>
    </x:row>
    <x:row r="3" spans="1:18">
      <x:c r="D3" s="1" t="s">
        <x:v>4</x:v>
      </x:c>
      <x:c r="E3" s="1" t="s">
        <x:v>5</x:v>
      </x:c>
    </x:row>
    <x:row r="4" spans="1:18">
      <x:c r="D4" s="1" t="s">
        <x:v>6</x:v>
      </x:c>
      <x:c r="E4" s="1" t="s">
        <x:v>7</x:v>
      </x:c>
    </x:row>
    <x:row r="5" spans="1:18">
      <x:c r="D5" s="1" t="s">
        <x:v>8</x:v>
      </x:c>
      <x:c r="E5" s="1" t="s">
        <x:v>9</x:v>
      </x:c>
    </x:row>
    <x:row r="8" spans="1:18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</x:row>
    <x:row r="9" spans="1:18">
      <x:c r="A9" s="0" t="s">
        <x:v>10</x:v>
      </x:c>
      <x:c r="B9" s="0" t="s">
        <x:v>14</x:v>
      </x:c>
      <x:c r="C9" s="0" t="s">
        <x:v>15</x:v>
      </x:c>
      <x:c r="D9" s="0" t="s">
        <x:v>16</x:v>
      </x:c>
      <x:c r="E9" s="0" t="s">
        <x:v>17</x:v>
      </x:c>
      <x:c r="F9" s="0" t="s">
        <x:v>18</x:v>
      </x:c>
      <x:c r="G9" s="2" t="s">
        <x:v>19</x:v>
      </x:c>
      <x:c r="H9" s="2" t="s">
        <x:v>20</x:v>
      </x:c>
      <x:c r="I9" s="0" t="s">
        <x:v>21</x:v>
      </x:c>
      <x:c r="J9" s="0" t="s">
        <x:v>22</x:v>
      </x:c>
      <x:c r="K9" s="2" t="s">
        <x:v>19</x:v>
      </x:c>
      <x:c r="L9" s="2" t="s">
        <x:v>20</x:v>
      </x:c>
      <x:c r="M9" s="0" t="s">
        <x:v>21</x:v>
      </x:c>
      <x:c r="N9" s="0" t="s">
        <x:v>22</x:v>
      </x:c>
      <x:c r="O9" s="2" t="s">
        <x:v>19</x:v>
      </x:c>
      <x:c r="P9" s="2" t="s">
        <x:v>20</x:v>
      </x:c>
      <x:c r="Q9" s="0" t="s">
        <x:v>21</x:v>
      </x:c>
      <x:c r="R9" s="0" t="s">
        <x:v>22</x:v>
      </x:c>
    </x:row>
    <x:row r="10" spans="1:18">
      <x:c r="A10" s="0" t="s">
        <x:v>23</x:v>
      </x:c>
      <x:c r="B10" s="0" t="s">
        <x:v>23</x:v>
      </x:c>
      <x:c r="C10" s="0" t="s">
        <x:v>24</x:v>
      </x:c>
      <x:c r="D10" s="3" t="s">
        <x:v>25</x:v>
      </x:c>
      <x:c r="E10" s="0" t="n">
        <x:v>3</x:v>
      </x:c>
      <x:c r="F10" s="0" t="s">
        <x:v>26</x:v>
      </x:c>
      <x:c r="G10" s="2" t="n">
        <x:v>98885</x:v>
      </x:c>
      <x:c r="H10" s="2" t="n">
        <x:v>3</x:v>
      </x:c>
      <x:c r="I10" s="4" t="n">
        <x:v>296655</x:v>
      </x:c>
      <x:c r="J10" s="0" t="s">
        <x:v>27</x:v>
      </x:c>
      <x:c r="K10" s="2" t="n">
        <x:v>73107</x:v>
      </x:c>
      <x:c r="L10" s="2" t="n">
        <x:v>1</x:v>
      </x:c>
      <x:c r="M10" s="4" t="n">
        <x:v>73107</x:v>
      </x:c>
      <x:c r="N10" s="0" t="s">
        <x:v>28</x:v>
      </x:c>
      <x:c r="O10" s="2" t="n">
        <x:v>69575</x:v>
      </x:c>
      <x:c r="P10" s="2" t="n">
        <x:v>3</x:v>
      </x:c>
      <x:c r="Q10" s="4" t="n">
        <x:v>208725</x:v>
      </x:c>
      <x:c r="R10" s="0" t="s">
        <x:v>29</x:v>
      </x:c>
    </x:row>
    <x:row r="11" spans="1:18">
      <x:c r="A11" s="0" t="s">
        <x:v>30</x:v>
      </x:c>
      <x:c r="B11" s="0" t="s">
        <x:v>23</x:v>
      </x:c>
      <x:c r="C11" s="0" t="s">
        <x:v>31</x:v>
      </x:c>
      <x:c r="D11" s="3" t="s">
        <x:v>32</x:v>
      </x:c>
      <x:c r="E11" s="0" t="n">
        <x:v>2</x:v>
      </x:c>
      <x:c r="F11" s="0" t="s">
        <x:v>26</x:v>
      </x:c>
      <x:c r="G11" s="2" t="n">
        <x:v>40920</x:v>
      </x:c>
      <x:c r="H11" s="2" t="n">
        <x:v>2</x:v>
      </x:c>
      <x:c r="I11" s="4" t="n">
        <x:v>81840</x:v>
      </x:c>
      <x:c r="J11" s="0" t="s">
        <x:v>33</x:v>
      </x:c>
      <x:c r="K11" s="2" t="n">
        <x:v>33164</x:v>
      </x:c>
      <x:c r="L11" s="2" t="n">
        <x:v>2</x:v>
      </x:c>
      <x:c r="M11" s="4" t="n">
        <x:v>66328</x:v>
      </x:c>
      <x:c r="N11" s="0" t="s">
        <x:v>34</x:v>
      </x:c>
      <x:c r="O11" s="2" t="n">
        <x:v>38836.16</x:v>
      </x:c>
      <x:c r="P11" s="2" t="n">
        <x:v>2</x:v>
      </x:c>
      <x:c r="Q11" s="4" t="n">
        <x:v>77672.32</x:v>
      </x:c>
      <x:c r="R11" s="0" t="s">
        <x:v>29</x:v>
      </x:c>
    </x:row>
    <x:row r="12" spans="1:18">
      <x:c r="A12" s="0" t="s">
        <x:v>35</x:v>
      </x:c>
      <x:c r="B12" s="0" t="s">
        <x:v>23</x:v>
      </x:c>
      <x:c r="C12" s="0" t="s">
        <x:v>36</x:v>
      </x:c>
      <x:c r="D12" s="0" t="s">
        <x:v>37</x:v>
      </x:c>
      <x:c r="E12" s="0" t="n">
        <x:v>2</x:v>
      </x:c>
      <x:c r="F12" s="0" t="s">
        <x:v>26</x:v>
      </x:c>
      <x:c r="G12" s="2" t="n">
        <x:v>100700</x:v>
      </x:c>
      <x:c r="H12" s="2" t="n">
        <x:v>2</x:v>
      </x:c>
      <x:c r="I12" s="4" t="n">
        <x:v>201400</x:v>
      </x:c>
      <x:c r="J12" s="0" t="s">
        <x:v>38</x:v>
      </x:c>
      <x:c r="K12" s="2" t="n">
        <x:v>72960</x:v>
      </x:c>
      <x:c r="L12" s="2" t="n">
        <x:v>2</x:v>
      </x:c>
      <x:c r="M12" s="4" t="n">
        <x:v>145920</x:v>
      </x:c>
      <x:c r="N12" s="0" t="s">
        <x:v>39</x:v>
      </x:c>
      <x:c r="O12" s="2" t="n">
        <x:v>84700</x:v>
      </x:c>
      <x:c r="P12" s="2" t="n">
        <x:v>2</x:v>
      </x:c>
      <x:c r="Q12" s="4" t="n">
        <x:v>169400</x:v>
      </x:c>
      <x:c r="R12" s="0" t="s">
        <x:v>29</x:v>
      </x:c>
    </x:row>
    <x:row r="13" spans="1:18">
      <x:c r="A13" s="0" t="s">
        <x:v>40</x:v>
      </x:c>
      <x:c r="B13" s="0" t="s">
        <x:v>23</x:v>
      </x:c>
      <x:c r="C13" s="0" t="s">
        <x:v>41</x:v>
      </x:c>
      <x:c r="D13" s="0" t="s">
        <x:v>42</x:v>
      </x:c>
      <x:c r="E13" s="0" t="n">
        <x:v>6</x:v>
      </x:c>
      <x:c r="F13" s="0" t="s">
        <x:v>26</x:v>
      </x:c>
      <x:c r="G13" s="2" t="n">
        <x:v>99890</x:v>
      </x:c>
      <x:c r="H13" s="2" t="n">
        <x:v>4</x:v>
      </x:c>
      <x:c r="I13" s="4" t="n">
        <x:v>399560</x:v>
      </x:c>
      <x:c r="J13" s="0" t="s">
        <x:v>38</x:v>
      </x:c>
      <x:c r="K13" s="2" t="n">
        <x:v>69129</x:v>
      </x:c>
      <x:c r="L13" s="2" t="n">
        <x:v>6</x:v>
      </x:c>
      <x:c r="M13" s="4" t="n">
        <x:v>414774</x:v>
      </x:c>
      <x:c r="N13" s="0" t="s">
        <x:v>39</x:v>
      </x:c>
      <x:c r="O13" s="2" t="n">
        <x:v>47432</x:v>
      </x:c>
      <x:c r="P13" s="2" t="n">
        <x:v>6</x:v>
      </x:c>
      <x:c r="Q13" s="4" t="n">
        <x:v>284592</x:v>
      </x:c>
      <x:c r="R13" s="0" t="s">
        <x:v>29</x:v>
      </x:c>
    </x:row>
    <x:row r="14" spans="1:18">
      <x:c r="A14" s="0" t="s">
        <x:v>43</x:v>
      </x:c>
      <x:c r="B14" s="0" t="s">
        <x:v>23</x:v>
      </x:c>
      <x:c r="C14" s="0" t="s">
        <x:v>44</x:v>
      </x:c>
      <x:c r="D14" s="3" t="s">
        <x:v>45</x:v>
      </x:c>
      <x:c r="E14" s="0" t="n">
        <x:v>2</x:v>
      </x:c>
      <x:c r="F14" s="0" t="s">
        <x:v>26</x:v>
      </x:c>
      <x:c r="G14" s="2" t="n">
        <x:v>40920</x:v>
      </x:c>
      <x:c r="H14" s="2" t="n">
        <x:v>2</x:v>
      </x:c>
      <x:c r="I14" s="4" t="n">
        <x:v>81840</x:v>
      </x:c>
      <x:c r="J14" s="0" t="s">
        <x:v>38</x:v>
      </x:c>
      <x:c r="K14" s="2" t="n">
        <x:v>29184</x:v>
      </x:c>
      <x:c r="L14" s="2" t="n">
        <x:v>2</x:v>
      </x:c>
      <x:c r="M14" s="4" t="n">
        <x:v>58368</x:v>
      </x:c>
      <x:c r="N14" s="0" t="s">
        <x:v>46</x:v>
      </x:c>
      <x:c r="O14" s="2" t="n">
        <x:v/>
      </x:c>
      <x:c r="P14" s="2" t="n">
        <x:v/>
      </x:c>
      <x:c r="Q14" s="4" t="n">
        <x:v/>
      </x:c>
      <x:c r="R14" s="0" t="s"/>
    </x:row>
    <x:row r="15" spans="1:18">
      <x:c r="A15" s="0" t="s">
        <x:v>47</x:v>
      </x:c>
      <x:c r="B15" s="0" t="s">
        <x:v>23</x:v>
      </x:c>
      <x:c r="C15" s="0" t="s">
        <x:v>48</x:v>
      </x:c>
      <x:c r="D15" s="3" t="s">
        <x:v>49</x:v>
      </x:c>
      <x:c r="E15" s="0" t="n">
        <x:v>2</x:v>
      </x:c>
      <x:c r="F15" s="0" t="s">
        <x:v>26</x:v>
      </x:c>
      <x:c r="G15" s="2" t="n">
        <x:v>37200</x:v>
      </x:c>
      <x:c r="H15" s="2" t="n">
        <x:v>2</x:v>
      </x:c>
      <x:c r="I15" s="4" t="n">
        <x:v>74400</x:v>
      </x:c>
      <x:c r="J15" s="0" t="s">
        <x:v>38</x:v>
      </x:c>
      <x:c r="K15" s="2" t="n">
        <x:v>29184</x:v>
      </x:c>
      <x:c r="L15" s="2" t="n">
        <x:v>2</x:v>
      </x:c>
      <x:c r="M15" s="4" t="n">
        <x:v>58368</x:v>
      </x:c>
      <x:c r="N15" s="0" t="s">
        <x:v>46</x:v>
      </x:c>
      <x:c r="O15" s="2" t="n">
        <x:v>23232</x:v>
      </x:c>
      <x:c r="P15" s="2" t="n">
        <x:v>2</x:v>
      </x:c>
      <x:c r="Q15" s="4" t="n">
        <x:v>46464</x:v>
      </x:c>
      <x:c r="R15" s="0" t="s">
        <x:v>29</x:v>
      </x:c>
    </x:row>
    <x:row r="16" spans="1:18">
      <x:c r="A16" s="0" t="s">
        <x:v>50</x:v>
      </x:c>
      <x:c r="B16" s="0" t="s">
        <x:v>23</x:v>
      </x:c>
      <x:c r="C16" s="0" t="s">
        <x:v>51</x:v>
      </x:c>
      <x:c r="D16" s="0" t="s">
        <x:v>52</x:v>
      </x:c>
      <x:c r="E16" s="0" t="n">
        <x:v>4</x:v>
      </x:c>
      <x:c r="F16" s="0" t="s">
        <x:v>26</x:v>
      </x:c>
      <x:c r="G16" s="2" t="n">
        <x:v>90640</x:v>
      </x:c>
      <x:c r="H16" s="2" t="n">
        <x:v>4</x:v>
      </x:c>
      <x:c r="I16" s="4" t="n">
        <x:v>362560</x:v>
      </x:c>
      <x:c r="J16" s="0" t="s">
        <x:v>53</x:v>
      </x:c>
      <x:c r="K16" s="2" t="n">
        <x:v>69129</x:v>
      </x:c>
      <x:c r="L16" s="2" t="n">
        <x:v>4</x:v>
      </x:c>
      <x:c r="M16" s="4" t="n">
        <x:v>276516</x:v>
      </x:c>
      <x:c r="N16" s="0" t="s">
        <x:v>39</x:v>
      </x:c>
      <x:c r="O16" s="2" t="n">
        <x:v>69696</x:v>
      </x:c>
      <x:c r="P16" s="2" t="n">
        <x:v>4</x:v>
      </x:c>
      <x:c r="Q16" s="4" t="n">
        <x:v>278784</x:v>
      </x:c>
      <x:c r="R16" s="0" t="s">
        <x:v>29</x:v>
      </x:c>
    </x:row>
    <x:row r="17" spans="1:18">
      <x:c r="A17" s="0" t="s">
        <x:v>54</x:v>
      </x:c>
      <x:c r="B17" s="0" t="s">
        <x:v>23</x:v>
      </x:c>
      <x:c r="C17" s="0" t="s">
        <x:v>55</x:v>
      </x:c>
      <x:c r="D17" s="3" t="s">
        <x:v>56</x:v>
      </x:c>
      <x:c r="E17" s="0" t="n">
        <x:v>5</x:v>
      </x:c>
      <x:c r="F17" s="0" t="s">
        <x:v>26</x:v>
      </x:c>
      <x:c r="G17" s="2" t="n">
        <x:v>50200</x:v>
      </x:c>
      <x:c r="H17" s="2" t="n">
        <x:v>5</x:v>
      </x:c>
      <x:c r="I17" s="4" t="n">
        <x:v>251000</x:v>
      </x:c>
      <x:c r="J17" s="0" t="s">
        <x:v>53</x:v>
      </x:c>
      <x:c r="K17" s="2" t="n">
        <x:v>12896</x:v>
      </x:c>
      <x:c r="L17" s="2" t="n">
        <x:v>5</x:v>
      </x:c>
      <x:c r="M17" s="4" t="n">
        <x:v>64480</x:v>
      </x:c>
      <x:c r="N17" s="0" t="s">
        <x:v>57</x:v>
      </x:c>
      <x:c r="O17" s="2" t="n">
        <x:v>13552</x:v>
      </x:c>
      <x:c r="P17" s="2" t="n">
        <x:v>5</x:v>
      </x:c>
      <x:c r="Q17" s="4" t="n">
        <x:v>67760</x:v>
      </x:c>
      <x:c r="R17" s="0" t="s">
        <x:v>58</x:v>
      </x:c>
    </x:row>
    <x:row r="18" spans="1:18">
      <x:c r="A18" s="0" t="s">
        <x:v>59</x:v>
      </x:c>
      <x:c r="B18" s="0" t="s">
        <x:v>23</x:v>
      </x:c>
      <x:c r="C18" s="0" t="s">
        <x:v>60</x:v>
      </x:c>
      <x:c r="D18" s="3" t="s">
        <x:v>61</x:v>
      </x:c>
      <x:c r="E18" s="0" t="n">
        <x:v>5</x:v>
      </x:c>
      <x:c r="F18" s="0" t="s">
        <x:v>26</x:v>
      </x:c>
      <x:c r="G18" s="2" t="n">
        <x:v>50200</x:v>
      </x:c>
      <x:c r="H18" s="2" t="n">
        <x:v>5</x:v>
      </x:c>
      <x:c r="I18" s="4" t="n">
        <x:v>251000</x:v>
      </x:c>
      <x:c r="J18" s="3" t="s">
        <x:v>62</x:v>
      </x:c>
      <x:c r="K18" s="2" t="n">
        <x:v>19881</x:v>
      </x:c>
      <x:c r="L18" s="2" t="n">
        <x:v>5</x:v>
      </x:c>
      <x:c r="M18" s="4" t="n">
        <x:v>99405</x:v>
      </x:c>
      <x:c r="N18" s="0" t="s">
        <x:v>63</x:v>
      </x:c>
      <x:c r="O18" s="2" t="n">
        <x:v>13552</x:v>
      </x:c>
      <x:c r="P18" s="2" t="n">
        <x:v>5</x:v>
      </x:c>
      <x:c r="Q18" s="4" t="n">
        <x:v>67760</x:v>
      </x:c>
      <x:c r="R18" s="0" t="s">
        <x:v>58</x:v>
      </x:c>
    </x:row>
    <x:row r="19" spans="1:18">
      <x:c r="A19" s="0" t="s">
        <x:v>64</x:v>
      </x:c>
      <x:c r="B19" s="0" t="s">
        <x:v>23</x:v>
      </x:c>
      <x:c r="C19" s="0" t="s">
        <x:v>65</x:v>
      </x:c>
      <x:c r="D19" s="0" t="s">
        <x:v>66</x:v>
      </x:c>
      <x:c r="E19" s="0" t="n">
        <x:v>8</x:v>
      </x:c>
      <x:c r="F19" s="0" t="s">
        <x:v>26</x:v>
      </x:c>
      <x:c r="G19" s="2" t="n">
        <x:v>82700</x:v>
      </x:c>
      <x:c r="H19" s="2" t="n">
        <x:v>8</x:v>
      </x:c>
      <x:c r="I19" s="4" t="n">
        <x:v>661600</x:v>
      </x:c>
      <x:c r="J19" s="0" t="s">
        <x:v>38</x:v>
      </x:c>
      <x:c r="K19" s="2" t="n">
        <x:v/>
      </x:c>
      <x:c r="L19" s="2" t="n">
        <x:v/>
      </x:c>
      <x:c r="M19" s="4" t="n">
        <x:v/>
      </x:c>
      <x:c r="N19" s="0" t="s"/>
      <x:c r="O19" s="2" t="n">
        <x:v>38720</x:v>
      </x:c>
      <x:c r="P19" s="2" t="n">
        <x:v>8</x:v>
      </x:c>
      <x:c r="Q19" s="4" t="n">
        <x:v>309760</x:v>
      </x:c>
      <x:c r="R19" s="0" t="s">
        <x:v>58</x:v>
      </x:c>
    </x:row>
    <x:row r="20" spans="1:18">
      <x:c r="A20" s="0" t="s">
        <x:v>67</x:v>
      </x:c>
      <x:c r="B20" s="0" t="s">
        <x:v>23</x:v>
      </x:c>
      <x:c r="C20" s="0" t="s">
        <x:v>65</x:v>
      </x:c>
      <x:c r="D20" s="0" t="s">
        <x:v>66</x:v>
      </x:c>
      <x:c r="E20" s="0" t="n">
        <x:v>8</x:v>
      </x:c>
      <x:c r="F20" s="0" t="s">
        <x:v>26</x:v>
      </x:c>
      <x:c r="G20" s="2" t="n">
        <x:v>82700</x:v>
      </x:c>
      <x:c r="H20" s="2" t="n">
        <x:v>8</x:v>
      </x:c>
      <x:c r="I20" s="4" t="n">
        <x:v>661600</x:v>
      </x:c>
      <x:c r="J20" s="0" t="s">
        <x:v>38</x:v>
      </x:c>
      <x:c r="K20" s="2" t="n">
        <x:v/>
      </x:c>
      <x:c r="L20" s="2" t="n">
        <x:v/>
      </x:c>
      <x:c r="M20" s="4" t="n">
        <x:v/>
      </x:c>
      <x:c r="N20" s="0" t="s"/>
      <x:c r="O20" s="2" t="n">
        <x:v>38720</x:v>
      </x:c>
      <x:c r="P20" s="2" t="n">
        <x:v>8</x:v>
      </x:c>
      <x:c r="Q20" s="4" t="n">
        <x:v>309760</x:v>
      </x:c>
      <x:c r="R20" s="0" t="s">
        <x:v>58</x:v>
      </x:c>
    </x:row>
    <x:row r="21" spans="1:18">
      <x:c r="A21" s="0" t="s">
        <x:v>68</x:v>
      </x:c>
      <x:c r="B21" s="0" t="s">
        <x:v>23</x:v>
      </x:c>
      <x:c r="C21" s="0" t="s">
        <x:v>69</x:v>
      </x:c>
      <x:c r="D21" s="3" t="s">
        <x:v>70</x:v>
      </x:c>
      <x:c r="E21" s="0" t="n">
        <x:v>5</x:v>
      </x:c>
      <x:c r="F21" s="0" t="s">
        <x:v>26</x:v>
      </x:c>
      <x:c r="G21" s="2" t="n">
        <x:v>20660</x:v>
      </x:c>
      <x:c r="H21" s="2" t="n">
        <x:v>5</x:v>
      </x:c>
      <x:c r="I21" s="4" t="n">
        <x:v>103300</x:v>
      </x:c>
      <x:c r="J21" s="0" t="s">
        <x:v>38</x:v>
      </x:c>
      <x:c r="K21" s="2" t="n">
        <x:v>13577</x:v>
      </x:c>
      <x:c r="L21" s="2" t="n">
        <x:v>5</x:v>
      </x:c>
      <x:c r="M21" s="4" t="n">
        <x:v>67885</x:v>
      </x:c>
      <x:c r="N21" s="0" t="s">
        <x:v>71</x:v>
      </x:c>
      <x:c r="O21" s="2" t="n">
        <x:v/>
      </x:c>
      <x:c r="P21" s="2" t="n">
        <x:v/>
      </x:c>
      <x:c r="Q21" s="4" t="n">
        <x:v/>
      </x:c>
      <x:c r="R21" s="0" t="s"/>
    </x:row>
    <x:row r="22" spans="1:18">
      <x:c r="A22" s="0" t="s">
        <x:v>72</x:v>
      </x:c>
      <x:c r="B22" s="0" t="s">
        <x:v>23</x:v>
      </x:c>
      <x:c r="C22" s="0" t="s">
        <x:v>73</x:v>
      </x:c>
      <x:c r="D22" s="3" t="s">
        <x:v>74</x:v>
      </x:c>
      <x:c r="E22" s="0" t="n">
        <x:v>2</x:v>
      </x:c>
      <x:c r="F22" s="0" t="s">
        <x:v>26</x:v>
      </x:c>
      <x:c r="G22" s="2" t="n">
        <x:v>100390</x:v>
      </x:c>
      <x:c r="H22" s="2" t="n">
        <x:v>2</x:v>
      </x:c>
      <x:c r="I22" s="4" t="n">
        <x:v>200780</x:v>
      </x:c>
      <x:c r="J22" s="0" t="s">
        <x:v>75</x:v>
      </x:c>
      <x:c r="K22" s="2" t="n">
        <x:v/>
      </x:c>
      <x:c r="L22" s="2" t="n">
        <x:v/>
      </x:c>
      <x:c r="M22" s="4" t="n">
        <x:v/>
      </x:c>
      <x:c r="N22" s="0" t="s"/>
      <x:c r="O22" s="2" t="n">
        <x:v/>
      </x:c>
      <x:c r="P22" s="2" t="n">
        <x:v/>
      </x:c>
      <x:c r="Q22" s="4" t="n">
        <x:v/>
      </x:c>
      <x:c r="R22" s="0" t="s"/>
    </x:row>
    <x:row r="23" spans="1:18">
      <x:c r="A23" s="0" t="s">
        <x:v>72</x:v>
      </x:c>
      <x:c r="B23" s="0" t="s">
        <x:v>30</x:v>
      </x:c>
      <x:c r="C23" s="0" t="s">
        <x:v>73</x:v>
      </x:c>
      <x:c r="D23" s="3" t="s">
        <x:v>74</x:v>
      </x:c>
      <x:c r="E23" s="0" t="n">
        <x:v>2</x:v>
      </x:c>
      <x:c r="F23" s="0" t="s">
        <x:v>26</x:v>
      </x:c>
      <x:c r="G23" s="2" t="n">
        <x:v>106300</x:v>
      </x:c>
      <x:c r="H23" s="2" t="n">
        <x:v>2</x:v>
      </x:c>
      <x:c r="I23" s="4" t="n">
        <x:v>212600</x:v>
      </x:c>
      <x:c r="J23" s="3" t="s">
        <x:v>76</x:v>
      </x:c>
      <x:c r="K23" s="2" t="n">
        <x:v/>
      </x:c>
      <x:c r="L23" s="2" t="n">
        <x:v/>
      </x:c>
      <x:c r="M23" s="4" t="n">
        <x:v/>
      </x:c>
      <x:c r="N23" s="0" t="s"/>
      <x:c r="O23" s="2" t="n">
        <x:v/>
      </x:c>
      <x:c r="P23" s="2" t="n">
        <x:v/>
      </x:c>
      <x:c r="Q23" s="4" t="n">
        <x:v/>
      </x:c>
      <x:c r="R23" s="0" t="s"/>
    </x:row>
    <x:row r="24" spans="1:18">
      <x:c r="A24" s="0" t="s">
        <x:v>77</x:v>
      </x:c>
      <x:c r="B24" s="0" t="s">
        <x:v>23</x:v>
      </x:c>
      <x:c r="C24" s="0" t="s">
        <x:v>78</x:v>
      </x:c>
      <x:c r="D24" s="3" t="s">
        <x:v>79</x:v>
      </x:c>
      <x:c r="E24" s="0" t="n">
        <x:v>2</x:v>
      </x:c>
      <x:c r="F24" s="0" t="s">
        <x:v>26</x:v>
      </x:c>
      <x:c r="G24" s="2" t="n">
        <x:v>106300</x:v>
      </x:c>
      <x:c r="H24" s="2" t="n">
        <x:v>2</x:v>
      </x:c>
      <x:c r="I24" s="4" t="n">
        <x:v>212600</x:v>
      </x:c>
      <x:c r="J24" s="0" t="s">
        <x:v>38</x:v>
      </x:c>
      <x:c r="K24" s="2" t="n">
        <x:v/>
      </x:c>
      <x:c r="L24" s="2" t="n">
        <x:v/>
      </x:c>
      <x:c r="M24" s="4" t="n">
        <x:v/>
      </x:c>
      <x:c r="N24" s="0" t="s"/>
      <x:c r="O24" s="2" t="n">
        <x:v/>
      </x:c>
      <x:c r="P24" s="2" t="n">
        <x:v/>
      </x:c>
      <x:c r="Q24" s="4" t="n">
        <x:v/>
      </x:c>
      <x:c r="R24" s="0" t="s"/>
    </x:row>
    <x:row r="25" spans="1:18">
      <x:c r="A25" s="0" t="s">
        <x:v>77</x:v>
      </x:c>
      <x:c r="B25" s="0" t="s">
        <x:v>30</x:v>
      </x:c>
      <x:c r="C25" s="0" t="s">
        <x:v>78</x:v>
      </x:c>
      <x:c r="D25" s="3" t="s">
        <x:v>79</x:v>
      </x:c>
      <x:c r="E25" s="0" t="n">
        <x:v>2</x:v>
      </x:c>
      <x:c r="F25" s="0" t="s">
        <x:v>26</x:v>
      </x:c>
      <x:c r="G25" s="2" t="n">
        <x:v>112200</x:v>
      </x:c>
      <x:c r="H25" s="2" t="n">
        <x:v>2</x:v>
      </x:c>
      <x:c r="I25" s="4" t="n">
        <x:v>224400</x:v>
      </x:c>
      <x:c r="J25" s="3" t="s">
        <x:v>80</x:v>
      </x:c>
      <x:c r="K25" s="2" t="n">
        <x:v/>
      </x:c>
      <x:c r="L25" s="2" t="n">
        <x:v/>
      </x:c>
      <x:c r="M25" s="4" t="n">
        <x:v/>
      </x:c>
      <x:c r="N25" s="0" t="s"/>
      <x:c r="O25" s="2" t="n">
        <x:v/>
      </x:c>
      <x:c r="P25" s="2" t="n">
        <x:v/>
      </x:c>
      <x:c r="Q25" s="4" t="n">
        <x:v/>
      </x:c>
      <x:c r="R25" s="0" t="s"/>
    </x:row>
    <x:row r="26" spans="1:18">
      <x:c r="A26" s="0" t="s">
        <x:v>81</x:v>
      </x:c>
      <x:c r="B26" s="0" t="s">
        <x:v>23</x:v>
      </x:c>
      <x:c r="C26" s="0" t="s">
        <x:v>82</x:v>
      </x:c>
      <x:c r="D26" s="0" t="s">
        <x:v>83</x:v>
      </x:c>
      <x:c r="E26" s="0" t="n">
        <x:v>4</x:v>
      </x:c>
      <x:c r="F26" s="0" t="s">
        <x:v>26</x:v>
      </x:c>
      <x:c r="G26" s="2" t="n">
        <x:v>126963</x:v>
      </x:c>
      <x:c r="H26" s="2" t="n">
        <x:v>4</x:v>
      </x:c>
      <x:c r="I26" s="4" t="n">
        <x:v>507852</x:v>
      </x:c>
      <x:c r="J26" s="0" t="s">
        <x:v>38</x:v>
      </x:c>
      <x:c r="K26" s="2" t="n">
        <x:v>113749</x:v>
      </x:c>
      <x:c r="L26" s="2" t="n">
        <x:v>4</x:v>
      </x:c>
      <x:c r="M26" s="4" t="n">
        <x:v>454996</x:v>
      </x:c>
      <x:c r="N26" s="0" t="s">
        <x:v>84</x:v>
      </x:c>
      <x:c r="O26" s="2" t="n">
        <x:v>145200</x:v>
      </x:c>
      <x:c r="P26" s="2" t="n">
        <x:v>4</x:v>
      </x:c>
      <x:c r="Q26" s="4" t="n">
        <x:v>580800</x:v>
      </x:c>
      <x:c r="R26" s="0" t="s">
        <x:v>29</x:v>
      </x:c>
    </x:row>
    <x:row r="27" spans="1:18">
      <x:c r="A27" s="0" t="s">
        <x:v>85</x:v>
      </x:c>
      <x:c r="B27" s="0" t="s">
        <x:v>23</x:v>
      </x:c>
      <x:c r="C27" s="0" t="s">
        <x:v>86</x:v>
      </x:c>
      <x:c r="D27" s="0" t="s">
        <x:v>87</x:v>
      </x:c>
      <x:c r="E27" s="0" t="n">
        <x:v>4</x:v>
      </x:c>
      <x:c r="F27" s="0" t="s">
        <x:v>26</x:v>
      </x:c>
      <x:c r="G27" s="2" t="n">
        <x:v>91524</x:v>
      </x:c>
      <x:c r="H27" s="2" t="n">
        <x:v>4</x:v>
      </x:c>
      <x:c r="I27" s="4" t="n">
        <x:v>366096</x:v>
      </x:c>
      <x:c r="J27" s="0" t="s">
        <x:v>38</x:v>
      </x:c>
      <x:c r="K27" s="2" t="n">
        <x:v>69129</x:v>
      </x:c>
      <x:c r="L27" s="2" t="n">
        <x:v>4</x:v>
      </x:c>
      <x:c r="M27" s="4" t="n">
        <x:v>276516</x:v>
      </x:c>
      <x:c r="N27" s="0" t="s">
        <x:v>39</x:v>
      </x:c>
      <x:c r="O27" s="2" t="n">
        <x:v>93170</x:v>
      </x:c>
      <x:c r="P27" s="2" t="n">
        <x:v>4</x:v>
      </x:c>
      <x:c r="Q27" s="4" t="n">
        <x:v>372680</x:v>
      </x:c>
      <x:c r="R27" s="0" t="s">
        <x:v>58</x:v>
      </x:c>
    </x:row>
    <x:row r="28" spans="1:18">
      <x:c r="A28" s="0" t="s">
        <x:v>88</x:v>
      </x:c>
      <x:c r="B28" s="0" t="s">
        <x:v>23</x:v>
      </x:c>
      <x:c r="C28" s="0" t="s">
        <x:v>89</x:v>
      </x:c>
      <x:c r="D28" s="3" t="s">
        <x:v>90</x:v>
      </x:c>
      <x:c r="E28" s="0" t="n">
        <x:v>2</x:v>
      </x:c>
      <x:c r="F28" s="0" t="s">
        <x:v>26</x:v>
      </x:c>
      <x:c r="G28" s="2" t="n">
        <x:v>593800</x:v>
      </x:c>
      <x:c r="H28" s="2" t="n">
        <x:v>2</x:v>
      </x:c>
      <x:c r="I28" s="4" t="n">
        <x:v>1187600</x:v>
      </x:c>
      <x:c r="J28" s="0" t="s">
        <x:v>38</x:v>
      </x:c>
      <x:c r="K28" s="2" t="n">
        <x:v>376020</x:v>
      </x:c>
      <x:c r="L28" s="2" t="n">
        <x:v>2</x:v>
      </x:c>
      <x:c r="M28" s="4" t="n">
        <x:v>752040</x:v>
      </x:c>
      <x:c r="N28" s="0" t="s">
        <x:v>91</x:v>
      </x:c>
      <x:c r="O28" s="2" t="n">
        <x:v>362637</x:v>
      </x:c>
      <x:c r="P28" s="2" t="n">
        <x:v>2</x:v>
      </x:c>
      <x:c r="Q28" s="4" t="n">
        <x:v>725274</x:v>
      </x:c>
      <x:c r="R28" s="0" t="s">
        <x:v>58</x:v>
      </x:c>
    </x:row>
    <x:row r="29" spans="1:18">
      <x:c r="A29" s="0" t="s"/>
      <x:c r="B29" s="0" t="s"/>
      <x:c r="C29" s="0" t="s">
        <x:v>92</x:v>
      </x:c>
      <x:c r="D29" s="3" t="s"/>
      <x:c r="E29" s="0" t="n">
        <x:v/>
      </x:c>
      <x:c r="F29" s="0" t="s"/>
      <x:c r="G29" s="2" t="n">
        <x:v/>
      </x:c>
      <x:c r="H29" s="2" t="n">
        <x:v/>
      </x:c>
      <x:c r="I29" s="4">
        <x:f>SUBTOTAL(109,[Total por renglón])</x:f>
      </x:c>
      <x:c r="J29" s="0" t="s"/>
      <x:c r="K29" s="2" t="n">
        <x:v/>
      </x:c>
      <x:c r="L29" s="2" t="n">
        <x:v/>
      </x:c>
      <x:c r="M29" s="4">
        <x:f>SUBTOTAL(109,[Total por renglón])</x:f>
      </x:c>
      <x:c r="N29" s="0" t="s"/>
      <x:c r="O29" s="2" t="n">
        <x:v/>
      </x:c>
      <x:c r="P29" s="2" t="n">
        <x:v/>
      </x:c>
      <x:c r="Q29" s="4">
        <x:f>SUBTOTAL(109,[Total por renglón])</x:f>
      </x:c>
      <x:c r="R29" s="0" t="s"/>
    </x:row>
    <x:row r="30" spans="1:18">
      <x:c r="G30" s="0" t="s"/>
      <x:c r="H30" s="0" t="s"/>
      <x:c r="I30" s="0" t="s"/>
      <x:c r="J30" s="0" t="s"/>
      <x:c r="K30" s="0" t="s"/>
      <x:c r="L30" s="0" t="s"/>
      <x:c r="M30" s="0" t="s"/>
      <x:c r="N30" s="0" t="s"/>
      <x:c r="O30" s="0" t="s"/>
      <x:c r="P30" s="0" t="s"/>
      <x:c r="Q30" s="0" t="s"/>
      <x:c r="R30" s="0" t="s"/>
    </x:row>
    <x:row r="31" spans="1:18">
      <x:c r="K31" s="0" t="s"/>
      <x:c r="L31" s="0" t="s"/>
      <x:c r="M31" s="0" t="s"/>
      <x:c r="N31" s="0" t="s"/>
      <x:c r="O31" s="0" t="s"/>
      <x:c r="P31" s="0" t="s"/>
      <x:c r="Q31" s="0" t="s"/>
      <x:c r="R31" s="0" t="s"/>
    </x:row>
    <x:row r="32" spans="1:18">
      <x:c r="O32" s="0" t="s"/>
      <x:c r="P32" s="0" t="s"/>
      <x:c r="Q32" s="0" t="s"/>
      <x:c r="R32" s="0" t="s"/>
    </x:row>
  </x:sheetData>
  <x:mergeCells count="4">
    <x:mergeCell ref="G8:J8"/>
    <x:mergeCell ref="K8:N8"/>
    <x:mergeCell ref="O8:R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4">
    <x:tablePart r:id="rId5"/>
    <x:tablePart r:id="rId6"/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