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7277cdd544f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16a427826d46b4a9f226e42d627095.psmdcp" Id="R9399ec528f3e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5" i="2"/>
  <x:c r="M15" i="2"/>
  <x:c r="Q15" i="2"/>
</x:calcChain>
</file>

<file path=xl/sharedStrings.xml><?xml version="1.0" encoding="utf-8"?>
<x:sst xmlns:x="http://schemas.openxmlformats.org/spreadsheetml/2006/main" count="51" uniqueCount="51">
  <x:si>
    <x:t>Número expediente:</x:t>
  </x:si>
  <x:si>
    <x:t>EX-2022-01440288-   -CAT-DPCBS#MEC</x:t>
  </x:si>
  <x:si>
    <x:t>Número proceso de compra:</x:t>
  </x:si>
  <x:si>
    <x:t>100-0139-CDI22</x:t>
  </x:si>
  <x:si>
    <x:t>Nombre descriptivo proceso de compra:</x:t>
  </x:si>
  <x:si>
    <x:t>ADQ. DE NEUMATICOS Y BATERIAS PARA EL PARQUE AUTOMOTOR - M.I.D.S.P.</x:t>
  </x:si>
  <x:si>
    <x:t>Unidad Operativa de Compras:</x:t>
  </x:si>
  <x:si>
    <x:t>Secretaria de Compras y Abastecimiento</x:t>
  </x:si>
  <x:si>
    <x:t>Fecha de Apertura:</x:t>
  </x:si>
  <x:si>
    <x:t>17/08/2022</x:t>
  </x:si>
  <x:si>
    <x:t>Renglón</x:t>
  </x:si>
  <x:si>
    <x:t>Arazi srl</x:t>
  </x:si>
  <x:si>
    <x:t>GUTIERREZ S.R.L.</x:t>
  </x:si>
  <x:si>
    <x:t>CHEVRONOA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</x:si>
  <x:si>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</x:si>
  <x:si>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</x:si>
  <x:si>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</x:si>
  <x:si>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</x:si>
  <x:si>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</x:si>
  <x:si>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</x:si>
  <x:si>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</x:si>
  <x:si>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</x:si>
  <x:si>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</x:si>
  <x:si>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</x:si>
  <x:si>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2.4.4-6818.751 </x:t>
  </x:si>
  <x:si>
    <x:t xml:space="preserve">NEUMATICOS; VEHICULO: CAMIONETA, CONSTRUCCION: RADIAL, ARMADO: S/CAMARA, MEDIDA: 245/65 R17 
</x:t>
  </x:si>
  <x:si>
    <x:t xml:space="preserve">UNIDAD </x:t>
  </x:si>
  <x:si>
    <x:t xml:space="preserve">NEUMATICO MARCA: PIRELLI ATR VEHICULO: CAMIONETA  CONSTRUCCION: RADIAL ARMADO: 
S/CAMARA MEDIDA: 245/65 R17 </x:t>
  </x:si>
  <x:si>
    <x:t xml:space="preserve">KUMHO H/T51 </x:t>
  </x:si>
  <x:si>
    <x:t xml:space="preserve">2 </x:t>
  </x:si>
  <x:si>
    <x:t xml:space="preserve">2.4.4-6818.912 </x:t>
  </x:si>
  <x:si>
    <x:t xml:space="preserve">NEUMATICOS; VEHICULO: CAMION, CONSTRUCCION: CON TACO, ARMADO: SIN CAMARA, MEDIDA: 
275 X 80 X 22,5 pulg </x:t>
  </x:si>
  <x:si>
    <x:t xml:space="preserve">NEUMATICO MARCA: PIRELLI TR85 VEHICULO: CAMION  CONSTRUCCION: CON TACO 
ARMADO: S/CAMARA MEDIDA: 275 X 80 X 22,5 pulg </x:t>
  </x:si>
  <x:si>
    <x:t xml:space="preserve">TRIANGLE TR667 </x:t>
  </x:si>
  <x:si>
    <x:t xml:space="preserve">3 </x:t>
  </x:si>
  <x:si>
    <x:t xml:space="preserve">2.9.6-4978.10000 </x:t>
  </x:si>
  <x:si>
    <x:t xml:space="preserve">REP. Y ACC. P/AUTOMOTOR; REPUESTO: BATERIA, MARCA: FIAT, MODELO: STRADA 
</x:t>
  </x:si>
  <x:si>
    <x:t xml:space="preserve">BATERIA MARCA: MATEO 18 MESES DE GARANTIA (MISMA FABRICA QUE 
MIURA) MODELO: FIAT STRADA CAPACIDAD: 75 A/H </x:t>
  </x:si>
  <x:si>
    <x:t xml:space="preserve">MOURA 20GD </x:t>
  </x:si>
  <x:si>
    <x:t xml:space="preserve">Marca: PREMIUM - Garantía: 12 MESES (A PARTIR DEL MOMENTO 
DE LA ENTREGA). CABE ACLARAR QUE LA VIDA UTIL DE 
UNA BATERIA DE CUALQUIER MARCA ES DE 2 AÑOS EN 
PROMEDIO. POR LO TANTO ES IMPOSIBLE MANTENER LA GARANTIA POR 
ESE TIEMPO. </x:t>
  </x:si>
  <x:si>
    <x:t xml:space="preserve">4 </x:t>
  </x:si>
  <x:si>
    <x:t xml:space="preserve">2.9.6-4978.10001 </x:t>
  </x:si>
  <x:si>
    <x:t xml:space="preserve">REP. Y ACC. P/AUTOMOTOR; REPUESTO: BATERIA, MARCA: PAUNY, MODELO: 180C 
</x:t>
  </x:si>
  <x:si>
    <x:t xml:space="preserve">BATERIA MARCA: MATEO 18 MESES DE GARANTIA (MISMA FABRICA QUE 
MIURA) MODELO: PAUNY 180C CAPACIDAD: 100 A/H </x:t>
  </x:si>
  <x:si>
    <x:t xml:space="preserve">MOURA 30HA </x:t>
  </x:si>
  <x:si>
    <x:t xml:space="preserve">5 </x:t>
  </x:si>
  <x:si>
    <x:t xml:space="preserve">2.9.6-9688.229 </x:t>
  </x:si>
  <x:si>
    <x:t xml:space="preserve">REP. Y ACC. P/CAMIONETAS; MARCA AUTOMOTOR: TOYOTA, MODELO AUTOMOTOR: HILUX, 
ELEMENTO: BATERIA </x:t>
  </x:si>
  <x:si>
    <x:t xml:space="preserve">BATERIA MARCA: MATEO 18 MESES DE GARANTIA (MISMA FABRICA QUE 
MIURA) MODELO: TOYOTA HILUX CAPACIDAD: 90 A/H </x:t>
  </x:si>
  <x:si>
    <x:t xml:space="preserve">MOURA 30LD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</x:si>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</x:sst>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15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8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6.810625" style="0" customWidth="1"/>
    <x:col min="4" max="4" width="95.720625" style="0" customWidth="1"/>
    <x:col min="5" max="5" width="70.44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82.560624999999987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20.35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64.05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3" t="s">
        <x:v>25</x:v>
      </x:c>
      <x:c r="E10" s="0" t="n">
        <x:v>24</x:v>
      </x:c>
      <x:c r="F10" s="0" t="s">
        <x:v>26</x:v>
      </x:c>
      <x:c r="G10" s="2" t="n">
        <x:v>114633.6</x:v>
      </x:c>
      <x:c r="H10" s="2" t="n">
        <x:v>24</x:v>
      </x:c>
      <x:c r="I10" s="4" t="n">
        <x:v>2751206.4</x:v>
      </x:c>
      <x:c r="J10" s="3" t="s">
        <x:v>27</x:v>
      </x:c>
      <x:c r="K10" s="2" t="n">
        <x:v>99000</x:v>
      </x:c>
      <x:c r="L10" s="2" t="n">
        <x:v>24</x:v>
      </x:c>
      <x:c r="M10" s="4" t="n">
        <x:v>2376000</x:v>
      </x:c>
      <x:c r="N10" s="0" t="s">
        <x:v>28</x:v>
      </x:c>
      <x:c r="O10" s="2" t="n">
        <x:v/>
      </x:c>
      <x:c r="P10" s="2" t="n">
        <x:v/>
      </x:c>
      <x:c r="Q10" s="4" t="n">
        <x:v/>
      </x:c>
      <x:c r="R10" s="0" t="s"/>
    </x:row>
    <x:row r="11" spans="1:18">
      <x:c r="A11" s="0" t="s">
        <x:v>29</x:v>
      </x:c>
      <x:c r="B11" s="0" t="s">
        <x:v>23</x:v>
      </x:c>
      <x:c r="C11" s="0" t="s">
        <x:v>30</x:v>
      </x:c>
      <x:c r="D11" s="3" t="s">
        <x:v>31</x:v>
      </x:c>
      <x:c r="E11" s="0" t="n">
        <x:v>6</x:v>
      </x:c>
      <x:c r="F11" s="0" t="s">
        <x:v>26</x:v>
      </x:c>
      <x:c r="G11" s="2" t="n">
        <x:v>296777.6</x:v>
      </x:c>
      <x:c r="H11" s="2" t="n">
        <x:v>6</x:v>
      </x:c>
      <x:c r="I11" s="4" t="n">
        <x:v>1780665.6</x:v>
      </x:c>
      <x:c r="J11" s="3" t="s">
        <x:v>32</x:v>
      </x:c>
      <x:c r="K11" s="2" t="n">
        <x:v>225000</x:v>
      </x:c>
      <x:c r="L11" s="2" t="n">
        <x:v>6</x:v>
      </x:c>
      <x:c r="M11" s="4" t="n">
        <x:v>1350000</x:v>
      </x:c>
      <x:c r="N11" s="0" t="s">
        <x:v>33</x:v>
      </x:c>
      <x:c r="O11" s="2" t="n">
        <x:v/>
      </x:c>
      <x:c r="P11" s="2" t="n">
        <x:v/>
      </x:c>
      <x:c r="Q11" s="4" t="n">
        <x:v/>
      </x:c>
      <x:c r="R11" s="0" t="s"/>
    </x:row>
    <x:row r="12" spans="1:18">
      <x:c r="A12" s="0" t="s">
        <x:v>34</x:v>
      </x:c>
      <x:c r="B12" s="0" t="s">
        <x:v>23</x:v>
      </x:c>
      <x:c r="C12" s="0" t="s">
        <x:v>35</x:v>
      </x:c>
      <x:c r="D12" s="3" t="s">
        <x:v>36</x:v>
      </x:c>
      <x:c r="E12" s="0" t="n">
        <x:v>6</x:v>
      </x:c>
      <x:c r="F12" s="0" t="s">
        <x:v>26</x:v>
      </x:c>
      <x:c r="G12" s="2" t="n">
        <x:v>34528</x:v>
      </x:c>
      <x:c r="H12" s="2" t="n">
        <x:v>6</x:v>
      </x:c>
      <x:c r="I12" s="4" t="n">
        <x:v>207168</x:v>
      </x:c>
      <x:c r="J12" s="3" t="s">
        <x:v>37</x:v>
      </x:c>
      <x:c r="K12" s="2" t="n">
        <x:v>25900</x:v>
      </x:c>
      <x:c r="L12" s="2" t="n">
        <x:v>6</x:v>
      </x:c>
      <x:c r="M12" s="4" t="n">
        <x:v>155400</x:v>
      </x:c>
      <x:c r="N12" s="0" t="s">
        <x:v>38</x:v>
      </x:c>
      <x:c r="O12" s="2" t="n">
        <x:v>29250</x:v>
      </x:c>
      <x:c r="P12" s="2" t="n">
        <x:v>6</x:v>
      </x:c>
      <x:c r="Q12" s="4" t="n">
        <x:v>175500</x:v>
      </x:c>
      <x:c r="R12" s="3" t="s">
        <x:v>39</x:v>
      </x:c>
    </x:row>
    <x:row r="13" spans="1:18">
      <x:c r="A13" s="0" t="s">
        <x:v>40</x:v>
      </x:c>
      <x:c r="B13" s="0" t="s">
        <x:v>23</x:v>
      </x:c>
      <x:c r="C13" s="0" t="s">
        <x:v>41</x:v>
      </x:c>
      <x:c r="D13" s="3" t="s">
        <x:v>42</x:v>
      </x:c>
      <x:c r="E13" s="0" t="n">
        <x:v>5</x:v>
      </x:c>
      <x:c r="F13" s="0" t="s">
        <x:v>26</x:v>
      </x:c>
      <x:c r="G13" s="2" t="n">
        <x:v>62880</x:v>
      </x:c>
      <x:c r="H13" s="2" t="n">
        <x:v>5</x:v>
      </x:c>
      <x:c r="I13" s="4" t="n">
        <x:v>314400</x:v>
      </x:c>
      <x:c r="J13" s="3" t="s">
        <x:v>43</x:v>
      </x:c>
      <x:c r="K13" s="2" t="n">
        <x:v>49000</x:v>
      </x:c>
      <x:c r="L13" s="2" t="n">
        <x:v>5</x:v>
      </x:c>
      <x:c r="M13" s="4" t="n">
        <x:v>245000</x:v>
      </x:c>
      <x:c r="N13" s="0" t="s">
        <x:v>44</x:v>
      </x:c>
      <x:c r="O13" s="2" t="n">
        <x:v>55500</x:v>
      </x:c>
      <x:c r="P13" s="2" t="n">
        <x:v>5</x:v>
      </x:c>
      <x:c r="Q13" s="4" t="n">
        <x:v>277500</x:v>
      </x:c>
      <x:c r="R13" s="3" t="s">
        <x:v>39</x:v>
      </x:c>
    </x:row>
    <x:row r="14" spans="1:18">
      <x:c r="A14" s="0" t="s">
        <x:v>45</x:v>
      </x:c>
      <x:c r="B14" s="0" t="s">
        <x:v>23</x:v>
      </x:c>
      <x:c r="C14" s="0" t="s">
        <x:v>46</x:v>
      </x:c>
      <x:c r="D14" s="3" t="s">
        <x:v>47</x:v>
      </x:c>
      <x:c r="E14" s="0" t="n">
        <x:v>15</x:v>
      </x:c>
      <x:c r="F14" s="0" t="s">
        <x:v>26</x:v>
      </x:c>
      <x:c r="G14" s="2" t="n">
        <x:v>37534.4</x:v>
      </x:c>
      <x:c r="H14" s="2" t="n">
        <x:v>15</x:v>
      </x:c>
      <x:c r="I14" s="4" t="n">
        <x:v>563016</x:v>
      </x:c>
      <x:c r="J14" s="3" t="s">
        <x:v>48</x:v>
      </x:c>
      <x:c r="K14" s="2" t="n">
        <x:v>39500</x:v>
      </x:c>
      <x:c r="L14" s="2" t="n">
        <x:v>15</x:v>
      </x:c>
      <x:c r="M14" s="4" t="n">
        <x:v>592500</x:v>
      </x:c>
      <x:c r="N14" s="0" t="s">
        <x:v>49</x:v>
      </x:c>
      <x:c r="O14" s="2" t="n">
        <x:v>44250</x:v>
      </x:c>
      <x:c r="P14" s="2" t="n">
        <x:v>15</x:v>
      </x:c>
      <x:c r="Q14" s="4" t="n">
        <x:v>663750</x:v>
      </x:c>
      <x:c r="R14" s="3" t="s">
        <x:v>39</x:v>
      </x:c>
    </x:row>
    <x:row r="15" spans="1:18">
      <x:c r="A15" s="0" t="s"/>
      <x:c r="B15" s="0" t="s"/>
      <x:c r="C15" s="0" t="s">
        <x:v>50</x:v>
      </x:c>
      <x:c r="D15" s="3" t="s"/>
      <x:c r="E15" s="0" t="n">
        <x:v/>
      </x:c>
      <x:c r="F15" s="0" t="s"/>
      <x:c r="G15" s="2" t="n">
        <x:v/>
      </x:c>
      <x:c r="H15" s="2" t="n">
        <x:v/>
      </x:c>
      <x:c r="I15" s="4">
        <x:f>SUBTOTAL(109,[Total por renglón])</x:f>
      </x:c>
      <x:c r="J15" s="3" t="s"/>
      <x:c r="K15" s="2" t="n">
        <x:v/>
      </x:c>
      <x:c r="L15" s="2" t="n">
        <x:v/>
      </x:c>
      <x:c r="M15" s="4">
        <x:f>SUBTOTAL(109,[Total por renglón])</x:f>
      </x:c>
      <x:c r="N15" s="0" t="s"/>
      <x:c r="O15" s="2" t="n">
        <x:v/>
      </x:c>
      <x:c r="P15" s="2" t="n">
        <x:v/>
      </x:c>
      <x:c r="Q15" s="4">
        <x:f>SUBTOTAL(109,[Total por renglón])</x:f>
      </x:c>
      <x:c r="R15" s="3" t="s"/>
    </x:row>
    <x:row r="16" spans="1:18">
      <x:c r="G16" s="0" t="s"/>
      <x:c r="H16" s="0" t="s"/>
      <x:c r="I16" s="0" t="s"/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</x:row>
    <x:row r="17" spans="1:18">
      <x:c r="K17" s="0" t="s"/>
      <x:c r="L17" s="0" t="s"/>
      <x:c r="M17" s="0" t="s"/>
      <x:c r="N17" s="0" t="s"/>
      <x:c r="O17" s="0" t="s"/>
      <x:c r="P17" s="0" t="s"/>
      <x:c r="Q17" s="0" t="s"/>
      <x:c r="R17" s="0" t="s"/>
    </x:row>
    <x:row r="18" spans="1:18">
      <x:c r="O18" s="0" t="s"/>
      <x:c r="P18" s="0" t="s"/>
      <x:c r="Q18" s="0" t="s"/>
      <x:c r="R18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