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79e157c3f0432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3e6563e86e1435588aafad4addfe87d.psmdcp" Id="Rd9a06864cb474a8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uadro comparativo" sheetId="2" r:id="rId2"/>
  </x:sheets>
  <x:definedNames>
    <x:definedName name="DatosTitulos">'Cuadro comparativo'!$D$1:$D$5</x:definedName>
    <x:definedName name="Datos">'Cuadro comparativo'!$E$1:$E$5</x:definedName>
    <x:definedName name="PROVEEDOR">'Cuadro comparativo'!$G$8:$J$8,'Cuadro comparativo'!$K$8:$N$8,'Cuadro comparativo'!$O$8:$R$8</x:definedName>
    <x:definedName name="Titles">'Cuadro comparativo'!$A$8:$F$8</x:definedName>
  </x:definedNames>
  <x:calcPr calcId="125725"/>
</x:workbook>
</file>

<file path=xl/calcChain.xml><?xml version="1.0" encoding="utf-8"?>
<x:calcChain xmlns:x="http://schemas.openxmlformats.org/spreadsheetml/2006/main">
  <x:c r="I22" i="2"/>
  <x:c r="M22" i="2"/>
  <x:c r="Q22" i="2"/>
</x:calcChain>
</file>

<file path=xl/sharedStrings.xml><?xml version="1.0" encoding="utf-8"?>
<x:sst xmlns:x="http://schemas.openxmlformats.org/spreadsheetml/2006/main" count="78" uniqueCount="78">
  <x:si>
    <x:t>Número expediente:</x:t>
  </x:si>
  <x:si>
    <x:t>EX-2022-01719508-   -CAT-DPCBS#MEC</x:t>
  </x:si>
  <x:si>
    <x:t>Número proceso de compra:</x:t>
  </x:si>
  <x:si>
    <x:t>100-0164-CDI22</x:t>
  </x:si>
  <x:si>
    <x:t>Nombre descriptivo proceso de compra:</x:t>
  </x:si>
  <x:si>
    <x:t>Adq. de Cubiertas de distintas medidas, con destino a las distintas dependencias del MS</x:t>
  </x:si>
  <x:si>
    <x:t>Unidad Operativa de Compras:</x:t>
  </x:si>
  <x:si>
    <x:t>Secretaria de Compras y Abastecimiento</x:t>
  </x:si>
  <x:si>
    <x:t>Fecha de Apertura:</x:t>
  </x:si>
  <x:si>
    <x:t>23/09/2022</x:t>
  </x:si>
  <x:si>
    <x:t>Renglón</x:t>
  </x:si>
  <x:si>
    <x:t>SARAKO S.R.L.</x:t>
  </x:si>
  <x:si>
    <x:t>LUIS ALBERTO FERNANDEZ</x:t>
  </x:si>
  <x:si>
    <x:t>GUTIERREZ S.R.L.</x:t>
  </x:si>
  <x:si>
    <x:t>Alternativa</x:t>
  </x:si>
  <x:si>
    <x:t>Código</x:t>
  </x:si>
  <x:si>
    <x:t>Descripción</x:t>
  </x:si>
  <x:si>
    <x:t>Cantidad solicitada</x:t>
  </x:si>
  <x:si>
    <x:t>Unidad de medida</x:t>
  </x:si>
  <x:si>
    <x:t>Precio unitario</x:t>
  </x:si>
  <x:si>
    <x:t>Cantidad ofertada</x:t>
  </x:si>
  <x:si>
    <x:t>Total por renglón</x:t>
  </x:si>
  <x:si>
    <x:t>Especificacion técnica</x:t>
  </x:si>
  <x:si>
    <x:t xml:space="preserve">1 </x:t>
  </x:si>
  <x:si>
    <x:t xml:space="preserve">2.4.4-6818.980 </x:t>
  </x:si>
  <x:si>
    <x:t xml:space="preserve">NEUMATICOS; VEHICULO: AMBULANCIA/FURGON/MINIBUS, CONSTRUCCION: RADIAL, ARMADO: S/CAMARA, MEDIDA: 195/70-R15 </x:t>
  </x:si>
  <x:si>
    <x:t xml:space="preserve">UNIDAD </x:t>
  </x:si>
  <x:si>
    <x:t xml:space="preserve">Marca: Fate - Modelo: AR-410 Avantia.- </x:t>
  </x:si>
  <x:si>
    <x:t xml:space="preserve">cubierta fate, triangle o lo que este disponible en el 
momento de ajudicar de similar o igual calidad. </x:t>
  </x:si>
  <x:si>
    <x:t xml:space="preserve">MARCA FIRESTONE CV 5000 </x:t>
  </x:si>
  <x:si>
    <x:t xml:space="preserve">2 </x:t>
  </x:si>
  <x:si>
    <x:t xml:space="preserve">2.4.4-6818.986 </x:t>
  </x:si>
  <x:si>
    <x:t xml:space="preserve">NEUMATICOS; VEHICULO: AMBULANCIA/FURGON/MINIBUS, CONSTRUCCION: RADIAL, ARMADO: S/CAMARA, MEDIDA: 205/75R16 </x:t>
  </x:si>
  <x:si>
    <x:t xml:space="preserve">Cubierta fate o triangle o calidad similar de pendiendo disponiblidad 
al momento de adjudicar. </x:t>
  </x:si>
  <x:si>
    <x:t xml:space="preserve">MARCA TRIANGLE TR 652 </x:t>
  </x:si>
  <x:si>
    <x:t xml:space="preserve">3 </x:t>
  </x:si>
  <x:si>
    <x:t xml:space="preserve">2.4.4-6818.724 </x:t>
  </x:si>
  <x:si>
    <x:t xml:space="preserve">NEUMATICOS; VEHICULO: CAMIONETA, CONSTRUCCION: CON CLAVOS, ARMADO: S/CAMARA, MEDIDA: 215/75R16 
</x:t>
  </x:si>
  <x:si>
    <x:t xml:space="preserve">Medida 205R16C - Marca: Fate - Modelo: Range Runner HT.- 
</x:t>
  </x:si>
  <x:si>
    <x:t xml:space="preserve">4 </x:t>
  </x:si>
  <x:si>
    <x:t xml:space="preserve">2.4.4-6818.801 </x:t>
  </x:si>
  <x:si>
    <x:t xml:space="preserve">NEUMATICOS; VEHICULO: CAMIONETA, CONSTRUCCION: CON CLAVOS, ARMADO: S/CAMARA, MEDIDA: 265/70R16 
</x:t>
  </x:si>
  <x:si>
    <x:t xml:space="preserve">Marca: FATE - Modelo: Range Runner AT.- </x:t>
  </x:si>
  <x:si>
    <x:t xml:space="preserve">5 </x:t>
  </x:si>
  <x:si>
    <x:t xml:space="preserve">2.4.4-6818.989 </x:t>
  </x:si>
  <x:si>
    <x:t xml:space="preserve">NEUMATICOS; VEHICULO: CAMIONETA, CONSTRUCCION: RADIAL, ARMADO: S/CAMARA, MEDIDA: 225/70 R17 
</x:t>
  </x:si>
  <x:si>
    <x:t xml:space="preserve">Marca: FATE - Modelo: Range Runner ATR.- </x:t>
  </x:si>
  <x:si>
    <x:t xml:space="preserve">Cubierta marca Kumho o similar. </x:t>
  </x:si>
  <x:si>
    <x:t xml:space="preserve">MARCA BRIDGESTONE REVO 2 </x:t>
  </x:si>
  <x:si>
    <x:t xml:space="preserve">6 </x:t>
  </x:si>
  <x:si>
    <x:t xml:space="preserve">2.4.4-6818.744 </x:t>
  </x:si>
  <x:si>
    <x:t xml:space="preserve">NEUMATICOS; VEHICULO: CAMIONETA, CONSTRUCCION: RADIAL, ARMADO: S/CAMARA, MEDIDA: 235/70R16 </x:t>
  </x:si>
  <x:si>
    <x:t xml:space="preserve">Marca: FATE - Modelo: Range Runner H/T.- </x:t>
  </x:si>
  <x:si>
    <x:t xml:space="preserve">7 </x:t>
  </x:si>
  <x:si>
    <x:t xml:space="preserve">2.4.4-6818.53 </x:t>
  </x:si>
  <x:si>
    <x:t xml:space="preserve">NEUMATICOS; VEHICULO: CAMIONETA, CONSTRUCCION: RADIAL, ARMADO: S/CAMARA, MEDIDA: 235/75R16 </x:t>
  </x:si>
  <x:si>
    <x:t xml:space="preserve">MEDIDA: 235/70 R16 - Marca: FATE - Modelo: Range Runner 
H/T.- </x:t>
  </x:si>
  <x:si>
    <x:t xml:space="preserve">8 </x:t>
  </x:si>
  <x:si>
    <x:t xml:space="preserve">2.4.4-6818.751 </x:t>
  </x:si>
  <x:si>
    <x:t xml:space="preserve">NEUMATICOS; VEHICULO: CAMIONETA, CONSTRUCCION: RADIAL, ARMADO: S/CAMARA, MEDIDA: 245/65 R17 
</x:t>
  </x:si>
  <x:si>
    <x:t xml:space="preserve">MARCA KUMHO HT/51 </x:t>
  </x:si>
  <x:si>
    <x:t xml:space="preserve">9 </x:t>
  </x:si>
  <x:si>
    <x:t xml:space="preserve">2.4.4-6818.530 </x:t>
  </x:si>
  <x:si>
    <x:t xml:space="preserve">NEUMATICOS; VEHICULO: CAMIONETA, CONSTRUCCION: RADIAL, ARMADO: S/CAMARA, MEDIDA: 245/70R16 </x:t>
  </x:si>
  <x:si>
    <x:t xml:space="preserve">MARCA CONTINENTAL CROSS CONTACT LTX </x:t>
  </x:si>
  <x:si>
    <x:t xml:space="preserve">10 </x:t>
  </x:si>
  <x:si>
    <x:t xml:space="preserve">2.4.4-6818.755 </x:t>
  </x:si>
  <x:si>
    <x:t xml:space="preserve">NEUMATICOS; VEHICULO: CAMIONETA, CONSTRUCCION: RADIAL, ARMADO: SIN CAMARA, MEDIDA: 255/70R16 
</x:t>
  </x:si>
  <x:si>
    <x:t xml:space="preserve">MARCA BRIDGESTONE AT 693 </x:t>
  </x:si>
  <x:si>
    <x:t xml:space="preserve">11 </x:t>
  </x:si>
  <x:si>
    <x:t xml:space="preserve">2.4.4-6818.890 </x:t>
  </x:si>
  <x:si>
    <x:t xml:space="preserve">NEUMATICOS; VEHICULO: CAMIONETA, CONSTRUCCION: RADIAL, ARMADO: SIN CAMARA, MEDIDA: 265/60R18 
</x:t>
  </x:si>
  <x:si>
    <x:t xml:space="preserve">MARCA TRIANGLE TR 259 XL </x:t>
  </x:si>
  <x:si>
    <x:t xml:space="preserve">12 </x:t>
  </x:si>
  <x:si>
    <x:t xml:space="preserve">2.4.4-6818.48 </x:t>
  </x:si>
  <x:si>
    <x:t xml:space="preserve">NEUMATICOS; VEHICULO: CAMIONETA, CONSTRUCCION: RADIAL, MEDIDA: 235/75R15, ARMADO: S/CAMARA </x:t>
  </x:si>
  <x:si>
    <x:t xml:space="preserve">MARCA TRIANGLE TR 292 </x:t>
  </x:si>
  <x:si>
    <x:t xml:space="preserve">Total: </x:t>
  </x:si>
</x:sst>
</file>

<file path=xl/styles.xml><?xml version="1.0" encoding="utf-8"?>
<x:styleSheet xmlns:x="http://schemas.openxmlformats.org/spreadsheetml/2006/main">
  <x:numFmts count="3">
    <x:numFmt numFmtId="0" formatCode=""/>
    <x:numFmt numFmtId="1" formatCode=" #,##0.00"/>
    <x:numFmt numFmtId="2" formatCode="$ 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2ADD0"/>
        <x:bgColor rgb="FFA2ADD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calcChain" Target="/xl/calcChain.xml" Id="rId9" /><Relationship Type="http://schemas.openxmlformats.org/officeDocument/2006/relationships/theme" Target="/xl/theme/theme.xml" Id="rId10" /></Relationships>
</file>

<file path=xl/tables/table.xml><?xml version="1.0" encoding="utf-8"?>
<x:table xmlns:x="http://schemas.openxmlformats.org/spreadsheetml/2006/main" id="1" name="Table1" displayName="Table1" ref="A9:F22" totalsRowCount="1">
  <x:tableColumns count="6">
    <x:tableColumn id="1" name="Renglón"/>
    <x:tableColumn id="2" name="Alternativa"/>
    <x:tableColumn id="3" name="Código" totalsRowLabel="Total: "/>
    <x:tableColumn id="4" name="Descripción"/>
    <x:tableColumn id="5" name="Cantidad solicitada"/>
    <x:tableColumn id="6" name="Unidad de medida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G9:J22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K9:N22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O9:R22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Relationship Type="http://schemas.openxmlformats.org/officeDocument/2006/relationships/table" Target="/xl/tables/table2.xml" Id="rId6" /><Relationship Type="http://schemas.openxmlformats.org/officeDocument/2006/relationships/table" Target="/xl/tables/table3.xml" Id="rId7" /><Relationship Type="http://schemas.openxmlformats.org/officeDocument/2006/relationships/table" Target="/xl/tables/table4.xml" Id="rId8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R25"/>
  <x:sheetViews>
    <x:sheetView workbookViewId="0">
      <x:pane xSplit="3" ySplit="9" topLeftCell="D10" state="frozenSplit"/>
    </x:sheetView>
  </x:sheetViews>
  <x:sheetFormatPr defaultRowHeight="15"/>
  <x:cols>
    <x:col min="1" max="1" width="8.790625" style="0" customWidth="1"/>
    <x:col min="2" max="2" width="11.240625" style="0" customWidth="1"/>
    <x:col min="3" max="3" width="14.690625" style="0" customWidth="1"/>
    <x:col min="4" max="4" width="113.800625" style="0" customWidth="1"/>
    <x:col min="5" max="5" width="78.12062499999999" style="0" customWidth="1"/>
    <x:col min="6" max="6" width="17.460625" style="0" customWidth="1"/>
    <x:col min="7" max="7" width="14.340625000000001" style="0" customWidth="1"/>
    <x:col min="8" max="8" width="17.250625" style="0" customWidth="1"/>
    <x:col min="9" max="9" width="16.580624999999998" style="0" customWidth="1"/>
    <x:col min="10" max="10" width="53.320625" style="0" customWidth="1"/>
    <x:col min="11" max="11" width="14.340625000000001" style="0" customWidth="1"/>
    <x:col min="12" max="12" width="17.250625" style="0" customWidth="1"/>
    <x:col min="13" max="13" width="16.580624999999998" style="0" customWidth="1"/>
    <x:col min="14" max="14" width="60.010625" style="0" customWidth="1"/>
    <x:col min="15" max="15" width="14.340625000000001" style="0" customWidth="1"/>
    <x:col min="16" max="16" width="17.250625" style="0" customWidth="1"/>
    <x:col min="17" max="17" width="16.580624999999998" style="0" customWidth="1"/>
    <x:col min="18" max="18" width="39.240625" style="0" customWidth="1"/>
  </x:cols>
  <x:sheetData>
    <x:row r="1" spans="1:18">
      <x:c r="D1" s="1" t="s">
        <x:v>0</x:v>
      </x:c>
      <x:c r="E1" s="1" t="s">
        <x:v>1</x:v>
      </x:c>
    </x:row>
    <x:row r="2" spans="1:18">
      <x:c r="D2" s="1" t="s">
        <x:v>2</x:v>
      </x:c>
      <x:c r="E2" s="1" t="s">
        <x:v>3</x:v>
      </x:c>
    </x:row>
    <x:row r="3" spans="1:18">
      <x:c r="D3" s="1" t="s">
        <x:v>4</x:v>
      </x:c>
      <x:c r="E3" s="1" t="s">
        <x:v>5</x:v>
      </x:c>
    </x:row>
    <x:row r="4" spans="1:18">
      <x:c r="D4" s="1" t="s">
        <x:v>6</x:v>
      </x:c>
      <x:c r="E4" s="1" t="s">
        <x:v>7</x:v>
      </x:c>
    </x:row>
    <x:row r="5" spans="1:18">
      <x:c r="D5" s="1" t="s">
        <x:v>8</x:v>
      </x:c>
      <x:c r="E5" s="1" t="s">
        <x:v>9</x:v>
      </x:c>
    </x:row>
    <x:row r="8" spans="1:18">
      <x:c r="A8" s="5" t="s">
        <x:v>10</x:v>
      </x:c>
      <x:c r="B8" s="5" t="s"/>
      <x:c r="C8" s="5" t="s"/>
      <x:c r="D8" s="5" t="s"/>
      <x:c r="E8" s="5" t="s"/>
      <x:c r="F8" s="5" t="s"/>
      <x:c r="G8" s="5" t="s">
        <x:v>11</x:v>
      </x:c>
      <x:c r="H8" s="5" t="s"/>
      <x:c r="I8" s="5" t="s"/>
      <x:c r="J8" s="5" t="s"/>
      <x:c r="K8" s="5" t="s">
        <x:v>12</x:v>
      </x:c>
      <x:c r="L8" s="5" t="s"/>
      <x:c r="M8" s="5" t="s"/>
      <x:c r="N8" s="5" t="s"/>
      <x:c r="O8" s="5" t="s">
        <x:v>13</x:v>
      </x:c>
      <x:c r="P8" s="5" t="s"/>
      <x:c r="Q8" s="5" t="s"/>
      <x:c r="R8" s="5" t="s"/>
    </x:row>
    <x:row r="9" spans="1:18">
      <x:c r="A9" s="0" t="s">
        <x:v>10</x:v>
      </x:c>
      <x:c r="B9" s="0" t="s">
        <x:v>14</x:v>
      </x:c>
      <x:c r="C9" s="0" t="s">
        <x:v>15</x:v>
      </x:c>
      <x:c r="D9" s="0" t="s">
        <x:v>16</x:v>
      </x:c>
      <x:c r="E9" s="0" t="s">
        <x:v>17</x:v>
      </x:c>
      <x:c r="F9" s="0" t="s">
        <x:v>18</x:v>
      </x:c>
      <x:c r="G9" s="2" t="s">
        <x:v>19</x:v>
      </x:c>
      <x:c r="H9" s="2" t="s">
        <x:v>20</x:v>
      </x:c>
      <x:c r="I9" s="0" t="s">
        <x:v>21</x:v>
      </x:c>
      <x:c r="J9" s="0" t="s">
        <x:v>22</x:v>
      </x:c>
      <x:c r="K9" s="2" t="s">
        <x:v>19</x:v>
      </x:c>
      <x:c r="L9" s="2" t="s">
        <x:v>20</x:v>
      </x:c>
      <x:c r="M9" s="0" t="s">
        <x:v>21</x:v>
      </x:c>
      <x:c r="N9" s="0" t="s">
        <x:v>22</x:v>
      </x:c>
      <x:c r="O9" s="2" t="s">
        <x:v>19</x:v>
      </x:c>
      <x:c r="P9" s="2" t="s">
        <x:v>20</x:v>
      </x:c>
      <x:c r="Q9" s="0" t="s">
        <x:v>21</x:v>
      </x:c>
      <x:c r="R9" s="0" t="s">
        <x:v>22</x:v>
      </x:c>
    </x:row>
    <x:row r="10" spans="1:18">
      <x:c r="A10" s="0" t="s">
        <x:v>23</x:v>
      </x:c>
      <x:c r="B10" s="0" t="s">
        <x:v>23</x:v>
      </x:c>
      <x:c r="C10" s="0" t="s">
        <x:v>24</x:v>
      </x:c>
      <x:c r="D10" s="0" t="s">
        <x:v>25</x:v>
      </x:c>
      <x:c r="E10" s="0" t="n">
        <x:v>6</x:v>
      </x:c>
      <x:c r="F10" s="0" t="s">
        <x:v>26</x:v>
      </x:c>
      <x:c r="G10" s="2" t="n">
        <x:v>84000</x:v>
      </x:c>
      <x:c r="H10" s="2" t="n">
        <x:v>6</x:v>
      </x:c>
      <x:c r="I10" s="3" t="n">
        <x:v>504000</x:v>
      </x:c>
      <x:c r="J10" s="0" t="s">
        <x:v>27</x:v>
      </x:c>
      <x:c r="K10" s="2" t="n">
        <x:v>104880</x:v>
      </x:c>
      <x:c r="L10" s="2" t="n">
        <x:v>6</x:v>
      </x:c>
      <x:c r="M10" s="3" t="n">
        <x:v>629280</x:v>
      </x:c>
      <x:c r="N10" s="4" t="s">
        <x:v>28</x:v>
      </x:c>
      <x:c r="O10" s="2" t="n">
        <x:v>79250</x:v>
      </x:c>
      <x:c r="P10" s="2" t="n">
        <x:v>6</x:v>
      </x:c>
      <x:c r="Q10" s="3" t="n">
        <x:v>475500</x:v>
      </x:c>
      <x:c r="R10" s="0" t="s">
        <x:v>29</x:v>
      </x:c>
    </x:row>
    <x:row r="11" spans="1:18">
      <x:c r="A11" s="0" t="s">
        <x:v>30</x:v>
      </x:c>
      <x:c r="B11" s="0" t="s">
        <x:v>23</x:v>
      </x:c>
      <x:c r="C11" s="0" t="s">
        <x:v>31</x:v>
      </x:c>
      <x:c r="D11" s="0" t="s">
        <x:v>32</x:v>
      </x:c>
      <x:c r="E11" s="0" t="n">
        <x:v>26</x:v>
      </x:c>
      <x:c r="F11" s="0" t="s">
        <x:v>26</x:v>
      </x:c>
      <x:c r="G11" s="2" t="n">
        <x:v>103100</x:v>
      </x:c>
      <x:c r="H11" s="2" t="n">
        <x:v>26</x:v>
      </x:c>
      <x:c r="I11" s="3" t="n">
        <x:v>2680600</x:v>
      </x:c>
      <x:c r="J11" s="0" t="s">
        <x:v>27</x:v>
      </x:c>
      <x:c r="K11" s="2" t="n">
        <x:v>118020</x:v>
      </x:c>
      <x:c r="L11" s="2" t="n">
        <x:v>26</x:v>
      </x:c>
      <x:c r="M11" s="3" t="n">
        <x:v>3068520</x:v>
      </x:c>
      <x:c r="N11" s="4" t="s">
        <x:v>33</x:v>
      </x:c>
      <x:c r="O11" s="2" t="n">
        <x:v>74390</x:v>
      </x:c>
      <x:c r="P11" s="2" t="n">
        <x:v>20</x:v>
      </x:c>
      <x:c r="Q11" s="3" t="n">
        <x:v>1487800</x:v>
      </x:c>
      <x:c r="R11" s="0" t="s">
        <x:v>34</x:v>
      </x:c>
    </x:row>
    <x:row r="12" spans="1:18">
      <x:c r="A12" s="0" t="s">
        <x:v>35</x:v>
      </x:c>
      <x:c r="B12" s="0" t="s">
        <x:v>23</x:v>
      </x:c>
      <x:c r="C12" s="0" t="s">
        <x:v>36</x:v>
      </x:c>
      <x:c r="D12" s="4" t="s">
        <x:v>37</x:v>
      </x:c>
      <x:c r="E12" s="0" t="n">
        <x:v>16</x:v>
      </x:c>
      <x:c r="F12" s="0" t="s">
        <x:v>26</x:v>
      </x:c>
      <x:c r="G12" s="2" t="n">
        <x:v>78600</x:v>
      </x:c>
      <x:c r="H12" s="2" t="n">
        <x:v>16</x:v>
      </x:c>
      <x:c r="I12" s="3" t="n">
        <x:v>1257600</x:v>
      </x:c>
      <x:c r="J12" s="4" t="s">
        <x:v>38</x:v>
      </x:c>
      <x:c r="K12" s="2" t="n">
        <x:v/>
      </x:c>
      <x:c r="L12" s="2" t="n">
        <x:v/>
      </x:c>
      <x:c r="M12" s="3" t="n">
        <x:v/>
      </x:c>
      <x:c r="N12" s="0" t="s"/>
      <x:c r="O12" s="2" t="n">
        <x:v/>
      </x:c>
      <x:c r="P12" s="2" t="n">
        <x:v/>
      </x:c>
      <x:c r="Q12" s="3" t="n">
        <x:v/>
      </x:c>
      <x:c r="R12" s="0" t="s"/>
    </x:row>
    <x:row r="13" spans="1:18">
      <x:c r="A13" s="0" t="s">
        <x:v>39</x:v>
      </x:c>
      <x:c r="B13" s="0" t="s">
        <x:v>23</x:v>
      </x:c>
      <x:c r="C13" s="0" t="s">
        <x:v>40</x:v>
      </x:c>
      <x:c r="D13" s="4" t="s">
        <x:v>41</x:v>
      </x:c>
      <x:c r="E13" s="0" t="n">
        <x:v>8</x:v>
      </x:c>
      <x:c r="F13" s="0" t="s">
        <x:v>26</x:v>
      </x:c>
      <x:c r="G13" s="2" t="n">
        <x:v>102700</x:v>
      </x:c>
      <x:c r="H13" s="2" t="n">
        <x:v>8</x:v>
      </x:c>
      <x:c r="I13" s="3" t="n">
        <x:v>821600</x:v>
      </x:c>
      <x:c r="J13" s="0" t="s">
        <x:v>42</x:v>
      </x:c>
      <x:c r="K13" s="2" t="n">
        <x:v/>
      </x:c>
      <x:c r="L13" s="2" t="n">
        <x:v/>
      </x:c>
      <x:c r="M13" s="3" t="n">
        <x:v/>
      </x:c>
      <x:c r="N13" s="0" t="s"/>
      <x:c r="O13" s="2" t="n">
        <x:v/>
      </x:c>
      <x:c r="P13" s="2" t="n">
        <x:v/>
      </x:c>
      <x:c r="Q13" s="3" t="n">
        <x:v/>
      </x:c>
      <x:c r="R13" s="0" t="s"/>
    </x:row>
    <x:row r="14" spans="1:18">
      <x:c r="A14" s="0" t="s">
        <x:v>43</x:v>
      </x:c>
      <x:c r="B14" s="0" t="s">
        <x:v>23</x:v>
      </x:c>
      <x:c r="C14" s="0" t="s">
        <x:v>44</x:v>
      </x:c>
      <x:c r="D14" s="4" t="s">
        <x:v>45</x:v>
      </x:c>
      <x:c r="E14" s="0" t="n">
        <x:v>4</x:v>
      </x:c>
      <x:c r="F14" s="0" t="s">
        <x:v>26</x:v>
      </x:c>
      <x:c r="G14" s="2" t="n">
        <x:v>95200</x:v>
      </x:c>
      <x:c r="H14" s="2" t="n">
        <x:v>4</x:v>
      </x:c>
      <x:c r="I14" s="3" t="n">
        <x:v>380800</x:v>
      </x:c>
      <x:c r="J14" s="0" t="s">
        <x:v>46</x:v>
      </x:c>
      <x:c r="K14" s="2" t="n">
        <x:v>93450</x:v>
      </x:c>
      <x:c r="L14" s="2" t="n">
        <x:v>4</x:v>
      </x:c>
      <x:c r="M14" s="3" t="n">
        <x:v>373800</x:v>
      </x:c>
      <x:c r="N14" s="0" t="s">
        <x:v>47</x:v>
      </x:c>
      <x:c r="O14" s="2" t="n">
        <x:v>105525</x:v>
      </x:c>
      <x:c r="P14" s="2" t="n">
        <x:v>4</x:v>
      </x:c>
      <x:c r="Q14" s="3" t="n">
        <x:v>422100</x:v>
      </x:c>
      <x:c r="R14" s="0" t="s">
        <x:v>48</x:v>
      </x:c>
    </x:row>
    <x:row r="15" spans="1:18">
      <x:c r="A15" s="0" t="s">
        <x:v>49</x:v>
      </x:c>
      <x:c r="B15" s="0" t="s">
        <x:v>23</x:v>
      </x:c>
      <x:c r="C15" s="0" t="s">
        <x:v>50</x:v>
      </x:c>
      <x:c r="D15" s="0" t="s">
        <x:v>51</x:v>
      </x:c>
      <x:c r="E15" s="0" t="n">
        <x:v>8</x:v>
      </x:c>
      <x:c r="F15" s="0" t="s">
        <x:v>26</x:v>
      </x:c>
      <x:c r="G15" s="2" t="n">
        <x:v>98150</x:v>
      </x:c>
      <x:c r="H15" s="2" t="n">
        <x:v>8</x:v>
      </x:c>
      <x:c r="I15" s="3" t="n">
        <x:v>785200</x:v>
      </x:c>
      <x:c r="J15" s="0" t="s">
        <x:v>52</x:v>
      </x:c>
      <x:c r="K15" s="2" t="n">
        <x:v>124920</x:v>
      </x:c>
      <x:c r="L15" s="2" t="n">
        <x:v>8</x:v>
      </x:c>
      <x:c r="M15" s="3" t="n">
        <x:v>999360</x:v>
      </x:c>
      <x:c r="N15" s="4" t="s">
        <x:v>33</x:v>
      </x:c>
      <x:c r="O15" s="2" t="n">
        <x:v/>
      </x:c>
      <x:c r="P15" s="2" t="n">
        <x:v/>
      </x:c>
      <x:c r="Q15" s="3" t="n">
        <x:v/>
      </x:c>
      <x:c r="R15" s="0" t="s"/>
    </x:row>
    <x:row r="16" spans="1:18">
      <x:c r="A16" s="0" t="s">
        <x:v>53</x:v>
      </x:c>
      <x:c r="B16" s="0" t="s">
        <x:v>23</x:v>
      </x:c>
      <x:c r="C16" s="0" t="s">
        <x:v>54</x:v>
      </x:c>
      <x:c r="D16" s="0" t="s">
        <x:v>55</x:v>
      </x:c>
      <x:c r="E16" s="0" t="n">
        <x:v>4</x:v>
      </x:c>
      <x:c r="F16" s="0" t="s">
        <x:v>26</x:v>
      </x:c>
      <x:c r="G16" s="2" t="n">
        <x:v>98150</x:v>
      </x:c>
      <x:c r="H16" s="2" t="n">
        <x:v>4</x:v>
      </x:c>
      <x:c r="I16" s="3" t="n">
        <x:v>392600</x:v>
      </x:c>
      <x:c r="J16" s="4" t="s">
        <x:v>56</x:v>
      </x:c>
      <x:c r="K16" s="2" t="n">
        <x:v/>
      </x:c>
      <x:c r="L16" s="2" t="n">
        <x:v/>
      </x:c>
      <x:c r="M16" s="3" t="n">
        <x:v/>
      </x:c>
      <x:c r="N16" s="0" t="s"/>
      <x:c r="O16" s="2" t="n">
        <x:v/>
      </x:c>
      <x:c r="P16" s="2" t="n">
        <x:v/>
      </x:c>
      <x:c r="Q16" s="3" t="n">
        <x:v/>
      </x:c>
      <x:c r="R16" s="0" t="s"/>
    </x:row>
    <x:row r="17" spans="1:18">
      <x:c r="A17" s="0" t="s">
        <x:v>57</x:v>
      </x:c>
      <x:c r="B17" s="0" t="s">
        <x:v>23</x:v>
      </x:c>
      <x:c r="C17" s="0" t="s">
        <x:v>58</x:v>
      </x:c>
      <x:c r="D17" s="4" t="s">
        <x:v>59</x:v>
      </x:c>
      <x:c r="E17" s="0" t="n">
        <x:v>20</x:v>
      </x:c>
      <x:c r="F17" s="0" t="s">
        <x:v>26</x:v>
      </x:c>
      <x:c r="G17" s="2" t="n">
        <x:v>105700</x:v>
      </x:c>
      <x:c r="H17" s="2" t="n">
        <x:v>20</x:v>
      </x:c>
      <x:c r="I17" s="3" t="n">
        <x:v>2114000</x:v>
      </x:c>
      <x:c r="J17" s="0" t="s">
        <x:v>42</x:v>
      </x:c>
      <x:c r="K17" s="2" t="n">
        <x:v>144100</x:v>
      </x:c>
      <x:c r="L17" s="2" t="n">
        <x:v>20</x:v>
      </x:c>
      <x:c r="M17" s="3" t="n">
        <x:v>2882000</x:v>
      </x:c>
      <x:c r="N17" s="4" t="s">
        <x:v>33</x:v>
      </x:c>
      <x:c r="O17" s="2" t="n">
        <x:v>111860</x:v>
      </x:c>
      <x:c r="P17" s="2" t="n">
        <x:v>16</x:v>
      </x:c>
      <x:c r="Q17" s="3" t="n">
        <x:v>1789760</x:v>
      </x:c>
      <x:c r="R17" s="0" t="s">
        <x:v>60</x:v>
      </x:c>
    </x:row>
    <x:row r="18" spans="1:18">
      <x:c r="A18" s="0" t="s">
        <x:v>61</x:v>
      </x:c>
      <x:c r="B18" s="0" t="s">
        <x:v>23</x:v>
      </x:c>
      <x:c r="C18" s="0" t="s">
        <x:v>62</x:v>
      </x:c>
      <x:c r="D18" s="0" t="s">
        <x:v>63</x:v>
      </x:c>
      <x:c r="E18" s="0" t="n">
        <x:v>8</x:v>
      </x:c>
      <x:c r="F18" s="0" t="s">
        <x:v>26</x:v>
      </x:c>
      <x:c r="G18" s="2" t="n">
        <x:v>90100</x:v>
      </x:c>
      <x:c r="H18" s="2" t="n">
        <x:v>8</x:v>
      </x:c>
      <x:c r="I18" s="3" t="n">
        <x:v>720800</x:v>
      </x:c>
      <x:c r="J18" s="0" t="s">
        <x:v>42</x:v>
      </x:c>
      <x:c r="K18" s="2" t="n">
        <x:v>118800</x:v>
      </x:c>
      <x:c r="L18" s="2" t="n">
        <x:v>8</x:v>
      </x:c>
      <x:c r="M18" s="3" t="n">
        <x:v>950400</x:v>
      </x:c>
      <x:c r="N18" s="4" t="s">
        <x:v>33</x:v>
      </x:c>
      <x:c r="O18" s="2" t="n">
        <x:v>120000</x:v>
      </x:c>
      <x:c r="P18" s="2" t="n">
        <x:v>8</x:v>
      </x:c>
      <x:c r="Q18" s="3" t="n">
        <x:v>960000</x:v>
      </x:c>
      <x:c r="R18" s="0" t="s">
        <x:v>64</x:v>
      </x:c>
    </x:row>
    <x:row r="19" spans="1:18">
      <x:c r="A19" s="0" t="s">
        <x:v>65</x:v>
      </x:c>
      <x:c r="B19" s="0" t="s">
        <x:v>23</x:v>
      </x:c>
      <x:c r="C19" s="0" t="s">
        <x:v>66</x:v>
      </x:c>
      <x:c r="D19" s="4" t="s">
        <x:v>67</x:v>
      </x:c>
      <x:c r="E19" s="0" t="n">
        <x:v>4</x:v>
      </x:c>
      <x:c r="F19" s="0" t="s">
        <x:v>26</x:v>
      </x:c>
      <x:c r="G19" s="2" t="n">
        <x:v>101350</x:v>
      </x:c>
      <x:c r="H19" s="2" t="n">
        <x:v>4</x:v>
      </x:c>
      <x:c r="I19" s="3" t="n">
        <x:v>405400</x:v>
      </x:c>
      <x:c r="J19" s="0" t="s">
        <x:v>42</x:v>
      </x:c>
      <x:c r="K19" s="2" t="n">
        <x:v>137950</x:v>
      </x:c>
      <x:c r="L19" s="2" t="n">
        <x:v>4</x:v>
      </x:c>
      <x:c r="M19" s="3" t="n">
        <x:v>551800</x:v>
      </x:c>
      <x:c r="N19" s="4" t="s">
        <x:v>33</x:v>
      </x:c>
      <x:c r="O19" s="2" t="n">
        <x:v>108590</x:v>
      </x:c>
      <x:c r="P19" s="2" t="n">
        <x:v>4</x:v>
      </x:c>
      <x:c r="Q19" s="3" t="n">
        <x:v>434360</x:v>
      </x:c>
      <x:c r="R19" s="0" t="s">
        <x:v>68</x:v>
      </x:c>
    </x:row>
    <x:row r="20" spans="1:18">
      <x:c r="A20" s="0" t="s">
        <x:v>69</x:v>
      </x:c>
      <x:c r="B20" s="0" t="s">
        <x:v>23</x:v>
      </x:c>
      <x:c r="C20" s="0" t="s">
        <x:v>70</x:v>
      </x:c>
      <x:c r="D20" s="4" t="s">
        <x:v>71</x:v>
      </x:c>
      <x:c r="E20" s="0" t="n">
        <x:v>2</x:v>
      </x:c>
      <x:c r="F20" s="0" t="s">
        <x:v>26</x:v>
      </x:c>
      <x:c r="G20" s="2" t="n">
        <x:v>129500</x:v>
      </x:c>
      <x:c r="H20" s="2" t="n">
        <x:v>2</x:v>
      </x:c>
      <x:c r="I20" s="3" t="n">
        <x:v>259000</x:v>
      </x:c>
      <x:c r="J20" s="0" t="s">
        <x:v>46</x:v>
      </x:c>
      <x:c r="K20" s="2" t="n">
        <x:v>182980</x:v>
      </x:c>
      <x:c r="L20" s="2" t="n">
        <x:v>2</x:v>
      </x:c>
      <x:c r="M20" s="3" t="n">
        <x:v>365960</x:v>
      </x:c>
      <x:c r="N20" s="4" t="s">
        <x:v>33</x:v>
      </x:c>
      <x:c r="O20" s="2" t="n">
        <x:v>90700</x:v>
      </x:c>
      <x:c r="P20" s="2" t="n">
        <x:v>2</x:v>
      </x:c>
      <x:c r="Q20" s="3" t="n">
        <x:v>181400</x:v>
      </x:c>
      <x:c r="R20" s="0" t="s">
        <x:v>72</x:v>
      </x:c>
    </x:row>
    <x:row r="21" spans="1:18">
      <x:c r="A21" s="0" t="s">
        <x:v>73</x:v>
      </x:c>
      <x:c r="B21" s="0" t="s">
        <x:v>23</x:v>
      </x:c>
      <x:c r="C21" s="0" t="s">
        <x:v>74</x:v>
      </x:c>
      <x:c r="D21" s="0" t="s">
        <x:v>75</x:v>
      </x:c>
      <x:c r="E21" s="0" t="n">
        <x:v>4</x:v>
      </x:c>
      <x:c r="F21" s="0" t="s">
        <x:v>26</x:v>
      </x:c>
      <x:c r="G21" s="2" t="n">
        <x:v>78000</x:v>
      </x:c>
      <x:c r="H21" s="2" t="n">
        <x:v>4</x:v>
      </x:c>
      <x:c r="I21" s="3" t="n">
        <x:v>312000</x:v>
      </x:c>
      <x:c r="J21" s="0" t="s">
        <x:v>52</x:v>
      </x:c>
      <x:c r="K21" s="2" t="n">
        <x:v>99180</x:v>
      </x:c>
      <x:c r="L21" s="2" t="n">
        <x:v>4</x:v>
      </x:c>
      <x:c r="M21" s="3" t="n">
        <x:v>396720</x:v>
      </x:c>
      <x:c r="N21" s="4" t="s">
        <x:v>33</x:v>
      </x:c>
      <x:c r="O21" s="2" t="n">
        <x:v>87000</x:v>
      </x:c>
      <x:c r="P21" s="2" t="n">
        <x:v>4</x:v>
      </x:c>
      <x:c r="Q21" s="3" t="n">
        <x:v>348000</x:v>
      </x:c>
      <x:c r="R21" s="0" t="s">
        <x:v>76</x:v>
      </x:c>
    </x:row>
    <x:row r="22" spans="1:18">
      <x:c r="A22" s="0" t="s"/>
      <x:c r="B22" s="0" t="s"/>
      <x:c r="C22" s="0" t="s">
        <x:v>77</x:v>
      </x:c>
      <x:c r="D22" s="0" t="s"/>
      <x:c r="E22" s="0" t="n">
        <x:v/>
      </x:c>
      <x:c r="F22" s="0" t="s"/>
      <x:c r="G22" s="2" t="n">
        <x:v/>
      </x:c>
      <x:c r="H22" s="2" t="n">
        <x:v/>
      </x:c>
      <x:c r="I22" s="3">
        <x:f>SUBTOTAL(109,[Total por renglón])</x:f>
      </x:c>
      <x:c r="J22" s="0" t="s"/>
      <x:c r="K22" s="2" t="n">
        <x:v/>
      </x:c>
      <x:c r="L22" s="2" t="n">
        <x:v/>
      </x:c>
      <x:c r="M22" s="3">
        <x:f>SUBTOTAL(109,[Total por renglón])</x:f>
      </x:c>
      <x:c r="N22" s="4" t="s"/>
      <x:c r="O22" s="2" t="n">
        <x:v/>
      </x:c>
      <x:c r="P22" s="2" t="n">
        <x:v/>
      </x:c>
      <x:c r="Q22" s="3">
        <x:f>SUBTOTAL(109,[Total por renglón])</x:f>
      </x:c>
      <x:c r="R22" s="0" t="s"/>
    </x:row>
    <x:row r="23" spans="1:18">
      <x:c r="G23" s="0" t="s"/>
      <x:c r="H23" s="0" t="s"/>
      <x:c r="I23" s="0" t="s"/>
      <x:c r="J23" s="0" t="s"/>
      <x:c r="K23" s="0" t="s"/>
      <x:c r="L23" s="0" t="s"/>
      <x:c r="M23" s="0" t="s"/>
      <x:c r="N23" s="0" t="s"/>
      <x:c r="O23" s="0" t="s"/>
      <x:c r="P23" s="0" t="s"/>
      <x:c r="Q23" s="0" t="s"/>
      <x:c r="R23" s="0" t="s"/>
    </x:row>
    <x:row r="24" spans="1:18">
      <x:c r="K24" s="0" t="s"/>
      <x:c r="L24" s="0" t="s"/>
      <x:c r="M24" s="0" t="s"/>
      <x:c r="N24" s="0" t="s"/>
      <x:c r="O24" s="0" t="s"/>
      <x:c r="P24" s="0" t="s"/>
      <x:c r="Q24" s="0" t="s"/>
      <x:c r="R24" s="0" t="s"/>
    </x:row>
    <x:row r="25" spans="1:18">
      <x:c r="O25" s="0" t="s"/>
      <x:c r="P25" s="0" t="s"/>
      <x:c r="Q25" s="0" t="s"/>
      <x:c r="R25" s="0" t="s"/>
    </x:row>
  </x:sheetData>
  <x:mergeCells count="4">
    <x:mergeCell ref="G8:J8"/>
    <x:mergeCell ref="K8:N8"/>
    <x:mergeCell ref="O8:R8"/>
    <x:mergeCell ref="A8:F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4">
    <x:tablePart r:id="rId5"/>
    <x:tablePart r:id="rId6"/>
    <x:tablePart r:id="rId7"/>
    <x:tablePart r:id="rId8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Cuadro comparativo</vt:lpstr>
      <vt:lpstr>Cuadro comparativo!Print_Area</vt:lpstr>
      <vt:lpstr>Cuadro comparativo!Print_Titles</vt:lpstr>
      <vt:lpstr>DatosTitulos</vt:lpstr>
      <vt:lpstr>Datos</vt:lpstr>
      <vt:lpstr>PROVEEDOR</vt:lpstr>
      <vt:lpstr>Titles</vt:lpstr>
    </vt:vector>
  </ap:TitlesOfParts>
</ap:Properties>
</file>