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mc:AlternateContent xmlns:mc="http://schemas.openxmlformats.org/markup-compatibility/2006">
    <mc:Choice Requires="x15">
      <x15ac:absPath xmlns:x15ac="http://schemas.microsoft.com/office/spreadsheetml/2010/11/ac" url="C:\Users\COMPRAS\Downloads\"/>
    </mc:Choice>
  </mc:AlternateContent>
  <xr:revisionPtr revIDLastSave="0" documentId="8_{C0489A6A-E060-4EB9-B520-5B402C5A83D6}"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comparativo'!$K$8:$N$8,'Cuadro comparativo'!$O$8:$R$8</definedName>
    <definedName name="Titles">'Cuadro comparativo'!$A$8:$F$8</definedName>
  </definedNames>
  <calcPr calcId="181029"/>
</workbook>
</file>

<file path=xl/calcChain.xml><?xml version="1.0" encoding="utf-8"?>
<calcChain xmlns="http://schemas.openxmlformats.org/spreadsheetml/2006/main">
  <c r="I11" i="2" l="1"/>
  <c r="M11" i="2"/>
  <c r="Q11" i="2"/>
</calcChain>
</file>

<file path=xl/sharedStrings.xml><?xml version="1.0" encoding="utf-8"?>
<sst xmlns="http://schemas.openxmlformats.org/spreadsheetml/2006/main" count="41" uniqueCount="31">
  <si>
    <t>Número expediente:</t>
  </si>
  <si>
    <t>EX-2022-01756639-   -CAT-DPCBS#MEC</t>
  </si>
  <si>
    <t>Número proceso de compra:</t>
  </si>
  <si>
    <t>100-0171-CDI22</t>
  </si>
  <si>
    <t>Nombre descriptivo proceso de compra:</t>
  </si>
  <si>
    <t>ADQUISICION DE BIDONES DE AGUA DE 20 LTS DESTINADO A DISTINTAS DEPENDENCIAS DEL M.D.S</t>
  </si>
  <si>
    <t>Unidad Operativa de Compras:</t>
  </si>
  <si>
    <t>Secretaria de Compras y Abastecimiento</t>
  </si>
  <si>
    <t>Fecha de Apertura:</t>
  </si>
  <si>
    <t>23/09/2022</t>
  </si>
  <si>
    <t>Renglón</t>
  </si>
  <si>
    <t>RAMÓN HECTOR LEAL</t>
  </si>
  <si>
    <t>LOS SAUCES SRL</t>
  </si>
  <si>
    <t>CHIFLON S.A.</t>
  </si>
  <si>
    <t>Alternativa</t>
  </si>
  <si>
    <t>Código</t>
  </si>
  <si>
    <t>Descripción</t>
  </si>
  <si>
    <t>Cantidad solicitada</t>
  </si>
  <si>
    <t>Unidad de medida</t>
  </si>
  <si>
    <t>Precio unitario</t>
  </si>
  <si>
    <t>Cantidad ofertada</t>
  </si>
  <si>
    <t>Total por renglón</t>
  </si>
  <si>
    <t>Especificacion técnica</t>
  </si>
  <si>
    <t xml:space="preserve">1 </t>
  </si>
  <si>
    <t xml:space="preserve">2.1.1-7915.14 </t>
  </si>
  <si>
    <t xml:space="preserve">AGUA POTABLE; TIPO: POTABILIZADA SIN GASIFICAR; PRESENTACION: SEGÚN PLIEGO, MATERIAL 
ENVASE: SEGÚN PLIEGO, TIPO ENVASE: SEGÚN PLIEGO </t>
  </si>
  <si>
    <t xml:space="preserve">UNIDAD </t>
  </si>
  <si>
    <t xml:space="preserve">se oferta AGUA MINERAL marca "MANANTIAL DEL TALA" en envases 
retornables de policarbonato de 20 litros más el comodato de 
70 equipos dispenser frio/calor. </t>
  </si>
  <si>
    <t xml:space="preserve">BIDONES DE AGUA POTABLE X 20 LTRS. ENVANSE RETORNABLE MARCA 
PIEDRA BLANCA. SE INCLUYEN 70 DISPENSER A REPARTIR EN MDS. 
SEGUN PLIEGO.  </t>
  </si>
  <si>
    <t xml:space="preserve">Bidones de Agua Potable, capacidad de 20 lts. c/u, Retornable 
AGUA DE MESA ENVASADA BAJO NORMAS IVESS, SUPERANDO AMPLIAMENTE LAS 
NORMAS IMPUESTAS EN EL CÓDIGO ALIMENTARIO ARGENTINO.  EXIGENCIAS DEL 
CÓDIGO, ALIMENTARIO PARA LA ACTIVIDAD SE PRESENTAN TODOS LOS ANÁLISIS 
SEGÚN EXIGENCIAS DEL CODIGO ALIMENTARIO ARGENTINO QUE RIGE LA ACTIVIDAD: 
FÍSICO QUÍMICO ACTUALIZADO, BACTERIOLÓGICO Y OTRAS SUSTANCIAS SEGÚN REQUERIMIENTO DEL 
CÓDIGO ALIMENTARIO CAPÍTULO XII ARTÍCULO 982 CON EL FALTANTE DE 
ALGUNO DE ESTOS ANÁLISIS NO SE DÁ CUMPLIMIENTO AL CODIGO 
ALIMENTARIO NUESTRA PLANTA ELABORADORA ES ÚNICA EN LA PROVINCIA EN 
CUMPLIR CON TODOS LOS REQUISITOS EXIGIDOS POR EL CÓDIGO ALIMENTARIO, 
COMO SER: SALONES INDEPEND!ENTES PARA EL LLENADO, Y LAVADO DE 
ENVASES„ LLENADO PRESURIZADO, TRATAMIENTO BACTERIOLÓGICO Y FÍSICO QUÍMICO DEL AGUA 
, PROCESOS AUTOMÁTICOS DE LLENADO Y LAVADO DE ENVASES UTILIZACIÓN 
DE PRODUCTOS CAÚSTICOS Y TEMPERATURA PARA EL CORRECTO SANEADO  
Y DEMAS ESPECIFICACIONES IMPOSIBLES DE ENUMERAR, ADEMAS DE ESTAR  
PRODUCIENDO AGUAS Y SODAS EN NUESTRA PROVINCIA POR MÁS DE 
35 AÑOS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</si>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</sst>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0" fontId="0" fillId="0" borderId="0" xfId="0" applyNumberFormat="1" applyFill="1" applyAlignment="1" applyProtection="1">
      <alignment wrapText="1"/>
    </xf>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11"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11"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11"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O9:R11" totalsRowCount="1">
  <tableColumns count="4">
    <tableColumn id="1" xr3:uid="{00000000-0010-0000-0300-000001000000}" name="Precio unitario"/>
    <tableColumn id="2" xr3:uid="{00000000-0010-0000-0300-000002000000}" name="Cantidad ofertada"/>
    <tableColumn id="3" xr3:uid="{00000000-0010-0000-0300-000003000000}" name="Total por renglón" totalsRowFunction="sum"/>
    <tableColumn id="4" xr3:uid="{00000000-0010-0000-03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3.5703125" customWidth="1"/>
    <col min="4" max="4" width="84.28515625" customWidth="1"/>
    <col min="5" max="5" width="87.85546875" customWidth="1"/>
    <col min="6" max="6" width="17.42578125" customWidth="1"/>
    <col min="7" max="7" width="14.28515625" customWidth="1"/>
    <col min="8" max="8" width="17.28515625" customWidth="1"/>
    <col min="9" max="9" width="16.5703125" customWidth="1"/>
    <col min="10" max="10" width="60.140625" customWidth="1"/>
    <col min="11" max="11" width="14.28515625" customWidth="1"/>
    <col min="12" max="12" width="17.28515625" customWidth="1"/>
    <col min="13" max="13" width="16.5703125" customWidth="1"/>
    <col min="14" max="14" width="62.5703125" customWidth="1"/>
    <col min="15" max="15" width="14.28515625" customWidth="1"/>
    <col min="16" max="16" width="17.28515625" customWidth="1"/>
    <col min="17" max="17" width="16.5703125" customWidth="1"/>
    <col min="18" max="18" width="88.85546875" customWidth="1"/>
  </cols>
  <sheetData>
    <row r="1" spans="1:18" x14ac:dyDescent="0.25">
      <c r="D1" s="2" t="s">
        <v>0</v>
      </c>
      <c r="E1" s="2" t="s">
        <v>1</v>
      </c>
    </row>
    <row r="2" spans="1:18" x14ac:dyDescent="0.25">
      <c r="D2" s="2" t="s">
        <v>2</v>
      </c>
      <c r="E2" s="2" t="s">
        <v>3</v>
      </c>
    </row>
    <row r="3" spans="1:18" x14ac:dyDescent="0.25">
      <c r="D3" s="2" t="s">
        <v>4</v>
      </c>
      <c r="E3" s="2" t="s">
        <v>5</v>
      </c>
    </row>
    <row r="4" spans="1:18" x14ac:dyDescent="0.25">
      <c r="D4" s="2" t="s">
        <v>6</v>
      </c>
      <c r="E4" s="2" t="s">
        <v>7</v>
      </c>
    </row>
    <row r="5" spans="1:18" x14ac:dyDescent="0.25">
      <c r="D5" s="2" t="s">
        <v>8</v>
      </c>
      <c r="E5" s="2" t="s">
        <v>9</v>
      </c>
    </row>
    <row r="8" spans="1:18" x14ac:dyDescent="0.25">
      <c r="A8" s="1" t="s">
        <v>10</v>
      </c>
      <c r="B8" s="1"/>
      <c r="C8" s="1"/>
      <c r="D8" s="1"/>
      <c r="E8" s="1"/>
      <c r="F8" s="1"/>
      <c r="G8" s="1" t="s">
        <v>11</v>
      </c>
      <c r="H8" s="1"/>
      <c r="I8" s="1"/>
      <c r="J8" s="1"/>
      <c r="K8" s="1" t="s">
        <v>12</v>
      </c>
      <c r="L8" s="1"/>
      <c r="M8" s="1"/>
      <c r="N8" s="1"/>
      <c r="O8" s="1" t="s">
        <v>13</v>
      </c>
      <c r="P8" s="1"/>
      <c r="Q8" s="1"/>
      <c r="R8" s="1"/>
    </row>
    <row r="9" spans="1:18" x14ac:dyDescent="0.25">
      <c r="A9" t="s">
        <v>10</v>
      </c>
      <c r="B9" t="s">
        <v>14</v>
      </c>
      <c r="C9" t="s">
        <v>15</v>
      </c>
      <c r="D9" t="s">
        <v>16</v>
      </c>
      <c r="E9" t="s">
        <v>17</v>
      </c>
      <c r="F9" t="s">
        <v>18</v>
      </c>
      <c r="G9" s="3" t="s">
        <v>19</v>
      </c>
      <c r="H9" s="3" t="s">
        <v>20</v>
      </c>
      <c r="I9" t="s">
        <v>21</v>
      </c>
      <c r="J9" t="s">
        <v>22</v>
      </c>
      <c r="K9" s="3" t="s">
        <v>19</v>
      </c>
      <c r="L9" s="3" t="s">
        <v>20</v>
      </c>
      <c r="M9" t="s">
        <v>21</v>
      </c>
      <c r="N9" t="s">
        <v>22</v>
      </c>
      <c r="O9" s="3" t="s">
        <v>19</v>
      </c>
      <c r="P9" s="3" t="s">
        <v>20</v>
      </c>
      <c r="Q9" t="s">
        <v>21</v>
      </c>
      <c r="R9" t="s">
        <v>22</v>
      </c>
    </row>
    <row r="10" spans="1:18" ht="270" x14ac:dyDescent="0.25">
      <c r="A10" t="s">
        <v>23</v>
      </c>
      <c r="B10" t="s">
        <v>23</v>
      </c>
      <c r="C10" t="s">
        <v>24</v>
      </c>
      <c r="D10" s="4" t="s">
        <v>25</v>
      </c>
      <c r="E10">
        <v>5880</v>
      </c>
      <c r="F10" t="s">
        <v>26</v>
      </c>
      <c r="G10" s="3">
        <v>499</v>
      </c>
      <c r="H10" s="3">
        <v>5880</v>
      </c>
      <c r="I10" s="5">
        <v>2934120</v>
      </c>
      <c r="J10" s="4" t="s">
        <v>27</v>
      </c>
      <c r="K10" s="3">
        <v>780</v>
      </c>
      <c r="L10" s="3">
        <v>5880</v>
      </c>
      <c r="M10" s="5">
        <v>4586400</v>
      </c>
      <c r="N10" s="4" t="s">
        <v>28</v>
      </c>
      <c r="O10" s="3">
        <v>650</v>
      </c>
      <c r="P10" s="3">
        <v>5880</v>
      </c>
      <c r="Q10" s="5">
        <v>3822000</v>
      </c>
      <c r="R10" s="4" t="s">
        <v>29</v>
      </c>
    </row>
    <row r="11" spans="1:18" x14ac:dyDescent="0.25">
      <c r="C11" t="s">
        <v>30</v>
      </c>
      <c r="D11" s="4"/>
      <c r="G11" s="3"/>
      <c r="H11" s="3"/>
      <c r="I11" s="5">
        <f>SUBTOTAL(109,Table2[Total por renglón])</f>
        <v>2934120</v>
      </c>
      <c r="J11" s="4"/>
      <c r="K11" s="3"/>
      <c r="L11" s="3"/>
      <c r="M11" s="5">
        <f>SUBTOTAL(109,Table3[Total por renglón])</f>
        <v>4586400</v>
      </c>
      <c r="N11" s="4"/>
      <c r="O11" s="3"/>
      <c r="P11" s="3"/>
      <c r="Q11" s="5">
        <f>SUBTOTAL(109,Table4[Total por renglón])</f>
        <v>3822000</v>
      </c>
      <c r="R11" s="4"/>
    </row>
  </sheetData>
  <mergeCells count="4">
    <mergeCell ref="G8:J8"/>
    <mergeCell ref="K8:N8"/>
    <mergeCell ref="O8:R8"/>
    <mergeCell ref="A8:F8"/>
  </mergeCells>
  <pageMargins left="0.75" right="0.75" top="0.75" bottom="0.5" header="0.5" footer="0.75"/>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JOHANA AYBAR</dc:creator>
  <cp:lastModifiedBy>COMPRAS</cp:lastModifiedBy>
  <dcterms:created xsi:type="dcterms:W3CDTF">2022-09-28T13:29:24Z</dcterms:created>
  <dcterms:modified xsi:type="dcterms:W3CDTF">2022-09-28T13:29:42Z</dcterms:modified>
</cp:coreProperties>
</file>