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COMPARTIDA\HJO\16. Libreria MTPRRHH\3. Analisis\"/>
    </mc:Choice>
  </mc:AlternateContent>
  <xr:revisionPtr revIDLastSave="0" documentId="13_ncr:1_{808E9D6B-7119-45CD-8350-202366894D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89" i="2" l="1"/>
  <c r="M89" i="2"/>
</calcChain>
</file>

<file path=xl/sharedStrings.xml><?xml version="1.0" encoding="utf-8"?>
<sst xmlns="http://schemas.openxmlformats.org/spreadsheetml/2006/main" count="549" uniqueCount="382">
  <si>
    <t>Número expediente:</t>
  </si>
  <si>
    <t>EX-2022-00582966-   -CAT-SCA#MEC</t>
  </si>
  <si>
    <t>Número proceso de compra:</t>
  </si>
  <si>
    <t>100-0054-CDI22</t>
  </si>
  <si>
    <t>Nombre descriptivo proceso de compra:</t>
  </si>
  <si>
    <t>“Adquisición de útiles de escritorio para Ministerio de Trabajo, Planificación y Recursos Humanos”</t>
  </si>
  <si>
    <t>Unidad Operativa de Compras:</t>
  </si>
  <si>
    <t>Secretaria de Compras y Abastecimiento</t>
  </si>
  <si>
    <t>Fecha de Apertura:</t>
  </si>
  <si>
    <t>20/04/2022</t>
  </si>
  <si>
    <t>Renglón</t>
  </si>
  <si>
    <t>MIGUEL ANGEL MURO</t>
  </si>
  <si>
    <t>BRUNO RODOLFO LUCERO ALESSANDRO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</si>
  <si>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</si>
  <si>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</si>
  <si>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</si>
  <si>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</si>
  <si>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</si>
  <si>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</si>
  <si>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</si>
  <si>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</si>
  <si>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</si>
  <si>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</si>
  <si>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2.9.2-851.19 </t>
  </si>
  <si>
    <t xml:space="preserve">HILOS P/EMPAQUETAR; RENDIMIENTO: SIN VALOR, TIPO: POLIPROPILENO, PESO: 400 GR, 
LONGITUD: SIN VALOR, LONGITUD OVILLO: SIN VALOR </t>
  </si>
  <si>
    <t xml:space="preserve">UNIDAD </t>
  </si>
  <si>
    <t xml:space="preserve">HILO PARA EMPAQUETAR X400GR, 250MTRS, 2MM, DE PLASTICO MARCA:PP TORSION 
 </t>
  </si>
  <si>
    <t xml:space="preserve">2 </t>
  </si>
  <si>
    <t xml:space="preserve">2.9.2-2230.46 </t>
  </si>
  <si>
    <t xml:space="preserve">CARATULAS; TIPO: P/EXPEDIENTE, PRESENTACION: PAQUETE X 500 UN, MATERIAL: CARTULINA, 
DIMENSION: A4 </t>
  </si>
  <si>
    <t xml:space="preserve">CARATULAS P/EXPEDIENTES X500U, TAMAÑO A4, MARCA: 1028  </t>
  </si>
  <si>
    <t xml:space="preserve">CARATULAS; TIPO: P/EXPEDIENTE EN L, PRESENTACION: PAQUETE X 500 UN, 
MATERIAL: PLASTICO, DIMENSION: A4, MARCA: FW </t>
  </si>
  <si>
    <t xml:space="preserve">3 </t>
  </si>
  <si>
    <t xml:space="preserve">2.3.1-6563.1009 </t>
  </si>
  <si>
    <t xml:space="preserve">PAPELES EN HOJA; TIPO DE PAPEL: BLANCO, DIMENSION: OFICIO, GRAMAJE: 
80 GR, PRESENTACION: ENVASE X 500 HOJAS, CERTIFICADO FORESTAL (GFS): 
SIN, PORC. FIBRAS RECICLADAS: 0 %, CERT. FIBRA ALTERNATIVA (FCA): 
SIN </t>
  </si>
  <si>
    <t xml:space="preserve">PAPEL RESMA DE HOJAS OFICIO X500HOJAS 80GR, MARCA: BOREAL  
</t>
  </si>
  <si>
    <t xml:space="preserve">RESMA DE HOJAS X500 HOJAS TAMAÑO: OFICIO, GRAMAJE: 80GR, MARCA: 
AUTOR </t>
  </si>
  <si>
    <t xml:space="preserve">4 </t>
  </si>
  <si>
    <t xml:space="preserve">2.3.1-6563.846 </t>
  </si>
  <si>
    <t xml:space="preserve">PAPELES EN HOJA; TIPO DE PAPEL: CARTULINA, DIMENSION: 76 X 
112 Cm, GRAMAJE: 176 GR/M2, PRESENTACION: UNIDAD, CERTIFICADO FORESTAL (GFS): 
SIN, PORC. FIBRAS RECICLADAS: 0 % </t>
  </si>
  <si>
    <t xml:space="preserve">PAPELES EN HOJA; TIPO DE PAPEL: CARTULINA, DIMENSION: 76 X 
112 Cm, GRAMAJE: 176 GR/M2, BLANCO OBRA, MARCA : VISION 
</t>
  </si>
  <si>
    <t xml:space="preserve">5 </t>
  </si>
  <si>
    <t xml:space="preserve">2.3.1-6563.868 </t>
  </si>
  <si>
    <t xml:space="preserve">PAPELES EN HOJA; TIPO DE PAPEL: AFICHE, DIMENSION: 70 X 
100 Cm, GRAMAJE: 65 GR/M2, PRESENTACION: UNIDAD, CERTIFICADO FORESTAL (GFS): 
CON, PORC. FIBRAS RECICLADAS: 40 % </t>
  </si>
  <si>
    <t xml:space="preserve">PAPEL AFICHE 70X100CM 65GR, MARCA: 1028  </t>
  </si>
  <si>
    <t xml:space="preserve">PAPELES EN HOJA; TIPO DE PAPEL: AFICHE, DIMENSION: 70 X 
100 Cm, GRAMAJE: 65 GR/M2, PRESENTACION: UNIDAD,MARCA: LUMA </t>
  </si>
  <si>
    <t xml:space="preserve">6 </t>
  </si>
  <si>
    <t xml:space="preserve">2.3.1-6563.938 </t>
  </si>
  <si>
    <t xml:space="preserve">PAPELES EN HOJA; TIPO DE PAPEL: P/FORRAR, DIMENSION: 48 X 
80 Cm, GRAMAJE: NO CORRESPONDE, PRESENTACION: UNIDAD, CERTIFICADO FORESTAL (GFS): 
SIN, PORC. FIBRAS RECICLADAS: 0 %, CERT. FIBRA ALTERNATIVA (FCA): 
SIN </t>
  </si>
  <si>
    <t xml:space="preserve">PAPEL P/FORRAR ARAÑA 48X80CM, MARCA:1028  </t>
  </si>
  <si>
    <t xml:space="preserve">PAPELES EN HOJA; TIPO DE PAPEL: P/FORRAR, DIMENSION: 48 X 
80 Cm, MARCA: EUROPAPEL </t>
  </si>
  <si>
    <t xml:space="preserve">7 </t>
  </si>
  <si>
    <t xml:space="preserve">2.3.1-6563.968 </t>
  </si>
  <si>
    <t xml:space="preserve">PAPELES EN HOJA; TIPO DE PAPEL: EXTRA BLANCO, DIMENSION: A4, 
GRAMAJE: 80 GR, PRESENTACION: RESMA X 500 HOJAS, CERTIFICADO FORESTAL 
(GFS): SIN, PORC. FIBRAS RECICLADAS: 0 %, CERT. FIBRA ALTERNATIVA 
(FCA): CON </t>
  </si>
  <si>
    <t xml:space="preserve">PAPEL RESMA DE HOJAS A4 X500HOJAS 80GR, MARCA: BOREAL  
</t>
  </si>
  <si>
    <t xml:space="preserve">PAPELES EN HOJA; TIPO DE PAPEL: EXTRA BLANCO, DIMENSION: A4, 
GRAMAJE: 80 GR, PRESENTACION: RESMA X 500 HOJAS, MARCA: AUTOR 
</t>
  </si>
  <si>
    <t xml:space="preserve">8 </t>
  </si>
  <si>
    <t xml:space="preserve">2.3.1-6587.291 </t>
  </si>
  <si>
    <t xml:space="preserve">PAPELES ENCUADERNADOS; CANT. DE HOJAS: 120 HOJAS, TAMAÑO: 16 X 
21 Cm, TIPO: RAYADO ESPIRALADO, CERTIFICADO FORESTAL (GFS): SIN, PORC. 
FIBRAS RECICLADAS: SIN VALOR %, CERT. FIBRA ALTERNATIVA (FCA): SIN 
</t>
  </si>
  <si>
    <t xml:space="preserve">ENCUADERNADO 120HS 16X21CM RAYADO ESPIRALADO, MARCA: LED EXECUTIVE  </t>
  </si>
  <si>
    <t xml:space="preserve">9 </t>
  </si>
  <si>
    <t xml:space="preserve">2.3.1-6587.333 </t>
  </si>
  <si>
    <t xml:space="preserve">PAPELES ENCUADERNADOS; CANT. DE HOJAS: 84 HOJAS, TAMAÑO: 21 X 
29,7 Cm, TIPO: RAYADO ESPIRALADO, CERTIFICADO FORESTAL (GFS): CON, PORC. 
FIBRAS RECICLADAS: 0 %, CERT. FIBRA ALTERNATIVA (FCA): SIN </t>
  </si>
  <si>
    <t xml:space="preserve">ENCUADERNADO 84HS 21X29,7CM RAYADO ESPIRALADO, MARCA:AVON  </t>
  </si>
  <si>
    <t xml:space="preserve">10 </t>
  </si>
  <si>
    <t xml:space="preserve">2.3.1-6587.346 </t>
  </si>
  <si>
    <t xml:space="preserve">PAPELES ENCUADERNADOS; CANT. DE HOJAS: 100, TAMAÑO: A4, TIPO: CUADERNO 
ESPIRALADO TAPA DURA, CERTIFICADO FORESTAL (GFS): SIN, PORC. FIBRAS RECICLADAS: 
0 %, CERT. FIBRA ALTERNATIVA (FCA): SIN </t>
  </si>
  <si>
    <t xml:space="preserve">ENCUADERNADO  100HS A4 ESPIRALADO TAPA DURA RAYADO, MARCA: LAPRIDA 
AB7  </t>
  </si>
  <si>
    <t xml:space="preserve">11 </t>
  </si>
  <si>
    <t xml:space="preserve">2.3.1-6590.555 </t>
  </si>
  <si>
    <t xml:space="preserve">SOBRES DE PAPEL; TIPO: MANILA, TAMAÑO: OFICIO, GRAMAJE: 80 GR, 
PRESENTACION: UNIDAD, CERTIFICADO FORESTAL (GFS): SIN, PORC. FIBRAS RECICLADAS: 0 
%, CERT. FIBRA ALTERNATIVA (FCA): SIN </t>
  </si>
  <si>
    <t xml:space="preserve">SOBRES DE PAPEL MANILA OFICIO 80GR, MARCA: KRAFT MEDORO  
</t>
  </si>
  <si>
    <t xml:space="preserve">SOBRES DE PAPEL; TIPO: MANILA, TAMAÑO: OFICIO, GRAMAJE: 80 GR, 
PRESENTACION: UNIDAD, MARCA: COPY PLUS </t>
  </si>
  <si>
    <t xml:space="preserve">12 </t>
  </si>
  <si>
    <t xml:space="preserve">2.3.1-6590.556 </t>
  </si>
  <si>
    <t xml:space="preserve">SOBRES DE PAPEL; TIPO: MANILA, TAMAÑO: A4, GRAMAJE: 80 GR, 
PRESENTACION: UNIDAD, CERTIFICADO FORESTAL (GFS): SIN, PORC. FIBRAS RECICLADAS: 0 
%, CERT. FIBRA ALTERNATIVA (FCA): SIN </t>
  </si>
  <si>
    <t xml:space="preserve">SOBRES DE PAPEL MANILA A4 80GR, MARCA: KRAFT MEDORO  
</t>
  </si>
  <si>
    <t xml:space="preserve">SOBRES DE PAPEL; TIPO: MANILA, TAMAÑO: A4, GRAMAJE: 80 GR, 
PRESENTACION: UNIDAD, MARCA: COPY PLUS </t>
  </si>
  <si>
    <t xml:space="preserve">13 </t>
  </si>
  <si>
    <t xml:space="preserve">2.9.2-1062.14 </t>
  </si>
  <si>
    <t xml:space="preserve">PAPELES ANOTADOR AUTOADHESIVOS; PRESENTACION: 100 HOJAS, LARGO X ANCHO: 50 
X 50 mm </t>
  </si>
  <si>
    <t xml:space="preserve">PAPEL ANOTADOR AUTOADHESIVO 100HS 40X50MM, MARCA: POST IT EZCO  
</t>
  </si>
  <si>
    <t xml:space="preserve">PAPELES ANOTADOR AUTOADHESIVOS; PRESENTACION: 100 HOJAS, LARGO X ANCHO: 40 
X 50 mm, MARCA: STICKON </t>
  </si>
  <si>
    <t xml:space="preserve">14 </t>
  </si>
  <si>
    <t xml:space="preserve">2.9.2-1062.5 </t>
  </si>
  <si>
    <t xml:space="preserve">PAPELES ANOTADOR AUTOADHESIVOS; PRESENTACION: 400 HOJAS, LARGO X ANCHO: 9 
X 9 Cm, DIMENSION: SIN VALOR, MATERIAL: SIN VALOR </t>
  </si>
  <si>
    <t xml:space="preserve">PAPEL ANOTADOR AUTOADHESIVO 400HS 75X75MM, MARCA: POST IT EZCO  
</t>
  </si>
  <si>
    <t xml:space="preserve">PAPELES ANOTADOR AUTOADHESIVOS; PRESENTACION: 400 HOJAS, LARGO X ANCHO: 75X75MM, 
MARCA: STICKON </t>
  </si>
  <si>
    <t xml:space="preserve">15 </t>
  </si>
  <si>
    <t xml:space="preserve">2.9.2-673.49 </t>
  </si>
  <si>
    <t xml:space="preserve">SEÑALADORES; TIPO: BANDERA ADHESIVA, MATERIAL: PLASTICO, MEDIDA: 1 X 5 
Cm </t>
  </si>
  <si>
    <t xml:space="preserve">SEÑALADORES BANDERITAS ADHESIVAS 42X12MM; MARCA: POST IT EZCO  </t>
  </si>
  <si>
    <t xml:space="preserve">16 </t>
  </si>
  <si>
    <t xml:space="preserve">2.9.2-1153.35 </t>
  </si>
  <si>
    <t xml:space="preserve">CINTAS ADHESIVAS; TIPO: EMBALAR, COLOR MARRON, ANCHO: 5 Cm, LARGO 
ROLLO: 50 M, MATERIAL: CELOFAN, ACCESORIO: SIN, LARGO: 50 M 
</t>
  </si>
  <si>
    <t xml:space="preserve">CINTA ADHESIVA P/EMBALAR COLOR MARRON 5CMX50MTRS, MARCA: CONDOR  </t>
  </si>
  <si>
    <t xml:space="preserve">CINTAS ADHESIVAS; TIPO: EMBALAR, COLOR MARRON, 48X40MTRS, MATERIAL: CELOFAN, MARCA: 
EJBSA </t>
  </si>
  <si>
    <t xml:space="preserve">17 </t>
  </si>
  <si>
    <t xml:space="preserve">2.9.2-1153.47 </t>
  </si>
  <si>
    <t xml:space="preserve">CINTAS ADHESIVAS; TIPO: ADHESIVA, ANCHO: 12 Cm, LARGO ROLLO: 50 
M, MATERIAL: PLASTICO, ACCESORIO: SIN, LARGO: 50 M </t>
  </si>
  <si>
    <t xml:space="preserve">CINTA ADHESIVA TRANSPARENTE 12X50MTRS, MARCA : CONDOR    
</t>
  </si>
  <si>
    <t xml:space="preserve">CINTAS ADHESIVAS; TIPO: ADHESIVA, ANCHO: 12 Cm, LARGO ROLLO: 40 
M, MATERIAL: PLASTICO, MARCA: EJBSA </t>
  </si>
  <si>
    <t xml:space="preserve">18 </t>
  </si>
  <si>
    <t xml:space="preserve">2.9.2-1153.90 </t>
  </si>
  <si>
    <t xml:space="preserve">CINTAS ADHESIVAS; TIPO: EMBALAR, ANCHO: 48 mm, LARGO ROLLO: 50 
M, MATERIAL: PLASTICO, ACCESORIO: SIN, LARGO: 50 M </t>
  </si>
  <si>
    <t xml:space="preserve">CINTA ADHESIVA P/EMBALAR 48X50MTRS TRANSPARENTES, MARCA: CONDOR  </t>
  </si>
  <si>
    <t xml:space="preserve">CINTAS ADHESIVAS; TIPO: EMBALAR, ANCHO: 48 mm, LARGO ROLLO: 40 
M, MATERIAL: PLASTICO, </t>
  </si>
  <si>
    <t xml:space="preserve">19 </t>
  </si>
  <si>
    <t xml:space="preserve">2.9.2-1354.15 </t>
  </si>
  <si>
    <t xml:space="preserve">RESALTADORES; PUNTA: 3 PLANA mm, ACCESORIO: SIN, COLOR: VERDE, TIPO 
PUNTA: 3 PLANA mm </t>
  </si>
  <si>
    <t xml:space="preserve">RESALTADOR PTA CHANFLEADA COLOR VERDE, MARCA: TRABI PHARAOH  </t>
  </si>
  <si>
    <t xml:space="preserve">20 </t>
  </si>
  <si>
    <t xml:space="preserve">2.9.2-1354.17 </t>
  </si>
  <si>
    <t xml:space="preserve">RESALTADORES; PUNTA: 5 PLANA, ACCESORIO: SIN, COLOR: AZUL, TIPO PUNTA: 
5 PLANA </t>
  </si>
  <si>
    <t xml:space="preserve">RESALTADOR PTA CHANFLEADA COLOR CELESTE, MARCA: TRABI PHARAOH  </t>
  </si>
  <si>
    <t xml:space="preserve">21 </t>
  </si>
  <si>
    <t xml:space="preserve">2.9.2-1354.28 </t>
  </si>
  <si>
    <t xml:space="preserve">RESALTADORES; PUNTA: FINA, ACCESORIO: SIN, COLOR: AMARILLO, TIPO PUNTA: FINA 
</t>
  </si>
  <si>
    <t xml:space="preserve">RESALTADOR FINO PTA BISELADA COLOR AMARILLO, MARCA: EZCO  </t>
  </si>
  <si>
    <t xml:space="preserve">22 </t>
  </si>
  <si>
    <t xml:space="preserve">2.9.2-1354.29 </t>
  </si>
  <si>
    <t xml:space="preserve">RESALTADORES; PUNTA: FINA, ACCESORIO: SIN, COLOR: VERDE, TIPO PUNTA: FINA 
</t>
  </si>
  <si>
    <t xml:space="preserve">RESALTADOR FINO PTA BISELADA COLOR VERDE, MARCA: EZCO  </t>
  </si>
  <si>
    <t xml:space="preserve">23 </t>
  </si>
  <si>
    <t xml:space="preserve">2.9.2-1358.34 </t>
  </si>
  <si>
    <t xml:space="preserve">CARPETAS; MATERIAL PVC - TAMAÑO OFICIO </t>
  </si>
  <si>
    <t xml:space="preserve">CARPETA TAPA TRANSPARENTE OFICIO COLOR NEGRO X10UNIDADES, MARCA: LAMA OFFICE 
 </t>
  </si>
  <si>
    <t xml:space="preserve">CARPETAS; COLOR: NEGRO, TIPO: TAPA TRANSPARENTE, PRESENTACION: PAQUETE DE 10 
UNIDADES CADA UNO, SUJECION BROCHE TIPO NEPACO, MATERIAL: PVC, TAMAÑO: 
OFICIO. MARCA: ARIESCOMERCIAL </t>
  </si>
  <si>
    <t xml:space="preserve">24 </t>
  </si>
  <si>
    <t xml:space="preserve">2.9.2-1358.35 </t>
  </si>
  <si>
    <t xml:space="preserve">CARPETAS; MATERIAL PVC - TAMAÑO A4 </t>
  </si>
  <si>
    <t xml:space="preserve">CARPETA TAPA TRANSPARENTE A4 COLOR NEGRO X10UNIDADES, MARCA: LAMA OFFICE 
 </t>
  </si>
  <si>
    <t xml:space="preserve">CARPETAS; COLOR: NEGRO, TIPO: TAPA TRANSPARENTE, PRESENTACION: PAQUETE DE 10 
UNIDADES CADA UNO, SUJECION: BROCHE TIPO NEPACO, MATERIAL: PVC, TAMAÑO: 
A4. MARCA: ARIESCOMERCIAL </t>
  </si>
  <si>
    <t xml:space="preserve">25 </t>
  </si>
  <si>
    <t xml:space="preserve">2.9.2-1428.23 </t>
  </si>
  <si>
    <t xml:space="preserve">BANDAS ELASTICAS; DIAMETRO: 12 Cm, PRESENTACION: 500 GR, ESPESOR: 5 
mm </t>
  </si>
  <si>
    <t xml:space="preserve">BANDA ELASTICA 12CM X500GR 5MM, MARCA: S. BANDS  </t>
  </si>
  <si>
    <t xml:space="preserve">26 </t>
  </si>
  <si>
    <t xml:space="preserve">2.9.2-1428.38 </t>
  </si>
  <si>
    <t xml:space="preserve">BANDAS ELASTICAS; DIAMETRO: 10 Cm, PRESENTACION: BOLSA DE 500 GR, 
ESPESOR: 1 mm </t>
  </si>
  <si>
    <t xml:space="preserve">BANDA ELASTICA 10CM X500GR 1MM, MARCA: S. BANDS  </t>
  </si>
  <si>
    <t xml:space="preserve">27 </t>
  </si>
  <si>
    <t xml:space="preserve">2.9.2-1450.30 </t>
  </si>
  <si>
    <t xml:space="preserve">TINTAS P/SELLOS; TIPO DE SELLO: DE GOMA, ENVASE: 60 CM3, 
COLOR: AZUL, PRESENTACION: ENVASE X 60 CM3 </t>
  </si>
  <si>
    <t xml:space="preserve">TINTA P/SELLOS COLOR AZUL 60CC, MARCA: PAGODA  </t>
  </si>
  <si>
    <t xml:space="preserve">TINTAS P/SELLOS; TIPO DE SELLO: DE GOMA, ENVASE: 60 CM3, 
COLOR: AZUL, PRESENTACION: ENVASE X 60 CM3, MARCA: PELIKAN </t>
  </si>
  <si>
    <t xml:space="preserve">28 </t>
  </si>
  <si>
    <t xml:space="preserve">2.9.2-1450.4 </t>
  </si>
  <si>
    <t xml:space="preserve">TINTAS P/SELLOS; TIPO DE SELLO: DE GOMA, COLOR: NEGRO, PRESENTACION: 
ENVASE X 50 CM3, ENVASE: 50 CM3 </t>
  </si>
  <si>
    <t xml:space="preserve">TINTA P/SELLOS COLOR NEGRO 60CC, MARCA: PAGODA  </t>
  </si>
  <si>
    <t xml:space="preserve">TINTAS P/SELLOS; TIPO DE SELLO: DE GOMA, COLOR: NEGRO, PRESENTACION: 
ENVASE X 60 CM3, ENVASE: 60 CM3, MARCA: PELIKAN </t>
  </si>
  <si>
    <t xml:space="preserve">29 </t>
  </si>
  <si>
    <t xml:space="preserve">2.9.2-1616.128 </t>
  </si>
  <si>
    <t xml:space="preserve">MARCADORES; TIPO PARA PIZARRA - TRAZO GRUESO - PUNTA REDONDA 
- RECARGABLE NO </t>
  </si>
  <si>
    <t xml:space="preserve">MARCADOR P/PIZARRA  COLOR NEGRO, MARCA: TRABI 450  </t>
  </si>
  <si>
    <t xml:space="preserve">MARCADORES; TIPO PARA PIZARRA - TRAZO GRUESO - PUNTA REDONDA, 
MARCA: FILGO </t>
  </si>
  <si>
    <t xml:space="preserve">30 </t>
  </si>
  <si>
    <t xml:space="preserve">2.9.2-1616.134 </t>
  </si>
  <si>
    <t xml:space="preserve">MARCADORES; TIPO: AL SOLVENTE, TRAZO: GRUESO, PUNTA: CHANFLEADA, COLOR: VERDE, 
RECARGABLE: NO </t>
  </si>
  <si>
    <t xml:space="preserve">MARCADOR AL SOLVENTE PTA CHANFL.COLOR VERDE, MARCA: TRABI 410  
</t>
  </si>
  <si>
    <t xml:space="preserve">MARCADORES; TIPO: AL SOLVENTE, TRAZO: GRUESO, PUNTA: CHANFLEADA, COLOR: VERDE,MARCA:FILGO 
</t>
  </si>
  <si>
    <t xml:space="preserve">31 </t>
  </si>
  <si>
    <t xml:space="preserve">2.9.2-1616.79 </t>
  </si>
  <si>
    <t xml:space="preserve">MARCADORES; TIPO: AL SOLVENTE, TRAZO: FINO, PUNTA: REDONDA, COLOR: NEGRO, 
RECARGABLE: NO </t>
  </si>
  <si>
    <t xml:space="preserve">MARCADOR AL SOLVENTE TRAZO FINO PTA REDONDA COLOR  NEGRO, 
MARCA: PELIKAN  </t>
  </si>
  <si>
    <t xml:space="preserve">MARCADORES; TIPO: AL SOLVENTE, TRAZO: FINO, PUNTA: REDONDA, COLOR: NEGRO, 
MARCA: FILGO </t>
  </si>
  <si>
    <t xml:space="preserve">32 </t>
  </si>
  <si>
    <t xml:space="preserve">2.9.2-1954.5 </t>
  </si>
  <si>
    <t xml:space="preserve">BORRADORES; MATERIAL: PLASTICO-FELPA, TIPO: PARA MARCADOR </t>
  </si>
  <si>
    <t xml:space="preserve">BORRADOR P/PIZARRA BLANCA, BORRA FIBRA , MARCA: SIFAP  </t>
  </si>
  <si>
    <t xml:space="preserve">33 </t>
  </si>
  <si>
    <t xml:space="preserve">2.9.2-261.14 </t>
  </si>
  <si>
    <t xml:space="preserve">ABROCHADORAS DE PAPEL; TIPO: PINZA, P/BROCHES: 10/50, MATERIAL: METALICA, MEDIDA: 
10/50 </t>
  </si>
  <si>
    <t xml:space="preserve">ABROCHADORA DE PAPEL 10/50, MARCA: GRAP  </t>
  </si>
  <si>
    <t xml:space="preserve">ABROCHADORAS DE PAPEL; TIPO: PINZA, P/BROCHES: 10/50, MATERIAL: METALICA, MEDIDA: 
10/50, MARCA: GRAP </t>
  </si>
  <si>
    <t xml:space="preserve">34 </t>
  </si>
  <si>
    <t xml:space="preserve">2.9.2-262.4 </t>
  </si>
  <si>
    <t xml:space="preserve">ADHESIVOS P/PAPEL; PRESENTACION: 250 GR, TIPO: COLA VINILICA </t>
  </si>
  <si>
    <t xml:space="preserve">ADHESIVO P/PAPEL 250GR COLA VINILICA, MARCA: PLAYCOLOR  </t>
  </si>
  <si>
    <t xml:space="preserve">ADHESIVOS P/PAPEL; PRESENTACION: 250 GR, TIPO: COLA VINILICA, MARCA:STA </t>
  </si>
  <si>
    <t xml:space="preserve">35 </t>
  </si>
  <si>
    <t xml:space="preserve">2.9.2-262.45 </t>
  </si>
  <si>
    <t xml:space="preserve">ADHESIVOS P/PAPEL; PRESENTACION: 30 CM3, TIPO: TRANSPARENTE </t>
  </si>
  <si>
    <t xml:space="preserve">ADHESIVO P/PAPEL 30GR TRANSPARENTE,  MARCA: PAGODA  </t>
  </si>
  <si>
    <t xml:space="preserve">ADHESIVOS P/PAPEL; PRESENTACION: 30 CM3, TIPO: TRANSPARENTE, MARCA: STA </t>
  </si>
  <si>
    <t xml:space="preserve">36 </t>
  </si>
  <si>
    <t xml:space="preserve">2.9.2-274.49 </t>
  </si>
  <si>
    <t xml:space="preserve">BIBLIORATOS; COLOR: GRIS, ANCHO: 28 Cm, ANILLO: 2 Y PALANCA, 
TAMAÑO: OFICIO, TAPAS: CARTON, LOMO: CARTON, MATERIAL: CARTON </t>
  </si>
  <si>
    <t xml:space="preserve">BIBLIORATOS COLOR GRIS OFICIO TAPA Y LOMO: CARTON, MARCA: LIBREJET 
 </t>
  </si>
  <si>
    <t xml:space="preserve">BIBLIORATOS; COLOR: GRIS, ANCHO: 28 Cm, ANILLO: 2 Y PALANCA, 
TAMAÑO: OFICIO, TAPAS: CARTON, MARCA: ARIES </t>
  </si>
  <si>
    <t xml:space="preserve">37 </t>
  </si>
  <si>
    <t xml:space="preserve">2.9.2-274.73 </t>
  </si>
  <si>
    <t xml:space="preserve">BIBLIORATOS; ANCHO: 80 mm, ANILLO: 2 Y PALANCA, TAMAÑO: A4, 
MATERIAL: CARTON FORRADO EN PVC </t>
  </si>
  <si>
    <t xml:space="preserve">BIBLIORATOS COLOR GRIS A4 TAPA Y LOMO: CARTON, MARCA: LIBREJET 
 </t>
  </si>
  <si>
    <t xml:space="preserve">BIBLIORATOS; ANCHO: 80 mm, ANILLO: 2 Y PALANCA, TAMAÑO: A4, 
MATERIAL: CARTON, MARCA: ARIES </t>
  </si>
  <si>
    <t xml:space="preserve">38 </t>
  </si>
  <si>
    <t xml:space="preserve">2.9.2-291.3 </t>
  </si>
  <si>
    <t xml:space="preserve">ALMOHADILLAS P/SELLOS; MEDIDA: 8 X 12 Cm, MATERIAL: PLASTICO </t>
  </si>
  <si>
    <t xml:space="preserve">ALMOHADILLA P/SELLOS N°2 8X12CMPLASTICO Y  METALICA, MARCA: PAGODA  
</t>
  </si>
  <si>
    <t xml:space="preserve">39 </t>
  </si>
  <si>
    <t xml:space="preserve">2.9.2-317.1 </t>
  </si>
  <si>
    <t xml:space="preserve">BOLIGRAFOS; COLOR TINTA: AZUL, TRAZO: 0,7 mm </t>
  </si>
  <si>
    <t xml:space="preserve">BOLIGRAFO 0,8MM COLOR AZUL, MARCA: BIC CRISTAL  </t>
  </si>
  <si>
    <t xml:space="preserve">BOLIGRAFOS; COLOR TINTA: AZUL, TRAZO: 0,8 mm, MARCA: SKYCOLOR </t>
  </si>
  <si>
    <t xml:space="preserve">40 </t>
  </si>
  <si>
    <t xml:space="preserve">2.9.2-317.21 </t>
  </si>
  <si>
    <t xml:space="preserve">BOLIGRAFOS; TRAZO: 0,1 mm, COLOR TINTA: AZUL </t>
  </si>
  <si>
    <t xml:space="preserve">BOLIGRAFO 0,1MM COLOR AZUL , MARCA: BIC ROUND STIC  
</t>
  </si>
  <si>
    <t xml:space="preserve">BOLIGRAFOS; TRAZO: 0,1 mm, COLOR TINTA: AZUL, MARCA: SKYCOLOR </t>
  </si>
  <si>
    <t xml:space="preserve">41 </t>
  </si>
  <si>
    <t xml:space="preserve">2.9.2-317.17 </t>
  </si>
  <si>
    <t xml:space="preserve">BOLIGRAFOS; TRAZO: GRUESO, COLOR TINTA: NEGRO </t>
  </si>
  <si>
    <t xml:space="preserve">BOLIGRAFO 0,1MM COLOR NEGRO , MARCA: BIC ROUND STIC  
</t>
  </si>
  <si>
    <t xml:space="preserve">BOLIGRAFOS; TRAZO: GRUESO, COLOR TINTA: NEGRO, MARCA: SKYCOLOR </t>
  </si>
  <si>
    <t xml:space="preserve">42 </t>
  </si>
  <si>
    <t xml:space="preserve">2.9.2-317.5 </t>
  </si>
  <si>
    <t xml:space="preserve">BOLIGRAFOS; TRAZO 1,0mm </t>
  </si>
  <si>
    <t xml:space="preserve">BOLIGRAFO 0,1MM TRAZO GRUESO COLOR ROJO, MARCA: BIC ROUND STIC 
 </t>
  </si>
  <si>
    <t xml:space="preserve">BOLIGRAFOS; TRAZO: GRUESO, COLOR TINTA: ROJA. MARCA: SKYCOLOR </t>
  </si>
  <si>
    <t xml:space="preserve">43 </t>
  </si>
  <si>
    <t xml:space="preserve">BOLIGRAFO 0,1MM TRAZO GRUESO COLOR VERDE , MARCA: BIC ROUND 
STIC  </t>
  </si>
  <si>
    <t xml:space="preserve">BOLIGRAFOS; TRAZO: GRUESO, COLOR TINTA: VERDE. MARCA: SKYCOLOR </t>
  </si>
  <si>
    <t xml:space="preserve">44 </t>
  </si>
  <si>
    <t xml:space="preserve">2.9.2-323.4 </t>
  </si>
  <si>
    <t xml:space="preserve">CORRECTORES DE ESCRITURA; CAPACIDAD: 7 mL, ENVASE: LAPIZ (PUNTA METAL), 
PRESENTACION: LAPIZ (PUNTA METAL) X 7 mL </t>
  </si>
  <si>
    <t xml:space="preserve">CORRECTOR DE ESCRITURA 7ML PTA METAL, MARCA: EZCO  </t>
  </si>
  <si>
    <t xml:space="preserve">CORRECTORES DE ESCRITURA; CAPACIDAD: 7 mL, ENVASE: LAPIZ (PUNTA METAL), 
MARCA: FILGO </t>
  </si>
  <si>
    <t xml:space="preserve">45 </t>
  </si>
  <si>
    <t xml:space="preserve">2.9.2-4984.5 </t>
  </si>
  <si>
    <t xml:space="preserve">LAPICERAS ESTILOGRAFICAS; TIPO: TRAZO FINO, MATERIAL: PLASTICO Y METAL  
, RECARGABLE: NO </t>
  </si>
  <si>
    <t xml:space="preserve">LAPICERAS ESTILOGRAFICAS PLASTICO/METAL 0,1MM, MARCA: PIZZINI  </t>
  </si>
  <si>
    <t xml:space="preserve">46 </t>
  </si>
  <si>
    <t xml:space="preserve">2.9.2-660.10 </t>
  </si>
  <si>
    <t xml:space="preserve">CLIPS P/PAPEL; CANT. X CAJA: 50, NUMERO: 6, MATERIAL: METAL, 
PRESENTACION: CAJA X 50 </t>
  </si>
  <si>
    <t xml:space="preserve">CLIPS P/PAPEL X50U N° 6 , MARCA:SIFAP  </t>
  </si>
  <si>
    <t xml:space="preserve">CLIPS P/PAPEL; CANT. X CAJA: 50, NUMERO: 6, MATERIAL: METAL, 
PRESENTACION: CAJA X 50, MARCA: BS </t>
  </si>
  <si>
    <t xml:space="preserve">47 </t>
  </si>
  <si>
    <t xml:space="preserve">2.9.2-660.19 </t>
  </si>
  <si>
    <t xml:space="preserve">CLIPS P/PAPEL; NUMERO: 2, MATERIAL: ACERO INOXIDABLE TRIANGULARES, CANT. X 
CAJA: 20 UNIDADES, PRESENTACION: CAJA X 20 </t>
  </si>
  <si>
    <t xml:space="preserve">CLIPS P/PAPEL X20U N° 2, MARCA:SIFAP  </t>
  </si>
  <si>
    <t xml:space="preserve">CLIPS P/PAPEL; NUMERO: 2, MATERIAL: ACERO INOXIDABLE TRIANGULARES, CANT. X 
CAJA: 20 UNIDADES, MARCA: BS </t>
  </si>
  <si>
    <t xml:space="preserve">48 </t>
  </si>
  <si>
    <t xml:space="preserve">2.9.2-660.43 </t>
  </si>
  <si>
    <t xml:space="preserve">CLIPS P/PAPEL; NUMERO: 12, MATERIAL: METAL, PRESENTACION: CAJA X 100 
UN </t>
  </si>
  <si>
    <t xml:space="preserve">CLIPS P/PAPEL X100U N°10,MARCA: SIFAP  </t>
  </si>
  <si>
    <t xml:space="preserve">CLIPS P/PAPEL; NUMERO: 10, MATERIAL: METAL, PRESENTACION: CAJA X 100 
UN, MARCA: BS </t>
  </si>
  <si>
    <t xml:space="preserve">49 </t>
  </si>
  <si>
    <t xml:space="preserve">2.9.2-674.9 </t>
  </si>
  <si>
    <t xml:space="preserve">REGLAS GRADUADAS; TIPO: PLANA, MATERIAL: PLASTICO, LONG.DE CUERPO: 30 Cm 
</t>
  </si>
  <si>
    <t xml:space="preserve">REGLAS GRADUADAS PLANA 30CM, MARCA: GEO  </t>
  </si>
  <si>
    <t xml:space="preserve">REGLAS GRADUADAS; TIPO: PLANA, MATERIAL: PLASTICO, LONG.DE CUERPO: 30 Cm, 
MARCA: PLANTEC </t>
  </si>
  <si>
    <t xml:space="preserve">50 </t>
  </si>
  <si>
    <t xml:space="preserve">2.9.2-700.28 </t>
  </si>
  <si>
    <t xml:space="preserve">BROCHES P/ABROCHADORA; NUMERO: 10/50, PRESENTACION: CAJA X 1000 UNIDADES </t>
  </si>
  <si>
    <t xml:space="preserve">BROCHES P/ABROCHADORA 10/50 X1000U, MARCA: GRAP  </t>
  </si>
  <si>
    <t xml:space="preserve">BROCHES P/ABROCHADORA; NUMERO: 10/50, PRESENTACION: CAJA X 1000 UNIDADES, MARCA: 
GRAP </t>
  </si>
  <si>
    <t xml:space="preserve">51 </t>
  </si>
  <si>
    <t xml:space="preserve">2.9.2-700.59 </t>
  </si>
  <si>
    <t xml:space="preserve">BROCHES P/ABROCHADORA; NUMERO: 23, PRESENTACION: CAJA X 1000 </t>
  </si>
  <si>
    <t xml:space="preserve">BROCHES P/ABROCHADORA 23/10 X1000U, MARCA: GRAP  </t>
  </si>
  <si>
    <t xml:space="preserve">BROCHES P/ABROCHADORA; NUMERO: 23/10, PRESENTACION: CAJA X 1000, MARCA: GRAP 
</t>
  </si>
  <si>
    <t xml:space="preserve">52 </t>
  </si>
  <si>
    <t xml:space="preserve">2.9.2-753.11 </t>
  </si>
  <si>
    <t xml:space="preserve">PORTA SELLOS; CANT. DE SELLOS: 12, MATERIAL: METAL </t>
  </si>
  <si>
    <t xml:space="preserve">PORTA SELLOS, CANTIDAD DE SELLOS: 12, METAL, MARCA: GRAP  
</t>
  </si>
  <si>
    <t xml:space="preserve">53 </t>
  </si>
  <si>
    <t xml:space="preserve">2.9.2-758.8 </t>
  </si>
  <si>
    <t xml:space="preserve">TIJERAS P/CORTAR PAPELES; CUCHILLA: PUNTIAGUDAS, MATERIAL: ACERO BRUÑIDO, MANGO: PLASTICO, 
LONG.DE CUERPO: 17 Cm </t>
  </si>
  <si>
    <t xml:space="preserve">TIJERAS P/CORTAR 17CM, MARCA: PIZZINI  </t>
  </si>
  <si>
    <t xml:space="preserve">54 </t>
  </si>
  <si>
    <t xml:space="preserve">2.9.2-790.10 </t>
  </si>
  <si>
    <t xml:space="preserve">CUTER; ANCHO HOJA: 12 mm, MATERIAL MANGO: METAL, TIPO HOJA: 
MOVIL SECCIONABLE, TIPO DE HOJA: MOVIL SECCIONABLE, ANCHO DE HOJA: 
12 mm </t>
  </si>
  <si>
    <t xml:space="preserve">CUTER 18MM ANCHA BLISTER, MARCA: MAPED  </t>
  </si>
  <si>
    <t xml:space="preserve">55 </t>
  </si>
  <si>
    <t xml:space="preserve">2.9.2-791.9 </t>
  </si>
  <si>
    <t xml:space="preserve">TALONARIOS NOTAS AUTOADHESIVAS; MEDIDA 76 X 76mm </t>
  </si>
  <si>
    <t xml:space="preserve">TALONARIO NOTAS AUTOADHESIVAS 75X75MM X100HS, MARCA: POST IT EZCO  
</t>
  </si>
  <si>
    <t xml:space="preserve">56 </t>
  </si>
  <si>
    <t xml:space="preserve">2.9.2-844.13 </t>
  </si>
  <si>
    <t xml:space="preserve">PORTA CINTA ADHESIVA; MATERIAL: PLASTICO, ROLLO: 50 M, MEDIDA: 50 
M </t>
  </si>
  <si>
    <t xml:space="preserve">PORTA CINTA ADHESIVA PLASTICO MEDIDA 50M, MARCA: MEMORIS  </t>
  </si>
  <si>
    <t xml:space="preserve">57 </t>
  </si>
  <si>
    <t xml:space="preserve">2.9.2-848.20 </t>
  </si>
  <si>
    <t xml:space="preserve">LAPIZ; TIPO: 2HB, COLOR: NEGRO </t>
  </si>
  <si>
    <t xml:space="preserve">LAPIZ N°2 HB COLOR NEGRO, MARCA: GRAFITO BIC EVOLUTION  
</t>
  </si>
  <si>
    <t xml:space="preserve">LAPIZ; TIPO: 2HB, COLOR: NEGRO, MARCA: FILGO </t>
  </si>
  <si>
    <t xml:space="preserve">58 </t>
  </si>
  <si>
    <t xml:space="preserve">2.9.2-848.22 </t>
  </si>
  <si>
    <t xml:space="preserve">LAPIZ; TIPO: CON GOMA, COLOR: NEGRO </t>
  </si>
  <si>
    <t xml:space="preserve">LAPIZ CON GOMA COLOR NEGRO, MARCA: GRADUACION BIC EVOLUTION  
</t>
  </si>
  <si>
    <t xml:space="preserve">LAPIZ; TIPO: CON GOMA, COLOR: NEGRO, MARCA:FILGO </t>
  </si>
  <si>
    <t xml:space="preserve">59 </t>
  </si>
  <si>
    <t xml:space="preserve">2.9.2-661.11 </t>
  </si>
  <si>
    <t xml:space="preserve">GOMAS DE BORRAR; USO: LAPIZ Y TINTA, CANT. X CAJA: 
36, DIMENSION: 4 X 1 X 1 Cm, MATERIAL: PLASTICO, 
PRESENTACION: CAJA X 36 </t>
  </si>
  <si>
    <t xml:space="preserve">GOMA DE BORRAR LAPIZ Y TINTA CAJA X36U, MARCA: KATANA 
 </t>
  </si>
  <si>
    <t xml:space="preserve">GOMAS DE BORRAR; USO: LAPIZ Y TINTA, CANT. X CAJA: 
36, MARCA: WABBEN </t>
  </si>
  <si>
    <t xml:space="preserve">60 </t>
  </si>
  <si>
    <t xml:space="preserve">2.9.2-850.1 </t>
  </si>
  <si>
    <t xml:space="preserve">CAJAS DE ARCHIVO; DIMENSION: 26.5 X 38 X 9 Cm, 
COLOR: AZUL, MATERIAL: PLASTICO </t>
  </si>
  <si>
    <t xml:space="preserve">CAJA DE ARCHIVO PLASTICO AZUL TAMAÑO: 26.5X38X9CM, MARCA: PAGODA  
</t>
  </si>
  <si>
    <t xml:space="preserve">61 </t>
  </si>
  <si>
    <t xml:space="preserve">2.9.2-853.17 </t>
  </si>
  <si>
    <t xml:space="preserve">BROCHES P/EXPEDIENTE; TIPO: MARIPOSA, LONG.DE CUERPO: 65 mm </t>
  </si>
  <si>
    <t xml:space="preserve">BROCHES DORADOS MARIPOSA N°12 X100U  65MM, MARCA:HM  </t>
  </si>
  <si>
    <t xml:space="preserve">BROCHES P/EXPEDIENTE; TIPO: MARIPOSA, LONG.DE CUERPO: 65 mm. PRESENTACION: CAJA 
X 100 UNIDADES.MARCA: HM </t>
  </si>
  <si>
    <t xml:space="preserve">62 </t>
  </si>
  <si>
    <t xml:space="preserve">2.9.2-853.30 </t>
  </si>
  <si>
    <t xml:space="preserve">BROCHES P/EXPEDIENTE; TIPO: MARIPOSA, LONG.DE CUERPO: 25 mm </t>
  </si>
  <si>
    <t xml:space="preserve">BROCHES DORADOS MARIPOSA N°05 X100U  25MM, MARCA: HM  
</t>
  </si>
  <si>
    <t xml:space="preserve">BROCHES P/EXPEDIENTE; TIPO: MARIPOSA, LONG.DE CUERPO: 25 mm. PRESENTACION: CAJA 
X 100.  MARCA:HM </t>
  </si>
  <si>
    <t xml:space="preserve">63 </t>
  </si>
  <si>
    <t xml:space="preserve">2.9.2-853.31 </t>
  </si>
  <si>
    <t xml:space="preserve">BROCHES P/EXPEDIENTE; TIPO: MARIPOSA, LONG.DE CUERPO: 75 mm </t>
  </si>
  <si>
    <t xml:space="preserve">BROCHES DORADOS MARIPOSA N°14 X100U 75MM, MARCA: HM  </t>
  </si>
  <si>
    <t xml:space="preserve">BROCHES P/EXPEDIENTE; TIPO: MARIPOSA, LONG.DE CUERPO: 75 mm, MARCA: HM 
</t>
  </si>
  <si>
    <t xml:space="preserve">64 </t>
  </si>
  <si>
    <t xml:space="preserve">2.9.2-858.7 </t>
  </si>
  <si>
    <t xml:space="preserve">PERFORADORAS; DIST. ENTRE AGUJ.: FIJO, N° PERFORACIONES: 2, MATERIAL ESTRUCTURA: 
FUNDICION HIERRO BASE MADERA, GUIA POSICION PAPEL: CON, TAMAÑO: GRANDE, 
MATERIAL: FUNDICION HIERRO BASE MADERA </t>
  </si>
  <si>
    <t xml:space="preserve">PERFORADORA N°2 BASE DE MADERA ESTRUCTURA HIERRO GRANDE, MARCA: OTA 
 </t>
  </si>
  <si>
    <t xml:space="preserve">PERFORADORAS; DIST. ENTRE AGUJ.: FIJO, N° PERFORACIONES: 2, MATERIAL ESTRUCTURA: 
FUNDICION HIERRO BASE MADERA, GUIA POSICION PAPEL: CON, TAMAÑO: GRANDE, 
MATERIAL: FUNDICION HIERRO BASE MADERA, MARCA: SIFAP </t>
  </si>
  <si>
    <t xml:space="preserve">65 </t>
  </si>
  <si>
    <t xml:space="preserve">2.9.2-866.4 </t>
  </si>
  <si>
    <t xml:space="preserve">MAQUINAS SACABROCHES; EXTRACTOR: ACERO INOXIDABLE, MATERIAL: PLASTICO </t>
  </si>
  <si>
    <t xml:space="preserve">MAQUINAS SACABROCHES ACERO INOXIDABLE MATERIAL DE PLASTICO: MARCA: SIFAP  
</t>
  </si>
  <si>
    <t xml:space="preserve">66 </t>
  </si>
  <si>
    <t xml:space="preserve">2.3.3-4360.2 </t>
  </si>
  <si>
    <t xml:space="preserve">LIBROS NOVEDADES DE GUARDIA; TAPA: CARTON, COLOR: NEGRO, NUMERO DE 
HOJAS: 200, CANT. DE HOJAS: 200 </t>
  </si>
  <si>
    <t xml:space="preserve">LIBRO NOVEDADES DE GUARDIA TAPA DE CARTON DURO, COLOR NEGRO, 
TAMAÑO 22X14CM, 200HS, MARCA: TN CORONA  </t>
  </si>
  <si>
    <t xml:space="preserve">67 </t>
  </si>
  <si>
    <t xml:space="preserve">2.3.1-928.8 </t>
  </si>
  <si>
    <t xml:space="preserve">ARANDELAS DE CARTON; DIAMETRO: 1 pulg, PRESENTACION: CAJA X 500 
UNIDADES </t>
  </si>
  <si>
    <t xml:space="preserve">ARANDELAS DE CARTON 1" X500U, MARCA: HB  </t>
  </si>
  <si>
    <t xml:space="preserve">68 </t>
  </si>
  <si>
    <t xml:space="preserve">2.9.2-873.1 </t>
  </si>
  <si>
    <t xml:space="preserve">PINCHES P/PAPELES; ALTURA 125mm - BASE METAL </t>
  </si>
  <si>
    <t xml:space="preserve">PINCHES P/PAPELES N°17 METAL PINTADO , MARCA:SUPER BS  </t>
  </si>
  <si>
    <t xml:space="preserve">69 </t>
  </si>
  <si>
    <t xml:space="preserve">2.9.2-698.4 </t>
  </si>
  <si>
    <t xml:space="preserve">ALMOHADILLAS MOJADEDOS; MATERIAL TAPA: PLASTICO, MEDIDA: D.7.5 Cm, FORMA: REDONDA 
</t>
  </si>
  <si>
    <t xml:space="preserve">ALMOHADILLA MOJADEDOS PVC N°3 GRANDE FORMA REDONDA, MARCA: SIFAP  
</t>
  </si>
  <si>
    <t xml:space="preserve">70 </t>
  </si>
  <si>
    <t xml:space="preserve">2.9.2-1611.1 </t>
  </si>
  <si>
    <t xml:space="preserve">FOLIOS TRANSPARENTES; MATERIAL: PLASTICO (POLIETILENO), TAMAÑO: OFICIO, PERFORACIONES: 5 UNIVERSALES 
</t>
  </si>
  <si>
    <t xml:space="preserve">FOLIOS TRANSPARENTES PLASTICO OFICIO 5 PERF. , MARCA: LIGGO  
</t>
  </si>
  <si>
    <t xml:space="preserve">FOLIOS TRANSPARENTES; MATERIAL: PLASTICO (POLIETILENO), TAMAÑO: OFICIO, PERFORACIONES: 5 UNIVERSALES, 
MARCA: LUMA </t>
  </si>
  <si>
    <t xml:space="preserve">71 </t>
  </si>
  <si>
    <t xml:space="preserve">2.9.2-1611.21 </t>
  </si>
  <si>
    <t xml:space="preserve">FOLIOS TRANSPARENTES; TAMAÑO: A4, PERFORACIONES: SIN, MATERIAL: POLIETILENO </t>
  </si>
  <si>
    <t xml:space="preserve">FOLIOS TRANSPARENTES PLASTICO A4 5 PERF. , MARCA: LIGGO  
</t>
  </si>
  <si>
    <t xml:space="preserve">FOLIOS TRANSPARENTES; TAMAÑO: A4, PERFORACIONES: SIN, MATERIAL: POLIETILENO, MARCA:LUMA </t>
  </si>
  <si>
    <t xml:space="preserve">72 </t>
  </si>
  <si>
    <t xml:space="preserve">2.9.2-272.19 </t>
  </si>
  <si>
    <t xml:space="preserve">BANDEJAS PORTAPAPELES; MATERIAL: ACRILICO, TIPO: 3 NIVELES, TAMAÑO: 23 X 
38 Cm </t>
  </si>
  <si>
    <t xml:space="preserve">BANDEJAS PORTAPAPELES ACRILICO 3 NIVELES BISAGRA, TAMAÑO 23X38CM , MARCA: 
PIZZINI  </t>
  </si>
  <si>
    <t xml:space="preserve">BANDEJAS PORTAPAPELES; MATERIAL: ACRILICO, TIPO: 3 NIVELES, TAMAÑO: 23 X 
38 Cm, MARCA: EZCO </t>
  </si>
  <si>
    <t xml:space="preserve">73 </t>
  </si>
  <si>
    <t xml:space="preserve">ABROCHADORAS DE PAPEL; TIPO: PINZA, P/BROCHES: 10/50, MATERIAL: METALICA, MARCA: 
GRAP </t>
  </si>
  <si>
    <t xml:space="preserve">74 </t>
  </si>
  <si>
    <t xml:space="preserve">2.9.2-4039.58 </t>
  </si>
  <si>
    <t xml:space="preserve">ANILLOS P/ENCUADERNAR; MATERIAL: PVC, DIAMETRO: 14 mm, LARGO: 33 Cm, 
TIPO: ESPIRAL </t>
  </si>
  <si>
    <t xml:space="preserve">ANILLOS P/ENCUADERNAR PVC 14MM , MARCA: RAFER  </t>
  </si>
  <si>
    <t xml:space="preserve">75 </t>
  </si>
  <si>
    <t xml:space="preserve">2.9.2-4039.59 </t>
  </si>
  <si>
    <t xml:space="preserve">ANILLOS P/ENCUADERNAR; MATERIAL: PVC, DIAMETRO: 17 mm, LARGO: 33 Cm, 
TIPO: ESPIRAL </t>
  </si>
  <si>
    <t xml:space="preserve">ANILLOS P/ENCUADERNAR PVC 17MM ,MARCA: RAFER  </t>
  </si>
  <si>
    <t xml:space="preserve">76 </t>
  </si>
  <si>
    <t xml:space="preserve">2.9.2-4039.48 </t>
  </si>
  <si>
    <t xml:space="preserve">ANILLOS P/ENCUADERNAR; MATERIAL: PVC, DIAMETRO: 23 mm, LARGO: 29,7 Cm, 
TIPO: ESPIRAL </t>
  </si>
  <si>
    <t xml:space="preserve">ANILLOS P/ENCUADERNAR PVC 23MM , MARCA: RAFER  </t>
  </si>
  <si>
    <t xml:space="preserve">77 </t>
  </si>
  <si>
    <t xml:space="preserve">2.9.2-4039.49 </t>
  </si>
  <si>
    <t xml:space="preserve">ANILLOS P/ENCUADERNAR; MATERIAL: PVC, DIAMETRO: 30 mm, LARGO: 29,7 Cm, 
TIPO: ESPIRAL </t>
  </si>
  <si>
    <t xml:space="preserve">ANILLOS P/ENCUADERNAR PVC 30MM , MARCA: RAFER </t>
  </si>
  <si>
    <t xml:space="preserve">78 </t>
  </si>
  <si>
    <t xml:space="preserve">2.9.2-4039.46 </t>
  </si>
  <si>
    <t xml:space="preserve">ANILLOS P/ENCUADERNAR; MATERIAL: PVC, DIAMETRO: 7 mm, LARGO: 29,7 Cm, 
TIPO: ESPIRAL </t>
  </si>
  <si>
    <t xml:space="preserve">ANILLOS P/ENCUADERNAR PVC 7MM , MARCA: RAFER </t>
  </si>
  <si>
    <t xml:space="preserve">79 </t>
  </si>
  <si>
    <t xml:space="preserve">2.9.2-863.7 </t>
  </si>
  <si>
    <t xml:space="preserve">PORTA LAPICES; MATERIAL: ACRILICO, SECCION: RECTANGULAR </t>
  </si>
  <si>
    <t xml:space="preserve">PORTA LAPICES ACRILICO , MARCA: PIZZINI 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</si>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</sst>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89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89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89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5.7109375" customWidth="1"/>
    <col min="4" max="4" width="100.28515625" customWidth="1"/>
    <col min="5" max="5" width="87.285156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80.85546875" customWidth="1"/>
    <col min="11" max="11" width="14.28515625" customWidth="1"/>
    <col min="12" max="12" width="17.28515625" customWidth="1"/>
    <col min="13" max="13" width="16.5703125" customWidth="1"/>
    <col min="14" max="14" width="100.7109375" customWidth="1"/>
  </cols>
  <sheetData>
    <row r="1" spans="1:14" x14ac:dyDescent="0.25">
      <c r="D1" s="2" t="s">
        <v>0</v>
      </c>
      <c r="E1" s="2" t="s">
        <v>1</v>
      </c>
    </row>
    <row r="2" spans="1:14" x14ac:dyDescent="0.25">
      <c r="D2" s="2" t="s">
        <v>2</v>
      </c>
      <c r="E2" s="2" t="s">
        <v>3</v>
      </c>
    </row>
    <row r="3" spans="1:14" x14ac:dyDescent="0.25">
      <c r="D3" s="2" t="s">
        <v>4</v>
      </c>
      <c r="E3" s="2" t="s">
        <v>5</v>
      </c>
    </row>
    <row r="4" spans="1:14" x14ac:dyDescent="0.25">
      <c r="D4" s="2" t="s">
        <v>6</v>
      </c>
      <c r="E4" s="2" t="s">
        <v>7</v>
      </c>
    </row>
    <row r="5" spans="1:14" x14ac:dyDescent="0.25">
      <c r="D5" s="2" t="s">
        <v>8</v>
      </c>
      <c r="E5" s="2" t="s">
        <v>9</v>
      </c>
    </row>
    <row r="8" spans="1:14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</row>
    <row r="9" spans="1:14" x14ac:dyDescent="0.25">
      <c r="A9" t="s">
        <v>10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s="3" t="s">
        <v>18</v>
      </c>
      <c r="H9" s="3" t="s">
        <v>19</v>
      </c>
      <c r="I9" t="s">
        <v>20</v>
      </c>
      <c r="J9" t="s">
        <v>21</v>
      </c>
      <c r="K9" s="3" t="s">
        <v>18</v>
      </c>
      <c r="L9" s="3" t="s">
        <v>19</v>
      </c>
      <c r="M9" t="s">
        <v>20</v>
      </c>
      <c r="N9" t="s">
        <v>21</v>
      </c>
    </row>
    <row r="10" spans="1:14" ht="30" x14ac:dyDescent="0.25">
      <c r="A10" t="s">
        <v>22</v>
      </c>
      <c r="B10" t="s">
        <v>22</v>
      </c>
      <c r="C10" t="s">
        <v>23</v>
      </c>
      <c r="D10" s="4" t="s">
        <v>24</v>
      </c>
      <c r="E10">
        <v>10</v>
      </c>
      <c r="F10" t="s">
        <v>25</v>
      </c>
      <c r="G10" s="3">
        <v>1154</v>
      </c>
      <c r="H10" s="3">
        <v>10</v>
      </c>
      <c r="I10" s="5">
        <v>11540</v>
      </c>
      <c r="J10" s="4" t="s">
        <v>26</v>
      </c>
      <c r="K10" s="3"/>
      <c r="L10" s="3"/>
      <c r="M10" s="5"/>
    </row>
    <row r="11" spans="1:14" ht="30" x14ac:dyDescent="0.25">
      <c r="A11" t="s">
        <v>27</v>
      </c>
      <c r="B11" t="s">
        <v>22</v>
      </c>
      <c r="C11" t="s">
        <v>28</v>
      </c>
      <c r="D11" s="4" t="s">
        <v>29</v>
      </c>
      <c r="E11">
        <v>2</v>
      </c>
      <c r="F11" t="s">
        <v>25</v>
      </c>
      <c r="G11" s="3">
        <v>10420</v>
      </c>
      <c r="H11" s="3">
        <v>2</v>
      </c>
      <c r="I11" s="5">
        <v>20840</v>
      </c>
      <c r="J11" t="s">
        <v>30</v>
      </c>
      <c r="K11" s="3">
        <v>12500</v>
      </c>
      <c r="L11" s="3">
        <v>2</v>
      </c>
      <c r="M11" s="5">
        <v>25000</v>
      </c>
      <c r="N11" s="4" t="s">
        <v>31</v>
      </c>
    </row>
    <row r="12" spans="1:14" ht="60" x14ac:dyDescent="0.25">
      <c r="A12" t="s">
        <v>32</v>
      </c>
      <c r="B12" t="s">
        <v>22</v>
      </c>
      <c r="C12" t="s">
        <v>33</v>
      </c>
      <c r="D12" s="4" t="s">
        <v>34</v>
      </c>
      <c r="E12">
        <v>400</v>
      </c>
      <c r="F12" t="s">
        <v>25</v>
      </c>
      <c r="G12" s="3">
        <v>1100</v>
      </c>
      <c r="H12" s="3">
        <v>400</v>
      </c>
      <c r="I12" s="5">
        <v>440000</v>
      </c>
      <c r="J12" s="4" t="s">
        <v>35</v>
      </c>
      <c r="K12" s="3">
        <v>1450</v>
      </c>
      <c r="L12" s="3">
        <v>400</v>
      </c>
      <c r="M12" s="5">
        <v>580000</v>
      </c>
      <c r="N12" s="4" t="s">
        <v>36</v>
      </c>
    </row>
    <row r="13" spans="1:14" ht="45" x14ac:dyDescent="0.25">
      <c r="A13" t="s">
        <v>37</v>
      </c>
      <c r="B13" t="s">
        <v>22</v>
      </c>
      <c r="C13" t="s">
        <v>38</v>
      </c>
      <c r="D13" s="4" t="s">
        <v>39</v>
      </c>
      <c r="E13">
        <v>30</v>
      </c>
      <c r="F13" t="s">
        <v>25</v>
      </c>
      <c r="G13" s="3">
        <v>100</v>
      </c>
      <c r="H13" s="3">
        <v>30</v>
      </c>
      <c r="I13" s="5">
        <v>3000</v>
      </c>
      <c r="J13" s="4" t="s">
        <v>40</v>
      </c>
      <c r="K13" s="3"/>
      <c r="L13" s="3"/>
      <c r="M13" s="5"/>
    </row>
    <row r="14" spans="1:14" ht="45" x14ac:dyDescent="0.25">
      <c r="A14" t="s">
        <v>41</v>
      </c>
      <c r="B14" t="s">
        <v>22</v>
      </c>
      <c r="C14" t="s">
        <v>42</v>
      </c>
      <c r="D14" s="4" t="s">
        <v>43</v>
      </c>
      <c r="E14">
        <v>30</v>
      </c>
      <c r="F14" t="s">
        <v>25</v>
      </c>
      <c r="G14" s="3">
        <v>40</v>
      </c>
      <c r="H14" s="3">
        <v>30</v>
      </c>
      <c r="I14" s="5">
        <v>1200</v>
      </c>
      <c r="J14" t="s">
        <v>44</v>
      </c>
      <c r="K14" s="3">
        <v>85</v>
      </c>
      <c r="L14" s="3">
        <v>30</v>
      </c>
      <c r="M14" s="5">
        <v>2550</v>
      </c>
      <c r="N14" s="4" t="s">
        <v>45</v>
      </c>
    </row>
    <row r="15" spans="1:14" ht="60" x14ac:dyDescent="0.25">
      <c r="A15" t="s">
        <v>46</v>
      </c>
      <c r="B15" t="s">
        <v>22</v>
      </c>
      <c r="C15" t="s">
        <v>47</v>
      </c>
      <c r="D15" s="4" t="s">
        <v>48</v>
      </c>
      <c r="E15">
        <v>10</v>
      </c>
      <c r="F15" t="s">
        <v>25</v>
      </c>
      <c r="G15" s="3">
        <v>83</v>
      </c>
      <c r="H15" s="3">
        <v>10</v>
      </c>
      <c r="I15" s="5">
        <v>830</v>
      </c>
      <c r="J15" t="s">
        <v>49</v>
      </c>
      <c r="K15" s="3">
        <v>100</v>
      </c>
      <c r="L15" s="3">
        <v>10</v>
      </c>
      <c r="M15" s="5">
        <v>1000</v>
      </c>
      <c r="N15" s="4" t="s">
        <v>50</v>
      </c>
    </row>
    <row r="16" spans="1:14" ht="60" x14ac:dyDescent="0.25">
      <c r="A16" t="s">
        <v>51</v>
      </c>
      <c r="B16" t="s">
        <v>22</v>
      </c>
      <c r="C16" t="s">
        <v>52</v>
      </c>
      <c r="D16" s="4" t="s">
        <v>53</v>
      </c>
      <c r="E16">
        <v>400</v>
      </c>
      <c r="F16" t="s">
        <v>25</v>
      </c>
      <c r="G16" s="3">
        <v>980</v>
      </c>
      <c r="H16" s="3">
        <v>400</v>
      </c>
      <c r="I16" s="5">
        <v>392000</v>
      </c>
      <c r="J16" s="4" t="s">
        <v>54</v>
      </c>
      <c r="K16" s="3">
        <v>1200</v>
      </c>
      <c r="L16" s="3">
        <v>400</v>
      </c>
      <c r="M16" s="5">
        <v>480000</v>
      </c>
      <c r="N16" s="4" t="s">
        <v>55</v>
      </c>
    </row>
    <row r="17" spans="1:14" ht="60" x14ac:dyDescent="0.25">
      <c r="A17" t="s">
        <v>56</v>
      </c>
      <c r="B17" t="s">
        <v>22</v>
      </c>
      <c r="C17" t="s">
        <v>57</v>
      </c>
      <c r="D17" s="4" t="s">
        <v>58</v>
      </c>
      <c r="E17">
        <v>80</v>
      </c>
      <c r="F17" t="s">
        <v>25</v>
      </c>
      <c r="G17" s="3">
        <v>1300</v>
      </c>
      <c r="H17" s="3">
        <v>80</v>
      </c>
      <c r="I17" s="5">
        <v>104000</v>
      </c>
      <c r="J17" t="s">
        <v>59</v>
      </c>
      <c r="K17" s="3"/>
      <c r="L17" s="3"/>
      <c r="M17" s="5"/>
    </row>
    <row r="18" spans="1:14" ht="45" x14ac:dyDescent="0.25">
      <c r="A18" t="s">
        <v>60</v>
      </c>
      <c r="B18" t="s">
        <v>22</v>
      </c>
      <c r="C18" t="s">
        <v>61</v>
      </c>
      <c r="D18" s="4" t="s">
        <v>62</v>
      </c>
      <c r="E18">
        <v>80</v>
      </c>
      <c r="F18" t="s">
        <v>25</v>
      </c>
      <c r="G18" s="3">
        <v>300</v>
      </c>
      <c r="H18" s="3">
        <v>80</v>
      </c>
      <c r="I18" s="5">
        <v>24000</v>
      </c>
      <c r="J18" t="s">
        <v>63</v>
      </c>
      <c r="K18" s="3"/>
      <c r="L18" s="3"/>
      <c r="M18" s="5"/>
    </row>
    <row r="19" spans="1:14" ht="45" x14ac:dyDescent="0.25">
      <c r="A19" t="s">
        <v>64</v>
      </c>
      <c r="B19" t="s">
        <v>22</v>
      </c>
      <c r="C19" t="s">
        <v>65</v>
      </c>
      <c r="D19" s="4" t="s">
        <v>66</v>
      </c>
      <c r="E19">
        <v>50</v>
      </c>
      <c r="F19" t="s">
        <v>25</v>
      </c>
      <c r="G19" s="3">
        <v>1050</v>
      </c>
      <c r="H19" s="3">
        <v>50</v>
      </c>
      <c r="I19" s="5">
        <v>52500</v>
      </c>
      <c r="J19" s="4" t="s">
        <v>67</v>
      </c>
      <c r="K19" s="3"/>
      <c r="L19" s="3"/>
      <c r="M19" s="5"/>
    </row>
    <row r="20" spans="1:14" ht="45" x14ac:dyDescent="0.25">
      <c r="A20" t="s">
        <v>68</v>
      </c>
      <c r="B20" t="s">
        <v>22</v>
      </c>
      <c r="C20" t="s">
        <v>69</v>
      </c>
      <c r="D20" s="4" t="s">
        <v>70</v>
      </c>
      <c r="E20">
        <v>100</v>
      </c>
      <c r="F20" t="s">
        <v>25</v>
      </c>
      <c r="G20" s="3">
        <v>21</v>
      </c>
      <c r="H20" s="3">
        <v>100</v>
      </c>
      <c r="I20" s="5">
        <v>2100</v>
      </c>
      <c r="J20" s="4" t="s">
        <v>71</v>
      </c>
      <c r="K20" s="3">
        <v>25.5</v>
      </c>
      <c r="L20" s="3">
        <v>100</v>
      </c>
      <c r="M20" s="5">
        <v>2550</v>
      </c>
      <c r="N20" s="4" t="s">
        <v>72</v>
      </c>
    </row>
    <row r="21" spans="1:14" ht="45" x14ac:dyDescent="0.25">
      <c r="A21" t="s">
        <v>73</v>
      </c>
      <c r="B21" t="s">
        <v>22</v>
      </c>
      <c r="C21" t="s">
        <v>74</v>
      </c>
      <c r="D21" s="4" t="s">
        <v>75</v>
      </c>
      <c r="E21">
        <v>200</v>
      </c>
      <c r="F21" t="s">
        <v>25</v>
      </c>
      <c r="G21" s="3">
        <v>17</v>
      </c>
      <c r="H21" s="3">
        <v>200</v>
      </c>
      <c r="I21" s="5">
        <v>3400</v>
      </c>
      <c r="J21" s="4" t="s">
        <v>76</v>
      </c>
      <c r="K21" s="3">
        <v>20</v>
      </c>
      <c r="L21" s="3">
        <v>200</v>
      </c>
      <c r="M21" s="5">
        <v>4000</v>
      </c>
      <c r="N21" s="4" t="s">
        <v>77</v>
      </c>
    </row>
    <row r="22" spans="1:14" ht="30" x14ac:dyDescent="0.25">
      <c r="A22" t="s">
        <v>78</v>
      </c>
      <c r="B22" t="s">
        <v>22</v>
      </c>
      <c r="C22" t="s">
        <v>79</v>
      </c>
      <c r="D22" s="4" t="s">
        <v>80</v>
      </c>
      <c r="E22">
        <v>100</v>
      </c>
      <c r="F22" t="s">
        <v>25</v>
      </c>
      <c r="G22" s="3">
        <v>68</v>
      </c>
      <c r="H22" s="3">
        <v>100</v>
      </c>
      <c r="I22" s="5">
        <v>6800</v>
      </c>
      <c r="J22" s="4" t="s">
        <v>81</v>
      </c>
      <c r="K22" s="3">
        <v>79</v>
      </c>
      <c r="L22" s="3">
        <v>100</v>
      </c>
      <c r="M22" s="5">
        <v>7900</v>
      </c>
      <c r="N22" s="4" t="s">
        <v>82</v>
      </c>
    </row>
    <row r="23" spans="1:14" ht="30" x14ac:dyDescent="0.25">
      <c r="A23" t="s">
        <v>83</v>
      </c>
      <c r="B23" t="s">
        <v>22</v>
      </c>
      <c r="C23" t="s">
        <v>84</v>
      </c>
      <c r="D23" s="4" t="s">
        <v>85</v>
      </c>
      <c r="E23">
        <v>50</v>
      </c>
      <c r="F23" t="s">
        <v>25</v>
      </c>
      <c r="G23" s="3">
        <v>537</v>
      </c>
      <c r="H23" s="3">
        <v>50</v>
      </c>
      <c r="I23" s="5">
        <v>26850</v>
      </c>
      <c r="J23" s="4" t="s">
        <v>86</v>
      </c>
      <c r="K23" s="3">
        <v>590</v>
      </c>
      <c r="L23" s="3">
        <v>50</v>
      </c>
      <c r="M23" s="5">
        <v>29500</v>
      </c>
      <c r="N23" s="4" t="s">
        <v>87</v>
      </c>
    </row>
    <row r="24" spans="1:14" ht="30" x14ac:dyDescent="0.25">
      <c r="A24" t="s">
        <v>88</v>
      </c>
      <c r="B24" t="s">
        <v>22</v>
      </c>
      <c r="C24" t="s">
        <v>89</v>
      </c>
      <c r="D24" s="4" t="s">
        <v>90</v>
      </c>
      <c r="E24">
        <v>60</v>
      </c>
      <c r="F24" t="s">
        <v>25</v>
      </c>
      <c r="G24" s="3">
        <v>180</v>
      </c>
      <c r="H24" s="3">
        <v>60</v>
      </c>
      <c r="I24" s="5">
        <v>10800</v>
      </c>
      <c r="J24" t="s">
        <v>91</v>
      </c>
      <c r="K24" s="3"/>
      <c r="L24" s="3"/>
      <c r="M24" s="5"/>
    </row>
    <row r="25" spans="1:14" ht="45" x14ac:dyDescent="0.25">
      <c r="A25" t="s">
        <v>92</v>
      </c>
      <c r="B25" t="s">
        <v>22</v>
      </c>
      <c r="C25" t="s">
        <v>93</v>
      </c>
      <c r="D25" s="4" t="s">
        <v>94</v>
      </c>
      <c r="E25">
        <v>40</v>
      </c>
      <c r="F25" t="s">
        <v>25</v>
      </c>
      <c r="G25" s="3">
        <v>220</v>
      </c>
      <c r="H25" s="3">
        <v>40</v>
      </c>
      <c r="I25" s="5">
        <v>8800</v>
      </c>
      <c r="J25" t="s">
        <v>95</v>
      </c>
      <c r="K25" s="3">
        <v>243</v>
      </c>
      <c r="L25" s="3">
        <v>40</v>
      </c>
      <c r="M25" s="5">
        <v>9720</v>
      </c>
      <c r="N25" s="4" t="s">
        <v>96</v>
      </c>
    </row>
    <row r="26" spans="1:14" ht="30" x14ac:dyDescent="0.25">
      <c r="A26" t="s">
        <v>97</v>
      </c>
      <c r="B26" t="s">
        <v>22</v>
      </c>
      <c r="C26" t="s">
        <v>98</v>
      </c>
      <c r="D26" s="4" t="s">
        <v>99</v>
      </c>
      <c r="E26">
        <v>40</v>
      </c>
      <c r="F26" t="s">
        <v>25</v>
      </c>
      <c r="G26" s="3">
        <v>105</v>
      </c>
      <c r="H26" s="3">
        <v>40</v>
      </c>
      <c r="I26" s="5">
        <v>4200</v>
      </c>
      <c r="J26" s="4" t="s">
        <v>100</v>
      </c>
      <c r="K26" s="3">
        <v>129.5</v>
      </c>
      <c r="L26" s="3">
        <v>40</v>
      </c>
      <c r="M26" s="5">
        <v>5180</v>
      </c>
      <c r="N26" s="4" t="s">
        <v>101</v>
      </c>
    </row>
    <row r="27" spans="1:14" ht="30" x14ac:dyDescent="0.25">
      <c r="A27" t="s">
        <v>102</v>
      </c>
      <c r="B27" t="s">
        <v>22</v>
      </c>
      <c r="C27" t="s">
        <v>103</v>
      </c>
      <c r="D27" s="4" t="s">
        <v>104</v>
      </c>
      <c r="E27">
        <v>40</v>
      </c>
      <c r="F27" t="s">
        <v>25</v>
      </c>
      <c r="G27" s="3">
        <v>220</v>
      </c>
      <c r="H27" s="3">
        <v>40</v>
      </c>
      <c r="I27" s="5">
        <v>8800</v>
      </c>
      <c r="J27" t="s">
        <v>105</v>
      </c>
      <c r="K27" s="3">
        <v>243</v>
      </c>
      <c r="L27" s="3">
        <v>40</v>
      </c>
      <c r="M27" s="5">
        <v>9720</v>
      </c>
      <c r="N27" s="4" t="s">
        <v>106</v>
      </c>
    </row>
    <row r="28" spans="1:14" ht="30" x14ac:dyDescent="0.25">
      <c r="A28" t="s">
        <v>107</v>
      </c>
      <c r="B28" t="s">
        <v>22</v>
      </c>
      <c r="C28" t="s">
        <v>108</v>
      </c>
      <c r="D28" s="4" t="s">
        <v>109</v>
      </c>
      <c r="E28">
        <v>120</v>
      </c>
      <c r="F28" t="s">
        <v>25</v>
      </c>
      <c r="G28" s="3">
        <v>95</v>
      </c>
      <c r="H28" s="3">
        <v>120</v>
      </c>
      <c r="I28" s="5">
        <v>11400</v>
      </c>
      <c r="J28" t="s">
        <v>110</v>
      </c>
      <c r="K28" s="3"/>
      <c r="L28" s="3"/>
      <c r="M28" s="5"/>
    </row>
    <row r="29" spans="1:14" ht="30" x14ac:dyDescent="0.25">
      <c r="A29" t="s">
        <v>111</v>
      </c>
      <c r="B29" t="s">
        <v>22</v>
      </c>
      <c r="C29" t="s">
        <v>112</v>
      </c>
      <c r="D29" s="4" t="s">
        <v>113</v>
      </c>
      <c r="E29">
        <v>120</v>
      </c>
      <c r="F29" t="s">
        <v>25</v>
      </c>
      <c r="G29" s="3">
        <v>95</v>
      </c>
      <c r="H29" s="3">
        <v>120</v>
      </c>
      <c r="I29" s="5">
        <v>11400</v>
      </c>
      <c r="J29" t="s">
        <v>114</v>
      </c>
      <c r="K29" s="3"/>
      <c r="L29" s="3"/>
      <c r="M29" s="5"/>
    </row>
    <row r="30" spans="1:14" ht="30" x14ac:dyDescent="0.25">
      <c r="A30" t="s">
        <v>115</v>
      </c>
      <c r="B30" t="s">
        <v>22</v>
      </c>
      <c r="C30" t="s">
        <v>116</v>
      </c>
      <c r="D30" s="4" t="s">
        <v>117</v>
      </c>
      <c r="E30">
        <v>250</v>
      </c>
      <c r="F30" t="s">
        <v>25</v>
      </c>
      <c r="G30" s="3">
        <v>75</v>
      </c>
      <c r="H30" s="3">
        <v>250</v>
      </c>
      <c r="I30" s="5">
        <v>18750</v>
      </c>
      <c r="J30" t="s">
        <v>118</v>
      </c>
      <c r="K30" s="3"/>
      <c r="L30" s="3"/>
      <c r="M30" s="5"/>
    </row>
    <row r="31" spans="1:14" ht="30" x14ac:dyDescent="0.25">
      <c r="A31" t="s">
        <v>119</v>
      </c>
      <c r="B31" t="s">
        <v>22</v>
      </c>
      <c r="C31" t="s">
        <v>120</v>
      </c>
      <c r="D31" s="4" t="s">
        <v>121</v>
      </c>
      <c r="E31">
        <v>120</v>
      </c>
      <c r="F31" t="s">
        <v>25</v>
      </c>
      <c r="G31" s="3">
        <v>75</v>
      </c>
      <c r="H31" s="3">
        <v>120</v>
      </c>
      <c r="I31" s="5">
        <v>9000</v>
      </c>
      <c r="J31" t="s">
        <v>122</v>
      </c>
      <c r="K31" s="3"/>
      <c r="L31" s="3"/>
      <c r="M31" s="5"/>
    </row>
    <row r="32" spans="1:14" ht="45" x14ac:dyDescent="0.25">
      <c r="A32" t="s">
        <v>123</v>
      </c>
      <c r="B32" t="s">
        <v>22</v>
      </c>
      <c r="C32" t="s">
        <v>124</v>
      </c>
      <c r="D32" t="s">
        <v>125</v>
      </c>
      <c r="E32">
        <v>15</v>
      </c>
      <c r="F32" t="s">
        <v>25</v>
      </c>
      <c r="G32" s="3">
        <v>1050</v>
      </c>
      <c r="H32" s="3">
        <v>15</v>
      </c>
      <c r="I32" s="5">
        <v>15750</v>
      </c>
      <c r="J32" s="4" t="s">
        <v>126</v>
      </c>
      <c r="K32" s="3">
        <v>1490</v>
      </c>
      <c r="L32" s="3">
        <v>15</v>
      </c>
      <c r="M32" s="5">
        <v>22350</v>
      </c>
      <c r="N32" s="4" t="s">
        <v>127</v>
      </c>
    </row>
    <row r="33" spans="1:14" ht="45" x14ac:dyDescent="0.25">
      <c r="A33" t="s">
        <v>128</v>
      </c>
      <c r="B33" t="s">
        <v>22</v>
      </c>
      <c r="C33" t="s">
        <v>129</v>
      </c>
      <c r="D33" t="s">
        <v>130</v>
      </c>
      <c r="E33">
        <v>15</v>
      </c>
      <c r="F33" t="s">
        <v>25</v>
      </c>
      <c r="G33" s="3">
        <v>870</v>
      </c>
      <c r="H33" s="3">
        <v>15</v>
      </c>
      <c r="I33" s="5">
        <v>13050</v>
      </c>
      <c r="J33" s="4" t="s">
        <v>131</v>
      </c>
      <c r="K33" s="3">
        <v>1100</v>
      </c>
      <c r="L33" s="3">
        <v>15</v>
      </c>
      <c r="M33" s="5">
        <v>16500</v>
      </c>
      <c r="N33" s="4" t="s">
        <v>132</v>
      </c>
    </row>
    <row r="34" spans="1:14" ht="30" x14ac:dyDescent="0.25">
      <c r="A34" t="s">
        <v>133</v>
      </c>
      <c r="B34" t="s">
        <v>22</v>
      </c>
      <c r="C34" t="s">
        <v>134</v>
      </c>
      <c r="D34" s="4" t="s">
        <v>135</v>
      </c>
      <c r="E34">
        <v>7</v>
      </c>
      <c r="F34" t="s">
        <v>25</v>
      </c>
      <c r="G34" s="3">
        <v>825</v>
      </c>
      <c r="H34" s="3">
        <v>7</v>
      </c>
      <c r="I34" s="5">
        <v>5775</v>
      </c>
      <c r="J34" t="s">
        <v>136</v>
      </c>
      <c r="K34" s="3"/>
      <c r="L34" s="3"/>
      <c r="M34" s="5"/>
    </row>
    <row r="35" spans="1:14" ht="30" x14ac:dyDescent="0.25">
      <c r="A35" t="s">
        <v>137</v>
      </c>
      <c r="B35" t="s">
        <v>22</v>
      </c>
      <c r="C35" t="s">
        <v>138</v>
      </c>
      <c r="D35" s="4" t="s">
        <v>139</v>
      </c>
      <c r="E35">
        <v>7</v>
      </c>
      <c r="F35" t="s">
        <v>25</v>
      </c>
      <c r="G35" s="3">
        <v>940</v>
      </c>
      <c r="H35" s="3">
        <v>7</v>
      </c>
      <c r="I35" s="5">
        <v>6580</v>
      </c>
      <c r="J35" t="s">
        <v>140</v>
      </c>
      <c r="K35" s="3"/>
      <c r="L35" s="3"/>
      <c r="M35" s="5"/>
    </row>
    <row r="36" spans="1:14" ht="30" x14ac:dyDescent="0.25">
      <c r="A36" t="s">
        <v>141</v>
      </c>
      <c r="B36" t="s">
        <v>22</v>
      </c>
      <c r="C36" t="s">
        <v>142</v>
      </c>
      <c r="D36" s="4" t="s">
        <v>143</v>
      </c>
      <c r="E36">
        <v>80</v>
      </c>
      <c r="F36" t="s">
        <v>25</v>
      </c>
      <c r="G36" s="3">
        <v>305</v>
      </c>
      <c r="H36" s="3">
        <v>80</v>
      </c>
      <c r="I36" s="5">
        <v>24400</v>
      </c>
      <c r="J36" t="s">
        <v>144</v>
      </c>
      <c r="K36" s="3">
        <v>410</v>
      </c>
      <c r="L36" s="3">
        <v>80</v>
      </c>
      <c r="M36" s="5">
        <v>32800</v>
      </c>
      <c r="N36" s="4" t="s">
        <v>145</v>
      </c>
    </row>
    <row r="37" spans="1:14" ht="30" x14ac:dyDescent="0.25">
      <c r="A37" t="s">
        <v>146</v>
      </c>
      <c r="B37" t="s">
        <v>22</v>
      </c>
      <c r="C37" t="s">
        <v>147</v>
      </c>
      <c r="D37" s="4" t="s">
        <v>148</v>
      </c>
      <c r="E37">
        <v>80</v>
      </c>
      <c r="F37" t="s">
        <v>25</v>
      </c>
      <c r="G37" s="3">
        <v>305</v>
      </c>
      <c r="H37" s="3">
        <v>80</v>
      </c>
      <c r="I37" s="5">
        <v>24400</v>
      </c>
      <c r="J37" t="s">
        <v>149</v>
      </c>
      <c r="K37" s="3">
        <v>410</v>
      </c>
      <c r="L37" s="3">
        <v>80</v>
      </c>
      <c r="M37" s="5">
        <v>32800</v>
      </c>
      <c r="N37" s="4" t="s">
        <v>150</v>
      </c>
    </row>
    <row r="38" spans="1:14" ht="30" x14ac:dyDescent="0.25">
      <c r="A38" t="s">
        <v>151</v>
      </c>
      <c r="B38" t="s">
        <v>22</v>
      </c>
      <c r="C38" t="s">
        <v>152</v>
      </c>
      <c r="D38" s="4" t="s">
        <v>153</v>
      </c>
      <c r="E38">
        <v>80</v>
      </c>
      <c r="F38" t="s">
        <v>25</v>
      </c>
      <c r="G38" s="3">
        <v>172</v>
      </c>
      <c r="H38" s="3">
        <v>80</v>
      </c>
      <c r="I38" s="5">
        <v>13760</v>
      </c>
      <c r="J38" t="s">
        <v>154</v>
      </c>
      <c r="K38" s="3">
        <v>180</v>
      </c>
      <c r="L38" s="3">
        <v>80</v>
      </c>
      <c r="M38" s="5">
        <v>14400</v>
      </c>
      <c r="N38" s="4" t="s">
        <v>155</v>
      </c>
    </row>
    <row r="39" spans="1:14" ht="30" x14ac:dyDescent="0.25">
      <c r="A39" t="s">
        <v>156</v>
      </c>
      <c r="B39" t="s">
        <v>22</v>
      </c>
      <c r="C39" t="s">
        <v>157</v>
      </c>
      <c r="D39" s="4" t="s">
        <v>158</v>
      </c>
      <c r="E39">
        <v>80</v>
      </c>
      <c r="F39" t="s">
        <v>25</v>
      </c>
      <c r="G39" s="3">
        <v>155</v>
      </c>
      <c r="H39" s="3">
        <v>80</v>
      </c>
      <c r="I39" s="5">
        <v>12400</v>
      </c>
      <c r="J39" s="4" t="s">
        <v>159</v>
      </c>
      <c r="K39" s="3">
        <v>167</v>
      </c>
      <c r="L39" s="3">
        <v>80</v>
      </c>
      <c r="M39" s="5">
        <v>13360</v>
      </c>
      <c r="N39" s="4" t="s">
        <v>160</v>
      </c>
    </row>
    <row r="40" spans="1:14" ht="30" x14ac:dyDescent="0.25">
      <c r="A40" t="s">
        <v>161</v>
      </c>
      <c r="B40" t="s">
        <v>22</v>
      </c>
      <c r="C40" t="s">
        <v>162</v>
      </c>
      <c r="D40" s="4" t="s">
        <v>163</v>
      </c>
      <c r="E40">
        <v>100</v>
      </c>
      <c r="F40" t="s">
        <v>25</v>
      </c>
      <c r="G40" s="3">
        <v>140</v>
      </c>
      <c r="H40" s="3">
        <v>100</v>
      </c>
      <c r="I40" s="5">
        <v>14000</v>
      </c>
      <c r="J40" s="4" t="s">
        <v>164</v>
      </c>
      <c r="K40" s="3">
        <v>155</v>
      </c>
      <c r="L40" s="3">
        <v>100</v>
      </c>
      <c r="M40" s="5">
        <v>15500</v>
      </c>
      <c r="N40" s="4" t="s">
        <v>165</v>
      </c>
    </row>
    <row r="41" spans="1:14" x14ac:dyDescent="0.25">
      <c r="A41" t="s">
        <v>166</v>
      </c>
      <c r="B41" t="s">
        <v>22</v>
      </c>
      <c r="C41" t="s">
        <v>167</v>
      </c>
      <c r="D41" t="s">
        <v>168</v>
      </c>
      <c r="E41">
        <v>10</v>
      </c>
      <c r="F41" t="s">
        <v>25</v>
      </c>
      <c r="G41" s="3">
        <v>485</v>
      </c>
      <c r="H41" s="3">
        <v>10</v>
      </c>
      <c r="I41" s="5">
        <v>4850</v>
      </c>
      <c r="J41" t="s">
        <v>169</v>
      </c>
      <c r="K41" s="3"/>
      <c r="L41" s="3"/>
      <c r="M41" s="5"/>
    </row>
    <row r="42" spans="1:14" ht="30" x14ac:dyDescent="0.25">
      <c r="A42" t="s">
        <v>170</v>
      </c>
      <c r="B42" t="s">
        <v>22</v>
      </c>
      <c r="C42" t="s">
        <v>171</v>
      </c>
      <c r="D42" s="4" t="s">
        <v>172</v>
      </c>
      <c r="E42">
        <v>50</v>
      </c>
      <c r="F42" t="s">
        <v>25</v>
      </c>
      <c r="G42" s="3">
        <v>2700</v>
      </c>
      <c r="H42" s="3">
        <v>50</v>
      </c>
      <c r="I42" s="5">
        <v>135000</v>
      </c>
      <c r="J42" t="s">
        <v>173</v>
      </c>
      <c r="K42" s="3">
        <v>3200</v>
      </c>
      <c r="L42" s="3">
        <v>50</v>
      </c>
      <c r="M42" s="5">
        <v>160000</v>
      </c>
      <c r="N42" s="4" t="s">
        <v>174</v>
      </c>
    </row>
    <row r="43" spans="1:14" x14ac:dyDescent="0.25">
      <c r="A43" t="s">
        <v>175</v>
      </c>
      <c r="B43" t="s">
        <v>22</v>
      </c>
      <c r="C43" t="s">
        <v>176</v>
      </c>
      <c r="D43" t="s">
        <v>177</v>
      </c>
      <c r="E43">
        <v>50</v>
      </c>
      <c r="F43" t="s">
        <v>25</v>
      </c>
      <c r="G43" s="3">
        <v>290</v>
      </c>
      <c r="H43" s="3">
        <v>50</v>
      </c>
      <c r="I43" s="5">
        <v>14500</v>
      </c>
      <c r="J43" t="s">
        <v>178</v>
      </c>
      <c r="K43" s="3">
        <v>550</v>
      </c>
      <c r="L43" s="3">
        <v>50</v>
      </c>
      <c r="M43" s="5">
        <v>27500</v>
      </c>
      <c r="N43" t="s">
        <v>179</v>
      </c>
    </row>
    <row r="44" spans="1:14" x14ac:dyDescent="0.25">
      <c r="A44" t="s">
        <v>180</v>
      </c>
      <c r="B44" t="s">
        <v>22</v>
      </c>
      <c r="C44" t="s">
        <v>181</v>
      </c>
      <c r="D44" t="s">
        <v>182</v>
      </c>
      <c r="E44">
        <v>80</v>
      </c>
      <c r="F44" t="s">
        <v>25</v>
      </c>
      <c r="G44" s="3">
        <v>55</v>
      </c>
      <c r="H44" s="3">
        <v>80</v>
      </c>
      <c r="I44" s="5">
        <v>4400</v>
      </c>
      <c r="J44" t="s">
        <v>183</v>
      </c>
      <c r="K44" s="3">
        <v>79</v>
      </c>
      <c r="L44" s="3">
        <v>80</v>
      </c>
      <c r="M44" s="5">
        <v>6320</v>
      </c>
      <c r="N44" t="s">
        <v>184</v>
      </c>
    </row>
    <row r="45" spans="1:14" ht="30" x14ac:dyDescent="0.25">
      <c r="A45" t="s">
        <v>185</v>
      </c>
      <c r="B45" t="s">
        <v>22</v>
      </c>
      <c r="C45" t="s">
        <v>186</v>
      </c>
      <c r="D45" s="4" t="s">
        <v>187</v>
      </c>
      <c r="E45">
        <v>120</v>
      </c>
      <c r="F45" t="s">
        <v>25</v>
      </c>
      <c r="G45" s="3">
        <v>505</v>
      </c>
      <c r="H45" s="3">
        <v>120</v>
      </c>
      <c r="I45" s="5">
        <v>60600</v>
      </c>
      <c r="J45" s="4" t="s">
        <v>188</v>
      </c>
      <c r="K45" s="3">
        <v>810</v>
      </c>
      <c r="L45" s="3">
        <v>120</v>
      </c>
      <c r="M45" s="5">
        <v>97200</v>
      </c>
      <c r="N45" s="4" t="s">
        <v>189</v>
      </c>
    </row>
    <row r="46" spans="1:14" ht="30" x14ac:dyDescent="0.25">
      <c r="A46" t="s">
        <v>190</v>
      </c>
      <c r="B46" t="s">
        <v>22</v>
      </c>
      <c r="C46" t="s">
        <v>191</v>
      </c>
      <c r="D46" s="4" t="s">
        <v>192</v>
      </c>
      <c r="E46">
        <v>120</v>
      </c>
      <c r="F46" t="s">
        <v>25</v>
      </c>
      <c r="G46" s="3">
        <v>505</v>
      </c>
      <c r="H46" s="3">
        <v>120</v>
      </c>
      <c r="I46" s="5">
        <v>60600</v>
      </c>
      <c r="J46" s="4" t="s">
        <v>193</v>
      </c>
      <c r="K46" s="3">
        <v>760</v>
      </c>
      <c r="L46" s="3">
        <v>120</v>
      </c>
      <c r="M46" s="5">
        <v>91200</v>
      </c>
      <c r="N46" s="4" t="s">
        <v>194</v>
      </c>
    </row>
    <row r="47" spans="1:14" ht="30" x14ac:dyDescent="0.25">
      <c r="A47" t="s">
        <v>195</v>
      </c>
      <c r="B47" t="s">
        <v>22</v>
      </c>
      <c r="C47" t="s">
        <v>196</v>
      </c>
      <c r="D47" t="s">
        <v>197</v>
      </c>
      <c r="E47">
        <v>50</v>
      </c>
      <c r="F47" t="s">
        <v>25</v>
      </c>
      <c r="G47" s="3">
        <v>435</v>
      </c>
      <c r="H47" s="3">
        <v>50</v>
      </c>
      <c r="I47" s="5">
        <v>21750</v>
      </c>
      <c r="J47" s="4" t="s">
        <v>198</v>
      </c>
      <c r="K47" s="3"/>
      <c r="L47" s="3"/>
      <c r="M47" s="5"/>
    </row>
    <row r="48" spans="1:14" x14ac:dyDescent="0.25">
      <c r="A48" t="s">
        <v>199</v>
      </c>
      <c r="B48" t="s">
        <v>22</v>
      </c>
      <c r="C48" t="s">
        <v>200</v>
      </c>
      <c r="D48" t="s">
        <v>201</v>
      </c>
      <c r="E48">
        <v>500</v>
      </c>
      <c r="F48" t="s">
        <v>25</v>
      </c>
      <c r="G48" s="3">
        <v>91</v>
      </c>
      <c r="H48" s="3">
        <v>500</v>
      </c>
      <c r="I48" s="5">
        <v>45500</v>
      </c>
      <c r="J48" t="s">
        <v>202</v>
      </c>
      <c r="K48" s="3">
        <v>99</v>
      </c>
      <c r="L48" s="3">
        <v>500</v>
      </c>
      <c r="M48" s="5">
        <v>49500</v>
      </c>
      <c r="N48" t="s">
        <v>203</v>
      </c>
    </row>
    <row r="49" spans="1:14" ht="30" x14ac:dyDescent="0.25">
      <c r="A49" t="s">
        <v>204</v>
      </c>
      <c r="B49" t="s">
        <v>22</v>
      </c>
      <c r="C49" t="s">
        <v>205</v>
      </c>
      <c r="D49" t="s">
        <v>206</v>
      </c>
      <c r="E49">
        <v>500</v>
      </c>
      <c r="F49" t="s">
        <v>25</v>
      </c>
      <c r="G49" s="3">
        <v>31</v>
      </c>
      <c r="H49" s="3">
        <v>500</v>
      </c>
      <c r="I49" s="5">
        <v>15500</v>
      </c>
      <c r="J49" s="4" t="s">
        <v>207</v>
      </c>
      <c r="K49" s="3">
        <v>59</v>
      </c>
      <c r="L49" s="3">
        <v>500</v>
      </c>
      <c r="M49" s="5">
        <v>29500</v>
      </c>
      <c r="N49" t="s">
        <v>208</v>
      </c>
    </row>
    <row r="50" spans="1:14" ht="30" x14ac:dyDescent="0.25">
      <c r="A50" t="s">
        <v>209</v>
      </c>
      <c r="B50" t="s">
        <v>22</v>
      </c>
      <c r="C50" t="s">
        <v>210</v>
      </c>
      <c r="D50" t="s">
        <v>211</v>
      </c>
      <c r="E50">
        <v>800</v>
      </c>
      <c r="F50" t="s">
        <v>25</v>
      </c>
      <c r="G50" s="3">
        <v>31</v>
      </c>
      <c r="H50" s="3">
        <v>800</v>
      </c>
      <c r="I50" s="5">
        <v>24800</v>
      </c>
      <c r="J50" s="4" t="s">
        <v>212</v>
      </c>
      <c r="K50" s="3">
        <v>59</v>
      </c>
      <c r="L50" s="3">
        <v>800</v>
      </c>
      <c r="M50" s="5">
        <v>47200</v>
      </c>
      <c r="N50" t="s">
        <v>213</v>
      </c>
    </row>
    <row r="51" spans="1:14" ht="30" x14ac:dyDescent="0.25">
      <c r="A51" t="s">
        <v>214</v>
      </c>
      <c r="B51" t="s">
        <v>22</v>
      </c>
      <c r="C51" t="s">
        <v>215</v>
      </c>
      <c r="D51" t="s">
        <v>216</v>
      </c>
      <c r="E51">
        <v>300</v>
      </c>
      <c r="F51" t="s">
        <v>25</v>
      </c>
      <c r="G51" s="3">
        <v>38</v>
      </c>
      <c r="H51" s="3">
        <v>300</v>
      </c>
      <c r="I51" s="5">
        <v>11400</v>
      </c>
      <c r="J51" s="4" t="s">
        <v>217</v>
      </c>
      <c r="K51" s="3">
        <v>65</v>
      </c>
      <c r="L51" s="3">
        <v>300</v>
      </c>
      <c r="M51" s="5">
        <v>19500</v>
      </c>
      <c r="N51" t="s">
        <v>218</v>
      </c>
    </row>
    <row r="52" spans="1:14" ht="30" x14ac:dyDescent="0.25">
      <c r="A52" t="s">
        <v>219</v>
      </c>
      <c r="B52" t="s">
        <v>22</v>
      </c>
      <c r="C52" t="s">
        <v>215</v>
      </c>
      <c r="D52" t="s">
        <v>216</v>
      </c>
      <c r="E52">
        <v>300</v>
      </c>
      <c r="F52" t="s">
        <v>25</v>
      </c>
      <c r="G52" s="3">
        <v>31</v>
      </c>
      <c r="H52" s="3">
        <v>300</v>
      </c>
      <c r="I52" s="5">
        <v>9300</v>
      </c>
      <c r="J52" s="4" t="s">
        <v>220</v>
      </c>
      <c r="K52" s="3">
        <v>59</v>
      </c>
      <c r="L52" s="3">
        <v>300</v>
      </c>
      <c r="M52" s="5">
        <v>17700</v>
      </c>
      <c r="N52" t="s">
        <v>221</v>
      </c>
    </row>
    <row r="53" spans="1:14" ht="30" x14ac:dyDescent="0.25">
      <c r="A53" t="s">
        <v>222</v>
      </c>
      <c r="B53" t="s">
        <v>22</v>
      </c>
      <c r="C53" t="s">
        <v>223</v>
      </c>
      <c r="D53" s="4" t="s">
        <v>224</v>
      </c>
      <c r="E53">
        <v>200</v>
      </c>
      <c r="F53" t="s">
        <v>25</v>
      </c>
      <c r="G53" s="3">
        <v>115</v>
      </c>
      <c r="H53" s="3">
        <v>200</v>
      </c>
      <c r="I53" s="5">
        <v>23000</v>
      </c>
      <c r="J53" t="s">
        <v>225</v>
      </c>
      <c r="K53" s="3">
        <v>129</v>
      </c>
      <c r="L53" s="3">
        <v>200</v>
      </c>
      <c r="M53" s="5">
        <v>25800</v>
      </c>
      <c r="N53" s="4" t="s">
        <v>226</v>
      </c>
    </row>
    <row r="54" spans="1:14" ht="30" x14ac:dyDescent="0.25">
      <c r="A54" t="s">
        <v>227</v>
      </c>
      <c r="B54" t="s">
        <v>22</v>
      </c>
      <c r="C54" t="s">
        <v>228</v>
      </c>
      <c r="D54" s="4" t="s">
        <v>229</v>
      </c>
      <c r="E54">
        <v>60</v>
      </c>
      <c r="F54" t="s">
        <v>25</v>
      </c>
      <c r="G54" s="3">
        <v>400</v>
      </c>
      <c r="H54" s="3">
        <v>60</v>
      </c>
      <c r="I54" s="5">
        <v>24000</v>
      </c>
      <c r="J54" t="s">
        <v>230</v>
      </c>
      <c r="K54" s="3"/>
      <c r="L54" s="3"/>
      <c r="M54" s="5"/>
    </row>
    <row r="55" spans="1:14" ht="30" x14ac:dyDescent="0.25">
      <c r="A55" t="s">
        <v>231</v>
      </c>
      <c r="B55" t="s">
        <v>22</v>
      </c>
      <c r="C55" t="s">
        <v>232</v>
      </c>
      <c r="D55" s="4" t="s">
        <v>233</v>
      </c>
      <c r="E55">
        <v>20</v>
      </c>
      <c r="F55" t="s">
        <v>25</v>
      </c>
      <c r="G55" s="3">
        <v>132</v>
      </c>
      <c r="H55" s="3">
        <v>20</v>
      </c>
      <c r="I55" s="5">
        <v>2640</v>
      </c>
      <c r="J55" t="s">
        <v>234</v>
      </c>
      <c r="K55" s="3">
        <v>180</v>
      </c>
      <c r="L55" s="3">
        <v>20</v>
      </c>
      <c r="M55" s="5">
        <v>3600</v>
      </c>
      <c r="N55" s="4" t="s">
        <v>235</v>
      </c>
    </row>
    <row r="56" spans="1:14" ht="30" x14ac:dyDescent="0.25">
      <c r="A56" t="s">
        <v>236</v>
      </c>
      <c r="B56" t="s">
        <v>22</v>
      </c>
      <c r="C56" t="s">
        <v>237</v>
      </c>
      <c r="D56" s="4" t="s">
        <v>238</v>
      </c>
      <c r="E56">
        <v>20</v>
      </c>
      <c r="F56" t="s">
        <v>25</v>
      </c>
      <c r="G56" s="3">
        <v>35</v>
      </c>
      <c r="H56" s="3">
        <v>20</v>
      </c>
      <c r="I56" s="5">
        <v>700</v>
      </c>
      <c r="J56" t="s">
        <v>239</v>
      </c>
      <c r="K56" s="3">
        <v>70</v>
      </c>
      <c r="L56" s="3">
        <v>20</v>
      </c>
      <c r="M56" s="5">
        <v>1400</v>
      </c>
      <c r="N56" s="4" t="s">
        <v>240</v>
      </c>
    </row>
    <row r="57" spans="1:14" ht="30" x14ac:dyDescent="0.25">
      <c r="A57" t="s">
        <v>241</v>
      </c>
      <c r="B57" t="s">
        <v>22</v>
      </c>
      <c r="C57" t="s">
        <v>242</v>
      </c>
      <c r="D57" s="4" t="s">
        <v>243</v>
      </c>
      <c r="E57">
        <v>30</v>
      </c>
      <c r="F57" t="s">
        <v>25</v>
      </c>
      <c r="G57" s="3">
        <v>500</v>
      </c>
      <c r="H57" s="3">
        <v>30</v>
      </c>
      <c r="I57" s="5">
        <v>15000</v>
      </c>
      <c r="J57" t="s">
        <v>244</v>
      </c>
      <c r="K57" s="3">
        <v>780</v>
      </c>
      <c r="L57" s="3">
        <v>30</v>
      </c>
      <c r="M57" s="5">
        <v>23400</v>
      </c>
      <c r="N57" s="4" t="s">
        <v>245</v>
      </c>
    </row>
    <row r="58" spans="1:14" ht="30" x14ac:dyDescent="0.25">
      <c r="A58" t="s">
        <v>246</v>
      </c>
      <c r="B58" t="s">
        <v>22</v>
      </c>
      <c r="C58" t="s">
        <v>247</v>
      </c>
      <c r="D58" s="4" t="s">
        <v>248</v>
      </c>
      <c r="E58">
        <v>80</v>
      </c>
      <c r="F58" t="s">
        <v>25</v>
      </c>
      <c r="G58" s="3">
        <v>45</v>
      </c>
      <c r="H58" s="3">
        <v>80</v>
      </c>
      <c r="I58" s="5">
        <v>3600</v>
      </c>
      <c r="J58" t="s">
        <v>249</v>
      </c>
      <c r="K58" s="3">
        <v>80</v>
      </c>
      <c r="L58" s="3">
        <v>80</v>
      </c>
      <c r="M58" s="5">
        <v>6400</v>
      </c>
      <c r="N58" s="4" t="s">
        <v>250</v>
      </c>
    </row>
    <row r="59" spans="1:14" ht="30" x14ac:dyDescent="0.25">
      <c r="A59" t="s">
        <v>251</v>
      </c>
      <c r="B59" t="s">
        <v>22</v>
      </c>
      <c r="C59" t="s">
        <v>252</v>
      </c>
      <c r="D59" t="s">
        <v>253</v>
      </c>
      <c r="E59">
        <v>50</v>
      </c>
      <c r="F59" t="s">
        <v>25</v>
      </c>
      <c r="G59" s="3">
        <v>145</v>
      </c>
      <c r="H59" s="3">
        <v>50</v>
      </c>
      <c r="I59" s="5">
        <v>7250</v>
      </c>
      <c r="J59" t="s">
        <v>254</v>
      </c>
      <c r="K59" s="3">
        <v>210</v>
      </c>
      <c r="L59" s="3">
        <v>50</v>
      </c>
      <c r="M59" s="5">
        <v>10500</v>
      </c>
      <c r="N59" s="4" t="s">
        <v>255</v>
      </c>
    </row>
    <row r="60" spans="1:14" ht="30" x14ac:dyDescent="0.25">
      <c r="A60" t="s">
        <v>256</v>
      </c>
      <c r="B60" t="s">
        <v>22</v>
      </c>
      <c r="C60" t="s">
        <v>257</v>
      </c>
      <c r="D60" t="s">
        <v>258</v>
      </c>
      <c r="E60">
        <v>20</v>
      </c>
      <c r="F60" t="s">
        <v>25</v>
      </c>
      <c r="G60" s="3">
        <v>120</v>
      </c>
      <c r="H60" s="3">
        <v>20</v>
      </c>
      <c r="I60" s="5">
        <v>2400</v>
      </c>
      <c r="J60" t="s">
        <v>259</v>
      </c>
      <c r="K60" s="3">
        <v>200</v>
      </c>
      <c r="L60" s="3">
        <v>20</v>
      </c>
      <c r="M60" s="5">
        <v>4000</v>
      </c>
      <c r="N60" s="4" t="s">
        <v>260</v>
      </c>
    </row>
    <row r="61" spans="1:14" ht="30" x14ac:dyDescent="0.25">
      <c r="A61" t="s">
        <v>261</v>
      </c>
      <c r="B61" t="s">
        <v>22</v>
      </c>
      <c r="C61" t="s">
        <v>262</v>
      </c>
      <c r="D61" t="s">
        <v>263</v>
      </c>
      <c r="E61">
        <v>10</v>
      </c>
      <c r="F61" t="s">
        <v>25</v>
      </c>
      <c r="G61" s="3">
        <v>1110</v>
      </c>
      <c r="H61" s="3">
        <v>10</v>
      </c>
      <c r="I61" s="5">
        <v>11100</v>
      </c>
      <c r="J61" s="4" t="s">
        <v>264</v>
      </c>
      <c r="K61" s="3"/>
      <c r="L61" s="3"/>
      <c r="M61" s="5"/>
    </row>
    <row r="62" spans="1:14" ht="30" x14ac:dyDescent="0.25">
      <c r="A62" t="s">
        <v>265</v>
      </c>
      <c r="B62" t="s">
        <v>22</v>
      </c>
      <c r="C62" t="s">
        <v>266</v>
      </c>
      <c r="D62" s="4" t="s">
        <v>267</v>
      </c>
      <c r="E62">
        <v>50</v>
      </c>
      <c r="F62" t="s">
        <v>25</v>
      </c>
      <c r="G62" s="3">
        <v>445</v>
      </c>
      <c r="H62" s="3">
        <v>50</v>
      </c>
      <c r="I62" s="5">
        <v>22250</v>
      </c>
      <c r="J62" t="s">
        <v>268</v>
      </c>
      <c r="K62" s="3"/>
      <c r="L62" s="3"/>
      <c r="M62" s="5"/>
    </row>
    <row r="63" spans="1:14" ht="45" x14ac:dyDescent="0.25">
      <c r="A63" t="s">
        <v>269</v>
      </c>
      <c r="B63" t="s">
        <v>22</v>
      </c>
      <c r="C63" t="s">
        <v>270</v>
      </c>
      <c r="D63" s="4" t="s">
        <v>271</v>
      </c>
      <c r="E63">
        <v>50</v>
      </c>
      <c r="F63" t="s">
        <v>25</v>
      </c>
      <c r="G63" s="3">
        <v>255</v>
      </c>
      <c r="H63" s="3">
        <v>50</v>
      </c>
      <c r="I63" s="5">
        <v>12750</v>
      </c>
      <c r="J63" t="s">
        <v>272</v>
      </c>
      <c r="K63" s="3"/>
      <c r="L63" s="3"/>
      <c r="M63" s="5"/>
    </row>
    <row r="64" spans="1:14" ht="30" x14ac:dyDescent="0.25">
      <c r="A64" t="s">
        <v>273</v>
      </c>
      <c r="B64" t="s">
        <v>22</v>
      </c>
      <c r="C64" t="s">
        <v>274</v>
      </c>
      <c r="D64" t="s">
        <v>275</v>
      </c>
      <c r="E64">
        <v>200</v>
      </c>
      <c r="F64" t="s">
        <v>25</v>
      </c>
      <c r="G64" s="3">
        <v>135</v>
      </c>
      <c r="H64" s="3">
        <v>200</v>
      </c>
      <c r="I64" s="5">
        <v>27000</v>
      </c>
      <c r="J64" s="4" t="s">
        <v>276</v>
      </c>
      <c r="K64" s="3"/>
      <c r="L64" s="3"/>
      <c r="M64" s="5"/>
    </row>
    <row r="65" spans="1:14" ht="30" x14ac:dyDescent="0.25">
      <c r="A65" t="s">
        <v>277</v>
      </c>
      <c r="B65" t="s">
        <v>22</v>
      </c>
      <c r="C65" t="s">
        <v>278</v>
      </c>
      <c r="D65" s="4" t="s">
        <v>279</v>
      </c>
      <c r="E65">
        <v>20</v>
      </c>
      <c r="F65" t="s">
        <v>25</v>
      </c>
      <c r="G65" s="3">
        <v>685</v>
      </c>
      <c r="H65" s="3">
        <v>20</v>
      </c>
      <c r="I65" s="5">
        <v>13700</v>
      </c>
      <c r="J65" t="s">
        <v>280</v>
      </c>
      <c r="K65" s="3"/>
      <c r="L65" s="3"/>
      <c r="M65" s="5"/>
    </row>
    <row r="66" spans="1:14" ht="30" x14ac:dyDescent="0.25">
      <c r="A66" t="s">
        <v>281</v>
      </c>
      <c r="B66" t="s">
        <v>22</v>
      </c>
      <c r="C66" t="s">
        <v>282</v>
      </c>
      <c r="D66" t="s">
        <v>283</v>
      </c>
      <c r="E66">
        <v>120</v>
      </c>
      <c r="F66" t="s">
        <v>25</v>
      </c>
      <c r="G66" s="3">
        <v>45</v>
      </c>
      <c r="H66" s="3">
        <v>120</v>
      </c>
      <c r="I66" s="5">
        <v>5400</v>
      </c>
      <c r="J66" s="4" t="s">
        <v>284</v>
      </c>
      <c r="K66" s="3">
        <v>70</v>
      </c>
      <c r="L66" s="3">
        <v>120</v>
      </c>
      <c r="M66" s="5">
        <v>8400</v>
      </c>
      <c r="N66" t="s">
        <v>285</v>
      </c>
    </row>
    <row r="67" spans="1:14" ht="30" x14ac:dyDescent="0.25">
      <c r="A67" t="s">
        <v>286</v>
      </c>
      <c r="B67" t="s">
        <v>22</v>
      </c>
      <c r="C67" t="s">
        <v>287</v>
      </c>
      <c r="D67" t="s">
        <v>288</v>
      </c>
      <c r="E67">
        <v>100</v>
      </c>
      <c r="F67" t="s">
        <v>25</v>
      </c>
      <c r="G67" s="3">
        <v>65</v>
      </c>
      <c r="H67" s="3">
        <v>100</v>
      </c>
      <c r="I67" s="5">
        <v>6500</v>
      </c>
      <c r="J67" s="4" t="s">
        <v>289</v>
      </c>
      <c r="K67" s="3">
        <v>110</v>
      </c>
      <c r="L67" s="3">
        <v>100</v>
      </c>
      <c r="M67" s="5">
        <v>11000</v>
      </c>
      <c r="N67" t="s">
        <v>290</v>
      </c>
    </row>
    <row r="68" spans="1:14" ht="45" x14ac:dyDescent="0.25">
      <c r="A68" t="s">
        <v>291</v>
      </c>
      <c r="B68" t="s">
        <v>22</v>
      </c>
      <c r="C68" t="s">
        <v>292</v>
      </c>
      <c r="D68" s="4" t="s">
        <v>293</v>
      </c>
      <c r="E68">
        <v>8</v>
      </c>
      <c r="F68" t="s">
        <v>25</v>
      </c>
      <c r="G68" s="3">
        <v>540</v>
      </c>
      <c r="H68" s="3">
        <v>8</v>
      </c>
      <c r="I68" s="5">
        <v>4320</v>
      </c>
      <c r="J68" s="4" t="s">
        <v>294</v>
      </c>
      <c r="K68" s="3">
        <v>650</v>
      </c>
      <c r="L68" s="3">
        <v>8</v>
      </c>
      <c r="M68" s="5">
        <v>5200</v>
      </c>
      <c r="N68" s="4" t="s">
        <v>295</v>
      </c>
    </row>
    <row r="69" spans="1:14" ht="30" x14ac:dyDescent="0.25">
      <c r="A69" t="s">
        <v>296</v>
      </c>
      <c r="B69" t="s">
        <v>22</v>
      </c>
      <c r="C69" t="s">
        <v>297</v>
      </c>
      <c r="D69" s="4" t="s">
        <v>298</v>
      </c>
      <c r="E69">
        <v>50</v>
      </c>
      <c r="F69" t="s">
        <v>25</v>
      </c>
      <c r="G69" s="3">
        <v>501</v>
      </c>
      <c r="H69" s="3">
        <v>50</v>
      </c>
      <c r="I69" s="5">
        <v>25050</v>
      </c>
      <c r="J69" s="4" t="s">
        <v>299</v>
      </c>
      <c r="K69" s="3"/>
      <c r="L69" s="3"/>
      <c r="M69" s="5"/>
    </row>
    <row r="70" spans="1:14" ht="30" x14ac:dyDescent="0.25">
      <c r="A70" t="s">
        <v>300</v>
      </c>
      <c r="B70" t="s">
        <v>22</v>
      </c>
      <c r="C70" t="s">
        <v>301</v>
      </c>
      <c r="D70" t="s">
        <v>302</v>
      </c>
      <c r="E70">
        <v>20</v>
      </c>
      <c r="F70" t="s">
        <v>25</v>
      </c>
      <c r="G70" s="3">
        <v>660</v>
      </c>
      <c r="H70" s="3">
        <v>20</v>
      </c>
      <c r="I70" s="5">
        <v>13200</v>
      </c>
      <c r="J70" t="s">
        <v>303</v>
      </c>
      <c r="K70" s="3">
        <v>710</v>
      </c>
      <c r="L70" s="3">
        <v>20</v>
      </c>
      <c r="M70" s="5">
        <v>14200</v>
      </c>
      <c r="N70" s="4" t="s">
        <v>304</v>
      </c>
    </row>
    <row r="71" spans="1:14" ht="30" x14ac:dyDescent="0.25">
      <c r="A71" t="s">
        <v>305</v>
      </c>
      <c r="B71" t="s">
        <v>22</v>
      </c>
      <c r="C71" t="s">
        <v>306</v>
      </c>
      <c r="D71" t="s">
        <v>307</v>
      </c>
      <c r="E71">
        <v>20</v>
      </c>
      <c r="F71" t="s">
        <v>25</v>
      </c>
      <c r="G71" s="3">
        <v>255</v>
      </c>
      <c r="H71" s="3">
        <v>20</v>
      </c>
      <c r="I71" s="5">
        <v>5100</v>
      </c>
      <c r="J71" s="4" t="s">
        <v>308</v>
      </c>
      <c r="K71" s="3">
        <v>360</v>
      </c>
      <c r="L71" s="3">
        <v>20</v>
      </c>
      <c r="M71" s="5">
        <v>7200</v>
      </c>
      <c r="N71" s="4" t="s">
        <v>309</v>
      </c>
    </row>
    <row r="72" spans="1:14" ht="30" x14ac:dyDescent="0.25">
      <c r="A72" t="s">
        <v>310</v>
      </c>
      <c r="B72" t="s">
        <v>22</v>
      </c>
      <c r="C72" t="s">
        <v>311</v>
      </c>
      <c r="D72" t="s">
        <v>312</v>
      </c>
      <c r="E72">
        <v>20</v>
      </c>
      <c r="F72" t="s">
        <v>25</v>
      </c>
      <c r="G72" s="3">
        <v>735</v>
      </c>
      <c r="H72" s="3">
        <v>20</v>
      </c>
      <c r="I72" s="5">
        <v>14700</v>
      </c>
      <c r="J72" t="s">
        <v>313</v>
      </c>
      <c r="K72" s="3">
        <v>910</v>
      </c>
      <c r="L72" s="3">
        <v>20</v>
      </c>
      <c r="M72" s="5">
        <v>18200</v>
      </c>
      <c r="N72" s="4" t="s">
        <v>314</v>
      </c>
    </row>
    <row r="73" spans="1:14" ht="45" x14ac:dyDescent="0.25">
      <c r="A73" t="s">
        <v>315</v>
      </c>
      <c r="B73" t="s">
        <v>22</v>
      </c>
      <c r="C73" t="s">
        <v>316</v>
      </c>
      <c r="D73" s="4" t="s">
        <v>317</v>
      </c>
      <c r="E73">
        <v>20</v>
      </c>
      <c r="F73" t="s">
        <v>25</v>
      </c>
      <c r="G73" s="3">
        <v>5050</v>
      </c>
      <c r="H73" s="3">
        <v>20</v>
      </c>
      <c r="I73" s="5">
        <v>101000</v>
      </c>
      <c r="J73" s="4" t="s">
        <v>318</v>
      </c>
      <c r="K73" s="3">
        <v>6800</v>
      </c>
      <c r="L73" s="3">
        <v>20</v>
      </c>
      <c r="M73" s="5">
        <v>136000</v>
      </c>
      <c r="N73" s="4" t="s">
        <v>319</v>
      </c>
    </row>
    <row r="74" spans="1:14" ht="30" x14ac:dyDescent="0.25">
      <c r="A74" t="s">
        <v>320</v>
      </c>
      <c r="B74" t="s">
        <v>22</v>
      </c>
      <c r="C74" t="s">
        <v>321</v>
      </c>
      <c r="D74" t="s">
        <v>322</v>
      </c>
      <c r="E74">
        <v>50</v>
      </c>
      <c r="F74" t="s">
        <v>25</v>
      </c>
      <c r="G74" s="3">
        <v>290</v>
      </c>
      <c r="H74" s="3">
        <v>50</v>
      </c>
      <c r="I74" s="5">
        <v>14500</v>
      </c>
      <c r="J74" s="4" t="s">
        <v>323</v>
      </c>
      <c r="K74" s="3"/>
      <c r="L74" s="3"/>
      <c r="M74" s="5"/>
    </row>
    <row r="75" spans="1:14" ht="30" x14ac:dyDescent="0.25">
      <c r="A75" t="s">
        <v>324</v>
      </c>
      <c r="B75" t="s">
        <v>22</v>
      </c>
      <c r="C75" t="s">
        <v>325</v>
      </c>
      <c r="D75" s="4" t="s">
        <v>326</v>
      </c>
      <c r="E75">
        <v>20</v>
      </c>
      <c r="F75" t="s">
        <v>25</v>
      </c>
      <c r="G75" s="3">
        <v>890</v>
      </c>
      <c r="H75" s="3">
        <v>20</v>
      </c>
      <c r="I75" s="5">
        <v>17800</v>
      </c>
      <c r="J75" s="4" t="s">
        <v>327</v>
      </c>
      <c r="K75" s="3"/>
      <c r="L75" s="3"/>
      <c r="M75" s="5"/>
    </row>
    <row r="76" spans="1:14" ht="30" x14ac:dyDescent="0.25">
      <c r="A76" t="s">
        <v>328</v>
      </c>
      <c r="B76" t="s">
        <v>22</v>
      </c>
      <c r="C76" t="s">
        <v>329</v>
      </c>
      <c r="D76" s="4" t="s">
        <v>330</v>
      </c>
      <c r="E76">
        <v>10</v>
      </c>
      <c r="F76" t="s">
        <v>25</v>
      </c>
      <c r="G76" s="3">
        <v>490</v>
      </c>
      <c r="H76" s="3">
        <v>10</v>
      </c>
      <c r="I76" s="5">
        <v>4900</v>
      </c>
      <c r="J76" t="s">
        <v>331</v>
      </c>
      <c r="K76" s="3"/>
      <c r="L76" s="3"/>
      <c r="M76" s="5"/>
    </row>
    <row r="77" spans="1:14" x14ac:dyDescent="0.25">
      <c r="A77" t="s">
        <v>332</v>
      </c>
      <c r="B77" t="s">
        <v>22</v>
      </c>
      <c r="C77" t="s">
        <v>333</v>
      </c>
      <c r="D77" t="s">
        <v>334</v>
      </c>
      <c r="E77">
        <v>20</v>
      </c>
      <c r="F77" t="s">
        <v>25</v>
      </c>
      <c r="G77" s="3">
        <v>505</v>
      </c>
      <c r="H77" s="3">
        <v>20</v>
      </c>
      <c r="I77" s="5">
        <v>10100</v>
      </c>
      <c r="J77" t="s">
        <v>335</v>
      </c>
      <c r="K77" s="3"/>
      <c r="L77" s="3"/>
      <c r="M77" s="5"/>
    </row>
    <row r="78" spans="1:14" ht="30" x14ac:dyDescent="0.25">
      <c r="A78" t="s">
        <v>336</v>
      </c>
      <c r="B78" t="s">
        <v>22</v>
      </c>
      <c r="C78" t="s">
        <v>337</v>
      </c>
      <c r="D78" s="4" t="s">
        <v>338</v>
      </c>
      <c r="E78">
        <v>50</v>
      </c>
      <c r="F78" t="s">
        <v>25</v>
      </c>
      <c r="G78" s="3">
        <v>260</v>
      </c>
      <c r="H78" s="3">
        <v>50</v>
      </c>
      <c r="I78" s="5">
        <v>13000</v>
      </c>
      <c r="J78" s="4" t="s">
        <v>339</v>
      </c>
      <c r="K78" s="3"/>
      <c r="L78" s="3"/>
      <c r="M78" s="5"/>
    </row>
    <row r="79" spans="1:14" ht="45" x14ac:dyDescent="0.25">
      <c r="A79" t="s">
        <v>340</v>
      </c>
      <c r="B79" t="s">
        <v>22</v>
      </c>
      <c r="C79" t="s">
        <v>341</v>
      </c>
      <c r="D79" s="4" t="s">
        <v>342</v>
      </c>
      <c r="E79">
        <v>800</v>
      </c>
      <c r="F79" t="s">
        <v>25</v>
      </c>
      <c r="G79" s="3">
        <v>10.5</v>
      </c>
      <c r="H79" s="3">
        <v>800</v>
      </c>
      <c r="I79" s="5">
        <v>8400</v>
      </c>
      <c r="J79" s="4" t="s">
        <v>343</v>
      </c>
      <c r="K79" s="3">
        <v>13.5</v>
      </c>
      <c r="L79" s="3">
        <v>800</v>
      </c>
      <c r="M79" s="5">
        <v>10800</v>
      </c>
      <c r="N79" s="4" t="s">
        <v>344</v>
      </c>
    </row>
    <row r="80" spans="1:14" ht="30" x14ac:dyDescent="0.25">
      <c r="A80" t="s">
        <v>345</v>
      </c>
      <c r="B80" t="s">
        <v>22</v>
      </c>
      <c r="C80" t="s">
        <v>346</v>
      </c>
      <c r="D80" t="s">
        <v>347</v>
      </c>
      <c r="E80">
        <v>800</v>
      </c>
      <c r="F80" t="s">
        <v>25</v>
      </c>
      <c r="G80" s="3">
        <v>9.5</v>
      </c>
      <c r="H80" s="3">
        <v>800</v>
      </c>
      <c r="I80" s="5">
        <v>7600</v>
      </c>
      <c r="J80" s="4" t="s">
        <v>348</v>
      </c>
      <c r="K80" s="3">
        <v>11.5</v>
      </c>
      <c r="L80" s="3">
        <v>800</v>
      </c>
      <c r="M80" s="5">
        <v>9200</v>
      </c>
      <c r="N80" t="s">
        <v>349</v>
      </c>
    </row>
    <row r="81" spans="1:14" ht="30" x14ac:dyDescent="0.25">
      <c r="A81" t="s">
        <v>350</v>
      </c>
      <c r="B81" t="s">
        <v>22</v>
      </c>
      <c r="C81" t="s">
        <v>351</v>
      </c>
      <c r="D81" s="4" t="s">
        <v>352</v>
      </c>
      <c r="E81">
        <v>20</v>
      </c>
      <c r="F81" t="s">
        <v>25</v>
      </c>
      <c r="G81" s="3">
        <v>7000</v>
      </c>
      <c r="H81" s="3">
        <v>20</v>
      </c>
      <c r="I81" s="5">
        <v>140000</v>
      </c>
      <c r="J81" s="4" t="s">
        <v>353</v>
      </c>
      <c r="K81" s="3">
        <v>8800</v>
      </c>
      <c r="L81" s="3">
        <v>20</v>
      </c>
      <c r="M81" s="5">
        <v>176000</v>
      </c>
      <c r="N81" s="4" t="s">
        <v>354</v>
      </c>
    </row>
    <row r="82" spans="1:14" ht="30" x14ac:dyDescent="0.25">
      <c r="A82" t="s">
        <v>355</v>
      </c>
      <c r="B82" t="s">
        <v>22</v>
      </c>
      <c r="C82" t="s">
        <v>171</v>
      </c>
      <c r="D82" s="4" t="s">
        <v>172</v>
      </c>
      <c r="E82">
        <v>20</v>
      </c>
      <c r="F82" t="s">
        <v>25</v>
      </c>
      <c r="G82" s="3">
        <v>2700</v>
      </c>
      <c r="H82" s="3">
        <v>20</v>
      </c>
      <c r="I82" s="5">
        <v>54000</v>
      </c>
      <c r="J82" t="s">
        <v>173</v>
      </c>
      <c r="K82" s="3">
        <v>3200</v>
      </c>
      <c r="L82" s="3">
        <v>20</v>
      </c>
      <c r="M82" s="5">
        <v>64000</v>
      </c>
      <c r="N82" s="4" t="s">
        <v>356</v>
      </c>
    </row>
    <row r="83" spans="1:14" ht="30" x14ac:dyDescent="0.25">
      <c r="A83" t="s">
        <v>357</v>
      </c>
      <c r="B83" t="s">
        <v>22</v>
      </c>
      <c r="C83" t="s">
        <v>358</v>
      </c>
      <c r="D83" s="4" t="s">
        <v>359</v>
      </c>
      <c r="E83">
        <v>50</v>
      </c>
      <c r="F83" t="s">
        <v>25</v>
      </c>
      <c r="G83" s="3">
        <v>17</v>
      </c>
      <c r="H83" s="3">
        <v>50</v>
      </c>
      <c r="I83" s="5">
        <v>850</v>
      </c>
      <c r="J83" t="s">
        <v>360</v>
      </c>
      <c r="K83" s="3"/>
      <c r="L83" s="3"/>
      <c r="M83" s="5"/>
    </row>
    <row r="84" spans="1:14" ht="30" x14ac:dyDescent="0.25">
      <c r="A84" t="s">
        <v>361</v>
      </c>
      <c r="B84" t="s">
        <v>22</v>
      </c>
      <c r="C84" t="s">
        <v>362</v>
      </c>
      <c r="D84" s="4" t="s">
        <v>363</v>
      </c>
      <c r="E84">
        <v>50</v>
      </c>
      <c r="F84" t="s">
        <v>25</v>
      </c>
      <c r="G84" s="3">
        <v>23</v>
      </c>
      <c r="H84" s="3">
        <v>50</v>
      </c>
      <c r="I84" s="5">
        <v>1150</v>
      </c>
      <c r="J84" t="s">
        <v>364</v>
      </c>
      <c r="K84" s="3"/>
      <c r="L84" s="3"/>
      <c r="M84" s="5"/>
    </row>
    <row r="85" spans="1:14" ht="30" x14ac:dyDescent="0.25">
      <c r="A85" t="s">
        <v>365</v>
      </c>
      <c r="B85" t="s">
        <v>22</v>
      </c>
      <c r="C85" t="s">
        <v>366</v>
      </c>
      <c r="D85" s="4" t="s">
        <v>367</v>
      </c>
      <c r="E85">
        <v>40</v>
      </c>
      <c r="F85" t="s">
        <v>25</v>
      </c>
      <c r="G85" s="3">
        <v>38</v>
      </c>
      <c r="H85" s="3">
        <v>40</v>
      </c>
      <c r="I85" s="5">
        <v>1520</v>
      </c>
      <c r="J85" t="s">
        <v>368</v>
      </c>
      <c r="K85" s="3"/>
      <c r="L85" s="3"/>
      <c r="M85" s="5"/>
    </row>
    <row r="86" spans="1:14" ht="30" x14ac:dyDescent="0.25">
      <c r="A86" t="s">
        <v>369</v>
      </c>
      <c r="B86" t="s">
        <v>22</v>
      </c>
      <c r="C86" t="s">
        <v>370</v>
      </c>
      <c r="D86" s="4" t="s">
        <v>371</v>
      </c>
      <c r="E86">
        <v>40</v>
      </c>
      <c r="F86" t="s">
        <v>25</v>
      </c>
      <c r="G86" s="3">
        <v>56</v>
      </c>
      <c r="H86" s="3">
        <v>40</v>
      </c>
      <c r="I86" s="5">
        <v>2240</v>
      </c>
      <c r="J86" t="s">
        <v>372</v>
      </c>
      <c r="K86" s="3"/>
      <c r="L86" s="3"/>
      <c r="M86" s="5"/>
    </row>
    <row r="87" spans="1:14" ht="30" x14ac:dyDescent="0.25">
      <c r="A87" t="s">
        <v>373</v>
      </c>
      <c r="B87" t="s">
        <v>22</v>
      </c>
      <c r="C87" t="s">
        <v>374</v>
      </c>
      <c r="D87" s="4" t="s">
        <v>375</v>
      </c>
      <c r="E87">
        <v>50</v>
      </c>
      <c r="F87" t="s">
        <v>25</v>
      </c>
      <c r="G87" s="3">
        <v>11</v>
      </c>
      <c r="H87" s="3">
        <v>50</v>
      </c>
      <c r="I87" s="5">
        <v>550</v>
      </c>
      <c r="J87" t="s">
        <v>376</v>
      </c>
      <c r="K87" s="3"/>
      <c r="L87" s="3"/>
      <c r="M87" s="5"/>
    </row>
    <row r="88" spans="1:14" x14ac:dyDescent="0.25">
      <c r="A88" t="s">
        <v>377</v>
      </c>
      <c r="B88" t="s">
        <v>22</v>
      </c>
      <c r="C88" t="s">
        <v>378</v>
      </c>
      <c r="D88" t="s">
        <v>379</v>
      </c>
      <c r="E88">
        <v>20</v>
      </c>
      <c r="F88" t="s">
        <v>25</v>
      </c>
      <c r="G88" s="3">
        <v>400</v>
      </c>
      <c r="H88" s="3">
        <v>20</v>
      </c>
      <c r="I88" s="5">
        <v>8000</v>
      </c>
      <c r="J88" t="s">
        <v>380</v>
      </c>
      <c r="K88" s="3"/>
      <c r="L88" s="3"/>
      <c r="M88" s="5"/>
    </row>
    <row r="89" spans="1:14" x14ac:dyDescent="0.25">
      <c r="C89" t="s">
        <v>381</v>
      </c>
      <c r="G89" s="3"/>
      <c r="H89" s="3"/>
      <c r="I89" s="5">
        <f>SUBTOTAL(109,Table2[Total por renglón])</f>
        <v>2335795</v>
      </c>
      <c r="K89" s="3"/>
      <c r="L89" s="3"/>
      <c r="M89" s="5">
        <f>SUBTOTAL(109,Table3[Total por renglón])</f>
        <v>2385750</v>
      </c>
    </row>
  </sheetData>
  <mergeCells count="3">
    <mergeCell ref="G8:J8"/>
    <mergeCell ref="K8:N8"/>
    <mergeCell ref="A8:F8"/>
  </mergeCells>
  <pageMargins left="0.75" right="0.75" top="0.75" bottom="0.5" header="0.5" footer="0.75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HERNAN OLIMA</cp:lastModifiedBy>
  <dcterms:created xsi:type="dcterms:W3CDTF">2022-04-20T13:59:25Z</dcterms:created>
  <dcterms:modified xsi:type="dcterms:W3CDTF">2022-05-25T02:53:49Z</dcterms:modified>
</cp:coreProperties>
</file>