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13_ncr:1_{5ACD69DB-00C4-4B61-9538-1A1CA5D4D8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</definedName>
    <definedName name="Titles">'Cuadro comparativo'!$A$8:$F$8</definedName>
  </definedNames>
  <calcPr calcId="181029"/>
</workbook>
</file>

<file path=xl/calcChain.xml><?xml version="1.0" encoding="utf-8"?>
<calcChain xmlns="http://schemas.openxmlformats.org/spreadsheetml/2006/main">
  <c r="I73" i="2" l="1"/>
  <c r="M73" i="2"/>
</calcChain>
</file>

<file path=xl/sharedStrings.xml><?xml version="1.0" encoding="utf-8"?>
<sst xmlns="http://schemas.openxmlformats.org/spreadsheetml/2006/main" count="412" uniqueCount="257">
  <si>
    <t>Número expediente:</t>
  </si>
  <si>
    <t>EX-2022-00574928-   -CAT-DPCBS#MEC</t>
  </si>
  <si>
    <t>Número proceso de compra:</t>
  </si>
  <si>
    <t>100-0052-CDI22</t>
  </si>
  <si>
    <t>Nombre descriptivo proceso de compra:</t>
  </si>
  <si>
    <t>ADQUISICION DE TINTAS Y TONER (HNEP y MTPRH)</t>
  </si>
  <si>
    <t>Unidad Operativa de Compras:</t>
  </si>
  <si>
    <t>Secretaria de Compras y Abastecimiento</t>
  </si>
  <si>
    <t>Fecha de Apertura:</t>
  </si>
  <si>
    <t>20/04/2022</t>
  </si>
  <si>
    <t>Renglón</t>
  </si>
  <si>
    <t>BRUNO RODOLFO LUCERO ALESSANDRO</t>
  </si>
  <si>
    <t>MIGUEL ANGEL MURO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</si>
  <si>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</si>
  <si>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</si>
  <si>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</si>
  <si>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</si>
  <si>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</si>
  <si>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</si>
  <si>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</si>
  <si>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</si>
  <si>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</si>
  <si>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</si>
  <si>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2.9.6-1355.1491 </t>
  </si>
  <si>
    <t xml:space="preserve">CARTUCHOS DE TINTA; CODIGO: 21XL, USO: HEWLETT PACKARD </t>
  </si>
  <si>
    <t xml:space="preserve">UNIDAD </t>
  </si>
  <si>
    <t xml:space="preserve">CARTUCHOS DE TINTA; CODIGO: 21XL, USO: HEWLETT PACKARD, CARTUCHO ALTERNATIVO, 
COLOR: NEGRO, MARCA: GNEISS </t>
  </si>
  <si>
    <t xml:space="preserve">Cartucho Alternativo 21 XL (Negro)  </t>
  </si>
  <si>
    <t xml:space="preserve">2 </t>
  </si>
  <si>
    <t xml:space="preserve">2.9.6-1355.1492 </t>
  </si>
  <si>
    <t xml:space="preserve">CARTUCHOS DE TINTA; CODIGO: 22XL, USO: HEWLETT PACKARD </t>
  </si>
  <si>
    <t xml:space="preserve">CARTUCHOS DE TINTA; CODIGO: 22XL, USO: HEWLETT PACKARD, CARTUCHO ALTERNATIVO 
, COLOR: TRICOLOR, MARCA: GNEISS </t>
  </si>
  <si>
    <t xml:space="preserve">Cartucho Alternativo 22 XL (Tricolor)  </t>
  </si>
  <si>
    <t xml:space="preserve">3 </t>
  </si>
  <si>
    <t xml:space="preserve">2.9.6-1355.1044 </t>
  </si>
  <si>
    <t xml:space="preserve">CARTUCHOS DE TINTA; CODIGO: HP27, DESCRIPCION: CARTUCHO TINTA, COLOR: NEGRO, 
USO: HEWLETT PACKARD </t>
  </si>
  <si>
    <t xml:space="preserve">CARTUCHOS DE TINTA; CODIGO: HP27, DESCRIPCION: CARTUCHO TINTA, COLOR: NEGRO, 
USO: HEWLETT PACKARD, CARTUCHO ALTERNATIVO, COLOR NEGRO, MARCA: GNEISS </t>
  </si>
  <si>
    <t xml:space="preserve">4 </t>
  </si>
  <si>
    <t xml:space="preserve">2.9.6-1355.1045 </t>
  </si>
  <si>
    <t xml:space="preserve">CARTUCHOS DE TINTA; CODIGO: HP28, DESCRIPCION: CARTUCHO TINTA, COLOR: COLOR, 
USO: HEWLETT PACKARD </t>
  </si>
  <si>
    <t xml:space="preserve">CARTUCHOS DE TINTA; CODIGO: HP28, DESCRIPCION: CARTUCHO TINTA, COLOR: TRICOLOR, 
USO: HEWLETT PACKARD, CARTUCHO ALTERNATIVO, COLOR: TRICOLOR, MARCA: GNEISS </t>
  </si>
  <si>
    <t xml:space="preserve">5 </t>
  </si>
  <si>
    <t xml:space="preserve">2.9.6-1355.664 </t>
  </si>
  <si>
    <t xml:space="preserve">CARTUCHOS DE TINTA; CODIGO: C6656A, PRODUCTO: TINTA, COLOR: NEGRA, USO: 
HEWLETT PACKARD, DESCRIPCION: TINTA </t>
  </si>
  <si>
    <t xml:space="preserve">CARTUCHOS DE TINTA; CODIGO: 56XL, PRODUCTO: TINTA, COLOR: NEGRA, USO: 
HEWLETT PACKARD, DESCRIPCION: TINTA, CARTUCHO ALTERNATIVO, COLOR: NEGRO, MARCA: GNEISS 
</t>
  </si>
  <si>
    <t xml:space="preserve">Cartucho Alternativo 56 (Negro)  </t>
  </si>
  <si>
    <t xml:space="preserve">6 </t>
  </si>
  <si>
    <t xml:space="preserve">2.9.6-1355.1138 </t>
  </si>
  <si>
    <t xml:space="preserve">CARTUCHOS DE TINTA; CODIGO: C6657AL, DESCRIPCION: CARTUCHO DE TINTA, COLOR: 
COLOR, USO: HEWLETT PACKARD </t>
  </si>
  <si>
    <t xml:space="preserve">CARTUCHOS DE TINTA; CODIGO: 57XL, DESCRIPCION: CARTUCHO DE TINTA,COLOR: TRICOLOR, 
USO: HEWLETT PACKARD, CARTUCHO ALTERNATIVO, COLOR TRICOLOR, MARCA: GNEISS </t>
  </si>
  <si>
    <t xml:space="preserve">Cartucho Alternativo 57 (Tricolor)  </t>
  </si>
  <si>
    <t xml:space="preserve">7 </t>
  </si>
  <si>
    <t xml:space="preserve">2.9.6-1355.1405 </t>
  </si>
  <si>
    <t xml:space="preserve">CARTUCHOS DE TINTA; CODIGO: CC641WL, USO: HEWLETT PACKARD </t>
  </si>
  <si>
    <t xml:space="preserve">CARTUCHOS DE TINTA; CODIGO: CC60XL, USO: HEWLETT PACKARD, CARTUCHO ALTERNATIVO, 
COLOR NEGRO, MARCA: GNEISS </t>
  </si>
  <si>
    <t xml:space="preserve">8 </t>
  </si>
  <si>
    <t xml:space="preserve">2.9.6-1355.1404 </t>
  </si>
  <si>
    <t xml:space="preserve">CARTUCHOS DE TINTA; CODIGO: CC644WL, USO: HEWLETT PACKARD </t>
  </si>
  <si>
    <t xml:space="preserve">CARTUCHOS DE TINTA; CODIGO: 60XL, USO: HEWLETT PACKARD, CARTUCHO ALTERNATIVO, 
COLOR TRICOLOR, MARCA: GNEISS </t>
  </si>
  <si>
    <t xml:space="preserve">9 </t>
  </si>
  <si>
    <t xml:space="preserve">2.9.6-1355.1839 </t>
  </si>
  <si>
    <t xml:space="preserve">CARTUCHOS DE TINTA; CODIGO: CZ105AL, USO: HEWLETT PACKARD </t>
  </si>
  <si>
    <t xml:space="preserve">CARTUCHOS DE TINTA; CODIGO: 662XL, USO: HEWLETT PACKAR, COLOR: NEGRO, 
CARTUCHO ALTERNATIVO , MARCA: GNEISS </t>
  </si>
  <si>
    <t xml:space="preserve">Cartucho Alternativo 662 XL (Negro)  </t>
  </si>
  <si>
    <t xml:space="preserve">10 </t>
  </si>
  <si>
    <t xml:space="preserve">2.9.6-1355.1840 </t>
  </si>
  <si>
    <t xml:space="preserve">CARTUCHOS DE TINTA; CODIGO: CZ106AL, USO: HP DESKJET 3515 </t>
  </si>
  <si>
    <t xml:space="preserve">CARTUCHOS DE TINTA; CODIGO: 662XL, USO: HP DESKJET 3515, CARTUCHO 
ALTERNATIVO, COLOR: TRICOLOR, MARCA: GNEISS </t>
  </si>
  <si>
    <t xml:space="preserve">Cartucho Alternativo 662 XL (Tricolor) </t>
  </si>
  <si>
    <t xml:space="preserve">11 </t>
  </si>
  <si>
    <t xml:space="preserve">2.9.6-1355.1988 </t>
  </si>
  <si>
    <t xml:space="preserve">CARTUCHOS DE TINTA; CODIGO: 664, USO: HEWLET PACKARD </t>
  </si>
  <si>
    <t xml:space="preserve">CARTUCHOS DE TINTA; CODIGO: 664XL, USO: HEWLET PACKARD, CARTUCHO ORIGINAL, 
COLOR: NEGRO, MARCA: HP </t>
  </si>
  <si>
    <t xml:space="preserve">12 </t>
  </si>
  <si>
    <t xml:space="preserve">CARTUCHOS DE TINTA; CODIGO: 664XL, USO: HEWLET PACKARD, CARTUCHO ORIGINAL, 
COLOR: TRICOLOR, MARCA: HP </t>
  </si>
  <si>
    <t xml:space="preserve">13 </t>
  </si>
  <si>
    <t xml:space="preserve">2.9.6-1355.1667 </t>
  </si>
  <si>
    <t xml:space="preserve">CARTUCHOS DE TINTA; CODIGO: HP675, USO: HEWLETT PACKARD </t>
  </si>
  <si>
    <t xml:space="preserve">CARTUCHOS DE TINTA; CODIGO: HP675XL, USO: HEWLETT PACKARD, CARTUCHO ALTERNATIVO, 
COLOR: NEGRO, MARCA: GNEISS </t>
  </si>
  <si>
    <t xml:space="preserve">14 </t>
  </si>
  <si>
    <t xml:space="preserve">CARTUCHOS DE TINTA; CODIGO: HP675, USO: HEWLETT PACKARD, CARTUCHO ALTERNATIVO, 
COLOR TRICOLOR, MARCA: GNEISS </t>
  </si>
  <si>
    <t xml:space="preserve">15 </t>
  </si>
  <si>
    <t xml:space="preserve">2.9.6-1355.1993 </t>
  </si>
  <si>
    <t xml:space="preserve">CARTUCHOS DE TINTA; USO: HP, CODIGO: 950XL </t>
  </si>
  <si>
    <t xml:space="preserve">CARTUCHOS DE TINTA; USO: HP, CODIGO: 950XL, CARTUCHO ORIGINAL, COLOR 
NEGRO, MARCA: HP </t>
  </si>
  <si>
    <t xml:space="preserve">16 </t>
  </si>
  <si>
    <t xml:space="preserve">2.9.6-1355.1750 </t>
  </si>
  <si>
    <t xml:space="preserve">CARTUCHOS DE TINTA; CODIGO: 951XL, USO: HP </t>
  </si>
  <si>
    <t xml:space="preserve">CARTUCHOS DE TINTA; CODIGO: 951XL, USO: HP, CARTUCHO ORIGINAL, COLOR 
CYAN, MARCA: HP </t>
  </si>
  <si>
    <t xml:space="preserve">17 </t>
  </si>
  <si>
    <t xml:space="preserve">CARTUCHOS DE TINTA; CODIGO: 951XL, USO: HP, CARTUCHO ORIGINAL, COLOR 
MAGENTA, MARCA: HP </t>
  </si>
  <si>
    <t xml:space="preserve">18 </t>
  </si>
  <si>
    <t xml:space="preserve">CARTUCHOS DE TINTA; CODIGO: 951XL, USO: HP, CARTUCHO ORIGINAL, COLOR 
AMARILLO, MARCA: HP </t>
  </si>
  <si>
    <t xml:space="preserve">19 </t>
  </si>
  <si>
    <t xml:space="preserve">2.9.6-1355.2063 </t>
  </si>
  <si>
    <t xml:space="preserve">CARTUCHOS DE TINTA; CODIGO: 954XL, USO: HEWLETT PACKARD </t>
  </si>
  <si>
    <t xml:space="preserve">CARTUCHOS DE TINTA; CODIGO: 954XL, USO: HEWLETT PACKARD, CARTUCHO ORIGINAL, 
COLOR NEGRO, MARCA: HP </t>
  </si>
  <si>
    <t xml:space="preserve">20 </t>
  </si>
  <si>
    <t xml:space="preserve">CARTUCHOS DE TINTA; CODIGO: 954XL, USO: HEWLETT PACKARD, CARTUCHO ORIGINAL, 
COLOR CYAN, MARCA: HP </t>
  </si>
  <si>
    <t xml:space="preserve">Cartucho Original HP 954 XL (Cyan)  </t>
  </si>
  <si>
    <t xml:space="preserve">21 </t>
  </si>
  <si>
    <t xml:space="preserve">CARTUCHOS DE TINTA; CODIGO: 954XL, USO: HEWLETT PACKARD, CARTUCHO ORIGINAL, 
COLOR MAGENTA, MARCA: HP </t>
  </si>
  <si>
    <t xml:space="preserve">22 </t>
  </si>
  <si>
    <t xml:space="preserve">CARTUCHOS DE TINTA; CODIGO: 954XL, USO: HEWLETT PACKARD, CARTUCHO ORIGINAL, 
COLOR AMARILLO, MARCA: HP </t>
  </si>
  <si>
    <t xml:space="preserve">23 </t>
  </si>
  <si>
    <t xml:space="preserve">2.9.6-1355.1074 </t>
  </si>
  <si>
    <t xml:space="preserve">CARTUCHOS DE TINTA; CODIGO: PG40, DESCRIPCION: SIN VALOR, COLOR: SIN 
VALOR, USO: CANON </t>
  </si>
  <si>
    <t xml:space="preserve">CARTUCHOS DE TINTA; CODIGO: PG40, COLOR: NEGRO, CARTUCHO ORIGINAL , 
MARCA: CANON </t>
  </si>
  <si>
    <t xml:space="preserve">24 </t>
  </si>
  <si>
    <t xml:space="preserve">2.9.6-1355.1131 </t>
  </si>
  <si>
    <t xml:space="preserve">CARTUCHOS DE TINTA; CODIGO: CL41, DESCRIPCION: SIN VALOR, COLOR: SIN 
VALOR, USO: CANON </t>
  </si>
  <si>
    <t xml:space="preserve">CARTUCHOS DE TINTA; CODIGO: CL41, CARTUCHO ORIGINAL, COLOR: COLOR, MARCA: 
CANON </t>
  </si>
  <si>
    <t xml:space="preserve">25 </t>
  </si>
  <si>
    <t xml:space="preserve">2.9.6-1355.1580 </t>
  </si>
  <si>
    <t xml:space="preserve">CARTUCHOS DE TINTA; CODIGO: T135120 - AL, USO: EPSON </t>
  </si>
  <si>
    <t xml:space="preserve">CARTUCHOS DE TINTA; CODIGO: T135120 - AL, USO: EPSON, CARTUCHO 
ALTERNATIVO, COLOR NEGRO, MARCA: GNEISS </t>
  </si>
  <si>
    <t xml:space="preserve">26 </t>
  </si>
  <si>
    <t xml:space="preserve">2.9.6-1355.1581 </t>
  </si>
  <si>
    <t xml:space="preserve">CARTUCHOS DE TINTA; CODIGO: T133220 - AL, USO: EPSON </t>
  </si>
  <si>
    <t xml:space="preserve">CARTUCHOS DE TINTA; CODIGO: T133220 - AL, USO: EPSON, CARTUCHO 
ALTERNATIVO, COLOR CYAN, MARCA: GNEISS </t>
  </si>
  <si>
    <t xml:space="preserve">27 </t>
  </si>
  <si>
    <t xml:space="preserve">2.9.6-1355.1582 </t>
  </si>
  <si>
    <t xml:space="preserve">CARTUCHOS DE TINTA; CODIGO: T133320 - AL, USO: EPSON </t>
  </si>
  <si>
    <t xml:space="preserve">CARTUCHOS DE TINTA; CODIGO: T133320 - AL, USO: EPSON, CARTUCHO 
ALTERNATIVO, COLOR MAGENTA, MARCA: GNEISS </t>
  </si>
  <si>
    <t xml:space="preserve">28 </t>
  </si>
  <si>
    <t xml:space="preserve">2.9.6-1355.1583 </t>
  </si>
  <si>
    <t xml:space="preserve">CARTUCHOS DE TINTA; CODIGO: T133420 - AL, USO: EPSON </t>
  </si>
  <si>
    <t xml:space="preserve">CARTUCHOS DE TINTA; CODIGO: T133420 - AL, USO: EPSON, CARTUCHO 
ALTERNATIVO 133, COLOR AMARILLO, MARCA: GNEISS </t>
  </si>
  <si>
    <t xml:space="preserve">29 </t>
  </si>
  <si>
    <t xml:space="preserve">2.9.6-401.1362 </t>
  </si>
  <si>
    <t xml:space="preserve">CARTUCHOS DE TONER; CODIGO: CE285A, USO: HEWLETT PACKARD </t>
  </si>
  <si>
    <t xml:space="preserve">CARTUCHOS DE TONER; CODIGO: CE285A, USO: HEWLETT PACKARD, TONER ALTERNATIVO 
85A, COLOR NEGRO , MARCA: GNEISS, CON CHIP </t>
  </si>
  <si>
    <t xml:space="preserve">30 </t>
  </si>
  <si>
    <t xml:space="preserve">2.9.6-401.2384 </t>
  </si>
  <si>
    <t xml:space="preserve">CARTUCHOS DE TONER; CODIGO: CF248A, USO: HEWLETT PACKARD </t>
  </si>
  <si>
    <t xml:space="preserve">CARTUCHOS DE TONER; CODIGO: CF248A, USO: HEWLETT PACKARD, TONER ALTERNATIVO 
48A, COLOR NEGRO, MARCA: GNEISS, CON CHIP </t>
  </si>
  <si>
    <t xml:space="preserve">31 </t>
  </si>
  <si>
    <t xml:space="preserve">2.9.6-401.2278 </t>
  </si>
  <si>
    <t xml:space="preserve">CARTUCHOS DE TONER; CODIGO: MLT-D111L, USO: SAMSUNG </t>
  </si>
  <si>
    <t xml:space="preserve">CARTUCHOS DE TONER; CODIGO: MLT-D111L, USO: SAMSUNG, TONER ALTERNATIVO, COLOR 
NEGRO, MARCA: GNEISS, CON CHIP </t>
  </si>
  <si>
    <t xml:space="preserve">32 </t>
  </si>
  <si>
    <t xml:space="preserve">2.9.6-1355.1831 </t>
  </si>
  <si>
    <t xml:space="preserve">CARTUCHOS DE TINTA; CODIGO: MLT-D101S, USO: SAMSUNG  </t>
  </si>
  <si>
    <t xml:space="preserve">CARTUCHOS DE TINTA; CODIGO: MLT-D101S, USO: SAMSUNG , TONER ALTERNATIVO, 
COLOR NEGRO, MARCA: NEXT ONE, CON CHIP </t>
  </si>
  <si>
    <t xml:space="preserve">33 </t>
  </si>
  <si>
    <t xml:space="preserve">2.9.6-401.1786 </t>
  </si>
  <si>
    <t xml:space="preserve">CARTUCHOS DE TONER; CODIGO: CE410A, USO: HEWLETT PACKARD </t>
  </si>
  <si>
    <t xml:space="preserve"> CARTUCHOS DE TONER; CODIGO: CE410A, USO: HEWLETT PACKARD, TONER 
ALTERNATIVO, COLOR NEGRO, MARCA: GNEISS, CON CHIP </t>
  </si>
  <si>
    <t xml:space="preserve">34 </t>
  </si>
  <si>
    <t xml:space="preserve">2.9.6-401.1724 </t>
  </si>
  <si>
    <t xml:space="preserve">CARTUCHOS DE TONER; CODIGO: CE411A, USO: HP </t>
  </si>
  <si>
    <t xml:space="preserve">CARTUCHOS DE TONER; CODIGO: CE411A, USO: HP, TONER ALTERNATIVO, COLOR 
CYAN, MARCA: GNEISS, CON CHIP </t>
  </si>
  <si>
    <t xml:space="preserve">35 </t>
  </si>
  <si>
    <t xml:space="preserve">2.9.6-401.1725 </t>
  </si>
  <si>
    <t xml:space="preserve">CARTUCHOS DE TONER; CODIGO: CE412A, USO: HP </t>
  </si>
  <si>
    <t xml:space="preserve">CARTUCHOS DE TONER; CODIGO: CE412A, USO: HP, TONER ALTERNATIVO, COLOR 
AMARILLO, MARCA: GNEIS, CON CHIP </t>
  </si>
  <si>
    <t xml:space="preserve">36 </t>
  </si>
  <si>
    <t xml:space="preserve">2.9.6-401.1726 </t>
  </si>
  <si>
    <t xml:space="preserve">CARTUCHOS DE TONER; CODIGO: CE413A, USO: HP </t>
  </si>
  <si>
    <t xml:space="preserve">  CARTUCHOS DE TONER; CODIGO: CE413A, USO: HP, TONER 
ALTERNATIVO, COLOR MAGENTA, MARCA: GNEISS, CON CHIP </t>
  </si>
  <si>
    <t xml:space="preserve">37 </t>
  </si>
  <si>
    <t xml:space="preserve">2.9.6-401.2378 </t>
  </si>
  <si>
    <t xml:space="preserve">CARTUCHOS DE TONER; CODIGO: W1105A, USO: HEWLETT PACKARD </t>
  </si>
  <si>
    <t xml:space="preserve">CARTUCHOS DE TONER; CODIGO: W1105A, USO: HEWLETT PACKARD, TONER ALTERNATIVO, 
COLOR NEGRO, MARCA: GNEISS, CON CHIP </t>
  </si>
  <si>
    <t xml:space="preserve">38 </t>
  </si>
  <si>
    <t xml:space="preserve">2.9.6-401.2138 </t>
  </si>
  <si>
    <t xml:space="preserve">CARTUCHOS DE TONER; CODIGO: CF280X, USO: HEWLETT PACKARD </t>
  </si>
  <si>
    <t xml:space="preserve">CARTUCHOS DE TONER; CODIGO: CF280X, USO: HEWLETT PACKARD, TONER ALTERNATIVO 
80X, COLOR NEGRO, MARCA: GNEISS, CON CHIP </t>
  </si>
  <si>
    <t xml:space="preserve">39 </t>
  </si>
  <si>
    <t xml:space="preserve">2.9.6-401.2045 </t>
  </si>
  <si>
    <t xml:space="preserve">CARTUCHOS DE TONER; CODIGO: TN 1060, USO: BROTHER </t>
  </si>
  <si>
    <t xml:space="preserve">CARTUCHOS DE TONER; CODIGO: TN 1060, USO: BROTHER, TONER ALTERNATIVO, 
COLOR NEGRO, MARCA: GNEISS </t>
  </si>
  <si>
    <t xml:space="preserve">40 </t>
  </si>
  <si>
    <t xml:space="preserve">2.9.6-401.1557 </t>
  </si>
  <si>
    <t xml:space="preserve">CARTUCHOS DE TONER; CODIGO: TN 360, USO: BROTHER </t>
  </si>
  <si>
    <t xml:space="preserve">CARTUCHOS DE TONER; CODIGO: TN 360, USO: BROTHER, TONER ALTERNATIVO, 
COLOR NEGRO, MARCA: GNEISS </t>
  </si>
  <si>
    <t xml:space="preserve">41 </t>
  </si>
  <si>
    <t xml:space="preserve">2.9.6-401.2258 </t>
  </si>
  <si>
    <t xml:space="preserve">CARTUCHOS DE TONER; CODIGO: TN-3499, USO: BROTHER </t>
  </si>
  <si>
    <t xml:space="preserve">CARTUCHOS DE TONER; CODIGO: TN-3499, USO: BROTHER, TONER ALTERNATIVO, COLOR 
NEGRO , MARCA: GNEISS </t>
  </si>
  <si>
    <t xml:space="preserve">42 </t>
  </si>
  <si>
    <t xml:space="preserve">2.9.6-1355.1409 </t>
  </si>
  <si>
    <t xml:space="preserve">CARTUCHOS DE TINTA; CODIGO: HP 21, USO: HEWLETT PACKARD </t>
  </si>
  <si>
    <t xml:space="preserve">CARTUCHOS DE TINTA; CODIGO: HP 21, USO: HEWLETT PACKARD, CARTUCHO 
ORIGINAL, COLOR NEGRO, MARCA: HP </t>
  </si>
  <si>
    <t xml:space="preserve">43 </t>
  </si>
  <si>
    <t xml:space="preserve">44 </t>
  </si>
  <si>
    <t xml:space="preserve">2.9.6-401.1584 </t>
  </si>
  <si>
    <t xml:space="preserve">CARTUCHOS DE TONER; CODIGO: 85A, USO: HEWLETT PACKARD </t>
  </si>
  <si>
    <t xml:space="preserve">CARTUCHOS DE TONER; CODIGO: 85A, USO: HEWLETT PACKARD, TONER ALTERNATIVO, 
COLOR NEGRO, MARCA: GNEISS </t>
  </si>
  <si>
    <t xml:space="preserve">45 </t>
  </si>
  <si>
    <t xml:space="preserve">2.9.6-401.1789 </t>
  </si>
  <si>
    <t xml:space="preserve">CARTUCHOS DE TONER; CODIGO: 49A, USO: HEWLETT PACKARD </t>
  </si>
  <si>
    <t xml:space="preserve">CARTUCHOS DE TONER; CODIGO: 49A, USO: HEWLETT PACKARD, TONER ALTERNATIVO, 
COLOR NEGRO, MARCA: GNEISS </t>
  </si>
  <si>
    <t xml:space="preserve">46 </t>
  </si>
  <si>
    <t xml:space="preserve">2.9.6-401.2202 </t>
  </si>
  <si>
    <t xml:space="preserve">CARTUCHOS DE TONER; CODIGO: 87X, USO: LASERJET CF287A </t>
  </si>
  <si>
    <t xml:space="preserve">CARTUCHOS DE TONER; CODIGO: 87X, USO: LASERJET CF287A, TONER ALTERNATIVO, 
COLOR NEGRO, MARCA: GNEISS </t>
  </si>
  <si>
    <t xml:space="preserve">47 </t>
  </si>
  <si>
    <t xml:space="preserve">2.9.6-401.1695 </t>
  </si>
  <si>
    <t xml:space="preserve">CARTUCHOS DE TONER; CODIGO: CE658A, USO: HEWLETT PACKARD </t>
  </si>
  <si>
    <t xml:space="preserve">CARTUCHOS DE TONER; CODIGO: CE658A, USO: HEWLETT PACKARD, TONER ALTERNATIVO, 
COLOR NEGRO, MARCA: GNEISS </t>
  </si>
  <si>
    <t xml:space="preserve">48 </t>
  </si>
  <si>
    <t xml:space="preserve">2.9.6-401.952 </t>
  </si>
  <si>
    <t xml:space="preserve">CARTUCHOS DE TONER; CODIGO: Q7553A, COLOR: SIN VALOR, DESCRIPCION: SIN 
VALOR, USO: HEWLETT PACKARD </t>
  </si>
  <si>
    <t xml:space="preserve">CARTUCHOS DE TONER; CODIGO: Q7553A, COLOR: NEGRO, TONER ALTERNATIVO, USO: 
HEWLETT PACKARD, MARCA: GNEISS </t>
  </si>
  <si>
    <t xml:space="preserve">49 </t>
  </si>
  <si>
    <t xml:space="preserve">CARTUCHOS DE TONER; CODIGO: CF280X, USO: HEWLETT PACKARD, TONER ALTERNATIVO, 
COLOR NEGRO, MARCA: GENISS </t>
  </si>
  <si>
    <t xml:space="preserve">50 </t>
  </si>
  <si>
    <t xml:space="preserve">2.9.6-401.2128 </t>
  </si>
  <si>
    <t xml:space="preserve">CARTUCHOS DE TONER; CODIGO: CF226A, USO: HEWLETT PACKARD </t>
  </si>
  <si>
    <t xml:space="preserve">CARTUCHOS DE TONER; CODIGO: CF226A, USO: HEWLETT PACKARD, TONER ALTERNATIVO, 
COLOR NEGRO, MARCA: GNEISS </t>
  </si>
  <si>
    <t xml:space="preserve">TONER ALTERNATIVO NEGRO PARA USO LASER JET PRO M402DN </t>
  </si>
  <si>
    <t xml:space="preserve">51 </t>
  </si>
  <si>
    <t xml:space="preserve">2.9.6-1355.1939 </t>
  </si>
  <si>
    <t xml:space="preserve">CARTUCHOS DE TINTA; CODIGO: T664220, USO: EPSON </t>
  </si>
  <si>
    <t xml:space="preserve">CARTUCHOS DE TINTA; CODIGO: T664220, USO: EPSON, CARTUCHO DE TINTA 
ORIGINAL, COLOR NEGRO, MARCA: EPSON </t>
  </si>
  <si>
    <t xml:space="preserve">52 </t>
  </si>
  <si>
    <t xml:space="preserve">2.9.6-1355.1938 </t>
  </si>
  <si>
    <t xml:space="preserve">CARTUCHOS DE TINTA; CODIGO: T664120, USO: EPSON </t>
  </si>
  <si>
    <t xml:space="preserve">CARTUCHOS DE TINTA; CODIGO: T664120, USO: EPSON, CARTUCHO DE TINTA 
ORIGINAL , COLOR: 2 CYAN- 2 MAGENTA- 1 AMARILLA, MARCA: 
EPSON </t>
  </si>
  <si>
    <t xml:space="preserve">53 </t>
  </si>
  <si>
    <t xml:space="preserve">2.9.6-1355.1063 </t>
  </si>
  <si>
    <t xml:space="preserve">CARTUCHOS DE TINTA; CODIGO: 22, DESCRIPCION: SIN VALOR, COLOR: SIN 
VALOR, USO: HEWLETT PACKARD </t>
  </si>
  <si>
    <t xml:space="preserve">CARTUCHOS DE TINTA; CODIGO: 22, DESCRIPCION: SIN VALOR, COLOR: SIN 
VALOR, USO: HEWLETT PACKARD, CARTUCHO DE TINTA ORIGINAL, COLOR TRICOLOR, 
MARCA: GNEISS </t>
  </si>
  <si>
    <t xml:space="preserve">54 </t>
  </si>
  <si>
    <t xml:space="preserve">CARTUCHOS DE TINTA; CODIGO: T664120, USO: EPSON, CARTUCHO DE TINTA 
ORIGINAL, COLOR: 1CYAN-MAGENTA-AMARILLO, MARCA: EPSON </t>
  </si>
  <si>
    <t xml:space="preserve">55 </t>
  </si>
  <si>
    <t xml:space="preserve">2.9.6-401.578 </t>
  </si>
  <si>
    <t xml:space="preserve">CARTUCHOS DE TONER; CODIGO: 109R00725, COLOR: NEGRO, PRODUCTO: TONER, USO: 
XEROX, DESCRIPCION: TONER </t>
  </si>
  <si>
    <t xml:space="preserve">56 </t>
  </si>
  <si>
    <t xml:space="preserve">2.9.6-1355.2050 </t>
  </si>
  <si>
    <t xml:space="preserve">CARTUCHOS DE TINTA; CODIGO: HP 711, USO: HP T520 </t>
  </si>
  <si>
    <t xml:space="preserve">CARTUCHOS DE TINTA; CODIGO: HP 711, USO: HP T520, CARTUCHO 
DE TINTA ORIGINAL, COLOR TRICOLOR, MARCA: GNEISS </t>
  </si>
  <si>
    <t xml:space="preserve">57 </t>
  </si>
  <si>
    <t xml:space="preserve">2.9.6-401.1042 </t>
  </si>
  <si>
    <t xml:space="preserve">CARTUCHOS DE TONER; CODIGO: CB436A, COLOR: SIN VALOR, DESCRIPCION: SIN 
VALOR, USO: HEWLETT PACKARD </t>
  </si>
  <si>
    <t xml:space="preserve">CARTUCHOS DE TONER; CODIGO: CB436A, COLOR: SIN VALOR, DESCRIPCION: SIN 
VALOR, USO: HEWLETT PACKARD, CARTUCHO DE TINTA ORIGINAL, COLOR TRICOLOR, 
MARCA: GNEISS </t>
  </si>
  <si>
    <t xml:space="preserve">58 </t>
  </si>
  <si>
    <t xml:space="preserve">CARTUCHOS DE TONER; CODIGO: CB436A, COLOR: SIN VALOR, DESCRIPCION: SIN 
VALOR, USO: HEWLETT PACKARD, CARTICHO DE TONER ORIGINAL, COLOR NEGRO, 
MARCA: GNEISS </t>
  </si>
  <si>
    <t xml:space="preserve">59 </t>
  </si>
  <si>
    <t xml:space="preserve">2.9.6-401.2228 </t>
  </si>
  <si>
    <t xml:space="preserve">CARTUCHOS DE TONER; CODIGO: CF217A, USO: HP LASERJET MFP </t>
  </si>
  <si>
    <t xml:space="preserve">CARTUCHOS DE TONER; CODIGO: CF217A, USO: HP LASERJET MFP, VARTICHO 
DE TONER ALTERNATIVO, COLOR NEGRO, MARCA: LASERJET </t>
  </si>
  <si>
    <t xml:space="preserve">60 </t>
  </si>
  <si>
    <t xml:space="preserve">2.9.6-401.2205 </t>
  </si>
  <si>
    <t xml:space="preserve">CARTUCHOS DE TONER; CODIGO: TN-230, USO: BROTHER </t>
  </si>
  <si>
    <t xml:space="preserve">CARTUCHOS DE TONER; CODIGO: TN-230, USO: BROTHER, CARTUCHO DE TONER 
ALTERNATIVO, COLOR NEGRO, MARCA: LASER JET </t>
  </si>
  <si>
    <t xml:space="preserve">61 </t>
  </si>
  <si>
    <t xml:space="preserve">2.9.6-1355.1647 </t>
  </si>
  <si>
    <t xml:space="preserve">CARTUCHOS DE TINTA; CODIGO: 8727A, USO: HEWLETT PACKARD </t>
  </si>
  <si>
    <t xml:space="preserve">62 </t>
  </si>
  <si>
    <t xml:space="preserve">2.9.6-1355.1406 </t>
  </si>
  <si>
    <t xml:space="preserve">CARTUCHOS DE TINTA; CODIGO: T082620-AL, USO: EPSON </t>
  </si>
  <si>
    <t xml:space="preserve">CARTUCHOS DE TINTA; CODIGO: T082620-AL, USO: EPSON, CARTUCHO DE TINTA 
ORIGINAL, COLOR NEGRO, MARCA: EPSON </t>
  </si>
  <si>
    <t xml:space="preserve">63 </t>
  </si>
  <si>
    <t xml:space="preserve">CARTUCHOS DE TINTA; CODIGO: T082620-AL, USO: EPSON, CARTUCHO DE TINTA 
ORIGINAL, COLOR: AMARILLO, CYAN CLARO, MAGENTA, MARCA: EPSON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</si>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</sst>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73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73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73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workbookViewId="0">
      <pane xSplit="3" ySplit="9" topLeftCell="D22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5.7109375" customWidth="1"/>
    <col min="4" max="4" width="78" customWidth="1"/>
    <col min="5" max="5" width="46.425781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89.140625" customWidth="1"/>
    <col min="11" max="11" width="14.28515625" customWidth="1"/>
    <col min="12" max="12" width="17.28515625" customWidth="1"/>
    <col min="13" max="13" width="16.5703125" customWidth="1"/>
    <col min="14" max="14" width="57.28515625" customWidth="1"/>
  </cols>
  <sheetData>
    <row r="1" spans="1:14" x14ac:dyDescent="0.25">
      <c r="D1" s="2" t="s">
        <v>0</v>
      </c>
      <c r="E1" s="2" t="s">
        <v>1</v>
      </c>
    </row>
    <row r="2" spans="1:14" x14ac:dyDescent="0.25">
      <c r="D2" s="2" t="s">
        <v>2</v>
      </c>
      <c r="E2" s="2" t="s">
        <v>3</v>
      </c>
    </row>
    <row r="3" spans="1:14" x14ac:dyDescent="0.25">
      <c r="D3" s="2" t="s">
        <v>4</v>
      </c>
      <c r="E3" s="2" t="s">
        <v>5</v>
      </c>
    </row>
    <row r="4" spans="1:14" x14ac:dyDescent="0.25">
      <c r="D4" s="2" t="s">
        <v>6</v>
      </c>
      <c r="E4" s="2" t="s">
        <v>7</v>
      </c>
    </row>
    <row r="5" spans="1:14" x14ac:dyDescent="0.25">
      <c r="D5" s="2" t="s">
        <v>8</v>
      </c>
      <c r="E5" s="2" t="s">
        <v>9</v>
      </c>
    </row>
    <row r="8" spans="1:14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</row>
    <row r="9" spans="1:14" x14ac:dyDescent="0.25">
      <c r="A9" t="s">
        <v>10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s="3" t="s">
        <v>18</v>
      </c>
      <c r="H9" s="3" t="s">
        <v>19</v>
      </c>
      <c r="I9" t="s">
        <v>20</v>
      </c>
      <c r="J9" t="s">
        <v>21</v>
      </c>
      <c r="K9" s="3" t="s">
        <v>18</v>
      </c>
      <c r="L9" s="3" t="s">
        <v>19</v>
      </c>
      <c r="M9" t="s">
        <v>20</v>
      </c>
      <c r="N9" t="s">
        <v>21</v>
      </c>
    </row>
    <row r="10" spans="1:14" ht="30" x14ac:dyDescent="0.25">
      <c r="A10" t="s">
        <v>22</v>
      </c>
      <c r="B10" t="s">
        <v>22</v>
      </c>
      <c r="C10" t="s">
        <v>23</v>
      </c>
      <c r="D10" t="s">
        <v>24</v>
      </c>
      <c r="E10">
        <v>16</v>
      </c>
      <c r="F10" t="s">
        <v>25</v>
      </c>
      <c r="G10" s="3">
        <v>1850</v>
      </c>
      <c r="H10" s="3">
        <v>16</v>
      </c>
      <c r="I10" s="4">
        <v>29600</v>
      </c>
      <c r="J10" s="5" t="s">
        <v>26</v>
      </c>
      <c r="K10" s="3">
        <v>3100</v>
      </c>
      <c r="L10" s="3">
        <v>16</v>
      </c>
      <c r="M10" s="4">
        <v>49600</v>
      </c>
      <c r="N10" t="s">
        <v>27</v>
      </c>
    </row>
    <row r="11" spans="1:14" ht="30" x14ac:dyDescent="0.25">
      <c r="A11" t="s">
        <v>28</v>
      </c>
      <c r="B11" t="s">
        <v>22</v>
      </c>
      <c r="C11" t="s">
        <v>29</v>
      </c>
      <c r="D11" t="s">
        <v>30</v>
      </c>
      <c r="E11">
        <v>16</v>
      </c>
      <c r="F11" t="s">
        <v>25</v>
      </c>
      <c r="G11" s="3">
        <v>2895</v>
      </c>
      <c r="H11" s="3">
        <v>16</v>
      </c>
      <c r="I11" s="4">
        <v>46320</v>
      </c>
      <c r="J11" s="5" t="s">
        <v>31</v>
      </c>
      <c r="K11" s="3">
        <v>4500</v>
      </c>
      <c r="L11" s="3">
        <v>16</v>
      </c>
      <c r="M11" s="4">
        <v>72000</v>
      </c>
      <c r="N11" t="s">
        <v>32</v>
      </c>
    </row>
    <row r="12" spans="1:14" ht="45" x14ac:dyDescent="0.25">
      <c r="A12" t="s">
        <v>33</v>
      </c>
      <c r="B12" t="s">
        <v>22</v>
      </c>
      <c r="C12" t="s">
        <v>34</v>
      </c>
      <c r="D12" s="5" t="s">
        <v>35</v>
      </c>
      <c r="E12">
        <v>6</v>
      </c>
      <c r="F12" t="s">
        <v>25</v>
      </c>
      <c r="G12" s="3">
        <v>2130</v>
      </c>
      <c r="H12" s="3">
        <v>6</v>
      </c>
      <c r="I12" s="4">
        <v>12780</v>
      </c>
      <c r="J12" s="5" t="s">
        <v>36</v>
      </c>
      <c r="K12" s="3"/>
      <c r="L12" s="3"/>
      <c r="M12" s="4"/>
    </row>
    <row r="13" spans="1:14" ht="45" x14ac:dyDescent="0.25">
      <c r="A13" t="s">
        <v>37</v>
      </c>
      <c r="B13" t="s">
        <v>22</v>
      </c>
      <c r="C13" t="s">
        <v>38</v>
      </c>
      <c r="D13" s="5" t="s">
        <v>39</v>
      </c>
      <c r="E13">
        <v>6</v>
      </c>
      <c r="F13" t="s">
        <v>25</v>
      </c>
      <c r="G13" s="3">
        <v>3340</v>
      </c>
      <c r="H13" s="3">
        <v>6</v>
      </c>
      <c r="I13" s="4">
        <v>20040</v>
      </c>
      <c r="J13" s="5" t="s">
        <v>40</v>
      </c>
      <c r="K13" s="3"/>
      <c r="L13" s="3"/>
      <c r="M13" s="4"/>
    </row>
    <row r="14" spans="1:14" ht="60" x14ac:dyDescent="0.25">
      <c r="A14" t="s">
        <v>41</v>
      </c>
      <c r="B14" t="s">
        <v>22</v>
      </c>
      <c r="C14" t="s">
        <v>42</v>
      </c>
      <c r="D14" s="5" t="s">
        <v>43</v>
      </c>
      <c r="E14">
        <v>3</v>
      </c>
      <c r="F14" t="s">
        <v>25</v>
      </c>
      <c r="G14" s="3">
        <v>2130</v>
      </c>
      <c r="H14" s="3">
        <v>3</v>
      </c>
      <c r="I14" s="4">
        <v>6390</v>
      </c>
      <c r="J14" s="5" t="s">
        <v>44</v>
      </c>
      <c r="K14" s="3">
        <v>930</v>
      </c>
      <c r="L14" s="3">
        <v>3</v>
      </c>
      <c r="M14" s="4">
        <v>2790</v>
      </c>
      <c r="N14" t="s">
        <v>45</v>
      </c>
    </row>
    <row r="15" spans="1:14" ht="30" x14ac:dyDescent="0.25">
      <c r="A15" t="s">
        <v>46</v>
      </c>
      <c r="B15" t="s">
        <v>22</v>
      </c>
      <c r="C15" t="s">
        <v>47</v>
      </c>
      <c r="D15" s="5" t="s">
        <v>48</v>
      </c>
      <c r="E15">
        <v>3</v>
      </c>
      <c r="F15" t="s">
        <v>25</v>
      </c>
      <c r="G15" s="3">
        <v>3340</v>
      </c>
      <c r="H15" s="3">
        <v>3</v>
      </c>
      <c r="I15" s="4">
        <v>10020</v>
      </c>
      <c r="J15" s="5" t="s">
        <v>49</v>
      </c>
      <c r="K15" s="3">
        <v>1560</v>
      </c>
      <c r="L15" s="3">
        <v>3</v>
      </c>
      <c r="M15" s="4">
        <v>4680</v>
      </c>
      <c r="N15" t="s">
        <v>50</v>
      </c>
    </row>
    <row r="16" spans="1:14" ht="30" x14ac:dyDescent="0.25">
      <c r="A16" t="s">
        <v>51</v>
      </c>
      <c r="B16" t="s">
        <v>22</v>
      </c>
      <c r="C16" t="s">
        <v>52</v>
      </c>
      <c r="D16" t="s">
        <v>53</v>
      </c>
      <c r="E16">
        <v>12</v>
      </c>
      <c r="F16" t="s">
        <v>25</v>
      </c>
      <c r="G16" s="3">
        <v>2500</v>
      </c>
      <c r="H16" s="3">
        <v>12</v>
      </c>
      <c r="I16" s="4">
        <v>30000</v>
      </c>
      <c r="J16" s="5" t="s">
        <v>54</v>
      </c>
      <c r="K16" s="3"/>
      <c r="L16" s="3"/>
      <c r="M16" s="4"/>
    </row>
    <row r="17" spans="1:14" ht="30" x14ac:dyDescent="0.25">
      <c r="A17" t="s">
        <v>55</v>
      </c>
      <c r="B17" t="s">
        <v>22</v>
      </c>
      <c r="C17" t="s">
        <v>56</v>
      </c>
      <c r="D17" t="s">
        <v>57</v>
      </c>
      <c r="E17">
        <v>12</v>
      </c>
      <c r="F17" t="s">
        <v>25</v>
      </c>
      <c r="G17" s="3">
        <v>2885</v>
      </c>
      <c r="H17" s="3">
        <v>12</v>
      </c>
      <c r="I17" s="4">
        <v>34620</v>
      </c>
      <c r="J17" s="5" t="s">
        <v>58</v>
      </c>
      <c r="K17" s="3"/>
      <c r="L17" s="3"/>
      <c r="M17" s="4"/>
    </row>
    <row r="18" spans="1:14" ht="30" x14ac:dyDescent="0.25">
      <c r="A18" t="s">
        <v>59</v>
      </c>
      <c r="B18" t="s">
        <v>22</v>
      </c>
      <c r="C18" t="s">
        <v>60</v>
      </c>
      <c r="D18" t="s">
        <v>61</v>
      </c>
      <c r="E18">
        <v>8</v>
      </c>
      <c r="F18" t="s">
        <v>25</v>
      </c>
      <c r="G18" s="3">
        <v>3150</v>
      </c>
      <c r="H18" s="3">
        <v>8</v>
      </c>
      <c r="I18" s="4">
        <v>25200</v>
      </c>
      <c r="J18" s="5" t="s">
        <v>62</v>
      </c>
      <c r="K18" s="3">
        <v>4500</v>
      </c>
      <c r="L18" s="3">
        <v>8</v>
      </c>
      <c r="M18" s="4">
        <v>36000</v>
      </c>
      <c r="N18" t="s">
        <v>63</v>
      </c>
    </row>
    <row r="19" spans="1:14" ht="30" x14ac:dyDescent="0.25">
      <c r="A19" t="s">
        <v>64</v>
      </c>
      <c r="B19" t="s">
        <v>22</v>
      </c>
      <c r="C19" t="s">
        <v>65</v>
      </c>
      <c r="D19" t="s">
        <v>66</v>
      </c>
      <c r="E19">
        <v>8</v>
      </c>
      <c r="F19" t="s">
        <v>25</v>
      </c>
      <c r="G19" s="3">
        <v>3300</v>
      </c>
      <c r="H19" s="3">
        <v>8</v>
      </c>
      <c r="I19" s="4">
        <v>26400</v>
      </c>
      <c r="J19" s="5" t="s">
        <v>67</v>
      </c>
      <c r="K19" s="3">
        <v>4300</v>
      </c>
      <c r="L19" s="3">
        <v>8</v>
      </c>
      <c r="M19" s="4">
        <v>34400</v>
      </c>
      <c r="N19" t="s">
        <v>68</v>
      </c>
    </row>
    <row r="20" spans="1:14" ht="30" x14ac:dyDescent="0.25">
      <c r="A20" t="s">
        <v>69</v>
      </c>
      <c r="B20" t="s">
        <v>22</v>
      </c>
      <c r="C20" t="s">
        <v>70</v>
      </c>
      <c r="D20" t="s">
        <v>71</v>
      </c>
      <c r="E20">
        <v>8</v>
      </c>
      <c r="F20" t="s">
        <v>25</v>
      </c>
      <c r="G20" s="3">
        <v>7620</v>
      </c>
      <c r="H20" s="3">
        <v>8</v>
      </c>
      <c r="I20" s="4">
        <v>60960</v>
      </c>
      <c r="J20" s="5" t="s">
        <v>72</v>
      </c>
      <c r="K20" s="3"/>
      <c r="L20" s="3"/>
      <c r="M20" s="4"/>
    </row>
    <row r="21" spans="1:14" ht="30" x14ac:dyDescent="0.25">
      <c r="A21" t="s">
        <v>73</v>
      </c>
      <c r="B21" t="s">
        <v>22</v>
      </c>
      <c r="C21" t="s">
        <v>70</v>
      </c>
      <c r="D21" t="s">
        <v>71</v>
      </c>
      <c r="E21">
        <v>8</v>
      </c>
      <c r="F21" t="s">
        <v>25</v>
      </c>
      <c r="G21" s="3">
        <v>7620</v>
      </c>
      <c r="H21" s="3">
        <v>8</v>
      </c>
      <c r="I21" s="4">
        <v>60960</v>
      </c>
      <c r="J21" s="5" t="s">
        <v>74</v>
      </c>
      <c r="K21" s="3"/>
      <c r="L21" s="3"/>
      <c r="M21" s="4"/>
    </row>
    <row r="22" spans="1:14" ht="30" x14ac:dyDescent="0.25">
      <c r="A22" t="s">
        <v>75</v>
      </c>
      <c r="B22" t="s">
        <v>22</v>
      </c>
      <c r="C22" t="s">
        <v>76</v>
      </c>
      <c r="D22" t="s">
        <v>77</v>
      </c>
      <c r="E22">
        <v>4</v>
      </c>
      <c r="F22" t="s">
        <v>25</v>
      </c>
      <c r="G22" s="3">
        <v>3630</v>
      </c>
      <c r="H22" s="3">
        <v>4</v>
      </c>
      <c r="I22" s="4">
        <v>14520</v>
      </c>
      <c r="J22" s="5" t="s">
        <v>78</v>
      </c>
      <c r="K22" s="3"/>
      <c r="L22" s="3"/>
      <c r="M22" s="4"/>
    </row>
    <row r="23" spans="1:14" ht="30" x14ac:dyDescent="0.25">
      <c r="A23" t="s">
        <v>79</v>
      </c>
      <c r="B23" t="s">
        <v>22</v>
      </c>
      <c r="C23" t="s">
        <v>76</v>
      </c>
      <c r="D23" t="s">
        <v>77</v>
      </c>
      <c r="E23">
        <v>4</v>
      </c>
      <c r="F23" t="s">
        <v>25</v>
      </c>
      <c r="G23" s="3">
        <v>3870</v>
      </c>
      <c r="H23" s="3">
        <v>4</v>
      </c>
      <c r="I23" s="4">
        <v>15480</v>
      </c>
      <c r="J23" s="5" t="s">
        <v>80</v>
      </c>
      <c r="K23" s="3"/>
      <c r="L23" s="3"/>
      <c r="M23" s="4"/>
    </row>
    <row r="24" spans="1:14" ht="30" x14ac:dyDescent="0.25">
      <c r="A24" t="s">
        <v>81</v>
      </c>
      <c r="B24" t="s">
        <v>22</v>
      </c>
      <c r="C24" t="s">
        <v>82</v>
      </c>
      <c r="D24" t="s">
        <v>83</v>
      </c>
      <c r="E24">
        <v>10</v>
      </c>
      <c r="F24" t="s">
        <v>25</v>
      </c>
      <c r="G24" s="3">
        <v>11450</v>
      </c>
      <c r="H24" s="3">
        <v>10</v>
      </c>
      <c r="I24" s="4">
        <v>114500</v>
      </c>
      <c r="J24" s="5" t="s">
        <v>84</v>
      </c>
      <c r="K24" s="3"/>
      <c r="L24" s="3"/>
      <c r="M24" s="4"/>
    </row>
    <row r="25" spans="1:14" ht="30" x14ac:dyDescent="0.25">
      <c r="A25" t="s">
        <v>85</v>
      </c>
      <c r="B25" t="s">
        <v>22</v>
      </c>
      <c r="C25" t="s">
        <v>86</v>
      </c>
      <c r="D25" t="s">
        <v>87</v>
      </c>
      <c r="E25">
        <v>10</v>
      </c>
      <c r="F25" t="s">
        <v>25</v>
      </c>
      <c r="G25" s="3">
        <v>11450</v>
      </c>
      <c r="H25" s="3">
        <v>10</v>
      </c>
      <c r="I25" s="4">
        <v>114500</v>
      </c>
      <c r="J25" s="5" t="s">
        <v>88</v>
      </c>
      <c r="K25" s="3"/>
      <c r="L25" s="3"/>
      <c r="M25" s="4"/>
    </row>
    <row r="26" spans="1:14" ht="30" x14ac:dyDescent="0.25">
      <c r="A26" t="s">
        <v>89</v>
      </c>
      <c r="B26" t="s">
        <v>22</v>
      </c>
      <c r="C26" t="s">
        <v>86</v>
      </c>
      <c r="D26" t="s">
        <v>87</v>
      </c>
      <c r="E26">
        <v>10</v>
      </c>
      <c r="F26" t="s">
        <v>25</v>
      </c>
      <c r="G26" s="3">
        <v>11450</v>
      </c>
      <c r="H26" s="3">
        <v>10</v>
      </c>
      <c r="I26" s="4">
        <v>114500</v>
      </c>
      <c r="J26" s="5" t="s">
        <v>90</v>
      </c>
      <c r="K26" s="3"/>
      <c r="L26" s="3"/>
      <c r="M26" s="4"/>
    </row>
    <row r="27" spans="1:14" ht="30" x14ac:dyDescent="0.25">
      <c r="A27" t="s">
        <v>91</v>
      </c>
      <c r="B27" t="s">
        <v>22</v>
      </c>
      <c r="C27" t="s">
        <v>86</v>
      </c>
      <c r="D27" t="s">
        <v>87</v>
      </c>
      <c r="E27">
        <v>10</v>
      </c>
      <c r="F27" t="s">
        <v>25</v>
      </c>
      <c r="G27" s="3">
        <v>11450</v>
      </c>
      <c r="H27" s="3">
        <v>10</v>
      </c>
      <c r="I27" s="4">
        <v>114500</v>
      </c>
      <c r="J27" s="5" t="s">
        <v>92</v>
      </c>
      <c r="K27" s="3"/>
      <c r="L27" s="3"/>
      <c r="M27" s="4"/>
    </row>
    <row r="28" spans="1:14" ht="30" x14ac:dyDescent="0.25">
      <c r="A28" t="s">
        <v>93</v>
      </c>
      <c r="B28" t="s">
        <v>22</v>
      </c>
      <c r="C28" t="s">
        <v>94</v>
      </c>
      <c r="D28" t="s">
        <v>95</v>
      </c>
      <c r="E28">
        <v>30</v>
      </c>
      <c r="F28" t="s">
        <v>25</v>
      </c>
      <c r="G28" s="3">
        <v>11800</v>
      </c>
      <c r="H28" s="3">
        <v>30</v>
      </c>
      <c r="I28" s="4">
        <v>354000</v>
      </c>
      <c r="J28" s="5" t="s">
        <v>96</v>
      </c>
      <c r="K28" s="3"/>
      <c r="L28" s="3"/>
      <c r="M28" s="4"/>
    </row>
    <row r="29" spans="1:14" ht="30" x14ac:dyDescent="0.25">
      <c r="A29" t="s">
        <v>97</v>
      </c>
      <c r="B29" t="s">
        <v>22</v>
      </c>
      <c r="C29" t="s">
        <v>94</v>
      </c>
      <c r="D29" t="s">
        <v>95</v>
      </c>
      <c r="E29">
        <v>30</v>
      </c>
      <c r="F29" t="s">
        <v>25</v>
      </c>
      <c r="G29" s="3">
        <v>11800</v>
      </c>
      <c r="H29" s="3">
        <v>30</v>
      </c>
      <c r="I29" s="4">
        <v>354000</v>
      </c>
      <c r="J29" s="5" t="s">
        <v>98</v>
      </c>
      <c r="K29" s="3">
        <v>8900</v>
      </c>
      <c r="L29" s="3">
        <v>30</v>
      </c>
      <c r="M29" s="4">
        <v>267000</v>
      </c>
      <c r="N29" t="s">
        <v>99</v>
      </c>
    </row>
    <row r="30" spans="1:14" ht="30" x14ac:dyDescent="0.25">
      <c r="A30" t="s">
        <v>100</v>
      </c>
      <c r="B30" t="s">
        <v>22</v>
      </c>
      <c r="C30" t="s">
        <v>94</v>
      </c>
      <c r="D30" t="s">
        <v>95</v>
      </c>
      <c r="E30">
        <v>30</v>
      </c>
      <c r="F30" t="s">
        <v>25</v>
      </c>
      <c r="G30" s="3">
        <v>11800</v>
      </c>
      <c r="H30" s="3">
        <v>30</v>
      </c>
      <c r="I30" s="4">
        <v>354000</v>
      </c>
      <c r="J30" s="5" t="s">
        <v>101</v>
      </c>
      <c r="K30" s="3"/>
      <c r="L30" s="3"/>
      <c r="M30" s="4"/>
    </row>
    <row r="31" spans="1:14" ht="30" x14ac:dyDescent="0.25">
      <c r="A31" t="s">
        <v>102</v>
      </c>
      <c r="B31" t="s">
        <v>22</v>
      </c>
      <c r="C31" t="s">
        <v>94</v>
      </c>
      <c r="D31" t="s">
        <v>95</v>
      </c>
      <c r="E31">
        <v>30</v>
      </c>
      <c r="F31" t="s">
        <v>25</v>
      </c>
      <c r="G31" s="3">
        <v>11800</v>
      </c>
      <c r="H31" s="3">
        <v>30</v>
      </c>
      <c r="I31" s="4">
        <v>354000</v>
      </c>
      <c r="J31" s="5" t="s">
        <v>103</v>
      </c>
      <c r="K31" s="3"/>
      <c r="L31" s="3"/>
      <c r="M31" s="4"/>
    </row>
    <row r="32" spans="1:14" ht="30" x14ac:dyDescent="0.25">
      <c r="A32" t="s">
        <v>104</v>
      </c>
      <c r="B32" t="s">
        <v>22</v>
      </c>
      <c r="C32" t="s">
        <v>105</v>
      </c>
      <c r="D32" s="5" t="s">
        <v>106</v>
      </c>
      <c r="E32">
        <v>2</v>
      </c>
      <c r="F32" t="s">
        <v>25</v>
      </c>
      <c r="G32" s="3">
        <v>14080</v>
      </c>
      <c r="H32" s="3">
        <v>2</v>
      </c>
      <c r="I32" s="4">
        <v>28160</v>
      </c>
      <c r="J32" s="5" t="s">
        <v>107</v>
      </c>
      <c r="K32" s="3"/>
      <c r="L32" s="3"/>
      <c r="M32" s="4"/>
    </row>
    <row r="33" spans="1:13" ht="30" x14ac:dyDescent="0.25">
      <c r="A33" t="s">
        <v>108</v>
      </c>
      <c r="B33" t="s">
        <v>22</v>
      </c>
      <c r="C33" t="s">
        <v>109</v>
      </c>
      <c r="D33" s="5" t="s">
        <v>110</v>
      </c>
      <c r="E33">
        <v>2</v>
      </c>
      <c r="F33" t="s">
        <v>25</v>
      </c>
      <c r="G33" s="3">
        <v>9760</v>
      </c>
      <c r="H33" s="3">
        <v>2</v>
      </c>
      <c r="I33" s="4">
        <v>19520</v>
      </c>
      <c r="J33" s="5" t="s">
        <v>111</v>
      </c>
      <c r="K33" s="3"/>
      <c r="L33" s="3"/>
      <c r="M33" s="4"/>
    </row>
    <row r="34" spans="1:13" ht="30" x14ac:dyDescent="0.25">
      <c r="A34" t="s">
        <v>112</v>
      </c>
      <c r="B34" t="s">
        <v>22</v>
      </c>
      <c r="C34" t="s">
        <v>113</v>
      </c>
      <c r="D34" t="s">
        <v>114</v>
      </c>
      <c r="E34">
        <v>10</v>
      </c>
      <c r="F34" t="s">
        <v>25</v>
      </c>
      <c r="G34" s="3">
        <v>150</v>
      </c>
      <c r="H34" s="3">
        <v>10</v>
      </c>
      <c r="I34" s="4">
        <v>1500</v>
      </c>
      <c r="J34" s="5" t="s">
        <v>115</v>
      </c>
      <c r="K34" s="3"/>
      <c r="L34" s="3"/>
      <c r="M34" s="4"/>
    </row>
    <row r="35" spans="1:13" ht="30" x14ac:dyDescent="0.25">
      <c r="A35" t="s">
        <v>116</v>
      </c>
      <c r="B35" t="s">
        <v>22</v>
      </c>
      <c r="C35" t="s">
        <v>117</v>
      </c>
      <c r="D35" t="s">
        <v>118</v>
      </c>
      <c r="E35">
        <v>10</v>
      </c>
      <c r="F35" t="s">
        <v>25</v>
      </c>
      <c r="G35" s="3">
        <v>150</v>
      </c>
      <c r="H35" s="3">
        <v>10</v>
      </c>
      <c r="I35" s="4">
        <v>1500</v>
      </c>
      <c r="J35" s="5" t="s">
        <v>119</v>
      </c>
      <c r="K35" s="3"/>
      <c r="L35" s="3"/>
      <c r="M35" s="4"/>
    </row>
    <row r="36" spans="1:13" ht="30" x14ac:dyDescent="0.25">
      <c r="A36" t="s">
        <v>120</v>
      </c>
      <c r="B36" t="s">
        <v>22</v>
      </c>
      <c r="C36" t="s">
        <v>121</v>
      </c>
      <c r="D36" t="s">
        <v>122</v>
      </c>
      <c r="E36">
        <v>10</v>
      </c>
      <c r="F36" t="s">
        <v>25</v>
      </c>
      <c r="G36" s="3">
        <v>150</v>
      </c>
      <c r="H36" s="3">
        <v>10</v>
      </c>
      <c r="I36" s="4">
        <v>1500</v>
      </c>
      <c r="J36" s="5" t="s">
        <v>123</v>
      </c>
      <c r="K36" s="3"/>
      <c r="L36" s="3"/>
      <c r="M36" s="4"/>
    </row>
    <row r="37" spans="1:13" ht="30" x14ac:dyDescent="0.25">
      <c r="A37" t="s">
        <v>124</v>
      </c>
      <c r="B37" t="s">
        <v>22</v>
      </c>
      <c r="C37" t="s">
        <v>125</v>
      </c>
      <c r="D37" t="s">
        <v>126</v>
      </c>
      <c r="E37">
        <v>10</v>
      </c>
      <c r="F37" t="s">
        <v>25</v>
      </c>
      <c r="G37" s="3">
        <v>150</v>
      </c>
      <c r="H37" s="3">
        <v>10</v>
      </c>
      <c r="I37" s="4">
        <v>1500</v>
      </c>
      <c r="J37" s="5" t="s">
        <v>127</v>
      </c>
      <c r="K37" s="3"/>
      <c r="L37" s="3"/>
      <c r="M37" s="4"/>
    </row>
    <row r="38" spans="1:13" ht="30" x14ac:dyDescent="0.25">
      <c r="A38" t="s">
        <v>128</v>
      </c>
      <c r="B38" t="s">
        <v>22</v>
      </c>
      <c r="C38" t="s">
        <v>129</v>
      </c>
      <c r="D38" t="s">
        <v>130</v>
      </c>
      <c r="E38">
        <v>60</v>
      </c>
      <c r="F38" t="s">
        <v>25</v>
      </c>
      <c r="G38" s="3">
        <v>1175</v>
      </c>
      <c r="H38" s="3">
        <v>60</v>
      </c>
      <c r="I38" s="4">
        <v>70500</v>
      </c>
      <c r="J38" s="5" t="s">
        <v>131</v>
      </c>
      <c r="K38" s="3"/>
      <c r="L38" s="3"/>
      <c r="M38" s="4"/>
    </row>
    <row r="39" spans="1:13" ht="30" x14ac:dyDescent="0.25">
      <c r="A39" t="s">
        <v>132</v>
      </c>
      <c r="B39" t="s">
        <v>22</v>
      </c>
      <c r="C39" t="s">
        <v>133</v>
      </c>
      <c r="D39" t="s">
        <v>134</v>
      </c>
      <c r="E39">
        <v>30</v>
      </c>
      <c r="F39" t="s">
        <v>25</v>
      </c>
      <c r="G39" s="3">
        <v>1650</v>
      </c>
      <c r="H39" s="3">
        <v>30</v>
      </c>
      <c r="I39" s="4">
        <v>49500</v>
      </c>
      <c r="J39" s="5" t="s">
        <v>135</v>
      </c>
      <c r="K39" s="3"/>
      <c r="L39" s="3"/>
      <c r="M39" s="4"/>
    </row>
    <row r="40" spans="1:13" ht="30" x14ac:dyDescent="0.25">
      <c r="A40" t="s">
        <v>136</v>
      </c>
      <c r="B40" t="s">
        <v>22</v>
      </c>
      <c r="C40" t="s">
        <v>137</v>
      </c>
      <c r="D40" t="s">
        <v>138</v>
      </c>
      <c r="E40">
        <v>70</v>
      </c>
      <c r="F40" t="s">
        <v>25</v>
      </c>
      <c r="G40" s="3">
        <v>1840</v>
      </c>
      <c r="H40" s="3">
        <v>70</v>
      </c>
      <c r="I40" s="4">
        <v>128800</v>
      </c>
      <c r="J40" s="5" t="s">
        <v>139</v>
      </c>
      <c r="K40" s="3"/>
      <c r="L40" s="3"/>
      <c r="M40" s="4"/>
    </row>
    <row r="41" spans="1:13" ht="30" x14ac:dyDescent="0.25">
      <c r="A41" t="s">
        <v>140</v>
      </c>
      <c r="B41" t="s">
        <v>22</v>
      </c>
      <c r="C41" t="s">
        <v>141</v>
      </c>
      <c r="D41" t="s">
        <v>142</v>
      </c>
      <c r="E41">
        <v>30</v>
      </c>
      <c r="F41" t="s">
        <v>25</v>
      </c>
      <c r="G41" s="3">
        <v>1670</v>
      </c>
      <c r="H41" s="3">
        <v>30</v>
      </c>
      <c r="I41" s="4">
        <v>50100</v>
      </c>
      <c r="J41" s="5" t="s">
        <v>143</v>
      </c>
      <c r="K41" s="3"/>
      <c r="L41" s="3"/>
      <c r="M41" s="4"/>
    </row>
    <row r="42" spans="1:13" ht="30" x14ac:dyDescent="0.25">
      <c r="A42" t="s">
        <v>144</v>
      </c>
      <c r="B42" t="s">
        <v>22</v>
      </c>
      <c r="C42" t="s">
        <v>145</v>
      </c>
      <c r="D42" t="s">
        <v>146</v>
      </c>
      <c r="E42">
        <v>3</v>
      </c>
      <c r="F42" t="s">
        <v>25</v>
      </c>
      <c r="G42" s="3">
        <v>2520</v>
      </c>
      <c r="H42" s="3">
        <v>3</v>
      </c>
      <c r="I42" s="4">
        <v>7560</v>
      </c>
      <c r="J42" s="5" t="s">
        <v>147</v>
      </c>
      <c r="K42" s="3"/>
      <c r="L42" s="3"/>
      <c r="M42" s="4"/>
    </row>
    <row r="43" spans="1:13" ht="30" x14ac:dyDescent="0.25">
      <c r="A43" t="s">
        <v>148</v>
      </c>
      <c r="B43" t="s">
        <v>22</v>
      </c>
      <c r="C43" t="s">
        <v>149</v>
      </c>
      <c r="D43" t="s">
        <v>150</v>
      </c>
      <c r="E43">
        <v>3</v>
      </c>
      <c r="F43" t="s">
        <v>25</v>
      </c>
      <c r="G43" s="3">
        <v>2520</v>
      </c>
      <c r="H43" s="3">
        <v>3</v>
      </c>
      <c r="I43" s="4">
        <v>7560</v>
      </c>
      <c r="J43" s="5" t="s">
        <v>151</v>
      </c>
      <c r="K43" s="3"/>
      <c r="L43" s="3"/>
      <c r="M43" s="4"/>
    </row>
    <row r="44" spans="1:13" ht="30" x14ac:dyDescent="0.25">
      <c r="A44" t="s">
        <v>152</v>
      </c>
      <c r="B44" t="s">
        <v>22</v>
      </c>
      <c r="C44" t="s">
        <v>153</v>
      </c>
      <c r="D44" t="s">
        <v>154</v>
      </c>
      <c r="E44">
        <v>3</v>
      </c>
      <c r="F44" t="s">
        <v>25</v>
      </c>
      <c r="G44" s="3">
        <v>2520</v>
      </c>
      <c r="H44" s="3">
        <v>3</v>
      </c>
      <c r="I44" s="4">
        <v>7560</v>
      </c>
      <c r="J44" s="5" t="s">
        <v>155</v>
      </c>
      <c r="K44" s="3"/>
      <c r="L44" s="3"/>
      <c r="M44" s="4"/>
    </row>
    <row r="45" spans="1:13" ht="30" x14ac:dyDescent="0.25">
      <c r="A45" t="s">
        <v>156</v>
      </c>
      <c r="B45" t="s">
        <v>22</v>
      </c>
      <c r="C45" t="s">
        <v>157</v>
      </c>
      <c r="D45" t="s">
        <v>158</v>
      </c>
      <c r="E45">
        <v>3</v>
      </c>
      <c r="F45" t="s">
        <v>25</v>
      </c>
      <c r="G45" s="3">
        <v>2520</v>
      </c>
      <c r="H45" s="3">
        <v>3</v>
      </c>
      <c r="I45" s="4">
        <v>7560</v>
      </c>
      <c r="J45" s="5" t="s">
        <v>159</v>
      </c>
      <c r="K45" s="3"/>
      <c r="L45" s="3"/>
      <c r="M45" s="4"/>
    </row>
    <row r="46" spans="1:13" ht="30" x14ac:dyDescent="0.25">
      <c r="A46" t="s">
        <v>160</v>
      </c>
      <c r="B46" t="s">
        <v>22</v>
      </c>
      <c r="C46" t="s">
        <v>161</v>
      </c>
      <c r="D46" t="s">
        <v>162</v>
      </c>
      <c r="E46">
        <v>15</v>
      </c>
      <c r="F46" t="s">
        <v>25</v>
      </c>
      <c r="G46" s="3">
        <v>4945</v>
      </c>
      <c r="H46" s="3">
        <v>15</v>
      </c>
      <c r="I46" s="4">
        <v>74175</v>
      </c>
      <c r="J46" s="5" t="s">
        <v>163</v>
      </c>
      <c r="K46" s="3"/>
      <c r="L46" s="3"/>
      <c r="M46" s="4"/>
    </row>
    <row r="47" spans="1:13" ht="30" x14ac:dyDescent="0.25">
      <c r="A47" t="s">
        <v>164</v>
      </c>
      <c r="B47" t="s">
        <v>22</v>
      </c>
      <c r="C47" t="s">
        <v>165</v>
      </c>
      <c r="D47" t="s">
        <v>166</v>
      </c>
      <c r="E47">
        <v>2</v>
      </c>
      <c r="F47" t="s">
        <v>25</v>
      </c>
      <c r="G47" s="3">
        <v>1700</v>
      </c>
      <c r="H47" s="3">
        <v>2</v>
      </c>
      <c r="I47" s="4">
        <v>3400</v>
      </c>
      <c r="J47" s="5" t="s">
        <v>167</v>
      </c>
      <c r="K47" s="3"/>
      <c r="L47" s="3"/>
      <c r="M47" s="4"/>
    </row>
    <row r="48" spans="1:13" ht="30" x14ac:dyDescent="0.25">
      <c r="A48" t="s">
        <v>168</v>
      </c>
      <c r="B48" t="s">
        <v>22</v>
      </c>
      <c r="C48" t="s">
        <v>169</v>
      </c>
      <c r="D48" t="s">
        <v>170</v>
      </c>
      <c r="E48">
        <v>10</v>
      </c>
      <c r="F48" t="s">
        <v>25</v>
      </c>
      <c r="G48" s="3">
        <v>860</v>
      </c>
      <c r="H48" s="3">
        <v>10</v>
      </c>
      <c r="I48" s="4">
        <v>8600</v>
      </c>
      <c r="J48" s="5" t="s">
        <v>171</v>
      </c>
      <c r="K48" s="3"/>
      <c r="L48" s="3"/>
      <c r="M48" s="4"/>
    </row>
    <row r="49" spans="1:14" ht="30" x14ac:dyDescent="0.25">
      <c r="A49" t="s">
        <v>172</v>
      </c>
      <c r="B49" t="s">
        <v>22</v>
      </c>
      <c r="C49" t="s">
        <v>173</v>
      </c>
      <c r="D49" t="s">
        <v>174</v>
      </c>
      <c r="E49">
        <v>10</v>
      </c>
      <c r="F49" t="s">
        <v>25</v>
      </c>
      <c r="G49" s="3">
        <v>1450</v>
      </c>
      <c r="H49" s="3">
        <v>10</v>
      </c>
      <c r="I49" s="4">
        <v>14500</v>
      </c>
      <c r="J49" s="5" t="s">
        <v>175</v>
      </c>
      <c r="K49" s="3"/>
      <c r="L49" s="3"/>
      <c r="M49" s="4"/>
    </row>
    <row r="50" spans="1:14" ht="30" x14ac:dyDescent="0.25">
      <c r="A50" t="s">
        <v>176</v>
      </c>
      <c r="B50" t="s">
        <v>22</v>
      </c>
      <c r="C50" t="s">
        <v>177</v>
      </c>
      <c r="D50" t="s">
        <v>178</v>
      </c>
      <c r="E50">
        <v>10</v>
      </c>
      <c r="F50" t="s">
        <v>25</v>
      </c>
      <c r="G50" s="3">
        <v>1810</v>
      </c>
      <c r="H50" s="3">
        <v>10</v>
      </c>
      <c r="I50" s="4">
        <v>18100</v>
      </c>
      <c r="J50" s="5" t="s">
        <v>179</v>
      </c>
      <c r="K50" s="3"/>
      <c r="L50" s="3"/>
      <c r="M50" s="4"/>
    </row>
    <row r="51" spans="1:14" ht="30" x14ac:dyDescent="0.25">
      <c r="A51" t="s">
        <v>180</v>
      </c>
      <c r="B51" t="s">
        <v>22</v>
      </c>
      <c r="C51" t="s">
        <v>181</v>
      </c>
      <c r="D51" t="s">
        <v>182</v>
      </c>
      <c r="E51">
        <v>5</v>
      </c>
      <c r="F51" t="s">
        <v>25</v>
      </c>
      <c r="G51" s="3">
        <v>7200</v>
      </c>
      <c r="H51" s="3">
        <v>5</v>
      </c>
      <c r="I51" s="4">
        <v>36000</v>
      </c>
      <c r="J51" s="5" t="s">
        <v>183</v>
      </c>
      <c r="K51" s="3"/>
      <c r="L51" s="3"/>
      <c r="M51" s="4"/>
    </row>
    <row r="52" spans="1:14" ht="30" x14ac:dyDescent="0.25">
      <c r="A52" t="s">
        <v>184</v>
      </c>
      <c r="B52" t="s">
        <v>22</v>
      </c>
      <c r="C52" t="s">
        <v>161</v>
      </c>
      <c r="D52" t="s">
        <v>162</v>
      </c>
      <c r="E52">
        <v>10</v>
      </c>
      <c r="F52" t="s">
        <v>25</v>
      </c>
      <c r="G52" s="3">
        <v>4945</v>
      </c>
      <c r="H52" s="3">
        <v>10</v>
      </c>
      <c r="I52" s="4">
        <v>49450</v>
      </c>
      <c r="J52" s="5" t="s">
        <v>163</v>
      </c>
      <c r="K52" s="3"/>
      <c r="L52" s="3"/>
      <c r="M52" s="4"/>
    </row>
    <row r="53" spans="1:14" ht="30" x14ac:dyDescent="0.25">
      <c r="A53" t="s">
        <v>185</v>
      </c>
      <c r="B53" t="s">
        <v>22</v>
      </c>
      <c r="C53" t="s">
        <v>186</v>
      </c>
      <c r="D53" t="s">
        <v>187</v>
      </c>
      <c r="E53">
        <v>10</v>
      </c>
      <c r="F53" t="s">
        <v>25</v>
      </c>
      <c r="G53" s="3">
        <v>1400</v>
      </c>
      <c r="H53" s="3">
        <v>10</v>
      </c>
      <c r="I53" s="4">
        <v>14000</v>
      </c>
      <c r="J53" s="5" t="s">
        <v>188</v>
      </c>
      <c r="K53" s="3"/>
      <c r="L53" s="3"/>
      <c r="M53" s="4"/>
    </row>
    <row r="54" spans="1:14" ht="30" x14ac:dyDescent="0.25">
      <c r="A54" t="s">
        <v>189</v>
      </c>
      <c r="B54" t="s">
        <v>22</v>
      </c>
      <c r="C54" t="s">
        <v>190</v>
      </c>
      <c r="D54" t="s">
        <v>191</v>
      </c>
      <c r="E54">
        <v>10</v>
      </c>
      <c r="F54" t="s">
        <v>25</v>
      </c>
      <c r="G54" s="3">
        <v>2710</v>
      </c>
      <c r="H54" s="3">
        <v>10</v>
      </c>
      <c r="I54" s="4">
        <v>27100</v>
      </c>
      <c r="J54" s="5" t="s">
        <v>192</v>
      </c>
      <c r="K54" s="3"/>
      <c r="L54" s="3"/>
      <c r="M54" s="4"/>
    </row>
    <row r="55" spans="1:14" ht="30" x14ac:dyDescent="0.25">
      <c r="A55" t="s">
        <v>193</v>
      </c>
      <c r="B55" t="s">
        <v>22</v>
      </c>
      <c r="C55" t="s">
        <v>194</v>
      </c>
      <c r="D55" t="s">
        <v>195</v>
      </c>
      <c r="E55">
        <v>10</v>
      </c>
      <c r="F55" t="s">
        <v>25</v>
      </c>
      <c r="G55" s="3">
        <v>2880</v>
      </c>
      <c r="H55" s="3">
        <v>10</v>
      </c>
      <c r="I55" s="4">
        <v>28800</v>
      </c>
      <c r="J55" s="5" t="s">
        <v>196</v>
      </c>
      <c r="K55" s="3"/>
      <c r="L55" s="3"/>
      <c r="M55" s="4"/>
    </row>
    <row r="56" spans="1:14" ht="30" x14ac:dyDescent="0.25">
      <c r="A56" t="s">
        <v>197</v>
      </c>
      <c r="B56" t="s">
        <v>22</v>
      </c>
      <c r="C56" t="s">
        <v>198</v>
      </c>
      <c r="D56" t="s">
        <v>199</v>
      </c>
      <c r="E56">
        <v>10</v>
      </c>
      <c r="F56" t="s">
        <v>25</v>
      </c>
      <c r="G56" s="3">
        <v>3120</v>
      </c>
      <c r="H56" s="3">
        <v>10</v>
      </c>
      <c r="I56" s="4">
        <v>31200</v>
      </c>
      <c r="J56" s="5" t="s">
        <v>200</v>
      </c>
      <c r="K56" s="3"/>
      <c r="L56" s="3"/>
      <c r="M56" s="4"/>
    </row>
    <row r="57" spans="1:14" ht="30" x14ac:dyDescent="0.25">
      <c r="A57" t="s">
        <v>201</v>
      </c>
      <c r="B57" t="s">
        <v>22</v>
      </c>
      <c r="C57" t="s">
        <v>202</v>
      </c>
      <c r="D57" s="5" t="s">
        <v>203</v>
      </c>
      <c r="E57">
        <v>10</v>
      </c>
      <c r="F57" t="s">
        <v>25</v>
      </c>
      <c r="G57" s="3">
        <v>1600</v>
      </c>
      <c r="H57" s="3">
        <v>10</v>
      </c>
      <c r="I57" s="4">
        <v>16000</v>
      </c>
      <c r="J57" s="5" t="s">
        <v>204</v>
      </c>
      <c r="K57" s="3"/>
      <c r="L57" s="3"/>
      <c r="M57" s="4"/>
    </row>
    <row r="58" spans="1:14" ht="30" x14ac:dyDescent="0.25">
      <c r="A58" t="s">
        <v>205</v>
      </c>
      <c r="B58" t="s">
        <v>22</v>
      </c>
      <c r="C58" t="s">
        <v>165</v>
      </c>
      <c r="D58" t="s">
        <v>166</v>
      </c>
      <c r="E58">
        <v>10</v>
      </c>
      <c r="F58" t="s">
        <v>25</v>
      </c>
      <c r="G58" s="3">
        <v>3625</v>
      </c>
      <c r="H58" s="3">
        <v>10</v>
      </c>
      <c r="I58" s="4">
        <v>36250</v>
      </c>
      <c r="J58" s="5" t="s">
        <v>206</v>
      </c>
      <c r="K58" s="3"/>
      <c r="L58" s="3"/>
      <c r="M58" s="4"/>
    </row>
    <row r="59" spans="1:14" ht="30" x14ac:dyDescent="0.25">
      <c r="A59" t="s">
        <v>207</v>
      </c>
      <c r="B59" t="s">
        <v>22</v>
      </c>
      <c r="C59" t="s">
        <v>208</v>
      </c>
      <c r="D59" t="s">
        <v>209</v>
      </c>
      <c r="E59">
        <v>10</v>
      </c>
      <c r="F59" t="s">
        <v>25</v>
      </c>
      <c r="G59" s="3">
        <v>2880</v>
      </c>
      <c r="H59" s="3">
        <v>10</v>
      </c>
      <c r="I59" s="4">
        <v>28800</v>
      </c>
      <c r="J59" s="5" t="s">
        <v>210</v>
      </c>
      <c r="K59" s="3">
        <v>3800</v>
      </c>
      <c r="L59" s="3">
        <v>10</v>
      </c>
      <c r="M59" s="4">
        <v>38000</v>
      </c>
      <c r="N59" t="s">
        <v>211</v>
      </c>
    </row>
    <row r="60" spans="1:14" ht="30" x14ac:dyDescent="0.25">
      <c r="A60" t="s">
        <v>212</v>
      </c>
      <c r="B60" t="s">
        <v>22</v>
      </c>
      <c r="C60" t="s">
        <v>213</v>
      </c>
      <c r="D60" t="s">
        <v>214</v>
      </c>
      <c r="E60">
        <v>5</v>
      </c>
      <c r="F60" t="s">
        <v>25</v>
      </c>
      <c r="G60" s="3">
        <v>1997</v>
      </c>
      <c r="H60" s="3">
        <v>5</v>
      </c>
      <c r="I60" s="4">
        <v>9985</v>
      </c>
      <c r="J60" s="5" t="s">
        <v>215</v>
      </c>
      <c r="K60" s="3"/>
      <c r="L60" s="3"/>
      <c r="M60" s="4"/>
    </row>
    <row r="61" spans="1:14" ht="45" x14ac:dyDescent="0.25">
      <c r="A61" t="s">
        <v>216</v>
      </c>
      <c r="B61" t="s">
        <v>22</v>
      </c>
      <c r="C61" t="s">
        <v>217</v>
      </c>
      <c r="D61" t="s">
        <v>218</v>
      </c>
      <c r="E61">
        <v>5</v>
      </c>
      <c r="F61" t="s">
        <v>25</v>
      </c>
      <c r="G61" s="3">
        <v>1997</v>
      </c>
      <c r="H61" s="3">
        <v>5</v>
      </c>
      <c r="I61" s="4">
        <v>9985</v>
      </c>
      <c r="J61" s="5" t="s">
        <v>219</v>
      </c>
      <c r="K61" s="3"/>
      <c r="L61" s="3"/>
      <c r="M61" s="4"/>
    </row>
    <row r="62" spans="1:14" ht="45" x14ac:dyDescent="0.25">
      <c r="A62" t="s">
        <v>220</v>
      </c>
      <c r="B62" t="s">
        <v>22</v>
      </c>
      <c r="C62" t="s">
        <v>221</v>
      </c>
      <c r="D62" s="5" t="s">
        <v>222</v>
      </c>
      <c r="E62">
        <v>5</v>
      </c>
      <c r="F62" t="s">
        <v>25</v>
      </c>
      <c r="G62" s="3">
        <v>7200</v>
      </c>
      <c r="H62" s="3">
        <v>5</v>
      </c>
      <c r="I62" s="4">
        <v>36000</v>
      </c>
      <c r="J62" s="5" t="s">
        <v>223</v>
      </c>
      <c r="K62" s="3"/>
      <c r="L62" s="3"/>
      <c r="M62" s="4"/>
    </row>
    <row r="63" spans="1:14" ht="30" x14ac:dyDescent="0.25">
      <c r="A63" t="s">
        <v>224</v>
      </c>
      <c r="B63" t="s">
        <v>22</v>
      </c>
      <c r="C63" t="s">
        <v>217</v>
      </c>
      <c r="D63" t="s">
        <v>218</v>
      </c>
      <c r="E63">
        <v>6</v>
      </c>
      <c r="F63" t="s">
        <v>25</v>
      </c>
      <c r="G63" s="3">
        <v>8900</v>
      </c>
      <c r="H63" s="3">
        <v>6</v>
      </c>
      <c r="I63" s="4">
        <v>53400</v>
      </c>
      <c r="J63" s="5" t="s">
        <v>225</v>
      </c>
      <c r="K63" s="3"/>
      <c r="L63" s="3"/>
      <c r="M63" s="4"/>
    </row>
    <row r="64" spans="1:14" ht="45" x14ac:dyDescent="0.25">
      <c r="A64" t="s">
        <v>226</v>
      </c>
      <c r="B64" t="s">
        <v>22</v>
      </c>
      <c r="C64" t="s">
        <v>227</v>
      </c>
      <c r="D64" s="5" t="s">
        <v>228</v>
      </c>
      <c r="E64">
        <v>10</v>
      </c>
      <c r="F64" t="s">
        <v>25</v>
      </c>
      <c r="G64" s="3"/>
      <c r="H64" s="3"/>
      <c r="I64" s="4"/>
      <c r="K64" s="3"/>
      <c r="L64" s="3"/>
      <c r="M64" s="4"/>
    </row>
    <row r="65" spans="1:13" ht="30" x14ac:dyDescent="0.25">
      <c r="A65" t="s">
        <v>229</v>
      </c>
      <c r="B65" t="s">
        <v>22</v>
      </c>
      <c r="C65" t="s">
        <v>230</v>
      </c>
      <c r="D65" t="s">
        <v>231</v>
      </c>
      <c r="E65">
        <v>5</v>
      </c>
      <c r="F65" t="s">
        <v>25</v>
      </c>
      <c r="G65" s="3">
        <v>17250</v>
      </c>
      <c r="H65" s="3">
        <v>5</v>
      </c>
      <c r="I65" s="4">
        <v>86250</v>
      </c>
      <c r="J65" s="5" t="s">
        <v>232</v>
      </c>
      <c r="K65" s="3"/>
      <c r="L65" s="3"/>
      <c r="M65" s="4"/>
    </row>
    <row r="66" spans="1:13" ht="45" x14ac:dyDescent="0.25">
      <c r="A66" t="s">
        <v>233</v>
      </c>
      <c r="B66" t="s">
        <v>22</v>
      </c>
      <c r="C66" t="s">
        <v>234</v>
      </c>
      <c r="D66" s="5" t="s">
        <v>235</v>
      </c>
      <c r="E66">
        <v>5</v>
      </c>
      <c r="F66" t="s">
        <v>25</v>
      </c>
      <c r="G66" s="3">
        <v>6750</v>
      </c>
      <c r="H66" s="3">
        <v>5</v>
      </c>
      <c r="I66" s="4">
        <v>33750</v>
      </c>
      <c r="J66" s="5" t="s">
        <v>236</v>
      </c>
      <c r="K66" s="3"/>
      <c r="L66" s="3"/>
      <c r="M66" s="4"/>
    </row>
    <row r="67" spans="1:13" ht="45" x14ac:dyDescent="0.25">
      <c r="A67" t="s">
        <v>237</v>
      </c>
      <c r="B67" t="s">
        <v>22</v>
      </c>
      <c r="C67" t="s">
        <v>234</v>
      </c>
      <c r="D67" s="5" t="s">
        <v>235</v>
      </c>
      <c r="E67">
        <v>5</v>
      </c>
      <c r="F67" t="s">
        <v>25</v>
      </c>
      <c r="G67" s="3">
        <v>9590</v>
      </c>
      <c r="H67" s="3">
        <v>5</v>
      </c>
      <c r="I67" s="4">
        <v>47950</v>
      </c>
      <c r="J67" s="5" t="s">
        <v>238</v>
      </c>
      <c r="K67" s="3"/>
      <c r="L67" s="3"/>
      <c r="M67" s="4"/>
    </row>
    <row r="68" spans="1:13" ht="30" x14ac:dyDescent="0.25">
      <c r="A68" t="s">
        <v>239</v>
      </c>
      <c r="B68" t="s">
        <v>22</v>
      </c>
      <c r="C68" t="s">
        <v>240</v>
      </c>
      <c r="D68" t="s">
        <v>241</v>
      </c>
      <c r="E68">
        <v>5</v>
      </c>
      <c r="F68" t="s">
        <v>25</v>
      </c>
      <c r="G68" s="3">
        <v>1320</v>
      </c>
      <c r="H68" s="3">
        <v>5</v>
      </c>
      <c r="I68" s="4">
        <v>6600</v>
      </c>
      <c r="J68" s="5" t="s">
        <v>242</v>
      </c>
      <c r="K68" s="3"/>
      <c r="L68" s="3"/>
      <c r="M68" s="4"/>
    </row>
    <row r="69" spans="1:13" ht="30" x14ac:dyDescent="0.25">
      <c r="A69" t="s">
        <v>243</v>
      </c>
      <c r="B69" t="s">
        <v>22</v>
      </c>
      <c r="C69" t="s">
        <v>244</v>
      </c>
      <c r="D69" t="s">
        <v>245</v>
      </c>
      <c r="E69">
        <v>5</v>
      </c>
      <c r="F69" t="s">
        <v>25</v>
      </c>
      <c r="G69" s="3">
        <v>1455</v>
      </c>
      <c r="H69" s="3">
        <v>5</v>
      </c>
      <c r="I69" s="4">
        <v>7275</v>
      </c>
      <c r="J69" s="5" t="s">
        <v>246</v>
      </c>
      <c r="K69" s="3"/>
      <c r="L69" s="3"/>
      <c r="M69" s="4"/>
    </row>
    <row r="70" spans="1:13" x14ac:dyDescent="0.25">
      <c r="A70" t="s">
        <v>247</v>
      </c>
      <c r="B70" t="s">
        <v>22</v>
      </c>
      <c r="C70" t="s">
        <v>248</v>
      </c>
      <c r="D70" t="s">
        <v>249</v>
      </c>
      <c r="E70">
        <v>5</v>
      </c>
      <c r="F70" t="s">
        <v>25</v>
      </c>
      <c r="G70" s="3"/>
      <c r="H70" s="3"/>
      <c r="I70" s="4"/>
      <c r="K70" s="3"/>
      <c r="L70" s="3"/>
      <c r="M70" s="4"/>
    </row>
    <row r="71" spans="1:13" ht="30" x14ac:dyDescent="0.25">
      <c r="A71" t="s">
        <v>250</v>
      </c>
      <c r="B71" t="s">
        <v>22</v>
      </c>
      <c r="C71" t="s">
        <v>251</v>
      </c>
      <c r="D71" t="s">
        <v>252</v>
      </c>
      <c r="E71">
        <v>5</v>
      </c>
      <c r="F71" t="s">
        <v>25</v>
      </c>
      <c r="G71" s="3">
        <v>2900</v>
      </c>
      <c r="H71" s="3">
        <v>5</v>
      </c>
      <c r="I71" s="4">
        <v>14500</v>
      </c>
      <c r="J71" s="5" t="s">
        <v>253</v>
      </c>
      <c r="K71" s="3"/>
      <c r="L71" s="3"/>
      <c r="M71" s="4"/>
    </row>
    <row r="72" spans="1:13" ht="30" x14ac:dyDescent="0.25">
      <c r="A72" t="s">
        <v>254</v>
      </c>
      <c r="B72" t="s">
        <v>22</v>
      </c>
      <c r="C72" t="s">
        <v>251</v>
      </c>
      <c r="D72" t="s">
        <v>252</v>
      </c>
      <c r="E72">
        <v>5</v>
      </c>
      <c r="F72" t="s">
        <v>25</v>
      </c>
      <c r="G72" s="3">
        <v>16500</v>
      </c>
      <c r="H72" s="3">
        <v>5</v>
      </c>
      <c r="I72" s="4">
        <v>82500</v>
      </c>
      <c r="J72" s="5" t="s">
        <v>255</v>
      </c>
      <c r="K72" s="3"/>
      <c r="L72" s="3"/>
      <c r="M72" s="4"/>
    </row>
    <row r="73" spans="1:13" x14ac:dyDescent="0.25">
      <c r="C73" t="s">
        <v>256</v>
      </c>
      <c r="G73" s="3"/>
      <c r="H73" s="3"/>
      <c r="I73" s="4">
        <f>SUBTOTAL(109,Table2[Total por renglón])</f>
        <v>3424680</v>
      </c>
      <c r="J73" s="5"/>
      <c r="K73" s="3"/>
      <c r="L73" s="3"/>
      <c r="M73" s="4">
        <f>SUBTOTAL(109,Table3[Total por renglón])</f>
        <v>504470</v>
      </c>
    </row>
  </sheetData>
  <mergeCells count="3">
    <mergeCell ref="G8:J8"/>
    <mergeCell ref="K8:N8"/>
    <mergeCell ref="A8:F8"/>
  </mergeCells>
  <pageMargins left="0.75" right="0.75" top="0.75" bottom="0.5" header="0.5" footer="0.7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</cp:lastModifiedBy>
  <dcterms:created xsi:type="dcterms:W3CDTF">2022-04-21T12:27:25Z</dcterms:created>
  <dcterms:modified xsi:type="dcterms:W3CDTF">2022-04-21T12:27:55Z</dcterms:modified>
</cp:coreProperties>
</file>