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E:\MHPnuevo\COMPR.AR\CONTRATACIONES DIRECTA\ADQUISICION DE UTILES DE ESCRITORIO, OFICINAL Y ENSEÑANZA (ME)\"/>
    </mc:Choice>
  </mc:AlternateContent>
  <xr:revisionPtr revIDLastSave="0" documentId="8_{B0E6248C-4650-4895-ACD3-CC439AABF1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4" i="2" l="1"/>
</calcChain>
</file>

<file path=xl/sharedStrings.xml><?xml version="1.0" encoding="utf-8"?>
<sst xmlns="http://schemas.openxmlformats.org/spreadsheetml/2006/main" count="227" uniqueCount="157">
  <si>
    <t>Número expediente:</t>
  </si>
  <si>
    <t>EX-2022-02420973-   -CAT-DPCBS#MEC</t>
  </si>
  <si>
    <t>Número proceso de compra:</t>
  </si>
  <si>
    <t>100-0236-CDI22</t>
  </si>
  <si>
    <t>Nombre descriptivo proceso de compra:</t>
  </si>
  <si>
    <t>ADQUISICIÓN DE ÚTILES DE ESCRITORIO, OFICINA Y ENSEÑANZA DESTINADO A LAS DISTINTAS DEPENDENCIA ME</t>
  </si>
  <si>
    <t>Unidad Operativa de Compras:</t>
  </si>
  <si>
    <t>Secretaria de Compras y Abastecimiento</t>
  </si>
  <si>
    <t>Fecha de Apertura:</t>
  </si>
  <si>
    <t>19/12/2022</t>
  </si>
  <si>
    <t>Renglón</t>
  </si>
  <si>
    <t>MIGUEL ANGEL MURO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</si>
  <si>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</si>
  <si>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</si>
  <si>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</si>
  <si>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</si>
  <si>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</si>
  <si>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</si>
  <si>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</si>
  <si>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</si>
  <si>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</si>
  <si>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</si>
  <si>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2.9.2-2034.41 </t>
  </si>
  <si>
    <t xml:space="preserve">PORTA UTILES; MATERIAL: POLIPROPILENO, DIMENSION: 22,5 X 12 Cm, CIERRE: 
CON, PRESENTACION: UNIDAD </t>
  </si>
  <si>
    <t xml:space="preserve">UNIDAD </t>
  </si>
  <si>
    <t xml:space="preserve"> cartuchera escolar, de 1 compartimento con cierre. Medidas aproximadas: 
22,5 x 12 cm aproximadamente. Material: Tela de avión, polyester, 
o similar. marca macro </t>
  </si>
  <si>
    <t xml:space="preserve">2 </t>
  </si>
  <si>
    <t xml:space="preserve">2.9.2-848.5 </t>
  </si>
  <si>
    <t xml:space="preserve">LAPIZ; TIPO: COMUN NRO 2, COLOR: NEGRO </t>
  </si>
  <si>
    <t xml:space="preserve">Lápiz tipo común escolar, N° 2, color Negro, caja x 
12 unidades. Marca bic evolution </t>
  </si>
  <si>
    <t xml:space="preserve">3 </t>
  </si>
  <si>
    <t xml:space="preserve">2.9.2-3283.2 </t>
  </si>
  <si>
    <t xml:space="preserve">JUEGO DE LAPICES; TIPO: SIN VALOR, COLOR: COLORES, PRESENTACION: CAJA 
X 6 UN </t>
  </si>
  <si>
    <t xml:space="preserve">Tipo lápiz corto. Caja x 6 unidades. Colores: Azul, Rojo, 
Amarillo, Verde, más dos colores no repetidos a disponibilidad. marca 
FILGO  </t>
  </si>
  <si>
    <t xml:space="preserve">4 </t>
  </si>
  <si>
    <t xml:space="preserve">2.9.2-3283.9 </t>
  </si>
  <si>
    <t xml:space="preserve">JUEGO DE LAPICES; TIPO: DE COLORES, PRESENTACION: CAJA X 12 
UN </t>
  </si>
  <si>
    <t xml:space="preserve"> lápiz largo. Caja x 12 Unidades. Colores: Azul, Rojo, 
Amarillo, Verde, Anaranjado, Violeta, más 6 colores no repetidos a 
disponibilidad. Marca FILGO </t>
  </si>
  <si>
    <t xml:space="preserve">5 </t>
  </si>
  <si>
    <t xml:space="preserve">2.9.2-3283.3 </t>
  </si>
  <si>
    <t xml:space="preserve">JUEGO DE LAPICES; TIPO: CRAYONES, COLOR: COLORES, PRESENTACION: CAJA X 
12 UN </t>
  </si>
  <si>
    <t xml:space="preserve">Crayones de colores, no tóxicos. Colores: Azul, Rojo, Amarillo, Verde, 
Anaranjado, Violeta, más 6 colores no repetidos a disponibilidad. cortos 
marca filgo  </t>
  </si>
  <si>
    <t xml:space="preserve">6 </t>
  </si>
  <si>
    <t xml:space="preserve">2.9.2-661.58 </t>
  </si>
  <si>
    <t xml:space="preserve">GOMAS DE BORRAR; USO: LAPIZ Y TINTA, DIMENSION: 40 X 
18 X 12 mm, MATERIAL: CAUCHO, PRESENTACION: UNIDAD </t>
  </si>
  <si>
    <t xml:space="preserve">GOMAS DE BORRAR; USO: LAPIZ Y TINTA, DIMENSION: 40 X 
18 X 12 mm, MATERIAL: CAUCHO, PRESENTACION: UNIDAD. MARCA maped 
</t>
  </si>
  <si>
    <t xml:space="preserve">7 </t>
  </si>
  <si>
    <t xml:space="preserve">2.9.2-1358.356 </t>
  </si>
  <si>
    <t xml:space="preserve">CARPETAS; MATERIAL: CARTON FORRADO C/ PLASTICO, TAMAÑO: Nº 5 </t>
  </si>
  <si>
    <t xml:space="preserve">Carpeta de dos tapas para hojas Tamaño N° 5, Medidas 
24x34 cm. Con dos perforaciones para anillos, y 2 anillos 
incluidos. Color a disponibilidad, sin dibujo ni estampado. Marca fibracap 
</t>
  </si>
  <si>
    <t xml:space="preserve">8 </t>
  </si>
  <si>
    <t xml:space="preserve">2.9.2-696.18 </t>
  </si>
  <si>
    <t xml:space="preserve">SACAPUNTAS; MATERIAL: PLASTICO, FIJACION: SIN, NUMERO: UNIVERSAL, CANTIDAD DE BOCAS: 
1, TIPO: ESCOLAR </t>
  </si>
  <si>
    <t xml:space="preserve">SACAPUNTAS; MATERIAL: PLASTICO; FIJACION: SIN, NUMERO: UNIVERSAL, CANTIDAD DE BOCA: 
1 BOCA, TIPO: ESCOLAR, MARCA: MAPED  </t>
  </si>
  <si>
    <t xml:space="preserve">9 </t>
  </si>
  <si>
    <t xml:space="preserve">2.9.2-758.1 </t>
  </si>
  <si>
    <t xml:space="preserve">TIJERAS P/CORTAR PAPELES; LONG.DE CUERPO: 11 Cm, MATERIAL: ACERO INOXIDABLE, 
CUCHILLA: REDONDEADAS, MANGO: SIN VALOR </t>
  </si>
  <si>
    <t xml:space="preserve">TIJERAS P/CORTAR PAPELES; LONG.DE CUERPO: 13 Cm, MATERIAL: ACERO INOXIDABLE, 
CUCHILLA: REDONDEADAS, MANGO: SIN VALOR. MARCA EZCO </t>
  </si>
  <si>
    <t xml:space="preserve">10 </t>
  </si>
  <si>
    <t xml:space="preserve">2.9.2-5600.5 </t>
  </si>
  <si>
    <t xml:space="preserve">MASAS P/MODELAR; PRESENTACION: ENVASE X 12 UN, TIPO: PLASTILINA </t>
  </si>
  <si>
    <t xml:space="preserve">MASAS P/MODELAR; PRESENTACION: ENVASE X 10 UN, TIPO: PLASTILINA. MARCA 
PLAY COLOR  </t>
  </si>
  <si>
    <t xml:space="preserve">11 </t>
  </si>
  <si>
    <t xml:space="preserve">2.5.5-6979.304 </t>
  </si>
  <si>
    <t xml:space="preserve">PINTURAS; TIPO: ACUARELA, PRESENTACION: POMO X 8 mL, COMPUESTOS VOLATILES: 
0 %, PORCENTAJE DE PLOMO: SIN PLOMO </t>
  </si>
  <si>
    <t xml:space="preserve">Descripción  PINTURAS; TIPO: ACUARELA, PRESENTACION: POMO X 8 mL, 
COMPUESTOS VOLATILES: 0 %, PORCENTAJE DE PLOMO: SIN PLOMO. MARCA 
SEÑORITA </t>
  </si>
  <si>
    <t xml:space="preserve">12 </t>
  </si>
  <si>
    <t xml:space="preserve">2.5.5-2450.4 </t>
  </si>
  <si>
    <t xml:space="preserve">TEMPERAS; PRESENTACION: CAJA X 10 UN </t>
  </si>
  <si>
    <t xml:space="preserve">Tempera escolar, caja por 10 potes de 250 cc. Colores 
surtidos. MARCA SEÑORITA </t>
  </si>
  <si>
    <t xml:space="preserve">13 </t>
  </si>
  <si>
    <t xml:space="preserve">2.9.2-8008.1 </t>
  </si>
  <si>
    <t xml:space="preserve">BRILLANTINA; PRESENTACION: PAQUETE X 10 GR </t>
  </si>
  <si>
    <t xml:space="preserve">BRILLANTINA; PRESENTACION: PAQUETE X 10 GR. MARCA SIFAP </t>
  </si>
  <si>
    <t xml:space="preserve">14 </t>
  </si>
  <si>
    <t xml:space="preserve">2.9.2-262.35 </t>
  </si>
  <si>
    <t xml:space="preserve">ADHESIVOS P/PAPEL; PRESENTACION: 40 mL, TIPO: LIQUIDA </t>
  </si>
  <si>
    <t xml:space="preserve">ADHESIVOS P/PAPEL; PRESENTACION: 30 mL, TIPO: LIQUIDA MARCA STA  
</t>
  </si>
  <si>
    <t xml:space="preserve">15 </t>
  </si>
  <si>
    <t xml:space="preserve">2.3.1-6563.911 </t>
  </si>
  <si>
    <t xml:space="preserve">PAPELES EN HOJA; TIPO DE PAPEL: GLACE, DIMENSION: 10 X 
10 Cm, GRAMAJE: 150 GR/M2, PRESENTACION: SOBRE X 8 UN, 
CERTIFICADO FORESTAL (GFS): SIN, PORC. FIBRAS RECICLADAS: 0 %, CERT. 
FIBRA ALTERNATIVA (FCA): SIN </t>
  </si>
  <si>
    <t xml:space="preserve">PAPELES EN HOJA; TIPO DE PAPEL: GLACE, DIMENSION: 10 X 
10 Cm, GRAMAJE: 150 GR/M2, PRESENTACION: SOBRE X 8UN, CERTIFICADO 
FORESTAL (GFS): SIN, PORC. FIBRAS RECICLADAS: 0 %, CERT. FIBRA 
ALTERNATIVA (FCA): SIN. MARCA LUMA </t>
  </si>
  <si>
    <t xml:space="preserve">16 </t>
  </si>
  <si>
    <t xml:space="preserve">2.9.2-3423.2 </t>
  </si>
  <si>
    <t xml:space="preserve">JUEGO DE MARCADORES; PRESENTACION: CAJA X 10 UN, COLOR: COLORES 
</t>
  </si>
  <si>
    <t xml:space="preserve">Marcador tipo fibra escolar, de trazo fino o medio. Paquete 
por 10 unidades MARCA FILGO </t>
  </si>
  <si>
    <t xml:space="preserve">17 </t>
  </si>
  <si>
    <t xml:space="preserve">2.9.4-7942.8 </t>
  </si>
  <si>
    <t xml:space="preserve">PALITOS DE COCINA; MATERIAL: MADERA, MEDIDA: 11,5 Cm, PRESENTACION: ENVASE 
X 50 UN, TIPO: P/HELADO </t>
  </si>
  <si>
    <t xml:space="preserve">PALITOS DE COCINA; MATERIAL: MADERA, MEDIDA: 11,5 Cm, PRESENTACION: ENVASE 
X 50 UN, TIPO: P/HELADO MARCA EZCO </t>
  </si>
  <si>
    <t xml:space="preserve">18 </t>
  </si>
  <si>
    <t xml:space="preserve">2.3.1-6563.873 </t>
  </si>
  <si>
    <t xml:space="preserve">PAPELES EN HOJA; TIPO DE PAPEL: OBRA, DIMENSION: 298 X 
220 mm, GRAMAJE: 118 GR/M2, PRESENTACION: BLOCK X 24 HOJAS, 
CERTIFICADO FORESTAL (GFS): SIN, PORC. FIBRAS RECICLADAS: SIN VALOR, CERT. 
FIBRAS ALTERNATIVAS: SIN VALOR, CERT. FIBRA ALTERNATIVA (FCA): SIN VALOR 
</t>
  </si>
  <si>
    <t xml:space="preserve">Block de 24 hojas Tipo Canson Tamaño N° 5 Superficie 
rugosa, para dibujo. MARCA CAPITOLIO </t>
  </si>
  <si>
    <t xml:space="preserve">19 </t>
  </si>
  <si>
    <t xml:space="preserve">2.2.3-1307.2 </t>
  </si>
  <si>
    <t xml:space="preserve">MOCHILAS; CAPACIDAD: MEDIANA, USO: ESCOLAR, MATERIAL: TELA DE AVION </t>
  </si>
  <si>
    <t xml:space="preserve">MOCHILAS; CAPACIDAD: MEDIANA, USO: ESCOLAR, MATERIAL: TELA DE AVION. MARCA 
LSD </t>
  </si>
  <si>
    <t xml:space="preserve">20 </t>
  </si>
  <si>
    <t xml:space="preserve">CARPETA DE CARTON FORRADA, COLOR NEGRO, N°5, MARCA: FIBRACAP  
  </t>
  </si>
  <si>
    <t xml:space="preserve">21 </t>
  </si>
  <si>
    <t xml:space="preserve">2.9.2-1358.391 </t>
  </si>
  <si>
    <t xml:space="preserve">CARPETAS; MATERIAL: PLASTICO, TAMAÑO: A5 </t>
  </si>
  <si>
    <t xml:space="preserve">CARPETAS; MATERIAL: PLASTICO, TAMAÑO: A5.TIPO SOBRE  MARCA LAMA </t>
  </si>
  <si>
    <t xml:space="preserve">22 </t>
  </si>
  <si>
    <t xml:space="preserve">2.9.2-323.4 </t>
  </si>
  <si>
    <t xml:space="preserve">CORRECTORES DE ESCRITURA; CAPACIDAD: 7 mL, ENVASE: LAPIZ (PUNTA METAL), 
PRESENTACION: LAPIZ (PUNTA METAL) X 7 mL </t>
  </si>
  <si>
    <t xml:space="preserve">CORRECTORES DE ESCRITURA; CAPACIDAD: 7 mL, ENVASE: LAPIZ (PUNTA METAL), 
PRESENTACION: LAPIZ (PUNTA METAL) X 7 mL. MARCA EZCO </t>
  </si>
  <si>
    <t xml:space="preserve">23 </t>
  </si>
  <si>
    <t xml:space="preserve">2.9.2-2413.1 </t>
  </si>
  <si>
    <t xml:space="preserve">TRANSPORTADORES; MATERIAL: PLASTICO, TIPO: 180 °C </t>
  </si>
  <si>
    <t xml:space="preserve">Transportadores de plástico, de 180° Largo: 10cm aprox.. MARCA EZCO 
</t>
  </si>
  <si>
    <t xml:space="preserve">24 </t>
  </si>
  <si>
    <t xml:space="preserve">2.9.2-674.9 </t>
  </si>
  <si>
    <t xml:space="preserve">REGLAS GRADUADAS; TIPO: PLANA, MATERIAL: PLASTICO, LONG.DE CUERPO: 30 Cm 
</t>
  </si>
  <si>
    <t xml:space="preserve">REGLAS GRADUADAS; TIPO: PLANA, MATERIAL: PLASTICO, LONG.DE CUERPO: 30 Cm. 
MARCA PIZZINI </t>
  </si>
  <si>
    <t xml:space="preserve">25 </t>
  </si>
  <si>
    <t xml:space="preserve">2.9.2-674.8 </t>
  </si>
  <si>
    <t xml:space="preserve">REGLAS GRADUADAS; LONG.DE CUERPO: 20 Cm, TIPO: PLANA, MATERIAL: PLASTICO 
</t>
  </si>
  <si>
    <t xml:space="preserve">REGLAS GRADUADAS; LONG.DE CUERPO: 20 Cm, TIPO: PLANA, MATERIAL: PLASTICO. 
MAPED </t>
  </si>
  <si>
    <t xml:space="preserve">26 </t>
  </si>
  <si>
    <t xml:space="preserve">2.9.2-368.15 </t>
  </si>
  <si>
    <t xml:space="preserve">ESCUADRAS; MODELO: 45°-20 Cm, MATERIAL: PLASTICO, ANGULO: 45°-20 Cm </t>
  </si>
  <si>
    <t xml:space="preserve">Descripción  ESCUADRAS; MODELO: 45°-15Cm, MATERIAL: PLASTICO, ANGULO: 45°-15 Cm. 
MARCA EZCO </t>
  </si>
  <si>
    <t xml:space="preserve">27 </t>
  </si>
  <si>
    <t xml:space="preserve">2.9.2-867.11 </t>
  </si>
  <si>
    <t xml:space="preserve">COMPAS; ACCESORIO: 1, JUEGO: UN ELEMENTO, MATERIAL DEL CUERPO: DE 
PLASTICO, CUERPO: DE PLASTICO, MATERIAL: DE PLASTICO </t>
  </si>
  <si>
    <t xml:space="preserve">OMPAS; ACCESORIO: 1, JUEGO: UN ELEMENTO, MATERIAL DEL CUERPO: DE 
PLASTICO, CUERPO: DE PLASTICO, MATERIAL: DE PLASTICO. MARCA MAPED </t>
  </si>
  <si>
    <t xml:space="preserve">28 </t>
  </si>
  <si>
    <t xml:space="preserve">2.9.2-317.17 </t>
  </si>
  <si>
    <t xml:space="preserve">BOLIGRAFOS; TRAZO: GRUESO, COLOR TINTA: NEGRO </t>
  </si>
  <si>
    <t xml:space="preserve">BOLIGRAFOS; TRAZO: GRUESO, COLOR TINTA: NEGRO. MARCA BIC ROUND STIC 
</t>
  </si>
  <si>
    <t xml:space="preserve">29 </t>
  </si>
  <si>
    <t xml:space="preserve">2.9.2-317.31 </t>
  </si>
  <si>
    <t xml:space="preserve">BOLIGRAFOS; TRAZO: MEDIO </t>
  </si>
  <si>
    <t xml:space="preserve">Bolígrafos de trazo medio, color de tinta Azul, con tapa 
  Acondicionamiento  UNIDAD, MARCA: BIC CRISTAL  </t>
  </si>
  <si>
    <t xml:space="preserve">30 </t>
  </si>
  <si>
    <t xml:space="preserve">2.9.2-758.18 </t>
  </si>
  <si>
    <t xml:space="preserve">TIJERAS P/CORTAR PAPELES; LONG.DE CUERPO: 17 Cm, MATERIAL: ACERO INOXIDABLE, 
CUCHILLA: REDONDEADAS, MANGO: PLASTICO </t>
  </si>
  <si>
    <t xml:space="preserve">TIJERAS P/CORTAR PAPELES; LONG.DE CUERPO: 17 Cm, MATERIAL: ACERO INOXIDABLE, 
CUCHILLA: REDONDEADAS, MANGO: PLASTICO. MARCA EZCO  </t>
  </si>
  <si>
    <t xml:space="preserve">31 </t>
  </si>
  <si>
    <t xml:space="preserve">2.9.2-262.36 </t>
  </si>
  <si>
    <t xml:space="preserve">ADHESIVOS P/PAPEL; PRESENTACION: 50 mL, TIPO: LIQUIDA </t>
  </si>
  <si>
    <t xml:space="preserve">  ADHESIVOS P/PAPEL; PRESENTACION: 50 mL,. MARCA PLAY COLOR 
</t>
  </si>
  <si>
    <t xml:space="preserve">32 </t>
  </si>
  <si>
    <t xml:space="preserve">2.3.1-6587.267 </t>
  </si>
  <si>
    <t xml:space="preserve">PAPELES ENCUADERNADOS; CANT. DE HOJAS: 84, TAMAÑO: 22,3 X 29,5 
Cm, TIPO: RAYADO ESPIRALADO, CERTIFICADO FORESTAL (GFS): CON </t>
  </si>
  <si>
    <t xml:space="preserve">PAPELES ENCUADERNADOS; CANT. DE HOJAS: 84, TAMAÑO: 22,3 X 29,5 
Cm, TIPO: RAYADO ESPIRALADO, CERTIFICADO FORESTAL (GFS). MARCA AMERICA </t>
  </si>
  <si>
    <t xml:space="preserve">33 </t>
  </si>
  <si>
    <t xml:space="preserve">2.3.1-6587.266 </t>
  </si>
  <si>
    <t xml:space="preserve">PAPELES ENCUADERNADOS; CANT. DE HOJAS: 84, TAMAÑO: 22,3 X 29,5 
Cm, TIPO: CUADRICULADO ESPIRALADO, CERTIFICADO FORESTAL (GFS): CON </t>
  </si>
  <si>
    <t xml:space="preserve">PAPELES ENCUADERNADOS; CANT. DE HOJAS: 84, TAMAÑO: 22,3 X 29,5 
Cm, TIPO: CUADRICULADO ESPIRALADO, CERTIFICADO FORESTAL (GFS): CON. MARCA AVON 
</t>
  </si>
  <si>
    <t xml:space="preserve">34 </t>
  </si>
  <si>
    <t xml:space="preserve">2.2.3-1307.36 </t>
  </si>
  <si>
    <t xml:space="preserve">MOCHILAS; MATERIAL: NAILON, CAPACIDAD: 23 L, USO: ESCOLAR </t>
  </si>
  <si>
    <t xml:space="preserve">Medidas aproximadas: 45x30x15cm aprox., capacidad 23 litros. Material: Tela de 
avión, polyester, o similar. Con cierre superior. Con bolsillo frontal 
con cierre. Sin estampado.. MARCA LSD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</si>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</sst>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44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44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84.42578125" customWidth="1"/>
    <col min="5" max="5" width="99.855468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3.4257812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45" x14ac:dyDescent="0.25">
      <c r="A10" t="s">
        <v>21</v>
      </c>
      <c r="B10" t="s">
        <v>21</v>
      </c>
      <c r="C10" t="s">
        <v>22</v>
      </c>
      <c r="D10" s="4" t="s">
        <v>23</v>
      </c>
      <c r="E10">
        <v>345</v>
      </c>
      <c r="F10" t="s">
        <v>24</v>
      </c>
      <c r="G10" s="3">
        <v>1700</v>
      </c>
      <c r="H10" s="3">
        <v>345</v>
      </c>
      <c r="I10" s="5">
        <v>586500</v>
      </c>
      <c r="J10" s="4" t="s">
        <v>25</v>
      </c>
    </row>
    <row r="11" spans="1:10" ht="30" x14ac:dyDescent="0.25">
      <c r="A11" t="s">
        <v>26</v>
      </c>
      <c r="B11" t="s">
        <v>21</v>
      </c>
      <c r="C11" t="s">
        <v>27</v>
      </c>
      <c r="D11" t="s">
        <v>28</v>
      </c>
      <c r="E11">
        <v>260</v>
      </c>
      <c r="F11" t="s">
        <v>24</v>
      </c>
      <c r="G11" s="3">
        <v>502</v>
      </c>
      <c r="H11" s="3">
        <v>260</v>
      </c>
      <c r="I11" s="5">
        <v>130520</v>
      </c>
      <c r="J11" s="4" t="s">
        <v>29</v>
      </c>
    </row>
    <row r="12" spans="1:10" ht="45" x14ac:dyDescent="0.25">
      <c r="A12" t="s">
        <v>30</v>
      </c>
      <c r="B12" t="s">
        <v>21</v>
      </c>
      <c r="C12" t="s">
        <v>31</v>
      </c>
      <c r="D12" s="4" t="s">
        <v>32</v>
      </c>
      <c r="E12">
        <v>155</v>
      </c>
      <c r="F12" t="s">
        <v>24</v>
      </c>
      <c r="G12" s="3">
        <v>210</v>
      </c>
      <c r="H12" s="3">
        <v>155</v>
      </c>
      <c r="I12" s="5">
        <v>32550</v>
      </c>
      <c r="J12" s="4" t="s">
        <v>33</v>
      </c>
    </row>
    <row r="13" spans="1:10" ht="45" x14ac:dyDescent="0.25">
      <c r="A13" t="s">
        <v>34</v>
      </c>
      <c r="B13" t="s">
        <v>21</v>
      </c>
      <c r="C13" t="s">
        <v>35</v>
      </c>
      <c r="D13" s="4" t="s">
        <v>36</v>
      </c>
      <c r="E13">
        <v>260</v>
      </c>
      <c r="F13" t="s">
        <v>24</v>
      </c>
      <c r="G13" s="3">
        <v>710</v>
      </c>
      <c r="H13" s="3">
        <v>260</v>
      </c>
      <c r="I13" s="5">
        <v>184600</v>
      </c>
      <c r="J13" s="4" t="s">
        <v>37</v>
      </c>
    </row>
    <row r="14" spans="1:10" ht="45" x14ac:dyDescent="0.25">
      <c r="A14" t="s">
        <v>38</v>
      </c>
      <c r="B14" t="s">
        <v>21</v>
      </c>
      <c r="C14" t="s">
        <v>39</v>
      </c>
      <c r="D14" s="4" t="s">
        <v>40</v>
      </c>
      <c r="E14">
        <v>135</v>
      </c>
      <c r="F14" t="s">
        <v>24</v>
      </c>
      <c r="G14" s="3">
        <v>708</v>
      </c>
      <c r="H14" s="3">
        <v>135</v>
      </c>
      <c r="I14" s="5">
        <v>95580</v>
      </c>
      <c r="J14" s="4" t="s">
        <v>41</v>
      </c>
    </row>
    <row r="15" spans="1:10" ht="45" x14ac:dyDescent="0.25">
      <c r="A15" t="s">
        <v>42</v>
      </c>
      <c r="B15" t="s">
        <v>21</v>
      </c>
      <c r="C15" t="s">
        <v>43</v>
      </c>
      <c r="D15" s="4" t="s">
        <v>44</v>
      </c>
      <c r="E15">
        <v>280</v>
      </c>
      <c r="F15" t="s">
        <v>24</v>
      </c>
      <c r="G15" s="3">
        <v>100</v>
      </c>
      <c r="H15" s="3">
        <v>280</v>
      </c>
      <c r="I15" s="5">
        <v>28000</v>
      </c>
      <c r="J15" s="4" t="s">
        <v>45</v>
      </c>
    </row>
    <row r="16" spans="1:10" ht="60" x14ac:dyDescent="0.25">
      <c r="A16" t="s">
        <v>46</v>
      </c>
      <c r="B16" t="s">
        <v>21</v>
      </c>
      <c r="C16" t="s">
        <v>47</v>
      </c>
      <c r="D16" t="s">
        <v>48</v>
      </c>
      <c r="E16">
        <v>85</v>
      </c>
      <c r="F16" t="s">
        <v>24</v>
      </c>
      <c r="G16" s="3">
        <v>900</v>
      </c>
      <c r="H16" s="3">
        <v>85</v>
      </c>
      <c r="I16" s="5">
        <v>76500</v>
      </c>
      <c r="J16" s="4" t="s">
        <v>49</v>
      </c>
    </row>
    <row r="17" spans="1:10" ht="45" x14ac:dyDescent="0.25">
      <c r="A17" t="s">
        <v>50</v>
      </c>
      <c r="B17" t="s">
        <v>21</v>
      </c>
      <c r="C17" t="s">
        <v>51</v>
      </c>
      <c r="D17" s="4" t="s">
        <v>52</v>
      </c>
      <c r="E17">
        <v>260</v>
      </c>
      <c r="F17" t="s">
        <v>24</v>
      </c>
      <c r="G17" s="3">
        <v>140</v>
      </c>
      <c r="H17" s="3">
        <v>260</v>
      </c>
      <c r="I17" s="5">
        <v>36400</v>
      </c>
      <c r="J17" s="4" t="s">
        <v>53</v>
      </c>
    </row>
    <row r="18" spans="1:10" ht="30" x14ac:dyDescent="0.25">
      <c r="A18" t="s">
        <v>54</v>
      </c>
      <c r="B18" t="s">
        <v>21</v>
      </c>
      <c r="C18" t="s">
        <v>55</v>
      </c>
      <c r="D18" s="4" t="s">
        <v>56</v>
      </c>
      <c r="E18">
        <v>85</v>
      </c>
      <c r="F18" t="s">
        <v>24</v>
      </c>
      <c r="G18" s="3">
        <v>400</v>
      </c>
      <c r="H18" s="3">
        <v>85</v>
      </c>
      <c r="I18" s="5">
        <v>34000</v>
      </c>
      <c r="J18" s="4" t="s">
        <v>57</v>
      </c>
    </row>
    <row r="19" spans="1:10" ht="30" x14ac:dyDescent="0.25">
      <c r="A19" t="s">
        <v>58</v>
      </c>
      <c r="B19" t="s">
        <v>21</v>
      </c>
      <c r="C19" t="s">
        <v>59</v>
      </c>
      <c r="D19" t="s">
        <v>60</v>
      </c>
      <c r="E19">
        <v>85</v>
      </c>
      <c r="F19" t="s">
        <v>24</v>
      </c>
      <c r="G19" s="3">
        <v>800</v>
      </c>
      <c r="H19" s="3">
        <v>85</v>
      </c>
      <c r="I19" s="5">
        <v>68000</v>
      </c>
      <c r="J19" s="4" t="s">
        <v>61</v>
      </c>
    </row>
    <row r="20" spans="1:10" ht="45" x14ac:dyDescent="0.25">
      <c r="A20" t="s">
        <v>62</v>
      </c>
      <c r="B20" t="s">
        <v>21</v>
      </c>
      <c r="C20" t="s">
        <v>63</v>
      </c>
      <c r="D20" s="4" t="s">
        <v>64</v>
      </c>
      <c r="E20">
        <v>85</v>
      </c>
      <c r="F20" t="s">
        <v>24</v>
      </c>
      <c r="G20" s="3">
        <v>105</v>
      </c>
      <c r="H20" s="3">
        <v>85</v>
      </c>
      <c r="I20" s="5">
        <v>8925</v>
      </c>
      <c r="J20" s="4" t="s">
        <v>65</v>
      </c>
    </row>
    <row r="21" spans="1:10" ht="30" x14ac:dyDescent="0.25">
      <c r="A21" t="s">
        <v>66</v>
      </c>
      <c r="B21" t="s">
        <v>21</v>
      </c>
      <c r="C21" t="s">
        <v>67</v>
      </c>
      <c r="D21" t="s">
        <v>68</v>
      </c>
      <c r="E21">
        <v>85</v>
      </c>
      <c r="F21" t="s">
        <v>24</v>
      </c>
      <c r="G21" s="3">
        <v>8000</v>
      </c>
      <c r="H21" s="3">
        <v>85</v>
      </c>
      <c r="I21" s="5">
        <v>680000</v>
      </c>
      <c r="J21" s="4" t="s">
        <v>69</v>
      </c>
    </row>
    <row r="22" spans="1:10" x14ac:dyDescent="0.25">
      <c r="A22" t="s">
        <v>70</v>
      </c>
      <c r="B22" t="s">
        <v>21</v>
      </c>
      <c r="C22" t="s">
        <v>71</v>
      </c>
      <c r="D22" t="s">
        <v>72</v>
      </c>
      <c r="E22">
        <v>85</v>
      </c>
      <c r="F22" t="s">
        <v>24</v>
      </c>
      <c r="G22" s="3">
        <v>205</v>
      </c>
      <c r="H22" s="3">
        <v>85</v>
      </c>
      <c r="I22" s="5">
        <v>17425</v>
      </c>
      <c r="J22" t="s">
        <v>73</v>
      </c>
    </row>
    <row r="23" spans="1:10" ht="30" x14ac:dyDescent="0.25">
      <c r="A23" t="s">
        <v>74</v>
      </c>
      <c r="B23" t="s">
        <v>21</v>
      </c>
      <c r="C23" t="s">
        <v>75</v>
      </c>
      <c r="D23" t="s">
        <v>76</v>
      </c>
      <c r="E23">
        <v>85</v>
      </c>
      <c r="F23" t="s">
        <v>24</v>
      </c>
      <c r="G23" s="3">
        <v>145</v>
      </c>
      <c r="H23" s="3">
        <v>85</v>
      </c>
      <c r="I23" s="5">
        <v>12325</v>
      </c>
      <c r="J23" s="4" t="s">
        <v>77</v>
      </c>
    </row>
    <row r="24" spans="1:10" ht="60" x14ac:dyDescent="0.25">
      <c r="A24" t="s">
        <v>78</v>
      </c>
      <c r="B24" t="s">
        <v>21</v>
      </c>
      <c r="C24" t="s">
        <v>79</v>
      </c>
      <c r="D24" s="4" t="s">
        <v>80</v>
      </c>
      <c r="E24">
        <v>600</v>
      </c>
      <c r="F24" t="s">
        <v>24</v>
      </c>
      <c r="G24" s="3">
        <v>55</v>
      </c>
      <c r="H24" s="3">
        <v>600</v>
      </c>
      <c r="I24" s="5">
        <v>33000</v>
      </c>
      <c r="J24" s="4" t="s">
        <v>81</v>
      </c>
    </row>
    <row r="25" spans="1:10" ht="30" x14ac:dyDescent="0.25">
      <c r="A25" t="s">
        <v>82</v>
      </c>
      <c r="B25" t="s">
        <v>21</v>
      </c>
      <c r="C25" t="s">
        <v>83</v>
      </c>
      <c r="D25" s="4" t="s">
        <v>84</v>
      </c>
      <c r="E25">
        <v>85</v>
      </c>
      <c r="F25" t="s">
        <v>24</v>
      </c>
      <c r="G25" s="3">
        <v>700</v>
      </c>
      <c r="H25" s="3">
        <v>85</v>
      </c>
      <c r="I25" s="5">
        <v>59500</v>
      </c>
      <c r="J25" s="4" t="s">
        <v>85</v>
      </c>
    </row>
    <row r="26" spans="1:10" ht="30" x14ac:dyDescent="0.25">
      <c r="A26" t="s">
        <v>86</v>
      </c>
      <c r="B26" t="s">
        <v>21</v>
      </c>
      <c r="C26" t="s">
        <v>87</v>
      </c>
      <c r="D26" s="4" t="s">
        <v>88</v>
      </c>
      <c r="E26">
        <v>85</v>
      </c>
      <c r="F26" t="s">
        <v>24</v>
      </c>
      <c r="G26" s="3">
        <v>336</v>
      </c>
      <c r="H26" s="3">
        <v>85</v>
      </c>
      <c r="I26" s="5">
        <v>28560</v>
      </c>
      <c r="J26" s="4" t="s">
        <v>89</v>
      </c>
    </row>
    <row r="27" spans="1:10" ht="75" x14ac:dyDescent="0.25">
      <c r="A27" t="s">
        <v>90</v>
      </c>
      <c r="B27" t="s">
        <v>21</v>
      </c>
      <c r="C27" t="s">
        <v>91</v>
      </c>
      <c r="D27" s="4" t="s">
        <v>92</v>
      </c>
      <c r="E27">
        <v>600</v>
      </c>
      <c r="F27" t="s">
        <v>24</v>
      </c>
      <c r="G27" s="3">
        <v>1100</v>
      </c>
      <c r="H27" s="3">
        <v>600</v>
      </c>
      <c r="I27" s="5">
        <v>660000</v>
      </c>
      <c r="J27" s="4" t="s">
        <v>93</v>
      </c>
    </row>
    <row r="28" spans="1:10" ht="30" x14ac:dyDescent="0.25">
      <c r="A28" t="s">
        <v>94</v>
      </c>
      <c r="B28" t="s">
        <v>21</v>
      </c>
      <c r="C28" t="s">
        <v>95</v>
      </c>
      <c r="D28" t="s">
        <v>96</v>
      </c>
      <c r="E28">
        <v>135</v>
      </c>
      <c r="F28" t="s">
        <v>24</v>
      </c>
      <c r="G28" s="3">
        <v>9000</v>
      </c>
      <c r="H28" s="3">
        <v>135</v>
      </c>
      <c r="I28" s="5">
        <v>1215000</v>
      </c>
      <c r="J28" s="4" t="s">
        <v>97</v>
      </c>
    </row>
    <row r="29" spans="1:10" ht="30" x14ac:dyDescent="0.25">
      <c r="A29" t="s">
        <v>98</v>
      </c>
      <c r="B29" t="s">
        <v>21</v>
      </c>
      <c r="C29" t="s">
        <v>47</v>
      </c>
      <c r="D29" t="s">
        <v>48</v>
      </c>
      <c r="E29">
        <v>110</v>
      </c>
      <c r="F29" t="s">
        <v>24</v>
      </c>
      <c r="G29" s="3">
        <v>1800</v>
      </c>
      <c r="H29" s="3">
        <v>110</v>
      </c>
      <c r="I29" s="5">
        <v>198000</v>
      </c>
      <c r="J29" s="4" t="s">
        <v>99</v>
      </c>
    </row>
    <row r="30" spans="1:10" x14ac:dyDescent="0.25">
      <c r="A30" t="s">
        <v>100</v>
      </c>
      <c r="B30" t="s">
        <v>21</v>
      </c>
      <c r="C30" t="s">
        <v>101</v>
      </c>
      <c r="D30" t="s">
        <v>102</v>
      </c>
      <c r="E30">
        <v>100</v>
      </c>
      <c r="F30" t="s">
        <v>24</v>
      </c>
      <c r="G30" s="3">
        <v>950</v>
      </c>
      <c r="H30" s="3">
        <v>100</v>
      </c>
      <c r="I30" s="5">
        <v>95000</v>
      </c>
      <c r="J30" t="s">
        <v>103</v>
      </c>
    </row>
    <row r="31" spans="1:10" ht="30" x14ac:dyDescent="0.25">
      <c r="A31" t="s">
        <v>104</v>
      </c>
      <c r="B31" t="s">
        <v>21</v>
      </c>
      <c r="C31" t="s">
        <v>105</v>
      </c>
      <c r="D31" s="4" t="s">
        <v>106</v>
      </c>
      <c r="E31">
        <v>175</v>
      </c>
      <c r="F31" t="s">
        <v>24</v>
      </c>
      <c r="G31" s="3">
        <v>265</v>
      </c>
      <c r="H31" s="3">
        <v>175</v>
      </c>
      <c r="I31" s="5">
        <v>46375</v>
      </c>
      <c r="J31" s="4" t="s">
        <v>107</v>
      </c>
    </row>
    <row r="32" spans="1:10" ht="30" x14ac:dyDescent="0.25">
      <c r="A32" t="s">
        <v>108</v>
      </c>
      <c r="B32" t="s">
        <v>21</v>
      </c>
      <c r="C32" t="s">
        <v>109</v>
      </c>
      <c r="D32" t="s">
        <v>110</v>
      </c>
      <c r="E32">
        <v>195</v>
      </c>
      <c r="F32" t="s">
        <v>24</v>
      </c>
      <c r="G32" s="3">
        <v>130</v>
      </c>
      <c r="H32" s="3">
        <v>195</v>
      </c>
      <c r="I32" s="5">
        <v>25350</v>
      </c>
      <c r="J32" s="4" t="s">
        <v>111</v>
      </c>
    </row>
    <row r="33" spans="1:10" ht="30" x14ac:dyDescent="0.25">
      <c r="A33" t="s">
        <v>112</v>
      </c>
      <c r="B33" t="s">
        <v>21</v>
      </c>
      <c r="C33" t="s">
        <v>113</v>
      </c>
      <c r="D33" s="4" t="s">
        <v>114</v>
      </c>
      <c r="E33">
        <v>175</v>
      </c>
      <c r="F33" t="s">
        <v>24</v>
      </c>
      <c r="G33" s="3">
        <v>172</v>
      </c>
      <c r="H33" s="3">
        <v>175</v>
      </c>
      <c r="I33" s="5">
        <v>30100</v>
      </c>
      <c r="J33" s="4" t="s">
        <v>115</v>
      </c>
    </row>
    <row r="34" spans="1:10" ht="30" x14ac:dyDescent="0.25">
      <c r="A34" t="s">
        <v>116</v>
      </c>
      <c r="B34" t="s">
        <v>21</v>
      </c>
      <c r="C34" t="s">
        <v>117</v>
      </c>
      <c r="D34" s="4" t="s">
        <v>118</v>
      </c>
      <c r="E34">
        <v>175</v>
      </c>
      <c r="F34" t="s">
        <v>24</v>
      </c>
      <c r="G34" s="3">
        <v>100</v>
      </c>
      <c r="H34" s="3">
        <v>175</v>
      </c>
      <c r="I34" s="5">
        <v>17500</v>
      </c>
      <c r="J34" s="4" t="s">
        <v>119</v>
      </c>
    </row>
    <row r="35" spans="1:10" ht="30" x14ac:dyDescent="0.25">
      <c r="A35" t="s">
        <v>120</v>
      </c>
      <c r="B35" t="s">
        <v>21</v>
      </c>
      <c r="C35" t="s">
        <v>121</v>
      </c>
      <c r="D35" t="s">
        <v>122</v>
      </c>
      <c r="E35">
        <v>175</v>
      </c>
      <c r="F35" t="s">
        <v>24</v>
      </c>
      <c r="G35" s="3">
        <v>430</v>
      </c>
      <c r="H35" s="3">
        <v>175</v>
      </c>
      <c r="I35" s="5">
        <v>75250</v>
      </c>
      <c r="J35" s="4" t="s">
        <v>123</v>
      </c>
    </row>
    <row r="36" spans="1:10" ht="30" x14ac:dyDescent="0.25">
      <c r="A36" t="s">
        <v>124</v>
      </c>
      <c r="B36" t="s">
        <v>21</v>
      </c>
      <c r="C36" t="s">
        <v>125</v>
      </c>
      <c r="D36" s="4" t="s">
        <v>126</v>
      </c>
      <c r="E36">
        <v>175</v>
      </c>
      <c r="F36" t="s">
        <v>24</v>
      </c>
      <c r="G36" s="3">
        <v>520</v>
      </c>
      <c r="H36" s="3">
        <v>175</v>
      </c>
      <c r="I36" s="5">
        <v>91000</v>
      </c>
      <c r="J36" s="4" t="s">
        <v>127</v>
      </c>
    </row>
    <row r="37" spans="1:10" ht="30" x14ac:dyDescent="0.25">
      <c r="A37" t="s">
        <v>128</v>
      </c>
      <c r="B37" t="s">
        <v>21</v>
      </c>
      <c r="C37" t="s">
        <v>129</v>
      </c>
      <c r="D37" t="s">
        <v>130</v>
      </c>
      <c r="E37">
        <v>175</v>
      </c>
      <c r="F37" t="s">
        <v>24</v>
      </c>
      <c r="G37" s="3">
        <v>115</v>
      </c>
      <c r="H37" s="3">
        <v>175</v>
      </c>
      <c r="I37" s="5">
        <v>20125</v>
      </c>
      <c r="J37" s="4" t="s">
        <v>131</v>
      </c>
    </row>
    <row r="38" spans="1:10" ht="30" x14ac:dyDescent="0.25">
      <c r="A38" t="s">
        <v>132</v>
      </c>
      <c r="B38" t="s">
        <v>21</v>
      </c>
      <c r="C38" t="s">
        <v>133</v>
      </c>
      <c r="D38" t="s">
        <v>134</v>
      </c>
      <c r="E38">
        <v>175</v>
      </c>
      <c r="F38" t="s">
        <v>24</v>
      </c>
      <c r="G38" s="3">
        <v>115</v>
      </c>
      <c r="H38" s="3">
        <v>175</v>
      </c>
      <c r="I38" s="5">
        <v>20125</v>
      </c>
      <c r="J38" s="4" t="s">
        <v>135</v>
      </c>
    </row>
    <row r="39" spans="1:10" ht="30" x14ac:dyDescent="0.25">
      <c r="A39" t="s">
        <v>136</v>
      </c>
      <c r="B39" t="s">
        <v>21</v>
      </c>
      <c r="C39" t="s">
        <v>137</v>
      </c>
      <c r="D39" s="4" t="s">
        <v>138</v>
      </c>
      <c r="E39">
        <v>175</v>
      </c>
      <c r="F39" t="s">
        <v>24</v>
      </c>
      <c r="G39" s="3">
        <v>850</v>
      </c>
      <c r="H39" s="3">
        <v>175</v>
      </c>
      <c r="I39" s="5">
        <v>148750</v>
      </c>
      <c r="J39" s="4" t="s">
        <v>139</v>
      </c>
    </row>
    <row r="40" spans="1:10" ht="30" x14ac:dyDescent="0.25">
      <c r="A40" t="s">
        <v>140</v>
      </c>
      <c r="B40" t="s">
        <v>21</v>
      </c>
      <c r="C40" t="s">
        <v>141</v>
      </c>
      <c r="D40" t="s">
        <v>142</v>
      </c>
      <c r="E40">
        <v>175</v>
      </c>
      <c r="F40" t="s">
        <v>24</v>
      </c>
      <c r="G40" s="3">
        <v>230</v>
      </c>
      <c r="H40" s="3">
        <v>175</v>
      </c>
      <c r="I40" s="5">
        <v>40250</v>
      </c>
      <c r="J40" s="4" t="s">
        <v>143</v>
      </c>
    </row>
    <row r="41" spans="1:10" ht="30" x14ac:dyDescent="0.25">
      <c r="A41" t="s">
        <v>144</v>
      </c>
      <c r="B41" t="s">
        <v>21</v>
      </c>
      <c r="C41" t="s">
        <v>145</v>
      </c>
      <c r="D41" s="4" t="s">
        <v>146</v>
      </c>
      <c r="E41">
        <v>640</v>
      </c>
      <c r="F41" t="s">
        <v>24</v>
      </c>
      <c r="G41" s="3">
        <v>990</v>
      </c>
      <c r="H41" s="3">
        <v>640</v>
      </c>
      <c r="I41" s="5">
        <v>633600</v>
      </c>
      <c r="J41" s="4" t="s">
        <v>147</v>
      </c>
    </row>
    <row r="42" spans="1:10" ht="45" x14ac:dyDescent="0.25">
      <c r="A42" t="s">
        <v>148</v>
      </c>
      <c r="B42" t="s">
        <v>21</v>
      </c>
      <c r="C42" t="s">
        <v>149</v>
      </c>
      <c r="D42" s="4" t="s">
        <v>150</v>
      </c>
      <c r="E42">
        <v>640</v>
      </c>
      <c r="F42" t="s">
        <v>24</v>
      </c>
      <c r="G42" s="3">
        <v>990</v>
      </c>
      <c r="H42" s="3">
        <v>640</v>
      </c>
      <c r="I42" s="5">
        <v>633600</v>
      </c>
      <c r="J42" s="4" t="s">
        <v>151</v>
      </c>
    </row>
    <row r="43" spans="1:10" ht="45" x14ac:dyDescent="0.25">
      <c r="A43" t="s">
        <v>152</v>
      </c>
      <c r="B43" t="s">
        <v>21</v>
      </c>
      <c r="C43" t="s">
        <v>153</v>
      </c>
      <c r="D43" t="s">
        <v>154</v>
      </c>
      <c r="E43">
        <v>120</v>
      </c>
      <c r="F43" t="s">
        <v>24</v>
      </c>
      <c r="G43" s="3">
        <v>9000</v>
      </c>
      <c r="H43" s="3">
        <v>120</v>
      </c>
      <c r="I43" s="5">
        <v>1080000</v>
      </c>
      <c r="J43" s="4" t="s">
        <v>155</v>
      </c>
    </row>
    <row r="44" spans="1:10" x14ac:dyDescent="0.25">
      <c r="C44" t="s">
        <v>156</v>
      </c>
      <c r="G44" s="3"/>
      <c r="H44" s="3"/>
      <c r="I44" s="5">
        <f>SUBTOTAL(109,Table2[Total por renglón])</f>
        <v>7142410</v>
      </c>
      <c r="J44" s="4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compras</dc:creator>
  <cp:lastModifiedBy>mhpdp</cp:lastModifiedBy>
  <dcterms:created xsi:type="dcterms:W3CDTF">2022-12-20T15:19:51Z</dcterms:created>
  <dcterms:modified xsi:type="dcterms:W3CDTF">2022-12-20T15:20:21Z</dcterms:modified>
</cp:coreProperties>
</file>